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moon\AppData\Roaming\iManage\Work\Recent\018576.000007 - Espanola Regional Hydro - 2021 Rate Application\"/>
    </mc:Choice>
  </mc:AlternateContent>
  <bookViews>
    <workbookView xWindow="-37296" yWindow="456" windowWidth="25980" windowHeight="20064" tabRatio="674" activeTab="3"/>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14">'% of Budget'!$A$1:$CB$68</definedName>
    <definedName name="_xlnm.Print_Area" localSheetId="15">'% of Target'!$A$1:$CB$68</definedName>
    <definedName name="_xlnm.Print_Area" localSheetId="0">'Cover Letter'!$A$1:$D$7</definedName>
    <definedName name="_xlnm.Print_Area" localSheetId="19">'Forecast Budget'!$A$1:$M$70</definedName>
    <definedName name="_xlnm.Print_Area" localSheetId="20">'Forecast Target'!$A$1:$U$70</definedName>
    <definedName name="_xlnm.Print_Area" localSheetId="13">Glossary!$A$1:$F$40</definedName>
    <definedName name="_xlnm.Print_Area" localSheetId="2">'How to Use This Report'!$A$1:$D$8</definedName>
    <definedName name="_xlnm.Print_Area" localSheetId="9">'IESO VAS and CD Costs'!$A$1:$U$60</definedName>
    <definedName name="_xlnm.Print_Area" localSheetId="5">'LDC Progress'!$A$1:$GM$108</definedName>
    <definedName name="_xlnm.Print_Area" localSheetId="3">'LDC Summary'!$A$1:$V$77</definedName>
    <definedName name="_xlnm.Print_Area" localSheetId="11">Methodology!$A$1:$I$67</definedName>
    <definedName name="_xlnm.Print_Area" localSheetId="6">'Province Wide Summary'!$A$1:$W$47</definedName>
    <definedName name="_xlnm.Print_Area" localSheetId="8">'Province-Wide Progress'!$A$1:$GM$128</definedName>
    <definedName name="_xlnm.Print_Area" localSheetId="12">'Reference Tables'!$A$1:$AY$902</definedName>
    <definedName name="_xlnm.Print_Area" localSheetId="10">'Retrofit Multi-Site App''s'!$A$1:$DF$15</definedName>
    <definedName name="_xlnm.Print_Area" localSheetId="1">'Table of Contents'!$A$1:$F$16</definedName>
    <definedName name="_xlnm.Print_Titles" localSheetId="14">'% of Budget'!$A:$C,'% of Budget'!$1:$1</definedName>
    <definedName name="_xlnm.Print_Titles" localSheetId="15">'% of Target'!$A:$C,'% of Target'!$1:$1</definedName>
    <definedName name="_xlnm.Print_Titles" localSheetId="13">Glossary!$2:$4</definedName>
    <definedName name="_xlnm.Print_Titles" localSheetId="12">'Reference Tables'!$2:$4</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<sst xmlns="http://schemas.openxmlformats.org/spreadsheetml/2006/main" count="9065" uniqueCount="1384">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</sst>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9">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_);\(&quot;$&quot;#,##0.00\)"/>
    <numFmt numFmtId="165" formatCode="_(&quot;$&quot;* #,##0.00_);_(&quot;$&quot;* \(#,##0.00\);_(&quot;$&quot;* &quot;-&quot;??_);_(@_)"/>
    <numFmt numFmtId="166" formatCode="_(* #,##0.00_);_(* \(#,##0.00\);_(* &quot;-&quot;??_);_(@_)"/>
    <numFmt numFmtId="167" formatCode="#,##0.0"/>
    <numFmt numFmtId="168" formatCode="[$-1009]d\-mmm\-yy;@"/>
    <numFmt numFmtId="169" formatCode="_(&quot;$&quot;* #,##0_);_(&quot;$&quot;* \(#,##0\);_(&quot;$&quot;* &quot;-&quot;??_);_(@_)"/>
    <numFmt numFmtId="170" formatCode="[$-409]d\-mmm\-yy;@"/>
    <numFmt numFmtId="171" formatCode="_(* #,##0.0_);_(* \(#,##0.0\);_(* &quot;-&quot;??_);_(@_)"/>
    <numFmt numFmtId="172" formatCode="#,##0.0_);\(#,##0.0\)"/>
    <numFmt numFmtId="173" formatCode="&quot;$&quot;_(#,##0.00_);&quot;$&quot;\(#,##0.00\)"/>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_-* #,##0.00\ _F_-;\-* #,##0.00\ _F_-;_-* &quot;-&quot;??\ _F_-;_-@_-"/>
    <numFmt numFmtId="197" formatCode="m\-d\-yy"/>
    <numFmt numFmtId="198" formatCode="&quot;£&quot;#,##0.00_);[Red]\(&quot;£&quot;#,##0.00\)"/>
    <numFmt numFmtId="199" formatCode="0.0_)"/>
    <numFmt numFmtId="200" formatCode="m/yy"/>
    <numFmt numFmtId="201" formatCode="#,###.0#"/>
    <numFmt numFmtId="202" formatCode="#,###.#"/>
    <numFmt numFmtId="203" formatCode="&quot;$&quot;#,##0.00"/>
    <numFmt numFmtId="204" formatCode="0000\ \-\ 0000"/>
    <numFmt numFmtId="205" formatCode="[Red][&gt;0.0000001]\+#,##0.?#;[Red][&lt;-0.0000001]\-#,##0.?#;[Green]&quot;=  &quot;"/>
    <numFmt numFmtId="206" formatCode="#.#######\x"/>
    <numFmt numFmtId="207" formatCode="0.0"/>
    <numFmt numFmtId="208" formatCode="0.00000E+00"/>
    <numFmt numFmtId="209" formatCode="_(* #,##0.0_);_(* \(#,##0.0\);_(* &quot;-&quot;_);_(@_)"/>
    <numFmt numFmtId="210" formatCode="_-* #,##0.00\ _D_M_-;\-* #,##0.00\ _D_M_-;_-* &quot;-&quot;??\ _D_M_-;_-@_-"/>
    <numFmt numFmtId="211" formatCode="_(* #,##0_);_(* \(#,##0\);_(* &quot;-&quot;??_);_(@_)"/>
    <numFmt numFmtId="212" formatCode="#,##0.00_%_);\(#,##0.00\)_%;**;@_%_)"/>
    <numFmt numFmtId="213" formatCode="0.000\x"/>
    <numFmt numFmtId="214" formatCode="&quot;$&quot;#,##0.00_);[Red]\(&quot;$&quot;#,##0.00\);&quot;--  &quot;;_(@_)"/>
    <numFmt numFmtId="215" formatCode="_(&quot;$&quot;* #,##0.0_);_(&quot;$&quot;* \(#,##0.0\);_(&quot;$&quot;* &quot;-&quot;_);_(@_)"/>
    <numFmt numFmtId="216" formatCode="&quot;$&quot;#,##0.00_%_);\(&quot;$&quot;#,##0.00\)_%;**;@_%_)"/>
    <numFmt numFmtId="217" formatCode="&quot;$&quot;#,##0.00_%_);\(&quot;$&quot;#,##0.00\)_%;&quot;$&quot;###0.00_%_);@_%_)"/>
    <numFmt numFmtId="218" formatCode="_(\§\ #,##0_)\ ;[Red]\(\§\ #,##0\)\ ;&quot; - &quot;;_(@\ _)"/>
    <numFmt numFmtId="219" formatCode="_(\§\ #,##0.00_);[Red]\(\§\ #,##0.00\);&quot; - &quot;_0_0;_(@_)"/>
    <numFmt numFmtId="220" formatCode="###0.00_)"/>
    <numFmt numFmtId="221" formatCode="m/d/yy_%_)"/>
    <numFmt numFmtId="222" formatCode="mmm\-dd\-yyyy"/>
    <numFmt numFmtId="223" formatCode="mmm\-d\-yyyy"/>
    <numFmt numFmtId="224" formatCode="mmm\-yyyy"/>
    <numFmt numFmtId="225" formatCode="m/d/yy_%_);;**"/>
    <numFmt numFmtId="226" formatCode="#,##0.0_);[Red]\(#,##0.0\)"/>
    <numFmt numFmtId="227" formatCode="_([$€-2]* #,##0.00_);_([$€-2]* \(#,##0.00\);_([$€-2]* &quot;-&quot;??_)"/>
    <numFmt numFmtId="228" formatCode="&quot;$&quot;#,##0.000_);[Red]\(&quot;$&quot;#,##0.000\)"/>
    <numFmt numFmtId="229" formatCode="0.0000000000000"/>
    <numFmt numFmtId="230" formatCode="0.0%"/>
    <numFmt numFmtId="231" formatCode="0_)"/>
    <numFmt numFmtId="232" formatCode="#,##0.00_);[Red]\(#,##0.00\);\-\-\ \ \ "/>
    <numFmt numFmtId="233" formatCode="General_)"/>
    <numFmt numFmtId="234" formatCode="&quot;&quot;"/>
    <numFmt numFmtId="235" formatCode="#,##0.0\ ;\(#,##0.0\ \)"/>
    <numFmt numFmtId="236" formatCode="0.0%;0.0%;\-\ "/>
    <numFmt numFmtId="237" formatCode="0.0%\ ;\(0.0%\)"/>
    <numFmt numFmtId="238" formatCode="_ * #,##0.00_)\ _$_ ;_ * \(#,##0.00\)\ _$_ ;_ * &quot;-&quot;??_)\ _$_ ;_ @_ "/>
    <numFmt numFmtId="239" formatCode="#,##0.00000\ ;\(#,##0.00000\ \)"/>
    <numFmt numFmtId="240" formatCode="0.000000000000"/>
    <numFmt numFmtId="241" formatCode="_ * #,##0.00_)\ &quot;$&quot;_ ;_ * \(#,##0.00\)\ &quot;$&quot;_ ;_ * &quot;-&quot;??_)\ &quot;$&quot;_ ;_ @_ "/>
    <numFmt numFmtId="242" formatCode="#,##0.0000\ ;\(#,##0.0000\ \)"/>
    <numFmt numFmtId="243" formatCode="0.000%\ ;\(0.000%\)"/>
    <numFmt numFmtId="244" formatCode="#,##0.0\x_)_);\(#,##0.0\x\)_);#,##0.0\x_)_);@_%_)"/>
    <numFmt numFmtId="245" formatCode="_(* #,##0.00000_);_(* \(#,##0.00000\);_(* &quot;-&quot;?_);_(@_)"/>
    <numFmt numFmtId="246" formatCode="#,##0.0_);[Red]\(#,##0.0\);&quot;--  &quot;"/>
    <numFmt numFmtId="247" formatCode="0.00_)"/>
    <numFmt numFmtId="248" formatCode="#,##0.000_);[Red]\(#,##0.000\)"/>
    <numFmt numFmtId="249" formatCode="0_);\(0\)"/>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yyyy"/>
    <numFmt numFmtId="278" formatCode="mmm"/>
    <numFmt numFmtId="279" formatCode="#,###"/>
    <numFmt numFmtId="280" formatCode="_(&quot;$&quot;* #,###_);_(&quot;$&quot;* \(#,###\);_(\ &quot;-&quot;??_);_(@_)"/>
    <numFmt numFmtId="281" formatCode="&quot;$&quot;#,##0"/>
    <numFmt numFmtId="282" formatCode="0.0000%"/>
    <numFmt numFmtId="283" formatCode="_-&quot;$&quot;* #,##0_-;\-&quot;$&quot;* #,##0_-;_-&quot;$&quot;* &quot;-&quot;??_-;_-@_-"/>
    <numFmt numFmtId="284" formatCode="_(&quot;$&quot;* #,##0.000_);_(&quot;$&quot;* \(#,##0.000\);_(&quot;$&quot;* &quot;-&quot;??_);_(@_)"/>
    <numFmt numFmtId="285"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amily val="2"/>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4">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4" fontId="5" fillId="0" borderId="0" applyFont="0" applyFill="0" applyBorder="0" applyAlignment="0" applyProtection="0"/>
    <xf numFmtId="165" fontId="1" fillId="0" borderId="0" applyFont="0" applyFill="0" applyBorder="0" applyAlignment="0" applyProtection="0"/>
    <xf numFmtId="44" fontId="1" fillId="0" borderId="0" applyFont="0" applyFill="0" applyBorder="0" applyAlignment="0" applyProtection="0"/>
    <xf numFmtId="168" fontId="1" fillId="0" borderId="0"/>
    <xf numFmtId="168" fontId="5" fillId="0" borderId="0"/>
    <xf numFmtId="168" fontId="5" fillId="0" borderId="0"/>
    <xf numFmtId="0" fontId="5" fillId="0" borderId="0"/>
    <xf numFmtId="0" fontId="5" fillId="0" borderId="0"/>
    <xf numFmtId="168" fontId="1" fillId="0" borderId="0"/>
    <xf numFmtId="168" fontId="1" fillId="0" borderId="0"/>
    <xf numFmtId="0" fontId="5" fillId="0" borderId="0"/>
    <xf numFmtId="0" fontId="7" fillId="0" borderId="0"/>
    <xf numFmtId="0" fontId="1" fillId="0" borderId="0"/>
    <xf numFmtId="0" fontId="5" fillId="0" borderId="0"/>
    <xf numFmtId="168" fontId="1" fillId="0" borderId="0"/>
    <xf numFmtId="168" fontId="1" fillId="0" borderId="0"/>
    <xf numFmtId="0" fontId="1" fillId="0" borderId="0"/>
    <xf numFmtId="0" fontId="5" fillId="0" borderId="0"/>
    <xf numFmtId="168" fontId="1" fillId="0" borderId="0"/>
    <xf numFmtId="168" fontId="1" fillId="0" borderId="0"/>
    <xf numFmtId="168" fontId="1" fillId="0" borderId="0"/>
    <xf numFmtId="168" fontId="1" fillId="0" borderId="0"/>
    <xf numFmtId="9" fontId="5" fillId="0" borderId="0" applyFont="0" applyFill="0" applyBorder="0" applyAlignment="0" applyProtection="0"/>
    <xf numFmtId="9" fontId="5" fillId="0" borderId="0" applyFont="0" applyFill="0" applyBorder="0" applyAlignment="0" applyProtection="0"/>
    <xf numFmtId="168" fontId="8" fillId="3" borderId="2" applyNumberFormat="0" applyProtection="0">
      <alignment horizontal="center" vertical="center" wrapText="1"/>
    </xf>
    <xf numFmtId="166" fontId="5" fillId="0" borderId="0" applyFont="0" applyFill="0" applyBorder="0" applyAlignment="0" applyProtection="0"/>
    <xf numFmtId="168"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43" fontId="5" fillId="0" borderId="0" applyFont="0" applyFill="0" applyBorder="0" applyAlignment="0" applyProtection="0"/>
    <xf numFmtId="166" fontId="5" fillId="0" borderId="0" applyFont="0" applyFill="0" applyBorder="0" applyAlignment="0" applyProtection="0"/>
    <xf numFmtId="166"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3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6" fontId="31" fillId="0" borderId="0" applyFont="0" applyFill="0" applyBorder="0" applyAlignment="0" applyProtection="0"/>
    <xf numFmtId="166" fontId="32" fillId="0" borderId="0" applyFont="0" applyFill="0" applyBorder="0" applyAlignment="0" applyProtection="0"/>
    <xf numFmtId="0" fontId="5" fillId="55" borderId="53" applyNumberFormat="0" applyFont="0" applyAlignment="0" applyProtection="0"/>
    <xf numFmtId="165" fontId="31"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3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7" fillId="0" borderId="0"/>
    <xf numFmtId="0" fontId="45" fillId="0" borderId="0"/>
    <xf numFmtId="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3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5" fontId="54" fillId="0" borderId="0" applyFont="0" applyFill="0" applyBorder="0" applyAlignment="0" applyProtection="0"/>
    <xf numFmtId="8"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43" fontId="55" fillId="0" borderId="0" applyFont="0" applyFill="0" applyBorder="0" applyAlignment="0" applyProtection="0"/>
    <xf numFmtId="0" fontId="5" fillId="0" borderId="0"/>
    <xf numFmtId="0" fontId="5" fillId="0" borderId="0" applyFont="0" applyFill="0" applyBorder="0" applyAlignment="0" applyProtection="0"/>
    <xf numFmtId="172" fontId="5" fillId="0" borderId="0" applyFont="0" applyFill="0" applyBorder="0" applyAlignment="0" applyProtection="0"/>
    <xf numFmtId="0" fontId="56" fillId="0" borderId="0"/>
    <xf numFmtId="0" fontId="57"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4" fontId="58" fillId="0" borderId="0" applyFont="0" applyFill="0" applyBorder="0" applyAlignment="0" applyProtection="0"/>
    <xf numFmtId="175"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76" fontId="5" fillId="0" borderId="0" applyFont="0" applyFill="0" applyBorder="0" applyAlignment="0" applyProtection="0"/>
    <xf numFmtId="177" fontId="58"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180" fontId="58" fillId="0" borderId="0" applyFont="0" applyFill="0" applyBorder="0" applyAlignment="0" applyProtection="0"/>
    <xf numFmtId="181" fontId="5" fillId="0" borderId="0" applyFont="0" applyFill="0" applyBorder="0" applyAlignment="0" applyProtection="0"/>
    <xf numFmtId="182" fontId="5" fillId="0" borderId="0" applyFont="0" applyFill="0" applyBorder="0" applyAlignment="0" applyProtection="0"/>
    <xf numFmtId="183" fontId="5" fillId="0" borderId="0" applyFont="0" applyFill="0" applyBorder="0" applyProtection="0">
      <alignment horizontal="right"/>
    </xf>
    <xf numFmtId="184" fontId="58" fillId="0" borderId="0" applyFont="0" applyFill="0" applyBorder="0" applyAlignment="0" applyProtection="0"/>
    <xf numFmtId="41"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8" fillId="0" borderId="0" applyFont="0" applyFill="0" applyBorder="0" applyAlignment="0" applyProtection="0"/>
    <xf numFmtId="187" fontId="5" fillId="0" borderId="0" applyFont="0" applyFill="0" applyBorder="0" applyAlignment="0" applyProtection="0"/>
    <xf numFmtId="188" fontId="5"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1" fontId="60" fillId="0" borderId="0" applyFont="0" applyFill="0" applyBorder="0" applyAlignment="0" applyProtection="0"/>
    <xf numFmtId="0" fontId="58" fillId="0" borderId="0" applyNumberFormat="0" applyFill="0" applyBorder="0" applyAlignment="0" applyProtection="0"/>
    <xf numFmtId="192" fontId="59" fillId="0" borderId="0" applyNumberFormat="0" applyFill="0">
      <alignment horizontal="left" vertical="center" wrapText="1"/>
    </xf>
    <xf numFmtId="0" fontId="59" fillId="58" borderId="0" applyFont="0" applyFill="0" applyProtection="0"/>
    <xf numFmtId="172" fontId="5" fillId="0" borderId="0"/>
    <xf numFmtId="193"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4"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42" fontId="64" fillId="0" borderId="0" applyFont="0"/>
    <xf numFmtId="42" fontId="64" fillId="0" borderId="59" applyFont="0"/>
    <xf numFmtId="41" fontId="64" fillId="0" borderId="0" applyFont="0"/>
    <xf numFmtId="195" fontId="65" fillId="0" borderId="24">
      <alignment horizontal="right"/>
    </xf>
    <xf numFmtId="195" fontId="65" fillId="0" borderId="24" applyFill="0">
      <alignment horizontal="right"/>
    </xf>
    <xf numFmtId="3" fontId="5" fillId="0" borderId="24" applyFill="0">
      <alignment horizontal="right"/>
    </xf>
    <xf numFmtId="196" fontId="65" fillId="0" borderId="24" applyFill="0">
      <alignment horizontal="right"/>
    </xf>
    <xf numFmtId="197" fontId="8" fillId="61" borderId="60">
      <alignment horizontal="center" vertical="center"/>
    </xf>
    <xf numFmtId="0" fontId="5" fillId="0" borderId="0"/>
    <xf numFmtId="172" fontId="67" fillId="0" borderId="0"/>
    <xf numFmtId="0" fontId="5" fillId="0" borderId="0"/>
    <xf numFmtId="198" fontId="5" fillId="0" borderId="24">
      <alignment horizontal="right"/>
      <protection locked="0"/>
    </xf>
    <xf numFmtId="6" fontId="65" fillId="0" borderId="24" applyNumberFormat="0" applyFont="0" applyBorder="0" applyProtection="0">
      <alignment horizontal="right"/>
    </xf>
    <xf numFmtId="199"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0"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1" fontId="58" fillId="0" borderId="0" applyFill="0" applyBorder="0" applyAlignment="0"/>
    <xf numFmtId="202" fontId="58" fillId="0" borderId="0" applyFill="0" applyBorder="0" applyAlignment="0"/>
    <xf numFmtId="203" fontId="58" fillId="0" borderId="0" applyFill="0" applyBorder="0" applyAlignment="0"/>
    <xf numFmtId="204" fontId="58" fillId="0" borderId="0" applyFill="0" applyBorder="0" applyAlignment="0"/>
    <xf numFmtId="203" fontId="5" fillId="0" borderId="0" applyFill="0" applyBorder="0" applyAlignment="0"/>
    <xf numFmtId="201" fontId="58" fillId="0" borderId="0" applyFill="0" applyBorder="0" applyAlignment="0"/>
    <xf numFmtId="204" fontId="5" fillId="0" borderId="0" applyFill="0" applyBorder="0" applyAlignment="0"/>
    <xf numFmtId="202"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2" fontId="66" fillId="65" borderId="0" applyNumberFormat="0" applyFont="0" applyBorder="0" applyAlignment="0">
      <alignment horizontal="left"/>
    </xf>
    <xf numFmtId="205"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06"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07" fontId="61" fillId="0" borderId="0" applyBorder="0">
      <alignment horizontal="right"/>
    </xf>
    <xf numFmtId="207" fontId="61" fillId="0" borderId="21" applyAlignment="0">
      <alignment horizontal="right"/>
    </xf>
    <xf numFmtId="208" fontId="58" fillId="0" borderId="0"/>
    <xf numFmtId="208" fontId="58" fillId="0" borderId="0"/>
    <xf numFmtId="208" fontId="58" fillId="0" borderId="0"/>
    <xf numFmtId="208" fontId="58" fillId="0" borderId="0"/>
    <xf numFmtId="208" fontId="58" fillId="0" borderId="0"/>
    <xf numFmtId="208" fontId="58" fillId="0" borderId="0"/>
    <xf numFmtId="208" fontId="58" fillId="0" borderId="0"/>
    <xf numFmtId="208" fontId="58" fillId="0" borderId="0"/>
    <xf numFmtId="41" fontId="79" fillId="0" borderId="0" applyFont="0" applyBorder="0">
      <alignment horizontal="right"/>
    </xf>
    <xf numFmtId="201" fontId="58" fillId="0" borderId="0" applyFont="0" applyFill="0" applyBorder="0" applyAlignment="0" applyProtection="0"/>
    <xf numFmtId="209"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86" fontId="5" fillId="0" borderId="0" applyFont="0" applyFill="0" applyBorder="0" applyAlignment="0" applyProtection="0">
      <alignment horizontal="right"/>
    </xf>
    <xf numFmtId="210"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82" fillId="0" borderId="0" applyFont="0" applyFill="0" applyBorder="0" applyAlignment="0" applyProtection="0"/>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43" fontId="5" fillId="0" borderId="0" applyFont="0" applyFill="0" applyBorder="0" applyAlignment="0" applyProtection="0"/>
    <xf numFmtId="43" fontId="82" fillId="0" borderId="0" applyFont="0" applyFill="0" applyBorder="0" applyAlignment="0" applyProtection="0"/>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211" fontId="5" fillId="0" borderId="0" applyFont="0" applyFill="0" applyBorder="0" applyAlignment="0" applyProtection="0">
      <alignment horizontal="right"/>
    </xf>
    <xf numFmtId="43" fontId="46" fillId="0" borderId="0" applyFont="0" applyFill="0" applyBorder="0" applyAlignment="0" applyProtection="0"/>
    <xf numFmtId="43" fontId="8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212" fontId="8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86" fillId="0" borderId="0" applyFont="0" applyFill="0" applyBorder="0" applyAlignment="0" applyProtection="0"/>
    <xf numFmtId="172" fontId="87" fillId="0" borderId="0"/>
    <xf numFmtId="0" fontId="88" fillId="0" borderId="0"/>
    <xf numFmtId="0" fontId="89" fillId="66" borderId="0">
      <alignment horizontal="center" vertical="center" wrapText="1"/>
    </xf>
    <xf numFmtId="213" fontId="5" fillId="0" borderId="0" applyFill="0" applyBorder="0">
      <alignment horizontal="right"/>
      <protection locked="0"/>
    </xf>
    <xf numFmtId="214" fontId="32" fillId="0" borderId="63" applyFont="0" applyFill="0" applyBorder="0" applyAlignment="0" applyProtection="0"/>
    <xf numFmtId="202" fontId="58" fillId="0" borderId="0" applyFont="0" applyFill="0" applyBorder="0" applyAlignment="0" applyProtection="0"/>
    <xf numFmtId="215" fontId="90" fillId="0" borderId="0">
      <alignment horizontal="right"/>
    </xf>
    <xf numFmtId="8" fontId="91" fillId="0" borderId="64">
      <protection locked="0"/>
    </xf>
    <xf numFmtId="0" fontId="80" fillId="0" borderId="0" applyFont="0" applyFill="0" applyBorder="0" applyProtection="0">
      <alignment horizontal="right"/>
    </xf>
    <xf numFmtId="181" fontId="5"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6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3" fillId="0" borderId="0" applyFont="0" applyFill="0" applyBorder="0" applyAlignment="0" applyProtection="0"/>
    <xf numFmtId="44" fontId="83" fillId="0" borderId="0" applyFont="0" applyFill="0" applyBorder="0" applyAlignment="0" applyProtection="0"/>
    <xf numFmtId="44" fontId="4"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5" fillId="0" borderId="0" applyFont="0" applyFill="0" applyBorder="0" applyAlignment="0" applyProtection="0"/>
    <xf numFmtId="44" fontId="23" fillId="0" borderId="0" applyFont="0" applyFill="0" applyBorder="0" applyAlignment="0" applyProtection="0"/>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169" fontId="5" fillId="0" borderId="0" applyFont="0" applyFill="0" applyBorder="0" applyAlignment="0" applyProtection="0">
      <alignment horizontal="right"/>
    </xf>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5" fillId="0" borderId="0" applyFont="0" applyFill="0" applyBorder="0" applyAlignment="0" applyProtection="0"/>
    <xf numFmtId="216" fontId="92"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58" fillId="0" borderId="0" applyFont="0" applyFill="0" applyBorder="0" applyProtection="0">
      <alignment horizontal="right"/>
    </xf>
    <xf numFmtId="218" fontId="65" fillId="0" borderId="0" applyFont="0" applyFill="0" applyBorder="0" applyAlignment="0" applyProtection="0">
      <alignment vertical="center"/>
    </xf>
    <xf numFmtId="219"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0" fontId="93" fillId="0" borderId="65" applyNumberFormat="0" applyFill="0">
      <alignment horizontal="right"/>
    </xf>
    <xf numFmtId="220" fontId="93" fillId="0" borderId="65" applyNumberFormat="0" applyFill="0">
      <alignment horizontal="right"/>
    </xf>
    <xf numFmtId="1" fontId="94" fillId="0" borderId="0"/>
    <xf numFmtId="221" fontId="66" fillId="0" borderId="0" applyFont="0" applyFill="0" applyBorder="0" applyProtection="0">
      <alignment horizontal="right"/>
    </xf>
    <xf numFmtId="222" fontId="32" fillId="0" borderId="0" applyFont="0" applyFill="0" applyBorder="0" applyAlignment="0" applyProtection="0"/>
    <xf numFmtId="222" fontId="32" fillId="0" borderId="0" applyFont="0" applyFill="0" applyBorder="0" applyAlignment="0" applyProtection="0"/>
    <xf numFmtId="223" fontId="53" fillId="64" borderId="66" applyFont="0" applyFill="0" applyBorder="0" applyAlignment="0" applyProtection="0"/>
    <xf numFmtId="224" fontId="61" fillId="0" borderId="44" applyFont="0" applyFill="0" applyBorder="0" applyAlignment="0" applyProtection="0"/>
    <xf numFmtId="173" fontId="5" fillId="0" borderId="0" applyFont="0" applyFill="0" applyBorder="0" applyAlignment="0" applyProtection="0"/>
    <xf numFmtId="225" fontId="81" fillId="0" borderId="0" applyFont="0" applyFill="0" applyBorder="0" applyAlignment="0" applyProtection="0"/>
    <xf numFmtId="14" fontId="23" fillId="0" borderId="0" applyFill="0" applyBorder="0" applyAlignment="0"/>
    <xf numFmtId="0" fontId="5" fillId="0" borderId="0">
      <alignment horizontal="left" vertical="top"/>
    </xf>
    <xf numFmtId="42" fontId="95" fillId="0" borderId="0"/>
    <xf numFmtId="0" fontId="32" fillId="0" borderId="0"/>
    <xf numFmtId="41" fontId="5" fillId="0" borderId="0" applyFont="0" applyFill="0" applyBorder="0" applyAlignment="0" applyProtection="0"/>
    <xf numFmtId="43" fontId="5" fillId="0" borderId="0" applyFont="0" applyFill="0" applyBorder="0" applyAlignment="0" applyProtection="0"/>
    <xf numFmtId="0" fontId="96" fillId="0" borderId="0">
      <protection locked="0"/>
    </xf>
    <xf numFmtId="0" fontId="5" fillId="0" borderId="0"/>
    <xf numFmtId="42" fontId="58" fillId="0" borderId="0"/>
    <xf numFmtId="207" fontId="5" fillId="0" borderId="67" applyNumberFormat="0" applyFont="0" applyFill="0" applyAlignment="0" applyProtection="0"/>
    <xf numFmtId="207" fontId="5" fillId="0" borderId="67" applyNumberFormat="0" applyFont="0" applyFill="0" applyAlignment="0" applyProtection="0"/>
    <xf numFmtId="207" fontId="5" fillId="0" borderId="67" applyNumberFormat="0" applyFont="0" applyFill="0" applyAlignment="0" applyProtection="0"/>
    <xf numFmtId="42" fontId="97" fillId="0" borderId="0" applyFill="0" applyBorder="0" applyAlignment="0" applyProtection="0"/>
    <xf numFmtId="1" fontId="66" fillId="0" borderId="0"/>
    <xf numFmtId="226" fontId="98" fillId="0" borderId="0">
      <protection locked="0"/>
    </xf>
    <xf numFmtId="226" fontId="98" fillId="0" borderId="0">
      <protection locked="0"/>
    </xf>
    <xf numFmtId="201" fontId="58" fillId="0" borderId="0" applyFill="0" applyBorder="0" applyAlignment="0"/>
    <xf numFmtId="202" fontId="58" fillId="0" borderId="0" applyFill="0" applyBorder="0" applyAlignment="0"/>
    <xf numFmtId="201" fontId="58" fillId="0" borderId="0" applyFill="0" applyBorder="0" applyAlignment="0"/>
    <xf numFmtId="204" fontId="5" fillId="0" borderId="0" applyFill="0" applyBorder="0" applyAlignment="0"/>
    <xf numFmtId="202" fontId="58" fillId="0" borderId="0" applyFill="0" applyBorder="0" applyAlignment="0"/>
    <xf numFmtId="227"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28" fontId="46" fillId="67" borderId="45">
      <alignment horizontal="left"/>
    </xf>
    <xf numFmtId="1" fontId="100" fillId="68" borderId="47" applyNumberFormat="0" applyBorder="0" applyAlignment="0">
      <alignment horizontal="centerContinuous" vertical="center"/>
      <protection locked="0"/>
    </xf>
    <xf numFmtId="229" fontId="5" fillId="0" borderId="0">
      <protection locked="0"/>
    </xf>
    <xf numFmtId="206"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0" fontId="5" fillId="70" borderId="2" applyNumberFormat="0" applyFont="0" applyBorder="0" applyAlignment="0" applyProtection="0"/>
    <xf numFmtId="176" fontId="5" fillId="0" borderId="0" applyFont="0" applyFill="0" applyBorder="0" applyAlignment="0" applyProtection="0">
      <alignment horizontal="right"/>
    </xf>
    <xf numFmtId="172"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1" fontId="64" fillId="0" borderId="0">
      <alignment horizontal="centerContinuous"/>
    </xf>
    <xf numFmtId="0" fontId="111" fillId="0" borderId="69" applyNumberFormat="0" applyFill="0" applyBorder="0" applyAlignment="0" applyProtection="0">
      <alignment horizontal="left"/>
    </xf>
    <xf numFmtId="231"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0"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2"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3"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34" fontId="119" fillId="0" borderId="73" applyFont="0" applyFill="0" applyBorder="0" applyAlignment="0" applyProtection="0"/>
    <xf numFmtId="235"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1" fontId="58" fillId="0" borderId="0" applyFill="0" applyBorder="0" applyAlignment="0"/>
    <xf numFmtId="202" fontId="58" fillId="0" borderId="0" applyFill="0" applyBorder="0" applyAlignment="0"/>
    <xf numFmtId="201" fontId="58" fillId="0" borderId="0" applyFill="0" applyBorder="0" applyAlignment="0"/>
    <xf numFmtId="204" fontId="5" fillId="0" borderId="0" applyFill="0" applyBorder="0" applyAlignment="0"/>
    <xf numFmtId="202"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36" fontId="126" fillId="74" borderId="0" applyBorder="0" applyAlignment="0">
      <alignment horizontal="right"/>
    </xf>
    <xf numFmtId="41"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37" fontId="5" fillId="0" borderId="0" applyFont="0" applyFill="0" applyBorder="0" applyAlignment="0" applyProtection="0"/>
    <xf numFmtId="238" fontId="1" fillId="0" borderId="0" applyFont="0" applyFill="0" applyBorder="0" applyAlignment="0" applyProtection="0"/>
    <xf numFmtId="239"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0" fontId="5" fillId="0" borderId="0" applyFont="0" applyFill="0" applyBorder="0" applyAlignment="0" applyProtection="0"/>
    <xf numFmtId="241" fontId="1" fillId="0" borderId="0" applyFont="0" applyFill="0" applyBorder="0" applyAlignment="0" applyProtection="0"/>
    <xf numFmtId="242" fontId="5" fillId="0" borderId="0" applyFont="0" applyFill="0" applyBorder="0" applyAlignment="0" applyProtection="0"/>
    <xf numFmtId="243" fontId="5" fillId="0" borderId="0">
      <protection locked="0"/>
    </xf>
    <xf numFmtId="224" fontId="32" fillId="64" borderId="0">
      <alignment horizontal="center"/>
    </xf>
    <xf numFmtId="244" fontId="81" fillId="0" borderId="0" applyFont="0" applyFill="0" applyBorder="0" applyProtection="0">
      <alignment horizontal="right"/>
    </xf>
    <xf numFmtId="245" fontId="5" fillId="0" borderId="0" applyFont="0" applyFill="0" applyBorder="0" applyAlignment="0" applyProtection="0"/>
    <xf numFmtId="171"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07"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3"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3" fontId="130" fillId="0" borderId="0" applyNumberFormat="0" applyFill="0" applyBorder="0" applyAlignment="0" applyProtection="0">
      <alignment vertical="center"/>
    </xf>
    <xf numFmtId="1" fontId="60" fillId="0" borderId="0"/>
    <xf numFmtId="246" fontId="32" fillId="0" borderId="0" applyFont="0" applyFill="0" applyBorder="0" applyAlignment="0" applyProtection="0">
      <alignment horizontal="right"/>
    </xf>
    <xf numFmtId="247" fontId="131" fillId="0" borderId="0"/>
    <xf numFmtId="37" fontId="53" fillId="76" borderId="0" applyFont="0" applyFill="0" applyBorder="0" applyAlignment="0" applyProtection="0"/>
    <xf numFmtId="226" fontId="5" fillId="0" borderId="0" applyFont="0" applyFill="0" applyBorder="0" applyAlignment="0"/>
    <xf numFmtId="248" fontId="32" fillId="0" borderId="0" applyFont="0" applyFill="0" applyBorder="0" applyAlignment="0"/>
    <xf numFmtId="249" fontId="32" fillId="0" borderId="0" applyFont="0" applyFill="0" applyBorder="0" applyAlignment="0"/>
    <xf numFmtId="248"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46" fontId="32" fillId="0" borderId="0" applyFont="0" applyFill="0" applyBorder="0" applyAlignment="0" applyProtection="0">
      <alignment horizontal="right"/>
    </xf>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0" fontId="5" fillId="0" borderId="0"/>
    <xf numFmtId="0" fontId="8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0" fontId="5" fillId="0" borderId="0"/>
    <xf numFmtId="0" fontId="46"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170" fontId="5" fillId="0" borderId="0"/>
    <xf numFmtId="246"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0" fontId="5" fillId="0" borderId="0"/>
    <xf numFmtId="170" fontId="5" fillId="0" borderId="0"/>
    <xf numFmtId="170" fontId="5" fillId="0" borderId="0"/>
    <xf numFmtId="170" fontId="5" fillId="0" borderId="0"/>
    <xf numFmtId="0" fontId="46" fillId="0" borderId="0"/>
    <xf numFmtId="170" fontId="5" fillId="0" borderId="0"/>
    <xf numFmtId="170" fontId="5" fillId="0" borderId="0"/>
    <xf numFmtId="0" fontId="46" fillId="0" borderId="0"/>
    <xf numFmtId="0" fontId="46" fillId="0" borderId="0"/>
    <xf numFmtId="0" fontId="46" fillId="0" borderId="0"/>
    <xf numFmtId="246" fontId="32" fillId="0" borderId="0" applyFont="0" applyFill="0" applyBorder="0" applyAlignment="0" applyProtection="0">
      <alignment horizontal="right"/>
    </xf>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0" fontId="5" fillId="0" borderId="0"/>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170" fontId="5" fillId="0" borderId="0"/>
    <xf numFmtId="0" fontId="83" fillId="0" borderId="0"/>
    <xf numFmtId="0" fontId="1" fillId="0" borderId="0"/>
    <xf numFmtId="0" fontId="83"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0" fontId="1" fillId="0" borderId="0"/>
    <xf numFmtId="170" fontId="5" fillId="0" borderId="0"/>
    <xf numFmtId="170" fontId="5" fillId="0" borderId="0"/>
    <xf numFmtId="0" fontId="5" fillId="0" borderId="0"/>
    <xf numFmtId="0" fontId="5" fillId="0" borderId="0"/>
    <xf numFmtId="0" fontId="5" fillId="0" borderId="0"/>
    <xf numFmtId="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46"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6" fontId="32" fillId="0" borderId="0" applyFont="0" applyFill="0" applyBorder="0" applyAlignment="0" applyProtection="0">
      <alignment horizontal="right"/>
    </xf>
    <xf numFmtId="170" fontId="5" fillId="0" borderId="0"/>
    <xf numFmtId="170" fontId="5" fillId="0" borderId="0"/>
    <xf numFmtId="0" fontId="5" fillId="0" borderId="0">
      <alignment wrapText="1"/>
    </xf>
    <xf numFmtId="0" fontId="5" fillId="0" borderId="0">
      <alignment wrapText="1"/>
    </xf>
    <xf numFmtId="0" fontId="4"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xf numFmtId="0" fontId="1" fillId="0" borderId="0"/>
    <xf numFmtId="170" fontId="5"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6" fontId="32" fillId="0" borderId="0" applyFont="0" applyFill="0" applyBorder="0" applyAlignment="0" applyProtection="0">
      <alignment horizontal="right"/>
    </xf>
    <xf numFmtId="170" fontId="5" fillId="0" borderId="0"/>
    <xf numFmtId="170"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46" fillId="0" borderId="0"/>
    <xf numFmtId="0" fontId="5" fillId="0" borderId="0">
      <alignment wrapText="1"/>
    </xf>
    <xf numFmtId="170" fontId="5" fillId="0" borderId="0"/>
    <xf numFmtId="0" fontId="1" fillId="0" borderId="0"/>
    <xf numFmtId="0" fontId="1" fillId="0" borderId="0"/>
    <xf numFmtId="0" fontId="1" fillId="0" borderId="0"/>
    <xf numFmtId="170" fontId="5" fillId="0" borderId="0"/>
    <xf numFmtId="0" fontId="1" fillId="0" borderId="0"/>
    <xf numFmtId="0" fontId="1" fillId="0" borderId="0"/>
    <xf numFmtId="0" fontId="1"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5" fillId="0" borderId="0">
      <alignment wrapText="1"/>
    </xf>
    <xf numFmtId="0" fontId="46" fillId="0" borderId="0"/>
    <xf numFmtId="170" fontId="5" fillId="0" borderId="0"/>
    <xf numFmtId="170" fontId="5" fillId="0" borderId="0"/>
    <xf numFmtId="170" fontId="5" fillId="0" borderId="0"/>
    <xf numFmtId="170" fontId="5" fillId="0" borderId="0"/>
    <xf numFmtId="170" fontId="5" fillId="0" borderId="0"/>
    <xf numFmtId="17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46"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0"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46"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0"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1" fontId="136" fillId="0" borderId="0" applyBorder="0" applyProtection="0">
      <alignment horizontal="right"/>
    </xf>
    <xf numFmtId="251" fontId="137" fillId="77" borderId="0" applyBorder="0" applyProtection="0">
      <alignment horizontal="right"/>
    </xf>
    <xf numFmtId="251" fontId="138" fillId="0" borderId="46" applyBorder="0"/>
    <xf numFmtId="251" fontId="139" fillId="0" borderId="0" applyBorder="0" applyProtection="0">
      <alignment horizontal="right"/>
    </xf>
    <xf numFmtId="252" fontId="139" fillId="0" borderId="0" applyBorder="0" applyProtection="0">
      <alignment horizontal="right"/>
    </xf>
    <xf numFmtId="252" fontId="140" fillId="77" borderId="0" applyProtection="0">
      <alignment horizontal="right"/>
    </xf>
    <xf numFmtId="37" fontId="59" fillId="0" borderId="0" applyFill="0" applyBorder="0" applyProtection="0">
      <alignment horizontal="right"/>
    </xf>
    <xf numFmtId="182" fontId="53" fillId="0" borderId="0" applyFont="0" applyFill="0" applyBorder="0" applyProtection="0">
      <alignment horizontal="right"/>
    </xf>
    <xf numFmtId="253"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3" fontId="145" fillId="0" borderId="44">
      <alignment vertical="center"/>
    </xf>
    <xf numFmtId="2" fontId="66" fillId="0" borderId="0"/>
    <xf numFmtId="230" fontId="146" fillId="0" borderId="0" applyFill="0" applyBorder="0" applyAlignment="0" applyProtection="0"/>
    <xf numFmtId="203" fontId="5" fillId="0" borderId="0" applyFont="0" applyFill="0" applyBorder="0" applyAlignment="0" applyProtection="0"/>
    <xf numFmtId="254" fontId="58" fillId="0" borderId="0" applyFont="0" applyFill="0" applyBorder="0" applyAlignment="0" applyProtection="0"/>
    <xf numFmtId="255" fontId="147" fillId="64" borderId="2" applyFill="0" applyBorder="0" applyAlignment="0" applyProtection="0">
      <alignment horizontal="right"/>
      <protection locked="0"/>
    </xf>
    <xf numFmtId="256"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57" fontId="136" fillId="0" borderId="0" applyBorder="0" applyProtection="0">
      <alignment horizontal="right"/>
    </xf>
    <xf numFmtId="257" fontId="137" fillId="77" borderId="0" applyProtection="0">
      <alignment horizontal="right"/>
    </xf>
    <xf numFmtId="257"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0"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58" fontId="66" fillId="0" borderId="0" applyFont="0" applyFill="0" applyBorder="0" applyProtection="0">
      <alignment horizontal="right"/>
    </xf>
    <xf numFmtId="9" fontId="5" fillId="0" borderId="0"/>
    <xf numFmtId="259" fontId="5" fillId="0" borderId="0" applyFill="0" applyBorder="0">
      <alignment horizontal="right"/>
      <protection locked="0"/>
    </xf>
    <xf numFmtId="1" fontId="60" fillId="0" borderId="0"/>
    <xf numFmtId="243" fontId="5" fillId="0" borderId="0">
      <protection locked="0"/>
    </xf>
    <xf numFmtId="230" fontId="5" fillId="0" borderId="0" applyFont="0" applyFill="0" applyBorder="0" applyAlignment="0" applyProtection="0"/>
    <xf numFmtId="201" fontId="58" fillId="0" borderId="0" applyFill="0" applyBorder="0" applyAlignment="0"/>
    <xf numFmtId="202" fontId="58" fillId="0" borderId="0" applyFill="0" applyBorder="0" applyAlignment="0"/>
    <xf numFmtId="201" fontId="58" fillId="0" borderId="0" applyFill="0" applyBorder="0" applyAlignment="0"/>
    <xf numFmtId="204" fontId="5" fillId="0" borderId="0" applyFill="0" applyBorder="0" applyAlignment="0"/>
    <xf numFmtId="202" fontId="58" fillId="0" borderId="0" applyFill="0" applyBorder="0" applyAlignment="0"/>
    <xf numFmtId="10" fontId="66" fillId="0" borderId="0"/>
    <xf numFmtId="10" fontId="66" fillId="72" borderId="0"/>
    <xf numFmtId="9" fontId="66" fillId="0" borderId="0" applyFont="0" applyFill="0" applyBorder="0" applyAlignment="0" applyProtection="0"/>
    <xf numFmtId="207" fontId="23" fillId="0" borderId="0"/>
    <xf numFmtId="260"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26"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1"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42" fontId="153" fillId="0" borderId="0" applyFill="0" applyBorder="0" applyAlignment="0" applyProtection="0"/>
    <xf numFmtId="41" fontId="154" fillId="0" borderId="0"/>
    <xf numFmtId="0" fontId="32" fillId="0" borderId="0"/>
    <xf numFmtId="0" fontId="155" fillId="0" borderId="0">
      <alignment horizontal="right"/>
    </xf>
    <xf numFmtId="0" fontId="94" fillId="0" borderId="0">
      <alignment horizontal="left"/>
    </xf>
    <xf numFmtId="230" fontId="156" fillId="0" borderId="70"/>
    <xf numFmtId="262"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41"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44"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43"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5"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44"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3"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3"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64"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07"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3" fontId="5" fillId="58" borderId="78" applyNumberFormat="0" applyAlignment="0">
      <alignment vertical="center"/>
    </xf>
    <xf numFmtId="233" fontId="167" fillId="83" borderId="79" applyNumberFormat="0" applyBorder="0" applyAlignment="0" applyProtection="0">
      <alignment vertical="center"/>
    </xf>
    <xf numFmtId="233" fontId="5" fillId="58" borderId="78" applyNumberFormat="0" applyProtection="0">
      <alignment horizontal="centerContinuous" vertical="center"/>
    </xf>
    <xf numFmtId="233" fontId="168" fillId="84" borderId="0" applyNumberFormat="0" applyBorder="0" applyAlignment="0" applyProtection="0">
      <alignment vertical="center"/>
    </xf>
    <xf numFmtId="233"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65" fontId="58" fillId="0" borderId="0" applyFill="0" applyBorder="0" applyAlignment="0"/>
    <xf numFmtId="266"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67"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68"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6" fontId="166" fillId="0" borderId="59" applyFill="0" applyAlignment="0" applyProtection="0"/>
    <xf numFmtId="207" fontId="61" fillId="0" borderId="80"/>
    <xf numFmtId="0" fontId="178" fillId="0" borderId="0">
      <alignment horizontal="fill"/>
    </xf>
    <xf numFmtId="269" fontId="148" fillId="69" borderId="45" applyBorder="0">
      <alignment horizontal="right" vertical="center"/>
      <protection locked="0"/>
    </xf>
    <xf numFmtId="42" fontId="5" fillId="0" borderId="0" applyFont="0" applyFill="0" applyBorder="0" applyAlignment="0" applyProtection="0"/>
    <xf numFmtId="270" fontId="5" fillId="0" borderId="0" applyFont="0" applyFill="0" applyBorder="0" applyAlignment="0" applyProtection="0"/>
    <xf numFmtId="42" fontId="5" fillId="0" borderId="0" applyFont="0" applyFill="0" applyBorder="0" applyAlignment="0" applyProtection="0"/>
    <xf numFmtId="44" fontId="5" fillId="0" borderId="0" applyFont="0" applyFill="0" applyBorder="0" applyAlignment="0" applyProtection="0"/>
    <xf numFmtId="268"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1" fontId="66" fillId="0" borderId="0" applyFont="0" applyFill="0" applyBorder="0" applyProtection="0">
      <alignment horizontal="right"/>
    </xf>
    <xf numFmtId="272" fontId="5" fillId="0" borderId="0"/>
    <xf numFmtId="273" fontId="136" fillId="0" borderId="0" applyFill="0" applyBorder="0" applyProtection="0"/>
    <xf numFmtId="0" fontId="5" fillId="0" borderId="0">
      <alignment horizontal="center"/>
    </xf>
    <xf numFmtId="274" fontId="59" fillId="0" borderId="44">
      <alignment horizontal="right"/>
    </xf>
    <xf numFmtId="275" fontId="5" fillId="0" borderId="0" applyFont="0" applyFill="0" applyBorder="0" applyAlignment="0" applyProtection="0"/>
    <xf numFmtId="276" fontId="68" fillId="0" borderId="0" applyFont="0" applyFill="0" applyBorder="0" applyProtection="0">
      <alignment horizontal="right"/>
    </xf>
    <xf numFmtId="0" fontId="5" fillId="0" borderId="0"/>
    <xf numFmtId="0" fontId="182" fillId="0" borderId="0"/>
    <xf numFmtId="165"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166"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0"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77" fontId="0" fillId="87" borderId="0" xfId="0" applyNumberFormat="1" applyFill="1" applyBorder="1"/>
    <xf numFmtId="277"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0"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69" fontId="183" fillId="0" borderId="21" xfId="1" applyNumberFormat="1" applyFont="1" applyBorder="1" applyAlignment="1">
      <alignment horizontal="center"/>
    </xf>
    <xf numFmtId="230"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78"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78"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79" fontId="197" fillId="0" borderId="13" xfId="0" applyNumberFormat="1" applyFont="1" applyFill="1" applyBorder="1" applyAlignment="1">
      <alignment horizontal="center"/>
    </xf>
    <xf numFmtId="279" fontId="197" fillId="0" borderId="13" xfId="2" applyNumberFormat="1" applyFont="1" applyFill="1" applyBorder="1" applyAlignment="1">
      <alignment horizontal="center"/>
    </xf>
    <xf numFmtId="280"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79" fontId="197" fillId="0" borderId="14" xfId="0" applyNumberFormat="1" applyFont="1" applyFill="1" applyBorder="1" applyAlignment="1">
      <alignment horizontal="center"/>
    </xf>
    <xf numFmtId="279" fontId="197" fillId="0" borderId="33" xfId="2" applyNumberFormat="1" applyFont="1" applyFill="1" applyBorder="1" applyAlignment="1">
      <alignment horizontal="center"/>
    </xf>
    <xf numFmtId="280" fontId="197" fillId="0" borderId="14" xfId="1" applyNumberFormat="1" applyFont="1" applyFill="1" applyBorder="1" applyAlignment="1">
      <alignment horizontal="right"/>
    </xf>
    <xf numFmtId="279"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79" fontId="197" fillId="0" borderId="15" xfId="0" applyNumberFormat="1" applyFont="1" applyFill="1" applyBorder="1" applyAlignment="1">
      <alignment horizontal="center"/>
    </xf>
    <xf numFmtId="279"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79" fontId="196" fillId="0" borderId="0" xfId="0" applyNumberFormat="1" applyFont="1"/>
    <xf numFmtId="279"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69"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79" fontId="197" fillId="0" borderId="28" xfId="0" applyNumberFormat="1" applyFont="1" applyFill="1" applyBorder="1" applyAlignment="1">
      <alignment horizontal="center"/>
    </xf>
    <xf numFmtId="279"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79"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79"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5" fontId="197" fillId="0" borderId="14" xfId="1535" applyFont="1" applyFill="1" applyBorder="1" applyAlignment="1">
      <alignment horizontal="left" vertical="center"/>
    </xf>
    <xf numFmtId="279"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69"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69"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79" fontId="197" fillId="0" borderId="33" xfId="0" applyNumberFormat="1" applyFont="1" applyFill="1" applyBorder="1" applyAlignment="1">
      <alignment horizontal="center"/>
    </xf>
    <xf numFmtId="280"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79"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1" fontId="183" fillId="0" borderId="81" xfId="3" applyNumberFormat="1" applyFont="1" applyBorder="1" applyAlignment="1">
      <alignment horizontal="center"/>
    </xf>
    <xf numFmtId="279" fontId="197" fillId="0" borderId="88" xfId="0" applyNumberFormat="1" applyFont="1" applyFill="1" applyBorder="1" applyAlignment="1">
      <alignment horizontal="center"/>
    </xf>
    <xf numFmtId="279" fontId="197" fillId="0" borderId="25" xfId="0" applyNumberFormat="1" applyFont="1" applyFill="1" applyBorder="1" applyAlignment="1">
      <alignment horizontal="center"/>
    </xf>
    <xf numFmtId="279" fontId="197" fillId="0" borderId="16" xfId="0" applyNumberFormat="1" applyFont="1" applyFill="1" applyBorder="1" applyAlignment="1">
      <alignment horizontal="center"/>
    </xf>
    <xf numFmtId="279" fontId="196" fillId="0" borderId="0" xfId="2" applyNumberFormat="1" applyFont="1" applyAlignment="1">
      <alignment horizontal="center"/>
    </xf>
    <xf numFmtId="279" fontId="197" fillId="0" borderId="8" xfId="0" applyNumberFormat="1" applyFont="1" applyFill="1" applyBorder="1" applyAlignment="1">
      <alignment horizontal="center"/>
    </xf>
    <xf numFmtId="279" fontId="197" fillId="0" borderId="91" xfId="0" applyNumberFormat="1" applyFont="1" applyFill="1" applyBorder="1" applyAlignment="1">
      <alignment horizontal="center"/>
    </xf>
    <xf numFmtId="279" fontId="197" fillId="0" borderId="2" xfId="0" applyNumberFormat="1" applyFont="1" applyFill="1" applyBorder="1" applyAlignment="1">
      <alignment horizontal="center"/>
    </xf>
    <xf numFmtId="279" fontId="197" fillId="0" borderId="83" xfId="0" applyNumberFormat="1" applyFont="1" applyFill="1" applyBorder="1" applyAlignment="1">
      <alignment horizontal="center"/>
    </xf>
    <xf numFmtId="279" fontId="197" fillId="0" borderId="1" xfId="0" applyNumberFormat="1" applyFont="1" applyFill="1" applyBorder="1" applyAlignment="1">
      <alignment horizontal="center"/>
    </xf>
    <xf numFmtId="279"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1"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1" fontId="0" fillId="0" borderId="0" xfId="4531" applyNumberFormat="1" applyFont="1"/>
    <xf numFmtId="211" fontId="0" fillId="0" borderId="0" xfId="0" applyNumberFormat="1"/>
    <xf numFmtId="0" fontId="202" fillId="88" borderId="12" xfId="0" applyFont="1" applyFill="1" applyBorder="1" applyAlignment="1">
      <alignment horizontal="left" vertical="center"/>
    </xf>
    <xf numFmtId="279"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2"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2"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2" fontId="190" fillId="85" borderId="6" xfId="0" applyNumberFormat="1" applyFont="1" applyFill="1" applyBorder="1" applyAlignment="1">
      <alignment horizontal="center" vertical="center" wrapText="1"/>
    </xf>
    <xf numFmtId="282"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79" fontId="192" fillId="90" borderId="12" xfId="0" applyNumberFormat="1" applyFont="1" applyFill="1" applyBorder="1" applyAlignment="1">
      <alignment horizontal="center"/>
    </xf>
    <xf numFmtId="279" fontId="192" fillId="90" borderId="5" xfId="0" applyNumberFormat="1" applyFont="1" applyFill="1" applyBorder="1" applyAlignment="1">
      <alignment horizontal="center"/>
    </xf>
    <xf numFmtId="279" fontId="192" fillId="90" borderId="12" xfId="2" applyNumberFormat="1" applyFont="1" applyFill="1" applyBorder="1" applyAlignment="1">
      <alignment horizontal="center"/>
    </xf>
    <xf numFmtId="279" fontId="192" fillId="90" borderId="5" xfId="2" applyNumberFormat="1" applyFont="1" applyFill="1" applyBorder="1" applyAlignment="1">
      <alignment horizontal="center"/>
    </xf>
    <xf numFmtId="279"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79" fontId="202" fillId="91" borderId="12" xfId="0" applyNumberFormat="1" applyFont="1" applyFill="1" applyBorder="1" applyAlignment="1">
      <alignment horizontal="center"/>
    </xf>
    <xf numFmtId="279" fontId="202" fillId="91" borderId="5" xfId="0" applyNumberFormat="1" applyFont="1" applyFill="1" applyBorder="1" applyAlignment="1">
      <alignment horizontal="center"/>
    </xf>
    <xf numFmtId="280" fontId="192" fillId="92" borderId="12" xfId="1" applyNumberFormat="1" applyFont="1" applyFill="1" applyBorder="1" applyAlignment="1">
      <alignment horizontal="right"/>
    </xf>
    <xf numFmtId="169" fontId="192" fillId="92" borderId="12" xfId="1" applyNumberFormat="1" applyFont="1" applyFill="1" applyBorder="1" applyAlignment="1">
      <alignment horizontal="right"/>
    </xf>
    <xf numFmtId="169" fontId="192" fillId="92" borderId="3" xfId="1" applyNumberFormat="1" applyFont="1" applyFill="1" applyBorder="1" applyAlignment="1">
      <alignment horizontal="right"/>
    </xf>
    <xf numFmtId="280" fontId="192" fillId="93" borderId="12" xfId="1" applyNumberFormat="1" applyFont="1" applyFill="1" applyBorder="1" applyAlignment="1">
      <alignment horizontal="right"/>
    </xf>
    <xf numFmtId="169" fontId="192" fillId="93" borderId="12" xfId="1" applyNumberFormat="1" applyFont="1" applyFill="1" applyBorder="1" applyAlignment="1">
      <alignment horizontal="right"/>
    </xf>
    <xf numFmtId="169" fontId="192" fillId="93" borderId="3" xfId="1" applyNumberFormat="1" applyFont="1" applyFill="1" applyBorder="1" applyAlignment="1">
      <alignment horizontal="right"/>
    </xf>
    <xf numFmtId="169"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68"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79" fontId="202" fillId="96" borderId="12" xfId="0" applyNumberFormat="1" applyFont="1" applyFill="1" applyBorder="1" applyAlignment="1">
      <alignment horizontal="center"/>
    </xf>
    <xf numFmtId="279" fontId="202" fillId="96" borderId="5" xfId="0" applyNumberFormat="1" applyFont="1" applyFill="1" applyBorder="1" applyAlignment="1">
      <alignment horizontal="center"/>
    </xf>
    <xf numFmtId="279" fontId="202" fillId="96" borderId="68" xfId="0" applyNumberFormat="1" applyFont="1" applyFill="1" applyBorder="1" applyAlignment="1">
      <alignment horizontal="center"/>
    </xf>
    <xf numFmtId="279" fontId="197" fillId="0" borderId="13" xfId="0" quotePrefix="1" applyNumberFormat="1" applyFont="1" applyFill="1" applyBorder="1" applyAlignment="1">
      <alignment horizontal="center"/>
    </xf>
    <xf numFmtId="166" fontId="0" fillId="0" borderId="0" xfId="4531" applyFont="1"/>
    <xf numFmtId="166" fontId="0" fillId="0" borderId="0" xfId="4531"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0" fontId="183" fillId="85" borderId="8" xfId="2" applyNumberFormat="1" applyFont="1" applyFill="1" applyBorder="1" applyAlignment="1">
      <alignment horizontal="center" vertical="center" wrapText="1"/>
    </xf>
    <xf numFmtId="230" fontId="183" fillId="85" borderId="7" xfId="2" applyNumberFormat="1" applyFont="1" applyFill="1" applyBorder="1" applyAlignment="1">
      <alignment horizontal="center" vertical="center" wrapText="1"/>
    </xf>
    <xf numFmtId="230" fontId="183" fillId="85" borderId="2" xfId="2" applyNumberFormat="1" applyFont="1" applyFill="1" applyBorder="1" applyAlignment="1">
      <alignment horizontal="center" vertical="center" wrapText="1"/>
    </xf>
    <xf numFmtId="230" fontId="183" fillId="85" borderId="6" xfId="2" applyNumberFormat="1" applyFont="1" applyFill="1" applyBorder="1" applyAlignment="1">
      <alignment horizontal="center" vertical="center" wrapText="1"/>
    </xf>
    <xf numFmtId="230" fontId="183" fillId="85" borderId="1" xfId="2" applyNumberFormat="1" applyFont="1" applyFill="1" applyBorder="1" applyAlignment="1">
      <alignment horizontal="center" vertical="center" wrapText="1"/>
    </xf>
    <xf numFmtId="230"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1" fontId="183" fillId="0" borderId="0" xfId="4531" applyNumberFormat="1" applyFont="1"/>
    <xf numFmtId="9" fontId="183" fillId="0" borderId="21" xfId="2" applyFont="1" applyFill="1" applyBorder="1" applyAlignment="1">
      <alignment horizontal="center"/>
    </xf>
    <xf numFmtId="166" fontId="196" fillId="0" borderId="0" xfId="4531" applyFont="1"/>
    <xf numFmtId="280" fontId="196" fillId="0" borderId="0" xfId="0" applyNumberFormat="1" applyFont="1"/>
    <xf numFmtId="166" fontId="0" fillId="0" borderId="0" xfId="4531" applyFont="1" applyFill="1" applyAlignment="1">
      <alignment horizontal="center"/>
    </xf>
    <xf numFmtId="166" fontId="0" fillId="0" borderId="0" xfId="4531" applyNumberFormat="1" applyFont="1" applyFill="1" applyAlignment="1">
      <alignment horizontal="center"/>
    </xf>
    <xf numFmtId="166"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68"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0" fontId="183" fillId="85" borderId="98" xfId="2" applyNumberFormat="1" applyFont="1" applyFill="1" applyBorder="1" applyAlignment="1">
      <alignment horizontal="center" vertical="center" wrapText="1"/>
    </xf>
    <xf numFmtId="230" fontId="183" fillId="85" borderId="100" xfId="2" applyNumberFormat="1" applyFont="1" applyFill="1" applyBorder="1" applyAlignment="1">
      <alignment horizontal="center" vertical="center" wrapText="1"/>
    </xf>
    <xf numFmtId="169"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1" fontId="197" fillId="0" borderId="13" xfId="4531" applyNumberFormat="1" applyFont="1" applyFill="1" applyBorder="1" applyAlignment="1">
      <alignment horizontal="right" vertical="center"/>
    </xf>
    <xf numFmtId="169" fontId="197" fillId="0" borderId="13" xfId="1" applyNumberFormat="1" applyFont="1" applyFill="1" applyBorder="1" applyAlignment="1">
      <alignment horizontal="right" vertical="center"/>
    </xf>
    <xf numFmtId="211" fontId="197" fillId="0" borderId="14" xfId="4531" applyNumberFormat="1" applyFont="1" applyFill="1" applyBorder="1" applyAlignment="1">
      <alignment horizontal="right" vertical="center"/>
    </xf>
    <xf numFmtId="169" fontId="197" fillId="0" borderId="14" xfId="1" applyNumberFormat="1" applyFont="1" applyFill="1" applyBorder="1" applyAlignment="1">
      <alignment horizontal="right" vertical="center"/>
    </xf>
    <xf numFmtId="169" fontId="197" fillId="0" borderId="14" xfId="1" quotePrefix="1" applyNumberFormat="1" applyFont="1" applyFill="1" applyBorder="1" applyAlignment="1">
      <alignment horizontal="right" vertical="center"/>
    </xf>
    <xf numFmtId="211" fontId="197" fillId="0" borderId="14" xfId="4531" quotePrefix="1" applyNumberFormat="1" applyFont="1" applyFill="1" applyBorder="1" applyAlignment="1">
      <alignment horizontal="right" vertical="center"/>
    </xf>
    <xf numFmtId="211" fontId="197" fillId="0" borderId="22" xfId="4531" quotePrefix="1" applyNumberFormat="1" applyFont="1" applyFill="1" applyBorder="1" applyAlignment="1">
      <alignment horizontal="right" vertical="center"/>
    </xf>
    <xf numFmtId="211" fontId="197" fillId="94" borderId="22" xfId="4531" quotePrefix="1" applyNumberFormat="1" applyFont="1" applyFill="1" applyBorder="1" applyAlignment="1">
      <alignment horizontal="right" vertical="center"/>
    </xf>
    <xf numFmtId="169"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1" fontId="197" fillId="94" borderId="15" xfId="4531" quotePrefix="1" applyNumberFormat="1" applyFont="1" applyFill="1" applyBorder="1" applyAlignment="1">
      <alignment horizontal="right" vertical="center"/>
    </xf>
    <xf numFmtId="169" fontId="197" fillId="94" borderId="14" xfId="1" applyNumberFormat="1" applyFont="1" applyFill="1" applyBorder="1" applyAlignment="1">
      <alignment horizontal="right" vertical="center"/>
    </xf>
    <xf numFmtId="9" fontId="183" fillId="0" borderId="0" xfId="2" applyFont="1" applyBorder="1" applyAlignment="1">
      <alignment vertical="center"/>
    </xf>
    <xf numFmtId="169"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79" fontId="197" fillId="0" borderId="31" xfId="0" applyNumberFormat="1" applyFont="1" applyFill="1" applyBorder="1" applyAlignment="1">
      <alignment horizontal="center"/>
    </xf>
    <xf numFmtId="279" fontId="197" fillId="0" borderId="11" xfId="0" applyNumberFormat="1" applyFont="1" applyFill="1" applyBorder="1" applyAlignment="1">
      <alignment horizontal="center"/>
    </xf>
    <xf numFmtId="279" fontId="197" fillId="0" borderId="10" xfId="0" applyNumberFormat="1" applyFont="1" applyFill="1" applyBorder="1" applyAlignment="1">
      <alignment horizontal="center"/>
    </xf>
    <xf numFmtId="279"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79" fontId="197" fillId="85" borderId="13" xfId="0" applyNumberFormat="1" applyFont="1" applyFill="1" applyBorder="1" applyAlignment="1">
      <alignment horizontal="center"/>
    </xf>
    <xf numFmtId="279" fontId="197" fillId="85" borderId="33" xfId="0" applyNumberFormat="1" applyFont="1" applyFill="1" applyBorder="1" applyAlignment="1">
      <alignment horizontal="center"/>
    </xf>
    <xf numFmtId="0" fontId="188" fillId="85" borderId="0" xfId="0" applyFont="1" applyFill="1" applyAlignment="1">
      <alignment horizontal="center"/>
    </xf>
    <xf numFmtId="166" fontId="196" fillId="0" borderId="0" xfId="4531" applyNumberFormat="1" applyFont="1"/>
    <xf numFmtId="4" fontId="0" fillId="0" borderId="0" xfId="0" applyNumberFormat="1"/>
    <xf numFmtId="211" fontId="196" fillId="0" borderId="0" xfId="4531"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0" fontId="183" fillId="85" borderId="8" xfId="2" applyNumberFormat="1" applyFont="1" applyFill="1" applyBorder="1" applyAlignment="1">
      <alignment horizontal="center" vertical="center"/>
    </xf>
    <xf numFmtId="230"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0" fontId="183" fillId="85" borderId="2" xfId="2" applyNumberFormat="1" applyFont="1" applyFill="1" applyBorder="1" applyAlignment="1">
      <alignment horizontal="center" vertical="center"/>
    </xf>
    <xf numFmtId="230"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0" fontId="183" fillId="85" borderId="98" xfId="2" applyNumberFormat="1" applyFont="1" applyFill="1" applyBorder="1" applyAlignment="1">
      <alignment horizontal="center" vertical="center"/>
    </xf>
    <xf numFmtId="230"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0" fontId="183" fillId="85" borderId="1" xfId="2" applyNumberFormat="1" applyFont="1" applyFill="1" applyBorder="1" applyAlignment="1">
      <alignment horizontal="center" vertical="center"/>
    </xf>
    <xf numFmtId="230"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3" applyFont="1" applyFill="1" applyBorder="1" applyAlignment="1">
      <alignment vertical="top"/>
    </xf>
    <xf numFmtId="0" fontId="205" fillId="85" borderId="0" xfId="0" applyFont="1" applyFill="1" applyBorder="1" applyAlignment="1">
      <alignment horizontal="left" vertical="center"/>
    </xf>
    <xf numFmtId="43" fontId="0" fillId="0" borderId="0" xfId="0" applyNumberFormat="1" applyAlignment="1">
      <alignment horizontal="center"/>
    </xf>
    <xf numFmtId="9" fontId="0" fillId="0" borderId="0" xfId="2" applyFont="1" applyAlignment="1">
      <alignment horizontal="center"/>
    </xf>
    <xf numFmtId="169"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79" fontId="197" fillId="94" borderId="20" xfId="2" applyNumberFormat="1" applyFont="1" applyFill="1" applyBorder="1" applyAlignment="1">
      <alignment horizontal="center"/>
    </xf>
    <xf numFmtId="279" fontId="197" fillId="94" borderId="89" xfId="0" applyNumberFormat="1" applyFont="1" applyFill="1" applyBorder="1" applyAlignment="1">
      <alignment horizontal="center"/>
    </xf>
    <xf numFmtId="279" fontId="197" fillId="94" borderId="15" xfId="0" applyNumberFormat="1" applyFont="1" applyFill="1" applyBorder="1" applyAlignment="1">
      <alignment horizontal="center"/>
    </xf>
    <xf numFmtId="279" fontId="197" fillId="94" borderId="17" xfId="0" applyNumberFormat="1" applyFont="1" applyFill="1" applyBorder="1" applyAlignment="1">
      <alignment horizontal="center"/>
    </xf>
    <xf numFmtId="279" fontId="197" fillId="94" borderId="17" xfId="2" applyNumberFormat="1" applyFont="1" applyFill="1" applyBorder="1" applyAlignment="1">
      <alignment horizontal="center"/>
    </xf>
    <xf numFmtId="280"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0" fontId="0" fillId="0" borderId="0" xfId="0" applyNumberFormat="1"/>
    <xf numFmtId="43"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0"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1" fontId="196" fillId="0" borderId="0" xfId="4531" applyNumberFormat="1" applyFont="1"/>
    <xf numFmtId="0" fontId="183" fillId="0" borderId="0" xfId="0" applyFont="1" applyFill="1" applyBorder="1" applyAlignment="1">
      <alignment vertical="top"/>
    </xf>
    <xf numFmtId="171" fontId="190" fillId="85" borderId="0" xfId="3" applyNumberFormat="1" applyFont="1" applyFill="1" applyBorder="1" applyAlignment="1">
      <alignment horizontal="left" vertical="center" wrapText="1"/>
    </xf>
    <xf numFmtId="211" fontId="2" fillId="87" borderId="0" xfId="4531"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69" fontId="0" fillId="0" borderId="0" xfId="1" quotePrefix="1" applyNumberFormat="1" applyFont="1" applyAlignment="1">
      <alignment horizontal="center"/>
    </xf>
    <xf numFmtId="211" fontId="0" fillId="0" borderId="0" xfId="4531" applyNumberFormat="1" applyFont="1" applyAlignment="1">
      <alignment horizontal="center"/>
    </xf>
    <xf numFmtId="283" fontId="0" fillId="0" borderId="0" xfId="2463" applyNumberFormat="1" applyFont="1"/>
    <xf numFmtId="283" fontId="2" fillId="0" borderId="0" xfId="2463" applyNumberFormat="1" applyFont="1"/>
    <xf numFmtId="211" fontId="2" fillId="0" borderId="0" xfId="4531"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42" fontId="0" fillId="0" borderId="31" xfId="0" applyNumberFormat="1" applyFill="1" applyBorder="1"/>
    <xf numFmtId="42" fontId="0" fillId="0" borderId="34" xfId="0" applyNumberFormat="1" applyBorder="1"/>
    <xf numFmtId="42" fontId="0" fillId="0" borderId="0" xfId="4531" applyNumberFormat="1" applyFont="1" applyBorder="1"/>
    <xf numFmtId="42" fontId="0" fillId="0" borderId="31" xfId="0" applyNumberFormat="1" applyBorder="1"/>
    <xf numFmtId="42" fontId="0" fillId="0" borderId="18" xfId="4531" applyNumberFormat="1" applyFont="1" applyBorder="1"/>
    <xf numFmtId="211" fontId="0" fillId="0" borderId="90" xfId="4531" applyNumberFormat="1" applyFont="1" applyBorder="1"/>
    <xf numFmtId="211" fontId="0" fillId="0" borderId="20" xfId="4531" applyNumberFormat="1" applyFont="1" applyBorder="1"/>
    <xf numFmtId="211" fontId="0" fillId="0" borderId="34" xfId="4531" applyNumberFormat="1" applyFont="1" applyBorder="1"/>
    <xf numFmtId="211" fontId="0" fillId="0" borderId="0" xfId="4531" applyNumberFormat="1" applyFont="1" applyBorder="1"/>
    <xf numFmtId="211" fontId="0" fillId="0" borderId="31" xfId="4531" applyNumberFormat="1" applyFont="1" applyBorder="1"/>
    <xf numFmtId="211" fontId="2" fillId="0" borderId="34" xfId="4531" applyNumberFormat="1" applyFont="1" applyBorder="1" applyAlignment="1">
      <alignment wrapText="1"/>
    </xf>
    <xf numFmtId="211" fontId="2" fillId="0" borderId="0" xfId="4531" applyNumberFormat="1" applyFont="1" applyBorder="1" applyAlignment="1">
      <alignment wrapText="1"/>
    </xf>
    <xf numFmtId="211" fontId="2" fillId="0" borderId="31" xfId="4531" applyNumberFormat="1" applyFont="1" applyBorder="1" applyAlignment="1">
      <alignment wrapText="1"/>
    </xf>
    <xf numFmtId="211" fontId="2" fillId="0" borderId="18" xfId="4531" applyNumberFormat="1" applyFont="1" applyBorder="1"/>
    <xf numFmtId="211" fontId="2" fillId="0" borderId="31" xfId="4531" applyNumberFormat="1" applyFont="1" applyBorder="1"/>
    <xf numFmtId="211" fontId="0" fillId="0" borderId="34" xfId="4531" applyNumberFormat="1" applyFont="1" applyBorder="1" applyAlignment="1">
      <alignment wrapText="1"/>
    </xf>
    <xf numFmtId="211" fontId="197" fillId="0" borderId="0" xfId="4531" applyNumberFormat="1" applyFont="1" applyFill="1" applyBorder="1" applyAlignment="1">
      <alignment horizontal="left" vertical="center" wrapText="1"/>
    </xf>
    <xf numFmtId="211" fontId="197" fillId="0" borderId="31" xfId="4531" applyNumberFormat="1" applyFont="1" applyFill="1" applyBorder="1" applyAlignment="1">
      <alignment horizontal="left" vertical="center" wrapText="1"/>
    </xf>
    <xf numFmtId="211" fontId="0" fillId="0" borderId="18" xfId="4531" applyNumberFormat="1" applyFont="1" applyBorder="1" applyAlignment="1">
      <alignment wrapText="1"/>
    </xf>
    <xf numFmtId="211" fontId="0" fillId="0" borderId="0" xfId="4531" applyNumberFormat="1" applyFont="1" applyAlignment="1"/>
    <xf numFmtId="211" fontId="0" fillId="0" borderId="82" xfId="4531" applyNumberFormat="1" applyFont="1" applyBorder="1" applyAlignment="1"/>
    <xf numFmtId="211" fontId="0" fillId="0" borderId="81" xfId="4531" applyNumberFormat="1" applyFont="1" applyBorder="1" applyAlignment="1"/>
    <xf numFmtId="211" fontId="0" fillId="0" borderId="25" xfId="4531" applyNumberFormat="1" applyFont="1" applyBorder="1" applyAlignment="1"/>
    <xf numFmtId="211" fontId="0" fillId="0" borderId="16" xfId="4531" applyNumberFormat="1" applyFont="1" applyBorder="1" applyAlignment="1"/>
    <xf numFmtId="169" fontId="2" fillId="87" borderId="0" xfId="1" applyNumberFormat="1" applyFont="1" applyFill="1" applyAlignment="1">
      <alignment horizontal="center" vertical="center" wrapText="1"/>
    </xf>
    <xf numFmtId="43" fontId="0" fillId="0" borderId="0" xfId="4531" applyNumberFormat="1" applyFont="1"/>
    <xf numFmtId="44" fontId="0" fillId="0" borderId="0" xfId="1" applyNumberFormat="1" applyFont="1"/>
    <xf numFmtId="169" fontId="186" fillId="0" borderId="0" xfId="1" applyNumberFormat="1" applyFont="1" applyBorder="1" applyAlignment="1">
      <alignment horizontal="center"/>
    </xf>
    <xf numFmtId="211" fontId="186" fillId="0" borderId="0" xfId="4531"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1" fontId="197" fillId="0" borderId="33" xfId="4531" applyNumberFormat="1" applyFont="1" applyFill="1" applyBorder="1" applyAlignment="1">
      <alignment horizontal="right" vertical="center"/>
    </xf>
    <xf numFmtId="169"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69" fontId="197" fillId="0" borderId="22" xfId="1" applyNumberFormat="1" applyFont="1" applyFill="1" applyBorder="1" applyAlignment="1">
      <alignment horizontal="right" vertical="center"/>
    </xf>
    <xf numFmtId="169" fontId="197" fillId="0" borderId="18" xfId="1" applyNumberFormat="1" applyFont="1" applyFill="1" applyBorder="1" applyAlignment="1">
      <alignment horizontal="right" vertical="center"/>
    </xf>
    <xf numFmtId="169" fontId="197" fillId="0" borderId="22" xfId="1" quotePrefix="1" applyNumberFormat="1" applyFont="1" applyFill="1" applyBorder="1" applyAlignment="1">
      <alignment horizontal="right" vertical="center"/>
    </xf>
    <xf numFmtId="169" fontId="197" fillId="0" borderId="13" xfId="1" quotePrefix="1" applyNumberFormat="1" applyFont="1" applyFill="1" applyBorder="1" applyAlignment="1">
      <alignment horizontal="right" vertical="center"/>
    </xf>
    <xf numFmtId="169" fontId="197" fillId="94" borderId="22" xfId="1" quotePrefix="1" applyNumberFormat="1" applyFont="1" applyFill="1" applyBorder="1" applyAlignment="1">
      <alignment horizontal="right" vertical="center"/>
    </xf>
    <xf numFmtId="167"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1" fontId="197" fillId="0" borderId="22" xfId="4531" applyNumberFormat="1" applyFont="1" applyFill="1" applyBorder="1" applyAlignment="1">
      <alignment horizontal="right" vertical="center"/>
    </xf>
    <xf numFmtId="167" fontId="214" fillId="0" borderId="0" xfId="4531" applyNumberFormat="1" applyFont="1" applyAlignment="1">
      <alignment horizontal="center"/>
    </xf>
    <xf numFmtId="15" fontId="2" fillId="0" borderId="0" xfId="0" applyNumberFormat="1" applyFont="1" applyAlignment="1">
      <alignment horizontal="center"/>
    </xf>
    <xf numFmtId="167" fontId="214" fillId="0" borderId="0" xfId="4531"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165" fontId="0" fillId="0" borderId="0" xfId="1" applyNumberFormat="1" applyFont="1"/>
    <xf numFmtId="165" fontId="0" fillId="0" borderId="90" xfId="1" applyNumberFormat="1" applyFont="1" applyBorder="1"/>
    <xf numFmtId="3" fontId="197" fillId="94" borderId="15" xfId="0" quotePrefix="1" applyNumberFormat="1" applyFont="1" applyFill="1" applyBorder="1" applyAlignment="1">
      <alignment horizontal="right" vertical="center"/>
    </xf>
    <xf numFmtId="167" fontId="215" fillId="0" borderId="0" xfId="4531" applyNumberFormat="1" applyFont="1"/>
    <xf numFmtId="0" fontId="215" fillId="0" borderId="0" xfId="0" applyFont="1"/>
    <xf numFmtId="284"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79" fontId="197" fillId="0" borderId="31" xfId="2" applyNumberFormat="1" applyFont="1" applyFill="1" applyBorder="1" applyAlignment="1">
      <alignment horizontal="center"/>
    </xf>
    <xf numFmtId="280" fontId="197" fillId="0" borderId="18" xfId="1" applyNumberFormat="1" applyFont="1" applyFill="1" applyBorder="1" applyAlignment="1">
      <alignment horizontal="right"/>
    </xf>
    <xf numFmtId="280"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85" fontId="0" fillId="0" borderId="0" xfId="4531" applyNumberFormat="1" applyFont="1"/>
    <xf numFmtId="1" fontId="0" fillId="0" borderId="0" xfId="0" applyNumberFormat="1"/>
    <xf numFmtId="171" fontId="190" fillId="85" borderId="0" xfId="3" applyNumberFormat="1" applyFont="1" applyFill="1" applyBorder="1" applyAlignment="1">
      <alignment horizontal="left" vertical="center" wrapText="1"/>
    </xf>
    <xf numFmtId="283" fontId="0" fillId="0" borderId="0" xfId="1" applyNumberFormat="1" applyFont="1"/>
    <xf numFmtId="164" fontId="0" fillId="0" borderId="0" xfId="0" applyNumberFormat="1"/>
    <xf numFmtId="164" fontId="0" fillId="0" borderId="90" xfId="0" applyNumberFormat="1" applyBorder="1"/>
    <xf numFmtId="280" fontId="197" fillId="87" borderId="14" xfId="1" applyNumberFormat="1" applyFont="1" applyFill="1" applyBorder="1" applyAlignment="1">
      <alignment horizontal="right"/>
    </xf>
    <xf numFmtId="169" fontId="183" fillId="0" borderId="0" xfId="0" applyNumberFormat="1" applyFont="1"/>
    <xf numFmtId="44" fontId="183" fillId="0" borderId="0" xfId="0" applyNumberFormat="1" applyFont="1"/>
    <xf numFmtId="279" fontId="197" fillId="0" borderId="30" xfId="0" quotePrefix="1" applyNumberFormat="1" applyFont="1" applyFill="1" applyBorder="1" applyAlignment="1">
      <alignment horizontal="center"/>
    </xf>
    <xf numFmtId="279" fontId="197" fillId="0" borderId="29" xfId="0" quotePrefix="1" applyNumberFormat="1" applyFont="1" applyFill="1" applyBorder="1" applyAlignment="1">
      <alignment horizontal="center"/>
    </xf>
    <xf numFmtId="211" fontId="0" fillId="0" borderId="0" xfId="4531" applyNumberFormat="1" applyFont="1" applyFill="1" applyAlignment="1">
      <alignment horizontal="center"/>
    </xf>
    <xf numFmtId="169" fontId="0" fillId="0" borderId="0" xfId="1" applyNumberFormat="1" applyFont="1" applyFill="1"/>
    <xf numFmtId="165" fontId="196" fillId="0" borderId="0" xfId="0" applyNumberFormat="1" applyFont="1"/>
    <xf numFmtId="211" fontId="0" fillId="0" borderId="0" xfId="4531" applyNumberFormat="1" applyFont="1" applyFill="1"/>
    <xf numFmtId="49" fontId="0" fillId="0" borderId="0" xfId="0" applyNumberFormat="1" applyFill="1" applyAlignment="1">
      <alignment horizontal="center"/>
    </xf>
    <xf numFmtId="211" fontId="0" fillId="0" borderId="0" xfId="0" applyNumberFormat="1" applyFill="1"/>
    <xf numFmtId="171" fontId="190" fillId="85" borderId="81" xfId="3" applyNumberFormat="1" applyFont="1" applyFill="1" applyBorder="1" applyAlignment="1">
      <alignment vertical="center" wrapText="1"/>
    </xf>
    <xf numFmtId="171" fontId="190" fillId="85" borderId="82" xfId="3" applyNumberFormat="1" applyFont="1" applyFill="1" applyBorder="1" applyAlignment="1">
      <alignment vertical="center" wrapText="1"/>
    </xf>
    <xf numFmtId="171" fontId="190" fillId="85" borderId="0" xfId="3" applyNumberFormat="1" applyFont="1" applyFill="1" applyBorder="1" applyAlignment="1">
      <alignment vertical="center" wrapText="1"/>
    </xf>
    <xf numFmtId="171" fontId="190" fillId="85" borderId="34" xfId="3" applyNumberFormat="1" applyFont="1" applyFill="1" applyBorder="1" applyAlignment="1">
      <alignment vertical="center" wrapText="1"/>
    </xf>
    <xf numFmtId="171" fontId="190" fillId="85" borderId="90" xfId="3" applyNumberFormat="1" applyFont="1" applyFill="1" applyBorder="1" applyAlignment="1">
      <alignment vertical="center" wrapText="1"/>
    </xf>
    <xf numFmtId="171" fontId="190" fillId="85" borderId="106" xfId="3" applyNumberFormat="1" applyFont="1" applyFill="1" applyBorder="1" applyAlignment="1">
      <alignment vertical="center" wrapText="1"/>
    </xf>
    <xf numFmtId="166" fontId="190" fillId="85" borderId="81" xfId="3" applyNumberFormat="1" applyFont="1" applyFill="1" applyBorder="1" applyAlignment="1">
      <alignment vertical="center" wrapText="1"/>
    </xf>
    <xf numFmtId="166" fontId="190" fillId="85" borderId="0" xfId="3" applyNumberFormat="1" applyFont="1" applyFill="1" applyBorder="1" applyAlignment="1">
      <alignment vertical="center" wrapText="1"/>
    </xf>
    <xf numFmtId="166"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1" fontId="0" fillId="0" borderId="0" xfId="4531" quotePrefix="1" applyNumberFormat="1" applyFont="1"/>
    <xf numFmtId="169" fontId="0" fillId="0" borderId="0" xfId="1" quotePrefix="1" applyNumberFormat="1" applyFont="1"/>
    <xf numFmtId="44" fontId="0" fillId="0" borderId="0" xfId="0" quotePrefix="1" applyNumberFormat="1"/>
    <xf numFmtId="44"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79" fontId="197" fillId="94" borderId="20" xfId="0" applyNumberFormat="1" applyFont="1" applyFill="1" applyBorder="1" applyAlignment="1">
      <alignment horizontal="center"/>
    </xf>
    <xf numFmtId="211" fontId="0" fillId="0" borderId="0" xfId="4531" applyNumberFormat="1" applyFont="1" applyAlignment="1">
      <alignment horizontal="left"/>
    </xf>
    <xf numFmtId="211" fontId="0" fillId="87" borderId="81" xfId="4531" applyNumberFormat="1" applyFont="1" applyFill="1" applyBorder="1" applyAlignment="1"/>
    <xf numFmtId="211" fontId="0" fillId="87" borderId="82" xfId="4531" applyNumberFormat="1" applyFont="1" applyFill="1" applyBorder="1" applyAlignment="1"/>
    <xf numFmtId="211" fontId="197" fillId="87" borderId="0" xfId="4531" applyNumberFormat="1" applyFont="1" applyFill="1" applyBorder="1" applyAlignment="1">
      <alignment horizontal="left" vertical="center" wrapText="1"/>
    </xf>
    <xf numFmtId="211" fontId="0" fillId="87" borderId="34" xfId="4531"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164" fontId="192" fillId="93" borderId="12" xfId="1" applyNumberFormat="1" applyFont="1" applyFill="1" applyBorder="1" applyAlignment="1">
      <alignment horizontal="right"/>
    </xf>
    <xf numFmtId="164"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4">
    <cellStyle name="-" xfId="1534"/>
    <cellStyle name=" 3]_x000d__x000a_Zoomed=1_x000d__x000a_Row=0_x000d__x000a_Column=0_x000d__x000a_Height=300_x000d__x000a_Width=300_x000d__x000a_FontName=細明體_x000d__x000a_FontStyle=0_x000d__x000a_FontSize=9_x000d__x000a_PrtFontName=Co" xfId="36"/>
    <cellStyle name="$" xfId="1535"/>
    <cellStyle name="$ &amp; ¢" xfId="1536"/>
    <cellStyle name="%" xfId="1537"/>
    <cellStyle name="%.00" xfId="1538"/>
    <cellStyle name="(Heading)" xfId="1539"/>
    <cellStyle name="(Lefting)" xfId="1540"/>
    <cellStyle name="(z*¯_x000f_°(”,¯?À(¢,¯?Ð(°,¯?à(Â,¯?ð(Ô,¯?" xfId="1541"/>
    <cellStyle name="******************************************" xfId="1542"/>
    <cellStyle name="_CNMD_Valuation Model_20081212_v2" xfId="1543"/>
    <cellStyle name="_Comma" xfId="1544"/>
    <cellStyle name="_Comps 4" xfId="1545"/>
    <cellStyle name="_Cont Analysis" xfId="1546"/>
    <cellStyle name="_Currency" xfId="1547"/>
    <cellStyle name="_Currency_Analysis" xfId="1548"/>
    <cellStyle name="_Currency_Smartportfolio model" xfId="1549"/>
    <cellStyle name="_Currency_Smartportfolio model_DB-merged files" xfId="1550"/>
    <cellStyle name="_CurrencySpace" xfId="1551"/>
    <cellStyle name="_Gamma Valuation - 8" xfId="1552"/>
    <cellStyle name="_ITRN" xfId="1553"/>
    <cellStyle name="-_Merger Model 17 Nov 04" xfId="1554"/>
    <cellStyle name="_Merger Model_KN&amp;Fzio_v2.30 - Street" xfId="1555"/>
    <cellStyle name="_Multiple" xfId="1556"/>
    <cellStyle name="_Multiple_Analysis" xfId="1557"/>
    <cellStyle name="_Multiple_Analysis_DB-merged files" xfId="1558"/>
    <cellStyle name="_Multiple_Smartportfolio model" xfId="1559"/>
    <cellStyle name="_Multiple_Smartportfolio model_DB-merged files" xfId="1560"/>
    <cellStyle name="_MultipleSpace" xfId="1561"/>
    <cellStyle name="_MultipleSpace_Analysis" xfId="1562"/>
    <cellStyle name="_MultipleSpace_csc" xfId="1563"/>
    <cellStyle name="_MultipleSpace_Smartportfolio model" xfId="1564"/>
    <cellStyle name="_MultipleSpace_Smartportfolio model_DB-merged files" xfId="1565"/>
    <cellStyle name="_Percent" xfId="1566"/>
    <cellStyle name="_Percent_Analysis" xfId="1567"/>
    <cellStyle name="_Percent_Smartportfolio model" xfId="1568"/>
    <cellStyle name="_Percent_Smartportfolio model_DB-merged files" xfId="1569"/>
    <cellStyle name="_PercentSpace" xfId="1570"/>
    <cellStyle name="_PercentSpace_Analysis" xfId="1571"/>
    <cellStyle name="_PercentSpace_Smartportfolio model" xfId="1572"/>
    <cellStyle name="_Sepracor Riders_Clean" xfId="1573"/>
    <cellStyle name="_SIAL_Model_5.22.09 v71" xfId="1574"/>
    <cellStyle name="£ BP" xfId="1575"/>
    <cellStyle name="¥ JY" xfId="1576"/>
    <cellStyle name="&lt;9#_x000f_¾Èƒé1ƒÃ_x0002_;M_x0014_}$‹E_x0010_‹_x0004_ˆ…Àt_x001b_Pÿ_x0015_ x¦" xfId="1577"/>
    <cellStyle name="=C:\WINNT\SYSTEM32\COMMAND.COM" xfId="37"/>
    <cellStyle name="=C:\WINNT35\SYSTEM32\COMMAND.COM" xfId="1578"/>
    <cellStyle name="0752-93035" xfId="1579"/>
    <cellStyle name="1,comma" xfId="1580"/>
    <cellStyle name="10Q" xfId="1581"/>
    <cellStyle name="20 % - Accent1" xfId="38"/>
    <cellStyle name="20 % - Accent2" xfId="39"/>
    <cellStyle name="20 % - Accent3" xfId="40"/>
    <cellStyle name="20 % - Accent4" xfId="41"/>
    <cellStyle name="20 % - Accent5" xfId="42"/>
    <cellStyle name="20 % - Accent6" xfId="43"/>
    <cellStyle name="20% - Accent1 2" xfId="44"/>
    <cellStyle name="20% - Accent1 2 10" xfId="1582"/>
    <cellStyle name="20% - Accent1 2 2" xfId="1583"/>
    <cellStyle name="20% - Accent1 2 2 2" xfId="1584"/>
    <cellStyle name="20% - Accent1 2 2 3" xfId="1585"/>
    <cellStyle name="20% - Accent1 2 3" xfId="1586"/>
    <cellStyle name="20% - Accent1 2 3 2" xfId="1587"/>
    <cellStyle name="20% - Accent1 2 4" xfId="1588"/>
    <cellStyle name="20% - Accent1 2 5" xfId="1589"/>
    <cellStyle name="20% - Accent1 2 6" xfId="1590"/>
    <cellStyle name="20% - Accent1 2 7" xfId="1591"/>
    <cellStyle name="20% - Accent1 2 8" xfId="1592"/>
    <cellStyle name="20% - Accent1 2 9" xfId="1593"/>
    <cellStyle name="20% - Accent1 3" xfId="1594"/>
    <cellStyle name="20% - Accent1 3 2" xfId="1595"/>
    <cellStyle name="20% - Accent1 3 2 2" xfId="1596"/>
    <cellStyle name="20% - Accent1 3 2 2 2" xfId="1597"/>
    <cellStyle name="20% - Accent1 3 2 2 2 2" xfId="1598"/>
    <cellStyle name="20% - Accent1 3 2 2 3" xfId="1599"/>
    <cellStyle name="20% - Accent1 3 2 3" xfId="1600"/>
    <cellStyle name="20% - Accent1 3 2 3 2" xfId="1601"/>
    <cellStyle name="20% - Accent1 3 2 4" xfId="1602"/>
    <cellStyle name="20% - Accent1 3 3" xfId="1603"/>
    <cellStyle name="20% - Accent1 3 3 2" xfId="1604"/>
    <cellStyle name="20% - Accent1 3 3 2 2" xfId="1605"/>
    <cellStyle name="20% - Accent1 3 3 2 2 2" xfId="1606"/>
    <cellStyle name="20% - Accent1 3 3 2 3" xfId="1607"/>
    <cellStyle name="20% - Accent1 3 3 3" xfId="1608"/>
    <cellStyle name="20% - Accent1 3 3 3 2" xfId="1609"/>
    <cellStyle name="20% - Accent1 3 3 4" xfId="1610"/>
    <cellStyle name="20% - Accent1 3 4" xfId="1611"/>
    <cellStyle name="20% - Accent1 3 4 2" xfId="1612"/>
    <cellStyle name="20% - Accent1 3 4 2 2" xfId="1613"/>
    <cellStyle name="20% - Accent1 3 4 3" xfId="1614"/>
    <cellStyle name="20% - Accent1 3 5" xfId="1615"/>
    <cellStyle name="20% - Accent1 3 5 2" xfId="1616"/>
    <cellStyle name="20% - Accent1 3 6" xfId="1617"/>
    <cellStyle name="20% - Accent1 4" xfId="1618"/>
    <cellStyle name="20% - Accent1 5" xfId="1619"/>
    <cellStyle name="20% - Accent1 6" xfId="1620"/>
    <cellStyle name="20% - Accent1 7" xfId="1621"/>
    <cellStyle name="20% - Accent1 8" xfId="1622"/>
    <cellStyle name="20% - Accent1 9" xfId="4497"/>
    <cellStyle name="20% - Accent2 2" xfId="45"/>
    <cellStyle name="20% - Accent2 2 10" xfId="1623"/>
    <cellStyle name="20% - Accent2 2 2" xfId="1624"/>
    <cellStyle name="20% - Accent2 2 2 2" xfId="1625"/>
    <cellStyle name="20% - Accent2 2 2 3" xfId="1626"/>
    <cellStyle name="20% - Accent2 2 3" xfId="1627"/>
    <cellStyle name="20% - Accent2 2 3 2" xfId="1628"/>
    <cellStyle name="20% - Accent2 2 4" xfId="1629"/>
    <cellStyle name="20% - Accent2 2 5" xfId="1630"/>
    <cellStyle name="20% - Accent2 2 6" xfId="1631"/>
    <cellStyle name="20% - Accent2 2 7" xfId="1632"/>
    <cellStyle name="20% - Accent2 2 8" xfId="1633"/>
    <cellStyle name="20% - Accent2 2 9" xfId="1634"/>
    <cellStyle name="20% - Accent2 3" xfId="1635"/>
    <cellStyle name="20% - Accent2 3 2" xfId="1636"/>
    <cellStyle name="20% - Accent2 3 2 2" xfId="1637"/>
    <cellStyle name="20% - Accent2 3 2 2 2" xfId="1638"/>
    <cellStyle name="20% - Accent2 3 2 2 2 2" xfId="1639"/>
    <cellStyle name="20% - Accent2 3 2 2 3" xfId="1640"/>
    <cellStyle name="20% - Accent2 3 2 3" xfId="1641"/>
    <cellStyle name="20% - Accent2 3 2 3 2" xfId="1642"/>
    <cellStyle name="20% - Accent2 3 2 4" xfId="1643"/>
    <cellStyle name="20% - Accent2 3 3" xfId="1644"/>
    <cellStyle name="20% - Accent2 3 3 2" xfId="1645"/>
    <cellStyle name="20% - Accent2 3 3 2 2" xfId="1646"/>
    <cellStyle name="20% - Accent2 3 3 2 2 2" xfId="1647"/>
    <cellStyle name="20% - Accent2 3 3 2 3" xfId="1648"/>
    <cellStyle name="20% - Accent2 3 3 3" xfId="1649"/>
    <cellStyle name="20% - Accent2 3 3 3 2" xfId="1650"/>
    <cellStyle name="20% - Accent2 3 3 4" xfId="1651"/>
    <cellStyle name="20% - Accent2 3 4" xfId="1652"/>
    <cellStyle name="20% - Accent2 3 4 2" xfId="1653"/>
    <cellStyle name="20% - Accent2 3 4 2 2" xfId="1654"/>
    <cellStyle name="20% - Accent2 3 4 3" xfId="1655"/>
    <cellStyle name="20% - Accent2 3 5" xfId="1656"/>
    <cellStyle name="20% - Accent2 3 5 2" xfId="1657"/>
    <cellStyle name="20% - Accent2 3 6" xfId="1658"/>
    <cellStyle name="20% - Accent2 4" xfId="1659"/>
    <cellStyle name="20% - Accent2 5" xfId="1660"/>
    <cellStyle name="20% - Accent2 6" xfId="1661"/>
    <cellStyle name="20% - Accent2 7" xfId="1662"/>
    <cellStyle name="20% - Accent2 8" xfId="1663"/>
    <cellStyle name="20% - Accent2 9" xfId="4498"/>
    <cellStyle name="20% - Accent3 2" xfId="46"/>
    <cellStyle name="20% - Accent3 2 10" xfId="1664"/>
    <cellStyle name="20% - Accent3 2 2" xfId="1665"/>
    <cellStyle name="20% - Accent3 2 2 2" xfId="1666"/>
    <cellStyle name="20% - Accent3 2 2 3" xfId="1667"/>
    <cellStyle name="20% - Accent3 2 3" xfId="1668"/>
    <cellStyle name="20% - Accent3 2 3 2" xfId="1669"/>
    <cellStyle name="20% - Accent3 2 4" xfId="1670"/>
    <cellStyle name="20% - Accent3 2 5" xfId="1671"/>
    <cellStyle name="20% - Accent3 2 6" xfId="1672"/>
    <cellStyle name="20% - Accent3 2 7" xfId="1673"/>
    <cellStyle name="20% - Accent3 2 8" xfId="1674"/>
    <cellStyle name="20% - Accent3 2 9" xfId="1675"/>
    <cellStyle name="20% - Accent3 3" xfId="1676"/>
    <cellStyle name="20% - Accent3 3 2" xfId="1677"/>
    <cellStyle name="20% - Accent3 3 2 2" xfId="1678"/>
    <cellStyle name="20% - Accent3 3 2 2 2" xfId="1679"/>
    <cellStyle name="20% - Accent3 3 2 2 2 2" xfId="1680"/>
    <cellStyle name="20% - Accent3 3 2 2 3" xfId="1681"/>
    <cellStyle name="20% - Accent3 3 2 3" xfId="1682"/>
    <cellStyle name="20% - Accent3 3 2 3 2" xfId="1683"/>
    <cellStyle name="20% - Accent3 3 2 4" xfId="1684"/>
    <cellStyle name="20% - Accent3 3 3" xfId="1685"/>
    <cellStyle name="20% - Accent3 3 3 2" xfId="1686"/>
    <cellStyle name="20% - Accent3 3 3 2 2" xfId="1687"/>
    <cellStyle name="20% - Accent3 3 3 2 2 2" xfId="1688"/>
    <cellStyle name="20% - Accent3 3 3 2 3" xfId="1689"/>
    <cellStyle name="20% - Accent3 3 3 3" xfId="1690"/>
    <cellStyle name="20% - Accent3 3 3 3 2" xfId="1691"/>
    <cellStyle name="20% - Accent3 3 3 4" xfId="1692"/>
    <cellStyle name="20% - Accent3 3 4" xfId="1693"/>
    <cellStyle name="20% - Accent3 3 4 2" xfId="1694"/>
    <cellStyle name="20% - Accent3 3 4 2 2" xfId="1695"/>
    <cellStyle name="20% - Accent3 3 4 3" xfId="1696"/>
    <cellStyle name="20% - Accent3 3 5" xfId="1697"/>
    <cellStyle name="20% - Accent3 3 5 2" xfId="1698"/>
    <cellStyle name="20% - Accent3 3 6" xfId="1699"/>
    <cellStyle name="20% - Accent3 4" xfId="1700"/>
    <cellStyle name="20% - Accent3 5" xfId="1701"/>
    <cellStyle name="20% - Accent3 6" xfId="1702"/>
    <cellStyle name="20% - Accent3 7" xfId="1703"/>
    <cellStyle name="20% - Accent3 8" xfId="1704"/>
    <cellStyle name="20% - Accent3 9" xfId="4499"/>
    <cellStyle name="20% - Accent4 2" xfId="47"/>
    <cellStyle name="20% - Accent4 2 10" xfId="1705"/>
    <cellStyle name="20% - Accent4 2 2" xfId="1706"/>
    <cellStyle name="20% - Accent4 2 2 2" xfId="1707"/>
    <cellStyle name="20% - Accent4 2 2 3" xfId="1708"/>
    <cellStyle name="20% - Accent4 2 3" xfId="1709"/>
    <cellStyle name="20% - Accent4 2 3 2" xfId="1710"/>
    <cellStyle name="20% - Accent4 2 4" xfId="1711"/>
    <cellStyle name="20% - Accent4 2 5" xfId="1712"/>
    <cellStyle name="20% - Accent4 2 6" xfId="1713"/>
    <cellStyle name="20% - Accent4 2 7" xfId="1714"/>
    <cellStyle name="20% - Accent4 2 8" xfId="1715"/>
    <cellStyle name="20% - Accent4 2 9" xfId="1716"/>
    <cellStyle name="20% - Accent4 3" xfId="1717"/>
    <cellStyle name="20% - Accent4 3 2" xfId="1718"/>
    <cellStyle name="20% - Accent4 3 2 2" xfId="1719"/>
    <cellStyle name="20% - Accent4 3 2 2 2" xfId="1720"/>
    <cellStyle name="20% - Accent4 3 2 2 2 2" xfId="1721"/>
    <cellStyle name="20% - Accent4 3 2 2 3" xfId="1722"/>
    <cellStyle name="20% - Accent4 3 2 3" xfId="1723"/>
    <cellStyle name="20% - Accent4 3 2 3 2" xfId="1724"/>
    <cellStyle name="20% - Accent4 3 2 4" xfId="1725"/>
    <cellStyle name="20% - Accent4 3 3" xfId="1726"/>
    <cellStyle name="20% - Accent4 3 3 2" xfId="1727"/>
    <cellStyle name="20% - Accent4 3 3 2 2" xfId="1728"/>
    <cellStyle name="20% - Accent4 3 3 2 2 2" xfId="1729"/>
    <cellStyle name="20% - Accent4 3 3 2 3" xfId="1730"/>
    <cellStyle name="20% - Accent4 3 3 3" xfId="1731"/>
    <cellStyle name="20% - Accent4 3 3 3 2" xfId="1732"/>
    <cellStyle name="20% - Accent4 3 3 4" xfId="1733"/>
    <cellStyle name="20% - Accent4 3 4" xfId="1734"/>
    <cellStyle name="20% - Accent4 3 4 2" xfId="1735"/>
    <cellStyle name="20% - Accent4 3 4 2 2" xfId="1736"/>
    <cellStyle name="20% - Accent4 3 4 3" xfId="1737"/>
    <cellStyle name="20% - Accent4 3 5" xfId="1738"/>
    <cellStyle name="20% - Accent4 3 5 2" xfId="1739"/>
    <cellStyle name="20% - Accent4 3 6" xfId="1740"/>
    <cellStyle name="20% - Accent4 4" xfId="1741"/>
    <cellStyle name="20% - Accent4 5" xfId="1742"/>
    <cellStyle name="20% - Accent4 6" xfId="1743"/>
    <cellStyle name="20% - Accent4 7" xfId="1744"/>
    <cellStyle name="20% - Accent4 8" xfId="1745"/>
    <cellStyle name="20% - Accent4 9" xfId="4500"/>
    <cellStyle name="20% - Accent5 2" xfId="48"/>
    <cellStyle name="20% - Accent5 2 10" xfId="1746"/>
    <cellStyle name="20% - Accent5 2 2" xfId="1747"/>
    <cellStyle name="20% - Accent5 2 2 2" xfId="1748"/>
    <cellStyle name="20% - Accent5 2 2 3" xfId="1749"/>
    <cellStyle name="20% - Accent5 2 3" xfId="1750"/>
    <cellStyle name="20% - Accent5 2 3 2" xfId="1751"/>
    <cellStyle name="20% - Accent5 2 4" xfId="1752"/>
    <cellStyle name="20% - Accent5 2 5" xfId="1753"/>
    <cellStyle name="20% - Accent5 2 6" xfId="1754"/>
    <cellStyle name="20% - Accent5 2 7" xfId="1755"/>
    <cellStyle name="20% - Accent5 2 8" xfId="1756"/>
    <cellStyle name="20% - Accent5 2 9" xfId="1757"/>
    <cellStyle name="20% - Accent5 3" xfId="1758"/>
    <cellStyle name="20% - Accent5 3 2" xfId="1759"/>
    <cellStyle name="20% - Accent5 3 2 2" xfId="1760"/>
    <cellStyle name="20% - Accent5 3 2 2 2" xfId="1761"/>
    <cellStyle name="20% - Accent5 3 2 2 2 2" xfId="1762"/>
    <cellStyle name="20% - Accent5 3 2 2 3" xfId="1763"/>
    <cellStyle name="20% - Accent5 3 2 3" xfId="1764"/>
    <cellStyle name="20% - Accent5 3 2 3 2" xfId="1765"/>
    <cellStyle name="20% - Accent5 3 2 4" xfId="1766"/>
    <cellStyle name="20% - Accent5 3 3" xfId="1767"/>
    <cellStyle name="20% - Accent5 3 3 2" xfId="1768"/>
    <cellStyle name="20% - Accent5 3 3 2 2" xfId="1769"/>
    <cellStyle name="20% - Accent5 3 3 2 2 2" xfId="1770"/>
    <cellStyle name="20% - Accent5 3 3 2 3" xfId="1771"/>
    <cellStyle name="20% - Accent5 3 3 3" xfId="1772"/>
    <cellStyle name="20% - Accent5 3 3 3 2" xfId="1773"/>
    <cellStyle name="20% - Accent5 3 3 4" xfId="1774"/>
    <cellStyle name="20% - Accent5 3 4" xfId="1775"/>
    <cellStyle name="20% - Accent5 3 4 2" xfId="1776"/>
    <cellStyle name="20% - Accent5 3 4 2 2" xfId="1777"/>
    <cellStyle name="20% - Accent5 3 4 3" xfId="1778"/>
    <cellStyle name="20% - Accent5 3 5" xfId="1779"/>
    <cellStyle name="20% - Accent5 3 5 2" xfId="1780"/>
    <cellStyle name="20% - Accent5 3 6" xfId="1781"/>
    <cellStyle name="20% - Accent5 4" xfId="1782"/>
    <cellStyle name="20% - Accent5 5" xfId="1783"/>
    <cellStyle name="20% - Accent5 6" xfId="1784"/>
    <cellStyle name="20% - Accent5 7" xfId="1785"/>
    <cellStyle name="20% - Accent5 8" xfId="1786"/>
    <cellStyle name="20% - Accent5 9" xfId="4501"/>
    <cellStyle name="20% - Accent6 2" xfId="49"/>
    <cellStyle name="20% - Accent6 2 10" xfId="1787"/>
    <cellStyle name="20% - Accent6 2 2" xfId="1788"/>
    <cellStyle name="20% - Accent6 2 2 2" xfId="1789"/>
    <cellStyle name="20% - Accent6 2 2 3" xfId="1790"/>
    <cellStyle name="20% - Accent6 2 3" xfId="1791"/>
    <cellStyle name="20% - Accent6 2 3 2" xfId="1792"/>
    <cellStyle name="20% - Accent6 2 4" xfId="1793"/>
    <cellStyle name="20% - Accent6 2 5" xfId="1794"/>
    <cellStyle name="20% - Accent6 2 6" xfId="1795"/>
    <cellStyle name="20% - Accent6 2 7" xfId="1796"/>
    <cellStyle name="20% - Accent6 2 8" xfId="1797"/>
    <cellStyle name="20% - Accent6 2 9" xfId="1798"/>
    <cellStyle name="20% - Accent6 3" xfId="1799"/>
    <cellStyle name="20% - Accent6 3 2" xfId="1800"/>
    <cellStyle name="20% - Accent6 3 2 2" xfId="1801"/>
    <cellStyle name="20% - Accent6 3 2 2 2" xfId="1802"/>
    <cellStyle name="20% - Accent6 3 2 2 2 2" xfId="1803"/>
    <cellStyle name="20% - Accent6 3 2 2 3" xfId="1804"/>
    <cellStyle name="20% - Accent6 3 2 3" xfId="1805"/>
    <cellStyle name="20% - Accent6 3 2 3 2" xfId="1806"/>
    <cellStyle name="20% - Accent6 3 2 4" xfId="1807"/>
    <cellStyle name="20% - Accent6 3 3" xfId="1808"/>
    <cellStyle name="20% - Accent6 3 3 2" xfId="1809"/>
    <cellStyle name="20% - Accent6 3 3 2 2" xfId="1810"/>
    <cellStyle name="20% - Accent6 3 3 2 2 2" xfId="1811"/>
    <cellStyle name="20% - Accent6 3 3 2 3" xfId="1812"/>
    <cellStyle name="20% - Accent6 3 3 3" xfId="1813"/>
    <cellStyle name="20% - Accent6 3 3 3 2" xfId="1814"/>
    <cellStyle name="20% - Accent6 3 3 4" xfId="1815"/>
    <cellStyle name="20% - Accent6 3 4" xfId="1816"/>
    <cellStyle name="20% - Accent6 3 4 2" xfId="1817"/>
    <cellStyle name="20% - Accent6 3 4 2 2" xfId="1818"/>
    <cellStyle name="20% - Accent6 3 4 3" xfId="1819"/>
    <cellStyle name="20% - Accent6 3 5" xfId="1820"/>
    <cellStyle name="20% - Accent6 3 5 2" xfId="1821"/>
    <cellStyle name="20% - Accent6 3 6" xfId="1822"/>
    <cellStyle name="20% - Accent6 4" xfId="1823"/>
    <cellStyle name="20% - Accent6 5" xfId="1824"/>
    <cellStyle name="20% - Accent6 6" xfId="1825"/>
    <cellStyle name="20% - Accent6 7" xfId="1826"/>
    <cellStyle name="20% - Accent6 8" xfId="1827"/>
    <cellStyle name="20% - Accent6 9" xfId="4502"/>
    <cellStyle name="40 % - Accent1" xfId="50"/>
    <cellStyle name="40 % - Accent2" xfId="51"/>
    <cellStyle name="40 % - Accent3" xfId="52"/>
    <cellStyle name="40 % - Accent4" xfId="53"/>
    <cellStyle name="40 % - Accent5" xfId="54"/>
    <cellStyle name="40 % - Accent6" xfId="55"/>
    <cellStyle name="40% - Accent1 2" xfId="56"/>
    <cellStyle name="40% - Accent1 2 10" xfId="1828"/>
    <cellStyle name="40% - Accent1 2 2" xfId="1829"/>
    <cellStyle name="40% - Accent1 2 2 2" xfId="1830"/>
    <cellStyle name="40% - Accent1 2 2 3" xfId="1831"/>
    <cellStyle name="40% - Accent1 2 3" xfId="1832"/>
    <cellStyle name="40% - Accent1 2 3 2" xfId="1833"/>
    <cellStyle name="40% - Accent1 2 4" xfId="1834"/>
    <cellStyle name="40% - Accent1 2 5" xfId="1835"/>
    <cellStyle name="40% - Accent1 2 6" xfId="1836"/>
    <cellStyle name="40% - Accent1 2 7" xfId="1837"/>
    <cellStyle name="40% - Accent1 2 8" xfId="1838"/>
    <cellStyle name="40% - Accent1 2 9" xfId="1839"/>
    <cellStyle name="40% - Accent1 3" xfId="1840"/>
    <cellStyle name="40% - Accent1 3 2" xfId="1841"/>
    <cellStyle name="40% - Accent1 3 2 2" xfId="1842"/>
    <cellStyle name="40% - Accent1 3 2 2 2" xfId="1843"/>
    <cellStyle name="40% - Accent1 3 2 2 2 2" xfId="1844"/>
    <cellStyle name="40% - Accent1 3 2 2 3" xfId="1845"/>
    <cellStyle name="40% - Accent1 3 2 3" xfId="1846"/>
    <cellStyle name="40% - Accent1 3 2 3 2" xfId="1847"/>
    <cellStyle name="40% - Accent1 3 2 4" xfId="1848"/>
    <cellStyle name="40% - Accent1 3 3" xfId="1849"/>
    <cellStyle name="40% - Accent1 3 3 2" xfId="1850"/>
    <cellStyle name="40% - Accent1 3 3 2 2" xfId="1851"/>
    <cellStyle name="40% - Accent1 3 3 2 2 2" xfId="1852"/>
    <cellStyle name="40% - Accent1 3 3 2 3" xfId="1853"/>
    <cellStyle name="40% - Accent1 3 3 3" xfId="1854"/>
    <cellStyle name="40% - Accent1 3 3 3 2" xfId="1855"/>
    <cellStyle name="40% - Accent1 3 3 4" xfId="1856"/>
    <cellStyle name="40% - Accent1 3 4" xfId="1857"/>
    <cellStyle name="40% - Accent1 3 4 2" xfId="1858"/>
    <cellStyle name="40% - Accent1 3 4 2 2" xfId="1859"/>
    <cellStyle name="40% - Accent1 3 4 3" xfId="1860"/>
    <cellStyle name="40% - Accent1 3 5" xfId="1861"/>
    <cellStyle name="40% - Accent1 3 5 2" xfId="1862"/>
    <cellStyle name="40% - Accent1 3 6" xfId="1863"/>
    <cellStyle name="40% - Accent1 4" xfId="1864"/>
    <cellStyle name="40% - Accent1 5" xfId="1865"/>
    <cellStyle name="40% - Accent1 6" xfId="1866"/>
    <cellStyle name="40% - Accent1 7" xfId="1867"/>
    <cellStyle name="40% - Accent1 8" xfId="1868"/>
    <cellStyle name="40% - Accent1 9" xfId="4503"/>
    <cellStyle name="40% - Accent2 2" xfId="57"/>
    <cellStyle name="40% - Accent2 2 10" xfId="1869"/>
    <cellStyle name="40% - Accent2 2 2" xfId="1870"/>
    <cellStyle name="40% - Accent2 2 2 2" xfId="1871"/>
    <cellStyle name="40% - Accent2 2 2 3" xfId="1872"/>
    <cellStyle name="40% - Accent2 2 3" xfId="1873"/>
    <cellStyle name="40% - Accent2 2 3 2" xfId="1874"/>
    <cellStyle name="40% - Accent2 2 4" xfId="1875"/>
    <cellStyle name="40% - Accent2 2 5" xfId="1876"/>
    <cellStyle name="40% - Accent2 2 6" xfId="1877"/>
    <cellStyle name="40% - Accent2 2 7" xfId="1878"/>
    <cellStyle name="40% - Accent2 2 8" xfId="1879"/>
    <cellStyle name="40% - Accent2 2 9" xfId="1880"/>
    <cellStyle name="40% - Accent2 3" xfId="1881"/>
    <cellStyle name="40% - Accent2 3 2" xfId="1882"/>
    <cellStyle name="40% - Accent2 3 2 2" xfId="1883"/>
    <cellStyle name="40% - Accent2 3 2 2 2" xfId="1884"/>
    <cellStyle name="40% - Accent2 3 2 2 2 2" xfId="1885"/>
    <cellStyle name="40% - Accent2 3 2 2 3" xfId="1886"/>
    <cellStyle name="40% - Accent2 3 2 3" xfId="1887"/>
    <cellStyle name="40% - Accent2 3 2 3 2" xfId="1888"/>
    <cellStyle name="40% - Accent2 3 2 4" xfId="1889"/>
    <cellStyle name="40% - Accent2 3 3" xfId="1890"/>
    <cellStyle name="40% - Accent2 3 3 2" xfId="1891"/>
    <cellStyle name="40% - Accent2 3 3 2 2" xfId="1892"/>
    <cellStyle name="40% - Accent2 3 3 2 2 2" xfId="1893"/>
    <cellStyle name="40% - Accent2 3 3 2 3" xfId="1894"/>
    <cellStyle name="40% - Accent2 3 3 3" xfId="1895"/>
    <cellStyle name="40% - Accent2 3 3 3 2" xfId="1896"/>
    <cellStyle name="40% - Accent2 3 3 4" xfId="1897"/>
    <cellStyle name="40% - Accent2 3 4" xfId="1898"/>
    <cellStyle name="40% - Accent2 3 4 2" xfId="1899"/>
    <cellStyle name="40% - Accent2 3 4 2 2" xfId="1900"/>
    <cellStyle name="40% - Accent2 3 4 3" xfId="1901"/>
    <cellStyle name="40% - Accent2 3 5" xfId="1902"/>
    <cellStyle name="40% - Accent2 3 5 2" xfId="1903"/>
    <cellStyle name="40% - Accent2 3 6" xfId="1904"/>
    <cellStyle name="40% - Accent2 4" xfId="1905"/>
    <cellStyle name="40% - Accent2 5" xfId="1906"/>
    <cellStyle name="40% - Accent2 6" xfId="1907"/>
    <cellStyle name="40% - Accent2 7" xfId="1908"/>
    <cellStyle name="40% - Accent2 8" xfId="1909"/>
    <cellStyle name="40% - Accent2 9" xfId="4504"/>
    <cellStyle name="40% - Accent3 2" xfId="58"/>
    <cellStyle name="40% - Accent3 2 10" xfId="1910"/>
    <cellStyle name="40% - Accent3 2 2" xfId="1911"/>
    <cellStyle name="40% - Accent3 2 2 2" xfId="1912"/>
    <cellStyle name="40% - Accent3 2 2 3" xfId="1913"/>
    <cellStyle name="40% - Accent3 2 3" xfId="1914"/>
    <cellStyle name="40% - Accent3 2 3 2" xfId="1915"/>
    <cellStyle name="40% - Accent3 2 4" xfId="1916"/>
    <cellStyle name="40% - Accent3 2 5" xfId="1917"/>
    <cellStyle name="40% - Accent3 2 6" xfId="1918"/>
    <cellStyle name="40% - Accent3 2 7" xfId="1919"/>
    <cellStyle name="40% - Accent3 2 8" xfId="1920"/>
    <cellStyle name="40% - Accent3 2 9" xfId="1921"/>
    <cellStyle name="40% - Accent3 3" xfId="1922"/>
    <cellStyle name="40% - Accent3 3 2" xfId="1923"/>
    <cellStyle name="40% - Accent3 3 2 2" xfId="1924"/>
    <cellStyle name="40% - Accent3 3 2 2 2" xfId="1925"/>
    <cellStyle name="40% - Accent3 3 2 2 2 2" xfId="1926"/>
    <cellStyle name="40% - Accent3 3 2 2 3" xfId="1927"/>
    <cellStyle name="40% - Accent3 3 2 3" xfId="1928"/>
    <cellStyle name="40% - Accent3 3 2 3 2" xfId="1929"/>
    <cellStyle name="40% - Accent3 3 2 4" xfId="1930"/>
    <cellStyle name="40% - Accent3 3 3" xfId="1931"/>
    <cellStyle name="40% - Accent3 3 3 2" xfId="1932"/>
    <cellStyle name="40% - Accent3 3 3 2 2" xfId="1933"/>
    <cellStyle name="40% - Accent3 3 3 2 2 2" xfId="1934"/>
    <cellStyle name="40% - Accent3 3 3 2 3" xfId="1935"/>
    <cellStyle name="40% - Accent3 3 3 3" xfId="1936"/>
    <cellStyle name="40% - Accent3 3 3 3 2" xfId="1937"/>
    <cellStyle name="40% - Accent3 3 3 4" xfId="1938"/>
    <cellStyle name="40% - Accent3 3 4" xfId="1939"/>
    <cellStyle name="40% - Accent3 3 4 2" xfId="1940"/>
    <cellStyle name="40% - Accent3 3 4 2 2" xfId="1941"/>
    <cellStyle name="40% - Accent3 3 4 3" xfId="1942"/>
    <cellStyle name="40% - Accent3 3 5" xfId="1943"/>
    <cellStyle name="40% - Accent3 3 5 2" xfId="1944"/>
    <cellStyle name="40% - Accent3 3 6" xfId="1945"/>
    <cellStyle name="40% - Accent3 4" xfId="1946"/>
    <cellStyle name="40% - Accent3 5" xfId="1947"/>
    <cellStyle name="40% - Accent3 6" xfId="1948"/>
    <cellStyle name="40% - Accent3 7" xfId="1949"/>
    <cellStyle name="40% - Accent3 8" xfId="1950"/>
    <cellStyle name="40% - Accent3 9" xfId="4505"/>
    <cellStyle name="40% - Accent4 2" xfId="59"/>
    <cellStyle name="40% - Accent4 2 10" xfId="1951"/>
    <cellStyle name="40% - Accent4 2 2" xfId="1952"/>
    <cellStyle name="40% - Accent4 2 2 2" xfId="1953"/>
    <cellStyle name="40% - Accent4 2 2 3" xfId="1954"/>
    <cellStyle name="40% - Accent4 2 3" xfId="1955"/>
    <cellStyle name="40% - Accent4 2 3 2" xfId="1956"/>
    <cellStyle name="40% - Accent4 2 4" xfId="1957"/>
    <cellStyle name="40% - Accent4 2 5" xfId="1958"/>
    <cellStyle name="40% - Accent4 2 6" xfId="1959"/>
    <cellStyle name="40% - Accent4 2 7" xfId="1960"/>
    <cellStyle name="40% - Accent4 2 8" xfId="1961"/>
    <cellStyle name="40% - Accent4 2 9" xfId="1962"/>
    <cellStyle name="40% - Accent4 3" xfId="1963"/>
    <cellStyle name="40% - Accent4 3 2" xfId="1964"/>
    <cellStyle name="40% - Accent4 3 2 2" xfId="1965"/>
    <cellStyle name="40% - Accent4 3 2 2 2" xfId="1966"/>
    <cellStyle name="40% - Accent4 3 2 2 2 2" xfId="1967"/>
    <cellStyle name="40% - Accent4 3 2 2 3" xfId="1968"/>
    <cellStyle name="40% - Accent4 3 2 3" xfId="1969"/>
    <cellStyle name="40% - Accent4 3 2 3 2" xfId="1970"/>
    <cellStyle name="40% - Accent4 3 2 4" xfId="1971"/>
    <cellStyle name="40% - Accent4 3 3" xfId="1972"/>
    <cellStyle name="40% - Accent4 3 3 2" xfId="1973"/>
    <cellStyle name="40% - Accent4 3 3 2 2" xfId="1974"/>
    <cellStyle name="40% - Accent4 3 3 2 2 2" xfId="1975"/>
    <cellStyle name="40% - Accent4 3 3 2 3" xfId="1976"/>
    <cellStyle name="40% - Accent4 3 3 3" xfId="1977"/>
    <cellStyle name="40% - Accent4 3 3 3 2" xfId="1978"/>
    <cellStyle name="40% - Accent4 3 3 4" xfId="1979"/>
    <cellStyle name="40% - Accent4 3 4" xfId="1980"/>
    <cellStyle name="40% - Accent4 3 4 2" xfId="1981"/>
    <cellStyle name="40% - Accent4 3 4 2 2" xfId="1982"/>
    <cellStyle name="40% - Accent4 3 4 3" xfId="1983"/>
    <cellStyle name="40% - Accent4 3 5" xfId="1984"/>
    <cellStyle name="40% - Accent4 3 5 2" xfId="1985"/>
    <cellStyle name="40% - Accent4 3 6" xfId="1986"/>
    <cellStyle name="40% - Accent4 4" xfId="1987"/>
    <cellStyle name="40% - Accent4 5" xfId="1988"/>
    <cellStyle name="40% - Accent4 6" xfId="1989"/>
    <cellStyle name="40% - Accent4 7" xfId="1990"/>
    <cellStyle name="40% - Accent4 8" xfId="1991"/>
    <cellStyle name="40% - Accent4 9" xfId="4506"/>
    <cellStyle name="40% - Accent5 2" xfId="60"/>
    <cellStyle name="40% - Accent5 2 10" xfId="1992"/>
    <cellStyle name="40% - Accent5 2 2" xfId="1993"/>
    <cellStyle name="40% - Accent5 2 2 2" xfId="1994"/>
    <cellStyle name="40% - Accent5 2 2 3" xfId="1995"/>
    <cellStyle name="40% - Accent5 2 3" xfId="1996"/>
    <cellStyle name="40% - Accent5 2 3 2" xfId="1997"/>
    <cellStyle name="40% - Accent5 2 4" xfId="1998"/>
    <cellStyle name="40% - Accent5 2 5" xfId="1999"/>
    <cellStyle name="40% - Accent5 2 6" xfId="2000"/>
    <cellStyle name="40% - Accent5 2 7" xfId="2001"/>
    <cellStyle name="40% - Accent5 2 8" xfId="2002"/>
    <cellStyle name="40% - Accent5 2 9" xfId="2003"/>
    <cellStyle name="40% - Accent5 3" xfId="2004"/>
    <cellStyle name="40% - Accent5 3 2" xfId="2005"/>
    <cellStyle name="40% - Accent5 3 2 2" xfId="2006"/>
    <cellStyle name="40% - Accent5 3 2 2 2" xfId="2007"/>
    <cellStyle name="40% - Accent5 3 2 2 2 2" xfId="2008"/>
    <cellStyle name="40% - Accent5 3 2 2 3" xfId="2009"/>
    <cellStyle name="40% - Accent5 3 2 3" xfId="2010"/>
    <cellStyle name="40% - Accent5 3 2 3 2" xfId="2011"/>
    <cellStyle name="40% - Accent5 3 2 4" xfId="2012"/>
    <cellStyle name="40% - Accent5 3 3" xfId="2013"/>
    <cellStyle name="40% - Accent5 3 3 2" xfId="2014"/>
    <cellStyle name="40% - Accent5 3 3 2 2" xfId="2015"/>
    <cellStyle name="40% - Accent5 3 3 2 2 2" xfId="2016"/>
    <cellStyle name="40% - Accent5 3 3 2 3" xfId="2017"/>
    <cellStyle name="40% - Accent5 3 3 3" xfId="2018"/>
    <cellStyle name="40% - Accent5 3 3 3 2" xfId="2019"/>
    <cellStyle name="40% - Accent5 3 3 4" xfId="2020"/>
    <cellStyle name="40% - Accent5 3 4" xfId="2021"/>
    <cellStyle name="40% - Accent5 3 4 2" xfId="2022"/>
    <cellStyle name="40% - Accent5 3 4 2 2" xfId="2023"/>
    <cellStyle name="40% - Accent5 3 4 3" xfId="2024"/>
    <cellStyle name="40% - Accent5 3 5" xfId="2025"/>
    <cellStyle name="40% - Accent5 3 5 2" xfId="2026"/>
    <cellStyle name="40% - Accent5 3 6" xfId="2027"/>
    <cellStyle name="40% - Accent5 4" xfId="2028"/>
    <cellStyle name="40% - Accent5 5" xfId="2029"/>
    <cellStyle name="40% - Accent5 6" xfId="2030"/>
    <cellStyle name="40% - Accent5 7" xfId="2031"/>
    <cellStyle name="40% - Accent5 8" xfId="2032"/>
    <cellStyle name="40% - Accent5 9" xfId="4507"/>
    <cellStyle name="40% - Accent6 2" xfId="61"/>
    <cellStyle name="40% - Accent6 2 10" xfId="2033"/>
    <cellStyle name="40% - Accent6 2 2" xfId="2034"/>
    <cellStyle name="40% - Accent6 2 2 2" xfId="2035"/>
    <cellStyle name="40% - Accent6 2 2 3" xfId="2036"/>
    <cellStyle name="40% - Accent6 2 3" xfId="2037"/>
    <cellStyle name="40% - Accent6 2 3 2" xfId="2038"/>
    <cellStyle name="40% - Accent6 2 4" xfId="2039"/>
    <cellStyle name="40% - Accent6 2 5" xfId="2040"/>
    <cellStyle name="40% - Accent6 2 6" xfId="2041"/>
    <cellStyle name="40% - Accent6 2 7" xfId="2042"/>
    <cellStyle name="40% - Accent6 2 8" xfId="2043"/>
    <cellStyle name="40% - Accent6 2 9" xfId="2044"/>
    <cellStyle name="40% - Accent6 3" xfId="2045"/>
    <cellStyle name="40% - Accent6 3 2" xfId="2046"/>
    <cellStyle name="40% - Accent6 3 2 2" xfId="2047"/>
    <cellStyle name="40% - Accent6 3 2 2 2" xfId="2048"/>
    <cellStyle name="40% - Accent6 3 2 2 2 2" xfId="2049"/>
    <cellStyle name="40% - Accent6 3 2 2 3" xfId="2050"/>
    <cellStyle name="40% - Accent6 3 2 3" xfId="2051"/>
    <cellStyle name="40% - Accent6 3 2 3 2" xfId="2052"/>
    <cellStyle name="40% - Accent6 3 2 4" xfId="2053"/>
    <cellStyle name="40% - Accent6 3 3" xfId="2054"/>
    <cellStyle name="40% - Accent6 3 3 2" xfId="2055"/>
    <cellStyle name="40% - Accent6 3 3 2 2" xfId="2056"/>
    <cellStyle name="40% - Accent6 3 3 2 2 2" xfId="2057"/>
    <cellStyle name="40% - Accent6 3 3 2 3" xfId="2058"/>
    <cellStyle name="40% - Accent6 3 3 3" xfId="2059"/>
    <cellStyle name="40% - Accent6 3 3 3 2" xfId="2060"/>
    <cellStyle name="40% - Accent6 3 3 4" xfId="2061"/>
    <cellStyle name="40% - Accent6 3 4" xfId="2062"/>
    <cellStyle name="40% - Accent6 3 4 2" xfId="2063"/>
    <cellStyle name="40% - Accent6 3 4 2 2" xfId="2064"/>
    <cellStyle name="40% - Accent6 3 4 3" xfId="2065"/>
    <cellStyle name="40% - Accent6 3 5" xfId="2066"/>
    <cellStyle name="40% - Accent6 3 5 2" xfId="2067"/>
    <cellStyle name="40% - Accent6 3 6" xfId="2068"/>
    <cellStyle name="40% - Accent6 4" xfId="2069"/>
    <cellStyle name="40% - Accent6 5" xfId="2070"/>
    <cellStyle name="40% - Accent6 6" xfId="2071"/>
    <cellStyle name="40% - Accent6 7" xfId="2072"/>
    <cellStyle name="40% - Accent6 8" xfId="2073"/>
    <cellStyle name="40% - Accent6 9" xfId="4508"/>
    <cellStyle name="60 % - Accent1" xfId="62"/>
    <cellStyle name="60 % - Accent2" xfId="63"/>
    <cellStyle name="60 % - Accent3" xfId="64"/>
    <cellStyle name="60 % - Accent4" xfId="65"/>
    <cellStyle name="60 % - Accent5" xfId="66"/>
    <cellStyle name="60 % - Accent6" xfId="67"/>
    <cellStyle name="60% - Accent1 2" xfId="68"/>
    <cellStyle name="60% - Accent1 2 2" xfId="2074"/>
    <cellStyle name="60% - Accent1 2 3" xfId="2075"/>
    <cellStyle name="60% - Accent1 2 4" xfId="2076"/>
    <cellStyle name="60% - Accent1 2 5" xfId="2077"/>
    <cellStyle name="60% - Accent1 2 6" xfId="2078"/>
    <cellStyle name="60% - Accent1 2 7" xfId="2079"/>
    <cellStyle name="60% - Accent1 2 8" xfId="2080"/>
    <cellStyle name="60% - Accent1 2 9" xfId="2081"/>
    <cellStyle name="60% - Accent1 3" xfId="4509"/>
    <cellStyle name="60% - Accent2 2" xfId="69"/>
    <cellStyle name="60% - Accent2 2 2" xfId="2082"/>
    <cellStyle name="60% - Accent2 2 3" xfId="2083"/>
    <cellStyle name="60% - Accent2 2 4" xfId="2084"/>
    <cellStyle name="60% - Accent2 2 5" xfId="2085"/>
    <cellStyle name="60% - Accent2 2 6" xfId="2086"/>
    <cellStyle name="60% - Accent2 2 7" xfId="2087"/>
    <cellStyle name="60% - Accent2 2 8" xfId="2088"/>
    <cellStyle name="60% - Accent2 2 9" xfId="2089"/>
    <cellStyle name="60% - Accent2 3" xfId="4510"/>
    <cellStyle name="60% - Accent3 2" xfId="70"/>
    <cellStyle name="60% - Accent3 2 2" xfId="2090"/>
    <cellStyle name="60% - Accent3 2 3" xfId="2091"/>
    <cellStyle name="60% - Accent3 2 4" xfId="2092"/>
    <cellStyle name="60% - Accent3 2 5" xfId="2093"/>
    <cellStyle name="60% - Accent3 2 6" xfId="2094"/>
    <cellStyle name="60% - Accent3 2 7" xfId="2095"/>
    <cellStyle name="60% - Accent3 2 8" xfId="2096"/>
    <cellStyle name="60% - Accent3 2 9" xfId="2097"/>
    <cellStyle name="60% - Accent3 3" xfId="4511"/>
    <cellStyle name="60% - Accent4 2" xfId="71"/>
    <cellStyle name="60% - Accent4 2 2" xfId="2098"/>
    <cellStyle name="60% - Accent4 2 3" xfId="2099"/>
    <cellStyle name="60% - Accent4 2 4" xfId="2100"/>
    <cellStyle name="60% - Accent4 2 5" xfId="2101"/>
    <cellStyle name="60% - Accent4 2 6" xfId="2102"/>
    <cellStyle name="60% - Accent4 2 7" xfId="2103"/>
    <cellStyle name="60% - Accent4 2 8" xfId="2104"/>
    <cellStyle name="60% - Accent4 2 9" xfId="2105"/>
    <cellStyle name="60% - Accent4 3" xfId="4512"/>
    <cellStyle name="60% - Accent5 2" xfId="72"/>
    <cellStyle name="60% - Accent5 2 2" xfId="2106"/>
    <cellStyle name="60% - Accent5 2 3" xfId="2107"/>
    <cellStyle name="60% - Accent5 2 4" xfId="2108"/>
    <cellStyle name="60% - Accent5 2 5" xfId="2109"/>
    <cellStyle name="60% - Accent5 2 6" xfId="2110"/>
    <cellStyle name="60% - Accent5 2 7" xfId="2111"/>
    <cellStyle name="60% - Accent5 2 8" xfId="2112"/>
    <cellStyle name="60% - Accent5 2 9" xfId="2113"/>
    <cellStyle name="60% - Accent5 3" xfId="4513"/>
    <cellStyle name="60% - Accent6 2" xfId="73"/>
    <cellStyle name="60% - Accent6 2 2" xfId="2114"/>
    <cellStyle name="60% - Accent6 2 3" xfId="2115"/>
    <cellStyle name="60% - Accent6 2 4" xfId="2116"/>
    <cellStyle name="60% - Accent6 2 5" xfId="2117"/>
    <cellStyle name="60% - Accent6 2 6" xfId="2118"/>
    <cellStyle name="60% - Accent6 2 7" xfId="2119"/>
    <cellStyle name="60% - Accent6 2 8" xfId="2120"/>
    <cellStyle name="60% - Accent6 2 9" xfId="2121"/>
    <cellStyle name="60% - Accent6 3" xfId="4514"/>
    <cellStyle name="A%" xfId="2122"/>
    <cellStyle name="Accent1 2" xfId="74"/>
    <cellStyle name="Accent1 2 2" xfId="2123"/>
    <cellStyle name="Accent1 2 3" xfId="2124"/>
    <cellStyle name="Accent1 2 4" xfId="2125"/>
    <cellStyle name="Accent1 2 5" xfId="2126"/>
    <cellStyle name="Accent1 2 6" xfId="2127"/>
    <cellStyle name="Accent1 2 7" xfId="2128"/>
    <cellStyle name="Accent1 2 8" xfId="2129"/>
    <cellStyle name="Accent1 2 9" xfId="2130"/>
    <cellStyle name="Accent1 3" xfId="4515"/>
    <cellStyle name="Accent2 2" xfId="75"/>
    <cellStyle name="Accent2 2 2" xfId="2131"/>
    <cellStyle name="Accent2 2 3" xfId="2132"/>
    <cellStyle name="Accent2 2 4" xfId="2133"/>
    <cellStyle name="Accent2 2 5" xfId="2134"/>
    <cellStyle name="Accent2 2 6" xfId="2135"/>
    <cellStyle name="Accent2 2 7" xfId="2136"/>
    <cellStyle name="Accent2 2 8" xfId="2137"/>
    <cellStyle name="Accent2 2 9" xfId="2138"/>
    <cellStyle name="Accent2 3" xfId="4516"/>
    <cellStyle name="Accent3 2" xfId="76"/>
    <cellStyle name="Accent3 2 2" xfId="2139"/>
    <cellStyle name="Accent3 2 3" xfId="2140"/>
    <cellStyle name="Accent3 2 4" xfId="2141"/>
    <cellStyle name="Accent3 2 5" xfId="2142"/>
    <cellStyle name="Accent3 2 6" xfId="2143"/>
    <cellStyle name="Accent3 2 7" xfId="2144"/>
    <cellStyle name="Accent3 2 8" xfId="2145"/>
    <cellStyle name="Accent3 2 9" xfId="2146"/>
    <cellStyle name="Accent3 3" xfId="4517"/>
    <cellStyle name="Accent4 2" xfId="77"/>
    <cellStyle name="Accent4 2 2" xfId="2147"/>
    <cellStyle name="Accent4 2 3" xfId="2148"/>
    <cellStyle name="Accent4 2 4" xfId="2149"/>
    <cellStyle name="Accent4 2 5" xfId="2150"/>
    <cellStyle name="Accent4 2 6" xfId="2151"/>
    <cellStyle name="Accent4 2 7" xfId="2152"/>
    <cellStyle name="Accent4 2 8" xfId="2153"/>
    <cellStyle name="Accent4 2 9" xfId="2154"/>
    <cellStyle name="Accent4 3" xfId="4518"/>
    <cellStyle name="Accent5 2" xfId="78"/>
    <cellStyle name="Accent5 2 2" xfId="2155"/>
    <cellStyle name="Accent5 2 3" xfId="2156"/>
    <cellStyle name="Accent5 2 4" xfId="2157"/>
    <cellStyle name="Accent5 2 5" xfId="2158"/>
    <cellStyle name="Accent5 2 6" xfId="2159"/>
    <cellStyle name="Accent5 2 7" xfId="2160"/>
    <cellStyle name="Accent5 2 8" xfId="2161"/>
    <cellStyle name="Accent5 2 9" xfId="2162"/>
    <cellStyle name="Accent5 3" xfId="4519"/>
    <cellStyle name="Accent6 2" xfId="79"/>
    <cellStyle name="Accent6 2 2" xfId="2163"/>
    <cellStyle name="Accent6 2 3" xfId="2164"/>
    <cellStyle name="Accent6 2 4" xfId="2165"/>
    <cellStyle name="Accent6 2 5" xfId="2166"/>
    <cellStyle name="Accent6 2 6" xfId="2167"/>
    <cellStyle name="Accent6 2 7" xfId="2168"/>
    <cellStyle name="Accent6 2 8" xfId="2169"/>
    <cellStyle name="Accent6 2 9" xfId="2170"/>
    <cellStyle name="Accent6 3" xfId="4520"/>
    <cellStyle name="Accounting w/$" xfId="2171"/>
    <cellStyle name="Accounting w/$ Total" xfId="2172"/>
    <cellStyle name="Accounting w/o $" xfId="2173"/>
    <cellStyle name="Acinput" xfId="2174"/>
    <cellStyle name="Acinput,," xfId="2175"/>
    <cellStyle name="Acoutput" xfId="2176"/>
    <cellStyle name="Acoutput,," xfId="2177"/>
    <cellStyle name="Actual Date" xfId="2178"/>
    <cellStyle name="AFE" xfId="2179"/>
    <cellStyle name="al" xfId="2180"/>
    <cellStyle name="Amount_EQU_RIGH.XLS_Equity market_Preferred Securities " xfId="2181"/>
    <cellStyle name="Apershare" xfId="2182"/>
    <cellStyle name="Aprice" xfId="2183"/>
    <cellStyle name="ar" xfId="2184"/>
    <cellStyle name="Arial 10" xfId="2185"/>
    <cellStyle name="Arial 12" xfId="2186"/>
    <cellStyle name="Availability" xfId="2187"/>
    <cellStyle name="Avertissement" xfId="80"/>
    <cellStyle name="Bad 2" xfId="81"/>
    <cellStyle name="Bad 2 2" xfId="2188"/>
    <cellStyle name="Bad 2 3" xfId="2189"/>
    <cellStyle name="Bad 2 4" xfId="2190"/>
    <cellStyle name="Bad 2 5" xfId="2191"/>
    <cellStyle name="Bad 2 6" xfId="2192"/>
    <cellStyle name="Bad 2 7" xfId="2193"/>
    <cellStyle name="Bad 2 8" xfId="2194"/>
    <cellStyle name="Bad 2 9" xfId="2195"/>
    <cellStyle name="Bad 3" xfId="4521"/>
    <cellStyle name="Band 2" xfId="2196"/>
    <cellStyle name="Blank" xfId="2197"/>
    <cellStyle name="Blue" xfId="2198"/>
    <cellStyle name="Bold/Border" xfId="2199"/>
    <cellStyle name="Border Heavy" xfId="2200"/>
    <cellStyle name="Border Thin" xfId="2201"/>
    <cellStyle name="Border, Bottom" xfId="2202"/>
    <cellStyle name="Border, Left" xfId="2203"/>
    <cellStyle name="Border, Right" xfId="2204"/>
    <cellStyle name="Border, Top" xfId="2205"/>
    <cellStyle name="British Pound" xfId="2206"/>
    <cellStyle name="BritPound" xfId="2207"/>
    <cellStyle name="Bullet" xfId="2208"/>
    <cellStyle name="Calc Currency (0)" xfId="2209"/>
    <cellStyle name="Calc Currency (2)" xfId="2210"/>
    <cellStyle name="Calc Percent (0)" xfId="2211"/>
    <cellStyle name="Calc Percent (1)" xfId="2212"/>
    <cellStyle name="Calc Percent (2)" xfId="2213"/>
    <cellStyle name="Calc Units (0)" xfId="2214"/>
    <cellStyle name="Calc Units (1)" xfId="2215"/>
    <cellStyle name="Calc Units (2)" xfId="2216"/>
    <cellStyle name="Calcul" xfId="82"/>
    <cellStyle name="Calculation 2" xfId="83"/>
    <cellStyle name="Calculation 2 2" xfId="84"/>
    <cellStyle name="Calculation 2 2 2" xfId="2217"/>
    <cellStyle name="Calculation 2 3" xfId="85"/>
    <cellStyle name="Calculation 2 4" xfId="2218"/>
    <cellStyle name="Calculation 2 5" xfId="2219"/>
    <cellStyle name="Calculation 2 6" xfId="2220"/>
    <cellStyle name="Calculation 2 7" xfId="2221"/>
    <cellStyle name="Calculation 2 8" xfId="2222"/>
    <cellStyle name="Calculation 2 9" xfId="2223"/>
    <cellStyle name="Calculation 3" xfId="4522"/>
    <cellStyle name="Case" xfId="2224"/>
    <cellStyle name="Cellule liée" xfId="86"/>
    <cellStyle name="Check" xfId="2225"/>
    <cellStyle name="Check Cell 2" xfId="87"/>
    <cellStyle name="Check Cell 2 2" xfId="2226"/>
    <cellStyle name="Check Cell 2 3" xfId="2227"/>
    <cellStyle name="Check Cell 2 4" xfId="2228"/>
    <cellStyle name="Check Cell 2 5" xfId="2229"/>
    <cellStyle name="Check Cell 2 6" xfId="2230"/>
    <cellStyle name="Check Cell 2 7" xfId="2231"/>
    <cellStyle name="Check Cell 2 8" xfId="2232"/>
    <cellStyle name="Check Cell 2 9" xfId="2233"/>
    <cellStyle name="Check Cell 3" xfId="4523"/>
    <cellStyle name="Chiffre" xfId="2234"/>
    <cellStyle name="Colhead_left" xfId="2235"/>
    <cellStyle name="ColHeading" xfId="2236"/>
    <cellStyle name="Column Title" xfId="2237"/>
    <cellStyle name="ColumnHeadings" xfId="2238"/>
    <cellStyle name="ColumnHeadings2" xfId="2239"/>
    <cellStyle name="Comma" xfId="4531" builtinId="3"/>
    <cellStyle name="Comma  - Style1" xfId="2240"/>
    <cellStyle name="Comma  - Style2" xfId="2241"/>
    <cellStyle name="Comma  - Style3" xfId="2242"/>
    <cellStyle name="Comma  - Style4" xfId="2243"/>
    <cellStyle name="Comma  - Style5" xfId="2244"/>
    <cellStyle name="Comma  - Style6" xfId="2245"/>
    <cellStyle name="Comma  - Style7" xfId="2246"/>
    <cellStyle name="Comma  - Style8" xfId="2247"/>
    <cellStyle name="Comma ," xfId="2248"/>
    <cellStyle name="Comma [00]" xfId="2249"/>
    <cellStyle name="Comma [1]" xfId="2250"/>
    <cellStyle name="Comma [2]" xfId="2251"/>
    <cellStyle name="Comma [3]" xfId="2252"/>
    <cellStyle name="Comma 0" xfId="2253"/>
    <cellStyle name="Comma 0*" xfId="2254"/>
    <cellStyle name="Comma 10" xfId="2255"/>
    <cellStyle name="Comma 10 2" xfId="2256"/>
    <cellStyle name="Comma 10 3" xfId="2257"/>
    <cellStyle name="Comma 10 4" xfId="2258"/>
    <cellStyle name="Comma 10 5" xfId="2259"/>
    <cellStyle name="Comma 11" xfId="2260"/>
    <cellStyle name="Comma 12" xfId="2261"/>
    <cellStyle name="Comma 2" xfId="3"/>
    <cellStyle name="Comma 2 10" xfId="2262"/>
    <cellStyle name="Comma 2 11" xfId="2263"/>
    <cellStyle name="Comma 2 11 2" xfId="2264"/>
    <cellStyle name="Comma 2 11 2 2" xfId="2265"/>
    <cellStyle name="Comma 2 11 3" xfId="2266"/>
    <cellStyle name="Comma 2 12" xfId="2267"/>
    <cellStyle name="Comma 2 12 2" xfId="2268"/>
    <cellStyle name="Comma 2 13" xfId="2269"/>
    <cellStyle name="Comma 2 14" xfId="2270"/>
    <cellStyle name="Comma 2 15" xfId="2271"/>
    <cellStyle name="Comma 2 16" xfId="2272"/>
    <cellStyle name="Comma 2 17" xfId="2273"/>
    <cellStyle name="Comma 2 18" xfId="2274"/>
    <cellStyle name="Comma 2 19" xfId="2275"/>
    <cellStyle name="Comma 2 2" xfId="4"/>
    <cellStyle name="Comma 2 2 10" xfId="2276"/>
    <cellStyle name="Comma 2 2 11" xfId="2277"/>
    <cellStyle name="Comma 2 2 2" xfId="88"/>
    <cellStyle name="Comma 2 2 2 2" xfId="2278"/>
    <cellStyle name="Comma 2 2 3" xfId="89"/>
    <cellStyle name="Comma 2 2 4" xfId="2279"/>
    <cellStyle name="Comma 2 2 5" xfId="2280"/>
    <cellStyle name="Comma 2 2 6" xfId="2281"/>
    <cellStyle name="Comma 2 2 7" xfId="2282"/>
    <cellStyle name="Comma 2 2 8" xfId="2283"/>
    <cellStyle name="Comma 2 2 9" xfId="2284"/>
    <cellStyle name="Comma 2 3" xfId="90"/>
    <cellStyle name="Comma 2 3 2" xfId="2285"/>
    <cellStyle name="Comma 2 3 3" xfId="2286"/>
    <cellStyle name="Comma 2 3 4" xfId="2287"/>
    <cellStyle name="Comma 2 3 5" xfId="2288"/>
    <cellStyle name="Comma 2 3 6" xfId="2289"/>
    <cellStyle name="Comma 2 3 7" xfId="2290"/>
    <cellStyle name="Comma 2 3 8" xfId="2291"/>
    <cellStyle name="Comma 2 4" xfId="2292"/>
    <cellStyle name="Comma 2 4 2" xfId="2293"/>
    <cellStyle name="Comma 2 4 3" xfId="2294"/>
    <cellStyle name="Comma 2 5" xfId="2295"/>
    <cellStyle name="Comma 2 5 2" xfId="2296"/>
    <cellStyle name="Comma 2 5 2 2" xfId="2297"/>
    <cellStyle name="Comma 2 5 2 2 2" xfId="2298"/>
    <cellStyle name="Comma 2 5 2 2 2 2" xfId="2299"/>
    <cellStyle name="Comma 2 5 2 2 3" xfId="2300"/>
    <cellStyle name="Comma 2 5 2 3" xfId="2301"/>
    <cellStyle name="Comma 2 5 2 3 2" xfId="2302"/>
    <cellStyle name="Comma 2 5 2 4" xfId="2303"/>
    <cellStyle name="Comma 2 5 3" xfId="2304"/>
    <cellStyle name="Comma 2 5 3 2" xfId="2305"/>
    <cellStyle name="Comma 2 5 3 2 2" xfId="2306"/>
    <cellStyle name="Comma 2 5 3 2 2 2" xfId="2307"/>
    <cellStyle name="Comma 2 5 3 2 3" xfId="2308"/>
    <cellStyle name="Comma 2 5 3 3" xfId="2309"/>
    <cellStyle name="Comma 2 5 3 3 2" xfId="2310"/>
    <cellStyle name="Comma 2 5 3 4" xfId="2311"/>
    <cellStyle name="Comma 2 5 4" xfId="2312"/>
    <cellStyle name="Comma 2 5 4 2" xfId="2313"/>
    <cellStyle name="Comma 2 5 4 2 2" xfId="2314"/>
    <cellStyle name="Comma 2 5 4 3" xfId="2315"/>
    <cellStyle name="Comma 2 5 5" xfId="2316"/>
    <cellStyle name="Comma 2 5 5 2" xfId="2317"/>
    <cellStyle name="Comma 2 5 6" xfId="2318"/>
    <cellStyle name="Comma 2 6" xfId="2319"/>
    <cellStyle name="Comma 2 6 2" xfId="2320"/>
    <cellStyle name="Comma 2 6 2 2" xfId="2321"/>
    <cellStyle name="Comma 2 6 2 2 2" xfId="2322"/>
    <cellStyle name="Comma 2 6 2 3" xfId="2323"/>
    <cellStyle name="Comma 2 6 3" xfId="2324"/>
    <cellStyle name="Comma 2 6 3 2" xfId="2325"/>
    <cellStyle name="Comma 2 6 4" xfId="2326"/>
    <cellStyle name="Comma 2 7" xfId="2327"/>
    <cellStyle name="Comma 2 7 2" xfId="2328"/>
    <cellStyle name="Comma 2 7 2 2" xfId="2329"/>
    <cellStyle name="Comma 2 7 2 2 2" xfId="2330"/>
    <cellStyle name="Comma 2 7 2 3" xfId="2331"/>
    <cellStyle name="Comma 2 7 3" xfId="2332"/>
    <cellStyle name="Comma 2 7 3 2" xfId="2333"/>
    <cellStyle name="Comma 2 7 4" xfId="2334"/>
    <cellStyle name="Comma 2 8" xfId="2335"/>
    <cellStyle name="Comma 2 9" xfId="2336"/>
    <cellStyle name="Comma 2 9 2" xfId="2337"/>
    <cellStyle name="Comma 2 9 2 2" xfId="2338"/>
    <cellStyle name="Comma 2 9 3" xfId="2339"/>
    <cellStyle name="Comma 2*" xfId="2340"/>
    <cellStyle name="Comma 3" xfId="5"/>
    <cellStyle name="Comma 3 2" xfId="91"/>
    <cellStyle name="Comma 3 2 2" xfId="2341"/>
    <cellStyle name="Comma 3 3" xfId="92"/>
    <cellStyle name="Comma 3 3 2" xfId="2342"/>
    <cellStyle name="Comma 3 3 2 2" xfId="2343"/>
    <cellStyle name="Comma 3 3 3" xfId="2344"/>
    <cellStyle name="Comma 3 3 4" xfId="2345"/>
    <cellStyle name="Comma 3 4" xfId="93"/>
    <cellStyle name="Comma 3 4 2" xfId="94"/>
    <cellStyle name="Comma 3 4 3" xfId="2346"/>
    <cellStyle name="Comma 3 5" xfId="2347"/>
    <cellStyle name="Comma 3 6" xfId="2348"/>
    <cellStyle name="Comma 3 7" xfId="2349"/>
    <cellStyle name="Comma 3 8" xfId="2350"/>
    <cellStyle name="Comma 3 9" xfId="2351"/>
    <cellStyle name="Comma 4" xfId="6"/>
    <cellStyle name="Comma 4 10" xfId="2352"/>
    <cellStyle name="Comma 4 11" xfId="2353"/>
    <cellStyle name="Comma 4 12" xfId="2354"/>
    <cellStyle name="Comma 4 13" xfId="2355"/>
    <cellStyle name="Comma 4 14" xfId="2356"/>
    <cellStyle name="Comma 4 2" xfId="95"/>
    <cellStyle name="Comma 4 2 2" xfId="2357"/>
    <cellStyle name="Comma 4 2 2 2" xfId="2358"/>
    <cellStyle name="Comma 4 2 2 2 2" xfId="2359"/>
    <cellStyle name="Comma 4 2 2 3" xfId="2360"/>
    <cellStyle name="Comma 4 2 3" xfId="2361"/>
    <cellStyle name="Comma 4 2 3 2" xfId="2362"/>
    <cellStyle name="Comma 4 2 4" xfId="2363"/>
    <cellStyle name="Comma 4 2 5" xfId="2364"/>
    <cellStyle name="Comma 4 3" xfId="96"/>
    <cellStyle name="Comma 4 3 2" xfId="2365"/>
    <cellStyle name="Comma 4 3 2 2" xfId="2366"/>
    <cellStyle name="Comma 4 3 2 2 2" xfId="2367"/>
    <cellStyle name="Comma 4 3 2 3" xfId="2368"/>
    <cellStyle name="Comma 4 3 3" xfId="2369"/>
    <cellStyle name="Comma 4 3 3 2" xfId="2370"/>
    <cellStyle name="Comma 4 3 4" xfId="2371"/>
    <cellStyle name="Comma 4 4" xfId="97"/>
    <cellStyle name="Comma 4 4 2" xfId="2372"/>
    <cellStyle name="Comma 4 4 2 2" xfId="2373"/>
    <cellStyle name="Comma 4 4 2 2 2" xfId="2374"/>
    <cellStyle name="Comma 4 4 2 3" xfId="2375"/>
    <cellStyle name="Comma 4 4 3" xfId="2376"/>
    <cellStyle name="Comma 4 4 3 2" xfId="2377"/>
    <cellStyle name="Comma 4 4 4" xfId="2378"/>
    <cellStyle name="Comma 4 5" xfId="2379"/>
    <cellStyle name="Comma 4 5 2" xfId="2380"/>
    <cellStyle name="Comma 4 5 2 2" xfId="2381"/>
    <cellStyle name="Comma 4 5 3" xfId="2382"/>
    <cellStyle name="Comma 4 6" xfId="2383"/>
    <cellStyle name="Comma 4 6 2" xfId="2384"/>
    <cellStyle name="Comma 4 6 2 2" xfId="2385"/>
    <cellStyle name="Comma 4 6 3" xfId="2386"/>
    <cellStyle name="Comma 4 7" xfId="2387"/>
    <cellStyle name="Comma 4 7 2" xfId="2388"/>
    <cellStyle name="Comma 4 8" xfId="2389"/>
    <cellStyle name="Comma 4 9" xfId="2390"/>
    <cellStyle name="Comma 5" xfId="7"/>
    <cellStyle name="Comma 5 10" xfId="2391"/>
    <cellStyle name="Comma 5 11" xfId="2392"/>
    <cellStyle name="Comma 5 12" xfId="2393"/>
    <cellStyle name="Comma 5 2" xfId="98"/>
    <cellStyle name="Comma 5 2 2" xfId="2394"/>
    <cellStyle name="Comma 5 2 2 2" xfId="2395"/>
    <cellStyle name="Comma 5 2 2 2 2" xfId="2396"/>
    <cellStyle name="Comma 5 2 2 3" xfId="2397"/>
    <cellStyle name="Comma 5 2 3" xfId="2398"/>
    <cellStyle name="Comma 5 2 3 2" xfId="2399"/>
    <cellStyle name="Comma 5 2 4" xfId="2400"/>
    <cellStyle name="Comma 5 3" xfId="99"/>
    <cellStyle name="Comma 5 3 2" xfId="2401"/>
    <cellStyle name="Comma 5 3 2 2" xfId="2402"/>
    <cellStyle name="Comma 5 3 2 2 2" xfId="2403"/>
    <cellStyle name="Comma 5 3 2 3" xfId="2404"/>
    <cellStyle name="Comma 5 3 3" xfId="2405"/>
    <cellStyle name="Comma 5 3 3 2" xfId="2406"/>
    <cellStyle name="Comma 5 3 4" xfId="2407"/>
    <cellStyle name="Comma 5 4" xfId="2408"/>
    <cellStyle name="Comma 5 4 2" xfId="2409"/>
    <cellStyle name="Comma 5 4 2 2" xfId="2410"/>
    <cellStyle name="Comma 5 4 3" xfId="2411"/>
    <cellStyle name="Comma 5 5" xfId="2412"/>
    <cellStyle name="Comma 5 5 2" xfId="2413"/>
    <cellStyle name="Comma 5 5 2 2" xfId="2414"/>
    <cellStyle name="Comma 5 5 3" xfId="2415"/>
    <cellStyle name="Comma 5 6" xfId="2416"/>
    <cellStyle name="Comma 5 6 2" xfId="2417"/>
    <cellStyle name="Comma 5 7" xfId="2418"/>
    <cellStyle name="Comma 5 8" xfId="2419"/>
    <cellStyle name="Comma 5 9" xfId="2420"/>
    <cellStyle name="Comma 6" xfId="2421"/>
    <cellStyle name="Comma 6 2" xfId="2422"/>
    <cellStyle name="Comma 6 3" xfId="2423"/>
    <cellStyle name="Comma 6 4" xfId="2424"/>
    <cellStyle name="Comma 6 5" xfId="2425"/>
    <cellStyle name="Comma 6 6" xfId="2426"/>
    <cellStyle name="Comma 7" xfId="2427"/>
    <cellStyle name="Comma 7 2" xfId="2428"/>
    <cellStyle name="Comma 7 2 2" xfId="2429"/>
    <cellStyle name="Comma 7 2 2 2" xfId="2430"/>
    <cellStyle name="Comma 7 2 3" xfId="2431"/>
    <cellStyle name="Comma 7 3" xfId="2432"/>
    <cellStyle name="Comma 7 3 2" xfId="2433"/>
    <cellStyle name="Comma 7 4" xfId="2434"/>
    <cellStyle name="Comma 7 5" xfId="2435"/>
    <cellStyle name="Comma 7 6" xfId="2436"/>
    <cellStyle name="Comma 7 7" xfId="2437"/>
    <cellStyle name="Comma 7 8" xfId="2438"/>
    <cellStyle name="Comma 8" xfId="2439"/>
    <cellStyle name="Comma 8 2" xfId="2440"/>
    <cellStyle name="Comma 8 2 2" xfId="2441"/>
    <cellStyle name="Comma 8 3" xfId="2442"/>
    <cellStyle name="Comma 8 4" xfId="2443"/>
    <cellStyle name="Comma 8 5" xfId="2444"/>
    <cellStyle name="Comma 8 6" xfId="2445"/>
    <cellStyle name="Comma 8 7" xfId="2446"/>
    <cellStyle name="Comma 9" xfId="2447"/>
    <cellStyle name="Comma 9 2" xfId="2448"/>
    <cellStyle name="Comma 9 3" xfId="2449"/>
    <cellStyle name="Comma 9 4" xfId="2450"/>
    <cellStyle name="Comma 9 5" xfId="2451"/>
    <cellStyle name="Comma0" xfId="2452"/>
    <cellStyle name="Comma2 (0)" xfId="2453"/>
    <cellStyle name="Comment" xfId="2454"/>
    <cellStyle name="Commentaire" xfId="100"/>
    <cellStyle name="Company" xfId="2455"/>
    <cellStyle name="CurRatio" xfId="2456"/>
    <cellStyle name="Currency" xfId="1" builtinId="4"/>
    <cellStyle name="Currency--" xfId="2457"/>
    <cellStyle name="Currency [00]" xfId="2458"/>
    <cellStyle name="Currency [1]" xfId="2459"/>
    <cellStyle name="Currency [2]" xfId="2460"/>
    <cellStyle name="Currency [3]" xfId="2461"/>
    <cellStyle name="Currency 0" xfId="2462"/>
    <cellStyle name="Currency 10" xfId="2463"/>
    <cellStyle name="Currency 10 2" xfId="2464"/>
    <cellStyle name="Currency 10 2 2" xfId="2465"/>
    <cellStyle name="Currency 10 2 2 2" xfId="2466"/>
    <cellStyle name="Currency 10 2 2 2 2" xfId="2467"/>
    <cellStyle name="Currency 10 2 2 3" xfId="2468"/>
    <cellStyle name="Currency 10 2 3" xfId="2469"/>
    <cellStyle name="Currency 10 2 3 2" xfId="2470"/>
    <cellStyle name="Currency 10 2 4" xfId="2471"/>
    <cellStyle name="Currency 10 3" xfId="2472"/>
    <cellStyle name="Currency 10 3 2" xfId="2473"/>
    <cellStyle name="Currency 10 3 2 2" xfId="2474"/>
    <cellStyle name="Currency 10 3 2 2 2" xfId="2475"/>
    <cellStyle name="Currency 10 3 2 3" xfId="2476"/>
    <cellStyle name="Currency 10 3 3" xfId="2477"/>
    <cellStyle name="Currency 10 3 3 2" xfId="2478"/>
    <cellStyle name="Currency 10 3 4" xfId="2479"/>
    <cellStyle name="Currency 10 4" xfId="2480"/>
    <cellStyle name="Currency 10 4 2" xfId="2481"/>
    <cellStyle name="Currency 10 4 2 2" xfId="2482"/>
    <cellStyle name="Currency 10 4 3" xfId="2483"/>
    <cellStyle name="Currency 10 5" xfId="2484"/>
    <cellStyle name="Currency 10 5 2" xfId="2485"/>
    <cellStyle name="Currency 10 6" xfId="2486"/>
    <cellStyle name="Currency 11" xfId="2487"/>
    <cellStyle name="Currency 11 2" xfId="2488"/>
    <cellStyle name="Currency 11 2 2" xfId="2489"/>
    <cellStyle name="Currency 11 2 2 2" xfId="2490"/>
    <cellStyle name="Currency 11 2 2 2 2" xfId="2491"/>
    <cellStyle name="Currency 11 2 2 3" xfId="2492"/>
    <cellStyle name="Currency 11 2 3" xfId="2493"/>
    <cellStyle name="Currency 11 2 3 2" xfId="2494"/>
    <cellStyle name="Currency 11 2 4" xfId="2495"/>
    <cellStyle name="Currency 11 3" xfId="2496"/>
    <cellStyle name="Currency 11 3 2" xfId="2497"/>
    <cellStyle name="Currency 11 3 2 2" xfId="2498"/>
    <cellStyle name="Currency 11 3 2 2 2" xfId="2499"/>
    <cellStyle name="Currency 11 3 2 3" xfId="2500"/>
    <cellStyle name="Currency 11 3 3" xfId="2501"/>
    <cellStyle name="Currency 11 3 3 2" xfId="2502"/>
    <cellStyle name="Currency 11 3 4" xfId="2503"/>
    <cellStyle name="Currency 11 4" xfId="2504"/>
    <cellStyle name="Currency 11 4 2" xfId="2505"/>
    <cellStyle name="Currency 11 4 2 2" xfId="2506"/>
    <cellStyle name="Currency 11 4 3" xfId="2507"/>
    <cellStyle name="Currency 11 5" xfId="2508"/>
    <cellStyle name="Currency 11 5 2" xfId="2509"/>
    <cellStyle name="Currency 11 6" xfId="2510"/>
    <cellStyle name="Currency 12" xfId="2511"/>
    <cellStyle name="Currency 13" xfId="2512"/>
    <cellStyle name="Currency 14" xfId="2513"/>
    <cellStyle name="Currency 14 2" xfId="2514"/>
    <cellStyle name="Currency 14 2 2" xfId="2515"/>
    <cellStyle name="Currency 14 2 2 2" xfId="2516"/>
    <cellStyle name="Currency 14 2 2 2 2" xfId="2517"/>
    <cellStyle name="Currency 14 2 2 3" xfId="2518"/>
    <cellStyle name="Currency 14 2 3" xfId="2519"/>
    <cellStyle name="Currency 14 2 3 2" xfId="2520"/>
    <cellStyle name="Currency 14 2 4" xfId="2521"/>
    <cellStyle name="Currency 14 3" xfId="2522"/>
    <cellStyle name="Currency 14 3 2" xfId="2523"/>
    <cellStyle name="Currency 14 3 2 2" xfId="2524"/>
    <cellStyle name="Currency 14 3 2 2 2" xfId="2525"/>
    <cellStyle name="Currency 14 3 2 3" xfId="2526"/>
    <cellStyle name="Currency 14 3 3" xfId="2527"/>
    <cellStyle name="Currency 14 3 3 2" xfId="2528"/>
    <cellStyle name="Currency 14 3 4" xfId="2529"/>
    <cellStyle name="Currency 14 4" xfId="2530"/>
    <cellStyle name="Currency 14 4 2" xfId="2531"/>
    <cellStyle name="Currency 14 4 2 2" xfId="2532"/>
    <cellStyle name="Currency 14 4 2 2 2" xfId="2533"/>
    <cellStyle name="Currency 14 4 2 3" xfId="2534"/>
    <cellStyle name="Currency 14 4 3" xfId="2535"/>
    <cellStyle name="Currency 14 4 3 2" xfId="2536"/>
    <cellStyle name="Currency 14 4 4" xfId="2537"/>
    <cellStyle name="Currency 14 5" xfId="2538"/>
    <cellStyle name="Currency 14 5 2" xfId="2539"/>
    <cellStyle name="Currency 14 5 2 2" xfId="2540"/>
    <cellStyle name="Currency 14 5 3" xfId="2541"/>
    <cellStyle name="Currency 14 6" xfId="2542"/>
    <cellStyle name="Currency 14 6 2" xfId="2543"/>
    <cellStyle name="Currency 14 7" xfId="2544"/>
    <cellStyle name="Currency 15" xfId="2545"/>
    <cellStyle name="Currency 15 2" xfId="2546"/>
    <cellStyle name="Currency 15 2 2" xfId="2547"/>
    <cellStyle name="Currency 15 2 2 2" xfId="2548"/>
    <cellStyle name="Currency 15 2 3" xfId="2549"/>
    <cellStyle name="Currency 15 3" xfId="2550"/>
    <cellStyle name="Currency 15 3 2" xfId="2551"/>
    <cellStyle name="Currency 15 4" xfId="2552"/>
    <cellStyle name="Currency 16" xfId="2553"/>
    <cellStyle name="Currency 16 2" xfId="2554"/>
    <cellStyle name="Currency 17" xfId="2555"/>
    <cellStyle name="Currency 18" xfId="2556"/>
    <cellStyle name="Currency 19" xfId="2557"/>
    <cellStyle name="Currency 19 2" xfId="2558"/>
    <cellStyle name="Currency 19 2 2" xfId="2559"/>
    <cellStyle name="Currency 19 2 2 2" xfId="2560"/>
    <cellStyle name="Currency 19 2 2 2 2" xfId="2561"/>
    <cellStyle name="Currency 19 2 2 3" xfId="2562"/>
    <cellStyle name="Currency 19 2 3" xfId="2563"/>
    <cellStyle name="Currency 19 2 3 2" xfId="2564"/>
    <cellStyle name="Currency 19 2 4" xfId="2565"/>
    <cellStyle name="Currency 19 3" xfId="2566"/>
    <cellStyle name="Currency 19 3 2" xfId="2567"/>
    <cellStyle name="Currency 19 3 2 2" xfId="2568"/>
    <cellStyle name="Currency 19 3 2 2 2" xfId="2569"/>
    <cellStyle name="Currency 19 3 2 3" xfId="2570"/>
    <cellStyle name="Currency 19 3 3" xfId="2571"/>
    <cellStyle name="Currency 19 3 3 2" xfId="2572"/>
    <cellStyle name="Currency 19 3 4" xfId="2573"/>
    <cellStyle name="Currency 19 4" xfId="2574"/>
    <cellStyle name="Currency 19 4 2" xfId="2575"/>
    <cellStyle name="Currency 19 4 2 2" xfId="2576"/>
    <cellStyle name="Currency 19 4 3" xfId="2577"/>
    <cellStyle name="Currency 19 5" xfId="2578"/>
    <cellStyle name="Currency 19 5 2" xfId="2579"/>
    <cellStyle name="Currency 19 6" xfId="2580"/>
    <cellStyle name="Currency 2" xfId="8"/>
    <cellStyle name="Currency 2 10" xfId="2581"/>
    <cellStyle name="Currency 2 10 2" xfId="2582"/>
    <cellStyle name="Currency 2 10 2 2" xfId="2583"/>
    <cellStyle name="Currency 2 10 3" xfId="2584"/>
    <cellStyle name="Currency 2 11" xfId="2585"/>
    <cellStyle name="Currency 2 12" xfId="2586"/>
    <cellStyle name="Currency 2 13" xfId="2587"/>
    <cellStyle name="Currency 2 14" xfId="2588"/>
    <cellStyle name="Currency 2 15" xfId="2589"/>
    <cellStyle name="Currency 2 16" xfId="2590"/>
    <cellStyle name="Currency 2 17" xfId="2591"/>
    <cellStyle name="Currency 2 18" xfId="2592"/>
    <cellStyle name="Currency 2 2" xfId="9"/>
    <cellStyle name="Currency 2 2 10" xfId="2593"/>
    <cellStyle name="Currency 2 2 11" xfId="2594"/>
    <cellStyle name="Currency 2 2 2" xfId="101"/>
    <cellStyle name="Currency 2 2 3" xfId="102"/>
    <cellStyle name="Currency 2 2 4" xfId="2595"/>
    <cellStyle name="Currency 2 2 5" xfId="2596"/>
    <cellStyle name="Currency 2 2 6" xfId="2597"/>
    <cellStyle name="Currency 2 2 7" xfId="2598"/>
    <cellStyle name="Currency 2 2 8" xfId="2599"/>
    <cellStyle name="Currency 2 2 9" xfId="2600"/>
    <cellStyle name="Currency 2 3" xfId="10"/>
    <cellStyle name="Currency 2 3 2" xfId="2601"/>
    <cellStyle name="Currency 2 3 3" xfId="2602"/>
    <cellStyle name="Currency 2 3 4" xfId="2603"/>
    <cellStyle name="Currency 2 3 5" xfId="2604"/>
    <cellStyle name="Currency 2 4" xfId="2605"/>
    <cellStyle name="Currency 2 5" xfId="2606"/>
    <cellStyle name="Currency 2 6" xfId="2607"/>
    <cellStyle name="Currency 2 7" xfId="2608"/>
    <cellStyle name="Currency 2 8" xfId="2609"/>
    <cellStyle name="Currency 2 9" xfId="2610"/>
    <cellStyle name="Currency 2*" xfId="2611"/>
    <cellStyle name="Currency 2_CLdcfmodel" xfId="2612"/>
    <cellStyle name="Currency 20" xfId="2613"/>
    <cellStyle name="Currency 20 2" xfId="2614"/>
    <cellStyle name="Currency 20 2 2" xfId="2615"/>
    <cellStyle name="Currency 20 2 2 2" xfId="2616"/>
    <cellStyle name="Currency 20 2 2 2 2" xfId="2617"/>
    <cellStyle name="Currency 20 2 2 3" xfId="2618"/>
    <cellStyle name="Currency 20 2 3" xfId="2619"/>
    <cellStyle name="Currency 20 2 3 2" xfId="2620"/>
    <cellStyle name="Currency 20 2 4" xfId="2621"/>
    <cellStyle name="Currency 20 3" xfId="2622"/>
    <cellStyle name="Currency 20 3 2" xfId="2623"/>
    <cellStyle name="Currency 20 3 2 2" xfId="2624"/>
    <cellStyle name="Currency 20 3 2 2 2" xfId="2625"/>
    <cellStyle name="Currency 20 3 2 3" xfId="2626"/>
    <cellStyle name="Currency 20 3 3" xfId="2627"/>
    <cellStyle name="Currency 20 3 3 2" xfId="2628"/>
    <cellStyle name="Currency 20 3 4" xfId="2629"/>
    <cellStyle name="Currency 20 4" xfId="2630"/>
    <cellStyle name="Currency 20 4 2" xfId="2631"/>
    <cellStyle name="Currency 20 4 2 2" xfId="2632"/>
    <cellStyle name="Currency 20 4 3" xfId="2633"/>
    <cellStyle name="Currency 20 5" xfId="2634"/>
    <cellStyle name="Currency 20 5 2" xfId="2635"/>
    <cellStyle name="Currency 20 6" xfId="2636"/>
    <cellStyle name="Currency 21" xfId="2637"/>
    <cellStyle name="Currency 21 2" xfId="2638"/>
    <cellStyle name="Currency 21 2 2" xfId="2639"/>
    <cellStyle name="Currency 21 2 2 2" xfId="2640"/>
    <cellStyle name="Currency 21 2 2 2 2" xfId="2641"/>
    <cellStyle name="Currency 21 2 2 3" xfId="2642"/>
    <cellStyle name="Currency 21 2 3" xfId="2643"/>
    <cellStyle name="Currency 21 2 3 2" xfId="2644"/>
    <cellStyle name="Currency 21 2 4" xfId="2645"/>
    <cellStyle name="Currency 21 3" xfId="2646"/>
    <cellStyle name="Currency 21 3 2" xfId="2647"/>
    <cellStyle name="Currency 21 3 2 2" xfId="2648"/>
    <cellStyle name="Currency 21 3 2 2 2" xfId="2649"/>
    <cellStyle name="Currency 21 3 2 3" xfId="2650"/>
    <cellStyle name="Currency 21 3 3" xfId="2651"/>
    <cellStyle name="Currency 21 3 3 2" xfId="2652"/>
    <cellStyle name="Currency 21 3 4" xfId="2653"/>
    <cellStyle name="Currency 21 4" xfId="2654"/>
    <cellStyle name="Currency 21 4 2" xfId="2655"/>
    <cellStyle name="Currency 21 4 2 2" xfId="2656"/>
    <cellStyle name="Currency 21 4 3" xfId="2657"/>
    <cellStyle name="Currency 21 5" xfId="2658"/>
    <cellStyle name="Currency 21 5 2" xfId="2659"/>
    <cellStyle name="Currency 21 6" xfId="2660"/>
    <cellStyle name="Currency 22" xfId="2661"/>
    <cellStyle name="Currency 22 2" xfId="2662"/>
    <cellStyle name="Currency 22 2 2" xfId="2663"/>
    <cellStyle name="Currency 22 2 2 2" xfId="2664"/>
    <cellStyle name="Currency 22 2 2 2 2" xfId="2665"/>
    <cellStyle name="Currency 22 2 2 3" xfId="2666"/>
    <cellStyle name="Currency 22 2 3" xfId="2667"/>
    <cellStyle name="Currency 22 2 3 2" xfId="2668"/>
    <cellStyle name="Currency 22 2 4" xfId="2669"/>
    <cellStyle name="Currency 22 3" xfId="2670"/>
    <cellStyle name="Currency 22 3 2" xfId="2671"/>
    <cellStyle name="Currency 22 3 2 2" xfId="2672"/>
    <cellStyle name="Currency 22 3 2 2 2" xfId="2673"/>
    <cellStyle name="Currency 22 3 2 3" xfId="2674"/>
    <cellStyle name="Currency 22 3 3" xfId="2675"/>
    <cellStyle name="Currency 22 3 3 2" xfId="2676"/>
    <cellStyle name="Currency 22 3 4" xfId="2677"/>
    <cellStyle name="Currency 22 4" xfId="2678"/>
    <cellStyle name="Currency 22 4 2" xfId="2679"/>
    <cellStyle name="Currency 22 4 2 2" xfId="2680"/>
    <cellStyle name="Currency 22 4 3" xfId="2681"/>
    <cellStyle name="Currency 22 5" xfId="2682"/>
    <cellStyle name="Currency 22 5 2" xfId="2683"/>
    <cellStyle name="Currency 22 6" xfId="2684"/>
    <cellStyle name="Currency 23" xfId="2685"/>
    <cellStyle name="Currency 23 2" xfId="2686"/>
    <cellStyle name="Currency 23 2 2" xfId="2687"/>
    <cellStyle name="Currency 23 2 2 2" xfId="2688"/>
    <cellStyle name="Currency 23 2 2 2 2" xfId="2689"/>
    <cellStyle name="Currency 23 2 2 3" xfId="2690"/>
    <cellStyle name="Currency 23 2 3" xfId="2691"/>
    <cellStyle name="Currency 23 2 3 2" xfId="2692"/>
    <cellStyle name="Currency 23 2 4" xfId="2693"/>
    <cellStyle name="Currency 23 3" xfId="2694"/>
    <cellStyle name="Currency 23 3 2" xfId="2695"/>
    <cellStyle name="Currency 23 3 2 2" xfId="2696"/>
    <cellStyle name="Currency 23 3 2 2 2" xfId="2697"/>
    <cellStyle name="Currency 23 3 2 3" xfId="2698"/>
    <cellStyle name="Currency 23 3 3" xfId="2699"/>
    <cellStyle name="Currency 23 3 3 2" xfId="2700"/>
    <cellStyle name="Currency 23 3 4" xfId="2701"/>
    <cellStyle name="Currency 23 4" xfId="2702"/>
    <cellStyle name="Currency 23 4 2" xfId="2703"/>
    <cellStyle name="Currency 23 4 2 2" xfId="2704"/>
    <cellStyle name="Currency 23 4 3" xfId="2705"/>
    <cellStyle name="Currency 23 5" xfId="2706"/>
    <cellStyle name="Currency 23 5 2" xfId="2707"/>
    <cellStyle name="Currency 23 6" xfId="2708"/>
    <cellStyle name="Currency 24" xfId="2709"/>
    <cellStyle name="Currency 24 2" xfId="2710"/>
    <cellStyle name="Currency 24 2 2" xfId="2711"/>
    <cellStyle name="Currency 24 2 2 2" xfId="2712"/>
    <cellStyle name="Currency 24 2 2 2 2" xfId="2713"/>
    <cellStyle name="Currency 24 2 2 3" xfId="2714"/>
    <cellStyle name="Currency 24 2 3" xfId="2715"/>
    <cellStyle name="Currency 24 2 3 2" xfId="2716"/>
    <cellStyle name="Currency 24 2 4" xfId="2717"/>
    <cellStyle name="Currency 24 3" xfId="2718"/>
    <cellStyle name="Currency 24 3 2" xfId="2719"/>
    <cellStyle name="Currency 24 3 2 2" xfId="2720"/>
    <cellStyle name="Currency 24 3 2 2 2" xfId="2721"/>
    <cellStyle name="Currency 24 3 2 3" xfId="2722"/>
    <cellStyle name="Currency 24 3 3" xfId="2723"/>
    <cellStyle name="Currency 24 3 3 2" xfId="2724"/>
    <cellStyle name="Currency 24 3 4" xfId="2725"/>
    <cellStyle name="Currency 24 4" xfId="2726"/>
    <cellStyle name="Currency 24 4 2" xfId="2727"/>
    <cellStyle name="Currency 24 4 2 2" xfId="2728"/>
    <cellStyle name="Currency 24 4 3" xfId="2729"/>
    <cellStyle name="Currency 24 5" xfId="2730"/>
    <cellStyle name="Currency 24 5 2" xfId="2731"/>
    <cellStyle name="Currency 24 6" xfId="2732"/>
    <cellStyle name="Currency 25" xfId="4496"/>
    <cellStyle name="Currency 26" xfId="2733"/>
    <cellStyle name="Currency 26 2" xfId="2734"/>
    <cellStyle name="Currency 26 2 2" xfId="2735"/>
    <cellStyle name="Currency 26 2 2 2" xfId="2736"/>
    <cellStyle name="Currency 26 2 2 2 2" xfId="2737"/>
    <cellStyle name="Currency 26 2 2 3" xfId="2738"/>
    <cellStyle name="Currency 26 2 3" xfId="2739"/>
    <cellStyle name="Currency 26 2 3 2" xfId="2740"/>
    <cellStyle name="Currency 26 2 4" xfId="2741"/>
    <cellStyle name="Currency 26 3" xfId="2742"/>
    <cellStyle name="Currency 26 3 2" xfId="2743"/>
    <cellStyle name="Currency 26 3 2 2" xfId="2744"/>
    <cellStyle name="Currency 26 3 2 2 2" xfId="2745"/>
    <cellStyle name="Currency 26 3 2 3" xfId="2746"/>
    <cellStyle name="Currency 26 3 3" xfId="2747"/>
    <cellStyle name="Currency 26 3 3 2" xfId="2748"/>
    <cellStyle name="Currency 26 3 4" xfId="2749"/>
    <cellStyle name="Currency 26 4" xfId="2750"/>
    <cellStyle name="Currency 26 4 2" xfId="2751"/>
    <cellStyle name="Currency 26 4 2 2" xfId="2752"/>
    <cellStyle name="Currency 26 4 3" xfId="2753"/>
    <cellStyle name="Currency 26 5" xfId="2754"/>
    <cellStyle name="Currency 26 5 2" xfId="2755"/>
    <cellStyle name="Currency 26 6" xfId="2756"/>
    <cellStyle name="Currency 27" xfId="2757"/>
    <cellStyle name="Currency 27 2" xfId="2758"/>
    <cellStyle name="Currency 27 2 2" xfId="2759"/>
    <cellStyle name="Currency 27 2 2 2" xfId="2760"/>
    <cellStyle name="Currency 27 2 2 2 2" xfId="2761"/>
    <cellStyle name="Currency 27 2 2 3" xfId="2762"/>
    <cellStyle name="Currency 27 2 3" xfId="2763"/>
    <cellStyle name="Currency 27 2 3 2" xfId="2764"/>
    <cellStyle name="Currency 27 2 4" xfId="2765"/>
    <cellStyle name="Currency 27 3" xfId="2766"/>
    <cellStyle name="Currency 27 3 2" xfId="2767"/>
    <cellStyle name="Currency 27 3 2 2" xfId="2768"/>
    <cellStyle name="Currency 27 3 2 2 2" xfId="2769"/>
    <cellStyle name="Currency 27 3 2 3" xfId="2770"/>
    <cellStyle name="Currency 27 3 3" xfId="2771"/>
    <cellStyle name="Currency 27 3 3 2" xfId="2772"/>
    <cellStyle name="Currency 27 3 4" xfId="2773"/>
    <cellStyle name="Currency 27 4" xfId="2774"/>
    <cellStyle name="Currency 27 4 2" xfId="2775"/>
    <cellStyle name="Currency 27 4 2 2" xfId="2776"/>
    <cellStyle name="Currency 27 4 3" xfId="2777"/>
    <cellStyle name="Currency 27 5" xfId="2778"/>
    <cellStyle name="Currency 27 5 2" xfId="2779"/>
    <cellStyle name="Currency 27 6" xfId="2780"/>
    <cellStyle name="Currency 28" xfId="2781"/>
    <cellStyle name="Currency 28 2" xfId="2782"/>
    <cellStyle name="Currency 28 2 2" xfId="2783"/>
    <cellStyle name="Currency 28 2 2 2" xfId="2784"/>
    <cellStyle name="Currency 28 2 2 2 2" xfId="2785"/>
    <cellStyle name="Currency 28 2 2 3" xfId="2786"/>
    <cellStyle name="Currency 28 2 3" xfId="2787"/>
    <cellStyle name="Currency 28 2 3 2" xfId="2788"/>
    <cellStyle name="Currency 28 2 4" xfId="2789"/>
    <cellStyle name="Currency 28 3" xfId="2790"/>
    <cellStyle name="Currency 28 3 2" xfId="2791"/>
    <cellStyle name="Currency 28 3 2 2" xfId="2792"/>
    <cellStyle name="Currency 28 3 2 2 2" xfId="2793"/>
    <cellStyle name="Currency 28 3 2 3" xfId="2794"/>
    <cellStyle name="Currency 28 3 3" xfId="2795"/>
    <cellStyle name="Currency 28 3 3 2" xfId="2796"/>
    <cellStyle name="Currency 28 3 4" xfId="2797"/>
    <cellStyle name="Currency 28 4" xfId="2798"/>
    <cellStyle name="Currency 28 4 2" xfId="2799"/>
    <cellStyle name="Currency 28 4 2 2" xfId="2800"/>
    <cellStyle name="Currency 28 4 3" xfId="2801"/>
    <cellStyle name="Currency 28 5" xfId="2802"/>
    <cellStyle name="Currency 28 5 2" xfId="2803"/>
    <cellStyle name="Currency 28 6" xfId="2804"/>
    <cellStyle name="Currency 29" xfId="2805"/>
    <cellStyle name="Currency 29 2" xfId="2806"/>
    <cellStyle name="Currency 29 2 2" xfId="2807"/>
    <cellStyle name="Currency 29 2 2 2" xfId="2808"/>
    <cellStyle name="Currency 29 2 2 2 2" xfId="2809"/>
    <cellStyle name="Currency 29 2 2 3" xfId="2810"/>
    <cellStyle name="Currency 29 2 3" xfId="2811"/>
    <cellStyle name="Currency 29 2 3 2" xfId="2812"/>
    <cellStyle name="Currency 29 2 4" xfId="2813"/>
    <cellStyle name="Currency 29 3" xfId="2814"/>
    <cellStyle name="Currency 29 3 2" xfId="2815"/>
    <cellStyle name="Currency 29 3 2 2" xfId="2816"/>
    <cellStyle name="Currency 29 3 2 2 2" xfId="2817"/>
    <cellStyle name="Currency 29 3 2 3" xfId="2818"/>
    <cellStyle name="Currency 29 3 3" xfId="2819"/>
    <cellStyle name="Currency 29 3 3 2" xfId="2820"/>
    <cellStyle name="Currency 29 3 4" xfId="2821"/>
    <cellStyle name="Currency 29 4" xfId="2822"/>
    <cellStyle name="Currency 29 4 2" xfId="2823"/>
    <cellStyle name="Currency 29 4 2 2" xfId="2824"/>
    <cellStyle name="Currency 29 4 3" xfId="2825"/>
    <cellStyle name="Currency 29 5" xfId="2826"/>
    <cellStyle name="Currency 29 5 2" xfId="2827"/>
    <cellStyle name="Currency 29 6" xfId="2828"/>
    <cellStyle name="Currency 3" xfId="11"/>
    <cellStyle name="Currency 3 2" xfId="103"/>
    <cellStyle name="Currency 3 2 2" xfId="2829"/>
    <cellStyle name="Currency 3 2 2 2" xfId="2830"/>
    <cellStyle name="Currency 3 2 3" xfId="2831"/>
    <cellStyle name="Currency 3 2 4" xfId="2832"/>
    <cellStyle name="Currency 3 2 5" xfId="2833"/>
    <cellStyle name="Currency 3 3" xfId="2834"/>
    <cellStyle name="Currency 3 4" xfId="2835"/>
    <cellStyle name="Currency 3 5" xfId="2836"/>
    <cellStyle name="Currency 3 6" xfId="2837"/>
    <cellStyle name="Currency 4" xfId="104"/>
    <cellStyle name="Currency 4 10" xfId="2838"/>
    <cellStyle name="Currency 4 2" xfId="105"/>
    <cellStyle name="Currency 4 2 2" xfId="2839"/>
    <cellStyle name="Currency 4 2 2 2" xfId="2840"/>
    <cellStyle name="Currency 4 2 2 2 2" xfId="2841"/>
    <cellStyle name="Currency 4 2 2 3" xfId="2842"/>
    <cellStyle name="Currency 4 2 3" xfId="2843"/>
    <cellStyle name="Currency 4 2 3 2" xfId="2844"/>
    <cellStyle name="Currency 4 2 4" xfId="2845"/>
    <cellStyle name="Currency 4 3" xfId="106"/>
    <cellStyle name="Currency 4 3 2" xfId="2846"/>
    <cellStyle name="Currency 4 3 2 2" xfId="2847"/>
    <cellStyle name="Currency 4 3 2 2 2" xfId="2848"/>
    <cellStyle name="Currency 4 3 2 3" xfId="2849"/>
    <cellStyle name="Currency 4 3 3" xfId="2850"/>
    <cellStyle name="Currency 4 3 3 2" xfId="2851"/>
    <cellStyle name="Currency 4 3 4" xfId="2852"/>
    <cellStyle name="Currency 4 4" xfId="2853"/>
    <cellStyle name="Currency 4 4 2" xfId="2854"/>
    <cellStyle name="Currency 4 4 2 2" xfId="2855"/>
    <cellStyle name="Currency 4 4 3" xfId="2856"/>
    <cellStyle name="Currency 4 5" xfId="2857"/>
    <cellStyle name="Currency 4 5 2" xfId="2858"/>
    <cellStyle name="Currency 4 5 2 2" xfId="2859"/>
    <cellStyle name="Currency 4 5 3" xfId="2860"/>
    <cellStyle name="Currency 4 6" xfId="2861"/>
    <cellStyle name="Currency 4 6 2" xfId="2862"/>
    <cellStyle name="Currency 4 6 2 2" xfId="2863"/>
    <cellStyle name="Currency 4 6 3" xfId="2864"/>
    <cellStyle name="Currency 4 7" xfId="2865"/>
    <cellStyle name="Currency 4 7 2" xfId="2866"/>
    <cellStyle name="Currency 4 8" xfId="2867"/>
    <cellStyle name="Currency 4 9" xfId="2868"/>
    <cellStyle name="Currency 5" xfId="107"/>
    <cellStyle name="Currency 5 2" xfId="108"/>
    <cellStyle name="Currency 5 2 2" xfId="2869"/>
    <cellStyle name="Currency 5 2 2 2" xfId="2870"/>
    <cellStyle name="Currency 5 2 2 2 2" xfId="2871"/>
    <cellStyle name="Currency 5 2 2 3" xfId="2872"/>
    <cellStyle name="Currency 5 2 3" xfId="2873"/>
    <cellStyle name="Currency 5 2 3 2" xfId="2874"/>
    <cellStyle name="Currency 5 2 4" xfId="2875"/>
    <cellStyle name="Currency 5 3" xfId="2876"/>
    <cellStyle name="Currency 5 3 2" xfId="2877"/>
    <cellStyle name="Currency 5 3 2 2" xfId="2878"/>
    <cellStyle name="Currency 5 3 2 2 2" xfId="2879"/>
    <cellStyle name="Currency 5 3 2 3" xfId="2880"/>
    <cellStyle name="Currency 5 3 3" xfId="2881"/>
    <cellStyle name="Currency 5 3 3 2" xfId="2882"/>
    <cellStyle name="Currency 5 3 4" xfId="2883"/>
    <cellStyle name="Currency 5 4" xfId="2884"/>
    <cellStyle name="Currency 5 4 2" xfId="2885"/>
    <cellStyle name="Currency 5 4 2 2" xfId="2886"/>
    <cellStyle name="Currency 5 4 3" xfId="2887"/>
    <cellStyle name="Currency 5 5" xfId="2888"/>
    <cellStyle name="Currency 5 5 2" xfId="2889"/>
    <cellStyle name="Currency 5 6" xfId="2890"/>
    <cellStyle name="Currency 6" xfId="109"/>
    <cellStyle name="Currency 6 2" xfId="2891"/>
    <cellStyle name="Currency 6 2 2" xfId="2892"/>
    <cellStyle name="Currency 6 2 2 2" xfId="2893"/>
    <cellStyle name="Currency 6 2 2 2 2" xfId="2894"/>
    <cellStyle name="Currency 6 2 2 3" xfId="2895"/>
    <cellStyle name="Currency 6 2 3" xfId="2896"/>
    <cellStyle name="Currency 6 2 3 2" xfId="2897"/>
    <cellStyle name="Currency 6 2 4" xfId="2898"/>
    <cellStyle name="Currency 6 3" xfId="2899"/>
    <cellStyle name="Currency 6 3 2" xfId="2900"/>
    <cellStyle name="Currency 6 3 2 2" xfId="2901"/>
    <cellStyle name="Currency 6 3 2 2 2" xfId="2902"/>
    <cellStyle name="Currency 6 3 2 3" xfId="2903"/>
    <cellStyle name="Currency 6 3 3" xfId="2904"/>
    <cellStyle name="Currency 6 3 3 2" xfId="2905"/>
    <cellStyle name="Currency 6 3 4" xfId="2906"/>
    <cellStyle name="Currency 6 4" xfId="2907"/>
    <cellStyle name="Currency 6 4 2" xfId="2908"/>
    <cellStyle name="Currency 6 4 2 2" xfId="2909"/>
    <cellStyle name="Currency 6 4 3" xfId="2910"/>
    <cellStyle name="Currency 6 5" xfId="2911"/>
    <cellStyle name="Currency 6 5 2" xfId="2912"/>
    <cellStyle name="Currency 6 6" xfId="2913"/>
    <cellStyle name="Currency 7" xfId="110"/>
    <cellStyle name="Currency 7 2" xfId="2914"/>
    <cellStyle name="Currency 8" xfId="2915"/>
    <cellStyle name="Currency 8 2" xfId="2916"/>
    <cellStyle name="Currency 8 2 2" xfId="2917"/>
    <cellStyle name="Currency 8 2 2 2" xfId="2918"/>
    <cellStyle name="Currency 8 2 2 2 2" xfId="2919"/>
    <cellStyle name="Currency 8 2 2 3" xfId="2920"/>
    <cellStyle name="Currency 8 2 3" xfId="2921"/>
    <cellStyle name="Currency 8 2 3 2" xfId="2922"/>
    <cellStyle name="Currency 8 2 4" xfId="2923"/>
    <cellStyle name="Currency 8 3" xfId="2924"/>
    <cellStyle name="Currency 8 3 2" xfId="2925"/>
    <cellStyle name="Currency 8 3 2 2" xfId="2926"/>
    <cellStyle name="Currency 8 3 2 2 2" xfId="2927"/>
    <cellStyle name="Currency 8 3 2 3" xfId="2928"/>
    <cellStyle name="Currency 8 3 3" xfId="2929"/>
    <cellStyle name="Currency 8 3 3 2" xfId="2930"/>
    <cellStyle name="Currency 8 3 4" xfId="2931"/>
    <cellStyle name="Currency 8 4" xfId="2932"/>
    <cellStyle name="Currency 8 4 2" xfId="2933"/>
    <cellStyle name="Currency 8 4 2 2" xfId="2934"/>
    <cellStyle name="Currency 8 4 3" xfId="2935"/>
    <cellStyle name="Currency 8 5" xfId="2936"/>
    <cellStyle name="Currency 8 5 2" xfId="2937"/>
    <cellStyle name="Currency 8 6" xfId="2938"/>
    <cellStyle name="Currency 8 7" xfId="2939"/>
    <cellStyle name="Currency 9" xfId="2940"/>
    <cellStyle name="Currency 9 2" xfId="2941"/>
    <cellStyle name="Currency 9 2 2" xfId="2942"/>
    <cellStyle name="Currency 9 2 2 2" xfId="2943"/>
    <cellStyle name="Currency 9 2 2 2 2" xfId="2944"/>
    <cellStyle name="Currency 9 2 2 3" xfId="2945"/>
    <cellStyle name="Currency 9 2 3" xfId="2946"/>
    <cellStyle name="Currency 9 2 3 2" xfId="2947"/>
    <cellStyle name="Currency 9 2 4" xfId="2948"/>
    <cellStyle name="Currency 9 3" xfId="2949"/>
    <cellStyle name="Currency 9 3 2" xfId="2950"/>
    <cellStyle name="Currency 9 3 2 2" xfId="2951"/>
    <cellStyle name="Currency 9 3 2 2 2" xfId="2952"/>
    <cellStyle name="Currency 9 3 2 3" xfId="2953"/>
    <cellStyle name="Currency 9 3 3" xfId="2954"/>
    <cellStyle name="Currency 9 3 3 2" xfId="2955"/>
    <cellStyle name="Currency 9 3 4" xfId="2956"/>
    <cellStyle name="Currency 9 4" xfId="2957"/>
    <cellStyle name="Currency 9 4 2" xfId="2958"/>
    <cellStyle name="Currency 9 4 2 2" xfId="2959"/>
    <cellStyle name="Currency 9 4 3" xfId="2960"/>
    <cellStyle name="Currency 9 5" xfId="2961"/>
    <cellStyle name="Currency 9 5 2" xfId="2962"/>
    <cellStyle name="Currency 9 6" xfId="2963"/>
    <cellStyle name="Currency Per Share" xfId="2964"/>
    <cellStyle name="Currency0" xfId="2965"/>
    <cellStyle name="Currency2" xfId="2966"/>
    <cellStyle name="CUS.Work.Area" xfId="2967"/>
    <cellStyle name="Dash" xfId="2968"/>
    <cellStyle name="Data" xfId="2969"/>
    <cellStyle name="Data 2" xfId="2970"/>
    <cellStyle name="Data 3" xfId="2971"/>
    <cellStyle name="Date" xfId="2972"/>
    <cellStyle name="Date [mm-dd-yyyy]" xfId="2973"/>
    <cellStyle name="Date [mm-dd-yyyy] 2" xfId="2974"/>
    <cellStyle name="Date [mm-d-yyyy]" xfId="2975"/>
    <cellStyle name="Date [mmm-yyyy]" xfId="2976"/>
    <cellStyle name="Date Aligned" xfId="2977"/>
    <cellStyle name="Date Aligned*" xfId="2978"/>
    <cellStyle name="Date Short" xfId="2979"/>
    <cellStyle name="date_ Pies " xfId="2980"/>
    <cellStyle name="DblLineDollarAcct" xfId="2981"/>
    <cellStyle name="DblLinePercent" xfId="2982"/>
    <cellStyle name="Dezimal [0]_A17 - 31.03.1998" xfId="2983"/>
    <cellStyle name="Dezimal_A17 - 31.03.1998" xfId="2984"/>
    <cellStyle name="Dia" xfId="2985"/>
    <cellStyle name="Dollar_ Pies " xfId="2986"/>
    <cellStyle name="DollarAccounting" xfId="2987"/>
    <cellStyle name="Dotted Line" xfId="2988"/>
    <cellStyle name="Dotted Line 2" xfId="2989"/>
    <cellStyle name="Dotted Line 3" xfId="2990"/>
    <cellStyle name="Double Accounting" xfId="2991"/>
    <cellStyle name="Duizenden" xfId="2992"/>
    <cellStyle name="Encabez1" xfId="2993"/>
    <cellStyle name="Encabez2" xfId="2994"/>
    <cellStyle name="Enter Currency (0)" xfId="2995"/>
    <cellStyle name="Enter Currency (2)" xfId="2996"/>
    <cellStyle name="Enter Units (0)" xfId="2997"/>
    <cellStyle name="Enter Units (1)" xfId="2998"/>
    <cellStyle name="Enter Units (2)" xfId="2999"/>
    <cellStyle name="Entrée" xfId="111"/>
    <cellStyle name="Euro" xfId="3000"/>
    <cellStyle name="Explanatory Text 2" xfId="112"/>
    <cellStyle name="Explanatory Text 2 2" xfId="3001"/>
    <cellStyle name="Explanatory Text 2 3" xfId="3002"/>
    <cellStyle name="Explanatory Text 2 4" xfId="3003"/>
    <cellStyle name="Explanatory Text 2 5" xfId="3004"/>
    <cellStyle name="Explanatory Text 2 6" xfId="3005"/>
    <cellStyle name="Explanatory Text 2 7" xfId="3006"/>
    <cellStyle name="Explanatory Text 2 8" xfId="3007"/>
    <cellStyle name="Explanatory Text 2 9" xfId="3008"/>
    <cellStyle name="Explanatory Text 3" xfId="4524"/>
    <cellStyle name="fact" xfId="3009"/>
    <cellStyle name="FieldName" xfId="3010"/>
    <cellStyle name="Fijo" xfId="3011"/>
    <cellStyle name="Financiero" xfId="3012"/>
    <cellStyle name="Fixed" xfId="3013"/>
    <cellStyle name="Followed Hyperlink 2" xfId="113"/>
    <cellStyle name="Footnote" xfId="3014"/>
    <cellStyle name="Good 2" xfId="114"/>
    <cellStyle name="Good 2 2" xfId="3015"/>
    <cellStyle name="Good 2 3" xfId="3016"/>
    <cellStyle name="Good 2 4" xfId="3017"/>
    <cellStyle name="Good 2 5" xfId="3018"/>
    <cellStyle name="Good 2 6" xfId="3019"/>
    <cellStyle name="Good 2 7" xfId="3020"/>
    <cellStyle name="Good 2 8" xfId="3021"/>
    <cellStyle name="Good 2 9" xfId="3022"/>
    <cellStyle name="Good 3" xfId="4525"/>
    <cellStyle name="Grey" xfId="3023"/>
    <cellStyle name="GWN Table Body" xfId="3024"/>
    <cellStyle name="GWN Table Header" xfId="3025"/>
    <cellStyle name="GWN Table Left Header" xfId="3026"/>
    <cellStyle name="GWN Table Note" xfId="3027"/>
    <cellStyle name="GWN Table Title" xfId="3028"/>
    <cellStyle name="hard no" xfId="3029"/>
    <cellStyle name="Hard Percent" xfId="3030"/>
    <cellStyle name="hardno" xfId="3031"/>
    <cellStyle name="Header" xfId="3032"/>
    <cellStyle name="Header1" xfId="3033"/>
    <cellStyle name="Header2" xfId="3034"/>
    <cellStyle name="Heading" xfId="3035"/>
    <cellStyle name="Heading 1 2" xfId="115"/>
    <cellStyle name="Heading 1 2 2" xfId="3036"/>
    <cellStyle name="Heading 1 2 3" xfId="3037"/>
    <cellStyle name="Heading 1 2 4" xfId="3038"/>
    <cellStyle name="Heading 1 2 5" xfId="3039"/>
    <cellStyle name="Heading 1 2 6" xfId="3040"/>
    <cellStyle name="Heading 1 3" xfId="3041"/>
    <cellStyle name="Heading 2 2" xfId="116"/>
    <cellStyle name="Heading 2 2 2" xfId="3042"/>
    <cellStyle name="Heading 2 2 3" xfId="3043"/>
    <cellStyle name="Heading 2 2 4" xfId="3044"/>
    <cellStyle name="Heading 2 2 5" xfId="3045"/>
    <cellStyle name="Heading 2 2 6" xfId="3046"/>
    <cellStyle name="Heading 2 3" xfId="3047"/>
    <cellStyle name="Heading 3 2" xfId="117"/>
    <cellStyle name="Heading 3 2 2" xfId="3048"/>
    <cellStyle name="Heading 3 2 3" xfId="3049"/>
    <cellStyle name="Heading 3 2 4" xfId="3050"/>
    <cellStyle name="Heading 3 2 5" xfId="3051"/>
    <cellStyle name="Heading 3 2 6" xfId="3052"/>
    <cellStyle name="Heading 3 2 7" xfId="3053"/>
    <cellStyle name="Heading 3 3" xfId="3054"/>
    <cellStyle name="Heading 4 2" xfId="118"/>
    <cellStyle name="Heading 4 2 2" xfId="3055"/>
    <cellStyle name="Heading 4 3" xfId="4526"/>
    <cellStyle name="Heading2" xfId="3056"/>
    <cellStyle name="Heading3" xfId="3057"/>
    <cellStyle name="HeadingColumn" xfId="3058"/>
    <cellStyle name="HeadingS" xfId="3059"/>
    <cellStyle name="HeadingYear" xfId="3060"/>
    <cellStyle name="HeadlineStyle" xfId="3061"/>
    <cellStyle name="HeadlineStyleJustified" xfId="3062"/>
    <cellStyle name="Hed Side_Sheet1" xfId="3063"/>
    <cellStyle name="Hed Top" xfId="3064"/>
    <cellStyle name="Hyperlink" xfId="4533" builtinId="8"/>
    <cellStyle name="Hyperlink 2" xfId="119"/>
    <cellStyle name="Hyperlink 2 10" xfId="3065"/>
    <cellStyle name="Hyperlink 2 11" xfId="3066"/>
    <cellStyle name="Hyperlink 2 12" xfId="3067"/>
    <cellStyle name="Hyperlink 2 13" xfId="3068"/>
    <cellStyle name="Hyperlink 2 2" xfId="120"/>
    <cellStyle name="Hyperlink 2 2 2" xfId="3069"/>
    <cellStyle name="Hyperlink 2 3" xfId="121"/>
    <cellStyle name="Hyperlink 2 3 2" xfId="3070"/>
    <cellStyle name="Hyperlink 2 4" xfId="122"/>
    <cellStyle name="Hyperlink 2 5" xfId="3071"/>
    <cellStyle name="Hyperlink 2 6" xfId="3072"/>
    <cellStyle name="Hyperlink 2 7" xfId="3073"/>
    <cellStyle name="Hyperlink 2 8" xfId="3074"/>
    <cellStyle name="Hyperlink 2 9" xfId="3075"/>
    <cellStyle name="Hyperlink 3" xfId="123"/>
    <cellStyle name="Hyperlink 3 10" xfId="3076"/>
    <cellStyle name="Hyperlink 3 11" xfId="3077"/>
    <cellStyle name="Hyperlink 3 12" xfId="3078"/>
    <cellStyle name="Hyperlink 3 2" xfId="3079"/>
    <cellStyle name="Hyperlink 3 3" xfId="3080"/>
    <cellStyle name="Hyperlink 3 4" xfId="3081"/>
    <cellStyle name="Hyperlink 3 5" xfId="3082"/>
    <cellStyle name="Hyperlink 3 6" xfId="3083"/>
    <cellStyle name="Hyperlink 3 7" xfId="3084"/>
    <cellStyle name="Hyperlink 3 8" xfId="3085"/>
    <cellStyle name="Hyperlink 3 9" xfId="3086"/>
    <cellStyle name="Hyperlink 4" xfId="3087"/>
    <cellStyle name="Hyperlink 5" xfId="3088"/>
    <cellStyle name="InLink_Acquis_CapitalCost " xfId="3089"/>
    <cellStyle name="Input (1dp#)_ Pies " xfId="3090"/>
    <cellStyle name="Input [yellow]" xfId="3091"/>
    <cellStyle name="Input 2" xfId="124"/>
    <cellStyle name="Input 2 2" xfId="125"/>
    <cellStyle name="Input 2 2 2" xfId="3092"/>
    <cellStyle name="Input 2 3" xfId="126"/>
    <cellStyle name="Input 2 4" xfId="3093"/>
    <cellStyle name="Input 2 5" xfId="3094"/>
    <cellStyle name="Input 2 6" xfId="3095"/>
    <cellStyle name="Input 2 7" xfId="3096"/>
    <cellStyle name="Input 2 8" xfId="3097"/>
    <cellStyle name="Input 2 9" xfId="3098"/>
    <cellStyle name="Input 3" xfId="3099"/>
    <cellStyle name="InputBlueFont" xfId="3100"/>
    <cellStyle name="InputGen" xfId="3101"/>
    <cellStyle name="InputKeepColour" xfId="3102"/>
    <cellStyle name="InputKeepPale" xfId="3103"/>
    <cellStyle name="InputVariColour" xfId="3104"/>
    <cellStyle name="Integer" xfId="3105"/>
    <cellStyle name="Invisible" xfId="3106"/>
    <cellStyle name="Item" xfId="3107"/>
    <cellStyle name="Items_Obligatory" xfId="3108"/>
    <cellStyle name="ItemTypeClass" xfId="3109"/>
    <cellStyle name="KP_Normal" xfId="3110"/>
    <cellStyle name="Lien hypertexte visité_index" xfId="3111"/>
    <cellStyle name="Lien hypertexte_index" xfId="3112"/>
    <cellStyle name="ligne_detail" xfId="3113"/>
    <cellStyle name="Line" xfId="3114"/>
    <cellStyle name="Link Currency (0)" xfId="3115"/>
    <cellStyle name="Link Currency (2)" xfId="3116"/>
    <cellStyle name="Link Units (0)" xfId="3117"/>
    <cellStyle name="Link Units (1)" xfId="3118"/>
    <cellStyle name="Link Units (2)" xfId="3119"/>
    <cellStyle name="Linked Cell 2" xfId="127"/>
    <cellStyle name="Linked Cell 2 2" xfId="3120"/>
    <cellStyle name="Linked Cell 2 3" xfId="3121"/>
    <cellStyle name="Linked Cell 2 4" xfId="3122"/>
    <cellStyle name="Linked Cell 2 5" xfId="3123"/>
    <cellStyle name="Linked Cell 2 6" xfId="3124"/>
    <cellStyle name="Linked Cell 2 7" xfId="3125"/>
    <cellStyle name="Linked Cell 2 8" xfId="3126"/>
    <cellStyle name="Linked Cell 2 9" xfId="3127"/>
    <cellStyle name="Linked Cell 3" xfId="4527"/>
    <cellStyle name="m/d/yy" xfId="3128"/>
    <cellStyle name="m1" xfId="3129"/>
    <cellStyle name="Major item" xfId="3130"/>
    <cellStyle name="Margin" xfId="3131"/>
    <cellStyle name="Migliaia (0)_Sheet1" xfId="3132"/>
    <cellStyle name="Migliaia_piv_polio" xfId="3133"/>
    <cellStyle name="Millares [0]_Asset Mgmt " xfId="3134"/>
    <cellStyle name="Millares_2AV_M_M " xfId="3135"/>
    <cellStyle name="Milliers [0]_CANADA1" xfId="3136"/>
    <cellStyle name="Milliers 2" xfId="3137"/>
    <cellStyle name="Milliers_CANADA1" xfId="3138"/>
    <cellStyle name="mm/dd/yy" xfId="3139"/>
    <cellStyle name="mod1" xfId="3140"/>
    <cellStyle name="modelo1" xfId="3141"/>
    <cellStyle name="Moneda [0]_2AV_M_M " xfId="3142"/>
    <cellStyle name="Moneda_2AV_M_M " xfId="3143"/>
    <cellStyle name="Monétaire [0]_CANADA1" xfId="3144"/>
    <cellStyle name="Monétaire 2" xfId="3145"/>
    <cellStyle name="Monétaire_CANADA1" xfId="3146"/>
    <cellStyle name="Monetario" xfId="3147"/>
    <cellStyle name="MonthYears" xfId="3148"/>
    <cellStyle name="Multiple" xfId="3149"/>
    <cellStyle name="Multiple (no x)" xfId="3150"/>
    <cellStyle name="Multiple (x)" xfId="3151"/>
    <cellStyle name="Multiple [0]" xfId="3152"/>
    <cellStyle name="Multiple [1]" xfId="3153"/>
    <cellStyle name="Multiple [2]" xfId="3154"/>
    <cellStyle name="Multiple [3]" xfId="3155"/>
    <cellStyle name="Multiple_1030171N" xfId="3156"/>
    <cellStyle name="neg0.0_CapitalCost " xfId="3157"/>
    <cellStyle name="Neutral 2" xfId="128"/>
    <cellStyle name="Neutral 2 2" xfId="3158"/>
    <cellStyle name="Neutral 2 3" xfId="3159"/>
    <cellStyle name="Neutral 2 4" xfId="3160"/>
    <cellStyle name="Neutral 2 5" xfId="3161"/>
    <cellStyle name="Neutral 2 6" xfId="3162"/>
    <cellStyle name="Neutral 2 7" xfId="3163"/>
    <cellStyle name="Neutral 2 8" xfId="3164"/>
    <cellStyle name="Neutral 2 9" xfId="3165"/>
    <cellStyle name="Neutral 3" xfId="4528"/>
    <cellStyle name="New" xfId="3166"/>
    <cellStyle name="Nil" xfId="3167"/>
    <cellStyle name="no dec" xfId="3168"/>
    <cellStyle name="No-definido" xfId="3169"/>
    <cellStyle name="Non_Input_Cell_Figures" xfId="3170"/>
    <cellStyle name="NonPrintingArea" xfId="3171"/>
    <cellStyle name="NORAYAS" xfId="3172"/>
    <cellStyle name="Normal" xfId="0" builtinId="0"/>
    <cellStyle name="Normal--" xfId="3173"/>
    <cellStyle name="Normal - Style1" xfId="3174"/>
    <cellStyle name="Normal [0]" xfId="3175"/>
    <cellStyle name="Normal [1]" xfId="3176"/>
    <cellStyle name="Normal [3]" xfId="3177"/>
    <cellStyle name="Normal [3] 2" xfId="3178"/>
    <cellStyle name="Normal [3] 3" xfId="3179"/>
    <cellStyle name="Normal 10" xfId="12"/>
    <cellStyle name="Normal 10 2" xfId="3180"/>
    <cellStyle name="Normal 10 3" xfId="3181"/>
    <cellStyle name="Normal 10 4" xfId="3182"/>
    <cellStyle name="Normal 10 5" xfId="3183"/>
    <cellStyle name="Normal 10 6" xfId="3184"/>
    <cellStyle name="Normal 10 7" xfId="3185"/>
    <cellStyle name="Normal 11" xfId="129"/>
    <cellStyle name="Normal 11 2" xfId="3186"/>
    <cellStyle name="Normal 11 2 2" xfId="3187"/>
    <cellStyle name="Normal 11 3" xfId="3188"/>
    <cellStyle name="Normal 11 4" xfId="3189"/>
    <cellStyle name="Normal 11 5" xfId="3190"/>
    <cellStyle name="Normal 11 6" xfId="3191"/>
    <cellStyle name="Normal 11 7" xfId="3192"/>
    <cellStyle name="Normal 12" xfId="130"/>
    <cellStyle name="Normal 12 2" xfId="3193"/>
    <cellStyle name="Normal 12 3" xfId="3194"/>
    <cellStyle name="Normal 12 4" xfId="3195"/>
    <cellStyle name="Normal 12 5" xfId="3196"/>
    <cellStyle name="Normal 13" xfId="131"/>
    <cellStyle name="Normal 13 2" xfId="3197"/>
    <cellStyle name="Normal 13 3" xfId="3198"/>
    <cellStyle name="Normal 14" xfId="132"/>
    <cellStyle name="Normal 14 2" xfId="133"/>
    <cellStyle name="Normal 14 3" xfId="134"/>
    <cellStyle name="Normal 15" xfId="135"/>
    <cellStyle name="Normal 15 2" xfId="3199"/>
    <cellStyle name="Normal 15 2 2" xfId="3200"/>
    <cellStyle name="Normal 15 3" xfId="3201"/>
    <cellStyle name="Normal 15 4" xfId="3202"/>
    <cellStyle name="Normal 16" xfId="136"/>
    <cellStyle name="Normal 16 2" xfId="3203"/>
    <cellStyle name="Normal 16 3" xfId="3204"/>
    <cellStyle name="Normal 17" xfId="3205"/>
    <cellStyle name="Normal 18" xfId="3206"/>
    <cellStyle name="Normal 18 2" xfId="3207"/>
    <cellStyle name="Normal 19" xfId="3208"/>
    <cellStyle name="Normal 2" xfId="13"/>
    <cellStyle name="Normal-- 2" xfId="3209"/>
    <cellStyle name="Normal 2 10" xfId="137"/>
    <cellStyle name="Normal 2 10 2" xfId="3210"/>
    <cellStyle name="Normal 2 11" xfId="138"/>
    <cellStyle name="Normal 2 11 2" xfId="3211"/>
    <cellStyle name="Normal 2 12" xfId="139"/>
    <cellStyle name="Normal 2 12 2" xfId="3212"/>
    <cellStyle name="Normal 2 13" xfId="140"/>
    <cellStyle name="Normal 2 13 2" xfId="3213"/>
    <cellStyle name="Normal 2 14" xfId="141"/>
    <cellStyle name="Normal 2 14 2" xfId="3214"/>
    <cellStyle name="Normal 2 15" xfId="142"/>
    <cellStyle name="Normal 2 15 2" xfId="3215"/>
    <cellStyle name="Normal 2 16" xfId="143"/>
    <cellStyle name="Normal 2 16 2" xfId="3216"/>
    <cellStyle name="Normal 2 17" xfId="144"/>
    <cellStyle name="Normal 2 17 2" xfId="3217"/>
    <cellStyle name="Normal 2 18" xfId="145"/>
    <cellStyle name="Normal 2 18 2" xfId="3218"/>
    <cellStyle name="Normal 2 19" xfId="146"/>
    <cellStyle name="Normal 2 19 2" xfId="3219"/>
    <cellStyle name="Normal 2 2" xfId="14"/>
    <cellStyle name="Normal 2 2 2" xfId="15"/>
    <cellStyle name="Normal 2 2 2 2" xfId="3220"/>
    <cellStyle name="Normal 2 2 2 2 2" xfId="3221"/>
    <cellStyle name="Normal 2 2 2 3" xfId="3222"/>
    <cellStyle name="Normal 2 2 2 4" xfId="3223"/>
    <cellStyle name="Normal 2 2 2 5" xfId="3224"/>
    <cellStyle name="Normal 2 2 2 6" xfId="3225"/>
    <cellStyle name="Normal 2 2 3" xfId="147"/>
    <cellStyle name="Normal 2 2 4" xfId="3226"/>
    <cellStyle name="Normal 2 2 4 2" xfId="3227"/>
    <cellStyle name="Normal 2 2 4 3" xfId="3228"/>
    <cellStyle name="Normal 2 2 5" xfId="3229"/>
    <cellStyle name="Normal 2 2 6" xfId="3230"/>
    <cellStyle name="Normal 2 20" xfId="148"/>
    <cellStyle name="Normal 2 20 2" xfId="3231"/>
    <cellStyle name="Normal 2 21" xfId="149"/>
    <cellStyle name="Normal 2 21 2" xfId="3232"/>
    <cellStyle name="Normal 2 22" xfId="150"/>
    <cellStyle name="Normal 2 22 2" xfId="3233"/>
    <cellStyle name="Normal 2 23" xfId="151"/>
    <cellStyle name="Normal 2 23 2" xfId="3234"/>
    <cellStyle name="Normal 2 24" xfId="152"/>
    <cellStyle name="Normal 2 24 2" xfId="3235"/>
    <cellStyle name="Normal 2 24 2 2" xfId="3236"/>
    <cellStyle name="Normal 2 24 3" xfId="3237"/>
    <cellStyle name="Normal 2 24 4" xfId="3238"/>
    <cellStyle name="Normal 2 25" xfId="153"/>
    <cellStyle name="Normal 2 25 2" xfId="3239"/>
    <cellStyle name="Normal 2 26" xfId="154"/>
    <cellStyle name="Normal 2 26 2" xfId="3240"/>
    <cellStyle name="Normal 2 27" xfId="155"/>
    <cellStyle name="Normal 2 27 2" xfId="3241"/>
    <cellStyle name="Normal 2 28" xfId="156"/>
    <cellStyle name="Normal 2 28 2" xfId="3242"/>
    <cellStyle name="Normal 2 29" xfId="157"/>
    <cellStyle name="Normal 2 29 2" xfId="3243"/>
    <cellStyle name="Normal 2 3" xfId="16"/>
    <cellStyle name="Normal 2 3 2" xfId="158"/>
    <cellStyle name="Normal 2 3 3" xfId="159"/>
    <cellStyle name="Normal 2 30" xfId="160"/>
    <cellStyle name="Normal 2 30 2" xfId="3244"/>
    <cellStyle name="Normal 2 31" xfId="161"/>
    <cellStyle name="Normal 2 31 2" xfId="3245"/>
    <cellStyle name="Normal 2 32" xfId="162"/>
    <cellStyle name="Normal 2 33" xfId="163"/>
    <cellStyle name="Normal 2 34" xfId="164"/>
    <cellStyle name="Normal 2 35" xfId="165"/>
    <cellStyle name="Normal 2 36" xfId="166"/>
    <cellStyle name="Normal 2 37" xfId="167"/>
    <cellStyle name="Normal 2 38" xfId="168"/>
    <cellStyle name="Normal 2 38 2" xfId="169"/>
    <cellStyle name="Normal 2 39" xfId="170"/>
    <cellStyle name="Normal 2 4" xfId="171"/>
    <cellStyle name="Normal 2 4 2" xfId="3246"/>
    <cellStyle name="Normal 2 4 3" xfId="3247"/>
    <cellStyle name="Normal 2 4 4" xfId="3248"/>
    <cellStyle name="Normal 2 40" xfId="172"/>
    <cellStyle name="Normal 2 41" xfId="3249"/>
    <cellStyle name="Normal 2 42" xfId="3250"/>
    <cellStyle name="Normal 2 43" xfId="3251"/>
    <cellStyle name="Normal 2 44" xfId="3252"/>
    <cellStyle name="Normal 2 45" xfId="3253"/>
    <cellStyle name="Normal 2 46" xfId="3254"/>
    <cellStyle name="Normal 2 47" xfId="3255"/>
    <cellStyle name="Normal 2 5" xfId="173"/>
    <cellStyle name="Normal 2 5 2" xfId="3256"/>
    <cellStyle name="Normal 2 5 3" xfId="3257"/>
    <cellStyle name="Normal 2 6" xfId="174"/>
    <cellStyle name="Normal 2 6 2" xfId="3258"/>
    <cellStyle name="Normal 2 7" xfId="175"/>
    <cellStyle name="Normal 2 7 2" xfId="3259"/>
    <cellStyle name="Normal 2 8" xfId="176"/>
    <cellStyle name="Normal 2 8 2" xfId="3260"/>
    <cellStyle name="Normal 2 9" xfId="177"/>
    <cellStyle name="Normal 2 9 2" xfId="3261"/>
    <cellStyle name="Normal 20" xfId="3262"/>
    <cellStyle name="Normal 21" xfId="3263"/>
    <cellStyle name="Normal 22" xfId="3264"/>
    <cellStyle name="Normal 23" xfId="3265"/>
    <cellStyle name="Normal 24" xfId="3266"/>
    <cellStyle name="Normal 25" xfId="178"/>
    <cellStyle name="Normal 25 10" xfId="179"/>
    <cellStyle name="Normal 25 100" xfId="180"/>
    <cellStyle name="Normal 25 101" xfId="181"/>
    <cellStyle name="Normal 25 102" xfId="182"/>
    <cellStyle name="Normal 25 103" xfId="183"/>
    <cellStyle name="Normal 25 104" xfId="184"/>
    <cellStyle name="Normal 25 105" xfId="185"/>
    <cellStyle name="Normal 25 106" xfId="186"/>
    <cellStyle name="Normal 25 107" xfId="187"/>
    <cellStyle name="Normal 25 108" xfId="188"/>
    <cellStyle name="Normal 25 109" xfId="3267"/>
    <cellStyle name="Normal 25 11" xfId="189"/>
    <cellStyle name="Normal 25 12" xfId="190"/>
    <cellStyle name="Normal 25 13" xfId="191"/>
    <cellStyle name="Normal 25 14" xfId="192"/>
    <cellStyle name="Normal 25 15" xfId="193"/>
    <cellStyle name="Normal 25 16" xfId="194"/>
    <cellStyle name="Normal 25 17" xfId="195"/>
    <cellStyle name="Normal 25 18" xfId="196"/>
    <cellStyle name="Normal 25 19" xfId="197"/>
    <cellStyle name="Normal 25 2" xfId="198"/>
    <cellStyle name="Normal 25 20" xfId="199"/>
    <cellStyle name="Normal 25 21" xfId="200"/>
    <cellStyle name="Normal 25 22" xfId="201"/>
    <cellStyle name="Normal 25 23" xfId="202"/>
    <cellStyle name="Normal 25 24" xfId="203"/>
    <cellStyle name="Normal 25 25" xfId="204"/>
    <cellStyle name="Normal 25 26" xfId="205"/>
    <cellStyle name="Normal 25 27" xfId="206"/>
    <cellStyle name="Normal 25 28" xfId="207"/>
    <cellStyle name="Normal 25 29" xfId="208"/>
    <cellStyle name="Normal 25 3" xfId="209"/>
    <cellStyle name="Normal 25 30" xfId="210"/>
    <cellStyle name="Normal 25 31" xfId="211"/>
    <cellStyle name="Normal 25 32" xfId="212"/>
    <cellStyle name="Normal 25 33" xfId="213"/>
    <cellStyle name="Normal 25 34" xfId="214"/>
    <cellStyle name="Normal 25 35" xfId="215"/>
    <cellStyle name="Normal 25 36" xfId="216"/>
    <cellStyle name="Normal 25 37" xfId="217"/>
    <cellStyle name="Normal 25 38" xfId="218"/>
    <cellStyle name="Normal 25 39" xfId="219"/>
    <cellStyle name="Normal 25 4" xfId="220"/>
    <cellStyle name="Normal 25 40" xfId="221"/>
    <cellStyle name="Normal 25 41" xfId="222"/>
    <cellStyle name="Normal 25 42" xfId="223"/>
    <cellStyle name="Normal 25 43" xfId="224"/>
    <cellStyle name="Normal 25 44" xfId="225"/>
    <cellStyle name="Normal 25 45" xfId="226"/>
    <cellStyle name="Normal 25 46" xfId="227"/>
    <cellStyle name="Normal 25 47" xfId="228"/>
    <cellStyle name="Normal 25 48" xfId="229"/>
    <cellStyle name="Normal 25 49" xfId="230"/>
    <cellStyle name="Normal 25 5" xfId="231"/>
    <cellStyle name="Normal 25 50" xfId="232"/>
    <cellStyle name="Normal 25 51" xfId="233"/>
    <cellStyle name="Normal 25 52" xfId="234"/>
    <cellStyle name="Normal 25 53" xfId="235"/>
    <cellStyle name="Normal 25 54" xfId="236"/>
    <cellStyle name="Normal 25 55" xfId="237"/>
    <cellStyle name="Normal 25 56" xfId="238"/>
    <cellStyle name="Normal 25 57" xfId="239"/>
    <cellStyle name="Normal 25 58" xfId="240"/>
    <cellStyle name="Normal 25 59" xfId="241"/>
    <cellStyle name="Normal 25 6" xfId="242"/>
    <cellStyle name="Normal 25 60" xfId="243"/>
    <cellStyle name="Normal 25 61" xfId="244"/>
    <cellStyle name="Normal 25 62" xfId="245"/>
    <cellStyle name="Normal 25 63" xfId="246"/>
    <cellStyle name="Normal 25 64" xfId="247"/>
    <cellStyle name="Normal 25 65" xfId="248"/>
    <cellStyle name="Normal 25 66" xfId="249"/>
    <cellStyle name="Normal 25 67" xfId="250"/>
    <cellStyle name="Normal 25 68" xfId="251"/>
    <cellStyle name="Normal 25 69" xfId="252"/>
    <cellStyle name="Normal 25 7" xfId="253"/>
    <cellStyle name="Normal 25 70" xfId="254"/>
    <cellStyle name="Normal 25 71" xfId="255"/>
    <cellStyle name="Normal 25 72" xfId="256"/>
    <cellStyle name="Normal 25 73" xfId="257"/>
    <cellStyle name="Normal 25 74" xfId="258"/>
    <cellStyle name="Normal 25 75" xfId="259"/>
    <cellStyle name="Normal 25 76" xfId="260"/>
    <cellStyle name="Normal 25 77" xfId="261"/>
    <cellStyle name="Normal 25 78" xfId="262"/>
    <cellStyle name="Normal 25 79" xfId="263"/>
    <cellStyle name="Normal 25 8" xfId="264"/>
    <cellStyle name="Normal 25 80" xfId="265"/>
    <cellStyle name="Normal 25 81" xfId="266"/>
    <cellStyle name="Normal 25 82" xfId="267"/>
    <cellStyle name="Normal 25 83" xfId="268"/>
    <cellStyle name="Normal 25 84" xfId="269"/>
    <cellStyle name="Normal 25 85" xfId="270"/>
    <cellStyle name="Normal 25 86" xfId="271"/>
    <cellStyle name="Normal 25 87" xfId="272"/>
    <cellStyle name="Normal 25 88" xfId="273"/>
    <cellStyle name="Normal 25 89" xfId="274"/>
    <cellStyle name="Normal 25 9" xfId="275"/>
    <cellStyle name="Normal 25 90" xfId="276"/>
    <cellStyle name="Normal 25 91" xfId="277"/>
    <cellStyle name="Normal 25 92" xfId="278"/>
    <cellStyle name="Normal 25 93" xfId="279"/>
    <cellStyle name="Normal 25 94" xfId="280"/>
    <cellStyle name="Normal 25 95" xfId="281"/>
    <cellStyle name="Normal 25 96" xfId="282"/>
    <cellStyle name="Normal 25 97" xfId="283"/>
    <cellStyle name="Normal 25 98" xfId="284"/>
    <cellStyle name="Normal 25 99" xfId="285"/>
    <cellStyle name="Normal 26" xfId="286"/>
    <cellStyle name="Normal 26 10" xfId="287"/>
    <cellStyle name="Normal 26 100" xfId="288"/>
    <cellStyle name="Normal 26 101" xfId="289"/>
    <cellStyle name="Normal 26 102" xfId="290"/>
    <cellStyle name="Normal 26 103" xfId="291"/>
    <cellStyle name="Normal 26 104" xfId="292"/>
    <cellStyle name="Normal 26 105" xfId="293"/>
    <cellStyle name="Normal 26 106" xfId="294"/>
    <cellStyle name="Normal 26 107" xfId="295"/>
    <cellStyle name="Normal 26 108" xfId="296"/>
    <cellStyle name="Normal 26 109" xfId="3268"/>
    <cellStyle name="Normal 26 11" xfId="297"/>
    <cellStyle name="Normal 26 12" xfId="298"/>
    <cellStyle name="Normal 26 13" xfId="299"/>
    <cellStyle name="Normal 26 14" xfId="300"/>
    <cellStyle name="Normal 26 15" xfId="301"/>
    <cellStyle name="Normal 26 16" xfId="302"/>
    <cellStyle name="Normal 26 17" xfId="303"/>
    <cellStyle name="Normal 26 18" xfId="304"/>
    <cellStyle name="Normal 26 19" xfId="305"/>
    <cellStyle name="Normal 26 2" xfId="306"/>
    <cellStyle name="Normal 26 20" xfId="307"/>
    <cellStyle name="Normal 26 21" xfId="308"/>
    <cellStyle name="Normal 26 22" xfId="309"/>
    <cellStyle name="Normal 26 23" xfId="310"/>
    <cellStyle name="Normal 26 24" xfId="311"/>
    <cellStyle name="Normal 26 25" xfId="312"/>
    <cellStyle name="Normal 26 26" xfId="313"/>
    <cellStyle name="Normal 26 27" xfId="314"/>
    <cellStyle name="Normal 26 28" xfId="315"/>
    <cellStyle name="Normal 26 29" xfId="316"/>
    <cellStyle name="Normal 26 3" xfId="317"/>
    <cellStyle name="Normal 26 30" xfId="318"/>
    <cellStyle name="Normal 26 31" xfId="319"/>
    <cellStyle name="Normal 26 32" xfId="320"/>
    <cellStyle name="Normal 26 33" xfId="321"/>
    <cellStyle name="Normal 26 34" xfId="322"/>
    <cellStyle name="Normal 26 35" xfId="323"/>
    <cellStyle name="Normal 26 36" xfId="324"/>
    <cellStyle name="Normal 26 37" xfId="325"/>
    <cellStyle name="Normal 26 38" xfId="326"/>
    <cellStyle name="Normal 26 39" xfId="327"/>
    <cellStyle name="Normal 26 4" xfId="328"/>
    <cellStyle name="Normal 26 40" xfId="329"/>
    <cellStyle name="Normal 26 41" xfId="330"/>
    <cellStyle name="Normal 26 42" xfId="331"/>
    <cellStyle name="Normal 26 43" xfId="332"/>
    <cellStyle name="Normal 26 44" xfId="333"/>
    <cellStyle name="Normal 26 45" xfId="334"/>
    <cellStyle name="Normal 26 46" xfId="335"/>
    <cellStyle name="Normal 26 47" xfId="336"/>
    <cellStyle name="Normal 26 48" xfId="337"/>
    <cellStyle name="Normal 26 49" xfId="338"/>
    <cellStyle name="Normal 26 5" xfId="339"/>
    <cellStyle name="Normal 26 50" xfId="340"/>
    <cellStyle name="Normal 26 51" xfId="341"/>
    <cellStyle name="Normal 26 52" xfId="342"/>
    <cellStyle name="Normal 26 53" xfId="343"/>
    <cellStyle name="Normal 26 54" xfId="344"/>
    <cellStyle name="Normal 26 55" xfId="345"/>
    <cellStyle name="Normal 26 56" xfId="346"/>
    <cellStyle name="Normal 26 57" xfId="347"/>
    <cellStyle name="Normal 26 58" xfId="348"/>
    <cellStyle name="Normal 26 59" xfId="349"/>
    <cellStyle name="Normal 26 6" xfId="350"/>
    <cellStyle name="Normal 26 60" xfId="351"/>
    <cellStyle name="Normal 26 61" xfId="352"/>
    <cellStyle name="Normal 26 62" xfId="353"/>
    <cellStyle name="Normal 26 63" xfId="354"/>
    <cellStyle name="Normal 26 64" xfId="355"/>
    <cellStyle name="Normal 26 65" xfId="356"/>
    <cellStyle name="Normal 26 66" xfId="357"/>
    <cellStyle name="Normal 26 67" xfId="358"/>
    <cellStyle name="Normal 26 68" xfId="359"/>
    <cellStyle name="Normal 26 69" xfId="360"/>
    <cellStyle name="Normal 26 7" xfId="361"/>
    <cellStyle name="Normal 26 70" xfId="362"/>
    <cellStyle name="Normal 26 71" xfId="363"/>
    <cellStyle name="Normal 26 72" xfId="364"/>
    <cellStyle name="Normal 26 73" xfId="365"/>
    <cellStyle name="Normal 26 74" xfId="366"/>
    <cellStyle name="Normal 26 75" xfId="367"/>
    <cellStyle name="Normal 26 76" xfId="368"/>
    <cellStyle name="Normal 26 77" xfId="369"/>
    <cellStyle name="Normal 26 78" xfId="370"/>
    <cellStyle name="Normal 26 79" xfId="371"/>
    <cellStyle name="Normal 26 8" xfId="372"/>
    <cellStyle name="Normal 26 80" xfId="373"/>
    <cellStyle name="Normal 26 81" xfId="374"/>
    <cellStyle name="Normal 26 82" xfId="375"/>
    <cellStyle name="Normal 26 83" xfId="376"/>
    <cellStyle name="Normal 26 84" xfId="377"/>
    <cellStyle name="Normal 26 85" xfId="378"/>
    <cellStyle name="Normal 26 86" xfId="379"/>
    <cellStyle name="Normal 26 87" xfId="380"/>
    <cellStyle name="Normal 26 88" xfId="381"/>
    <cellStyle name="Normal 26 89" xfId="382"/>
    <cellStyle name="Normal 26 9" xfId="383"/>
    <cellStyle name="Normal 26 90" xfId="384"/>
    <cellStyle name="Normal 26 91" xfId="385"/>
    <cellStyle name="Normal 26 92" xfId="386"/>
    <cellStyle name="Normal 26 93" xfId="387"/>
    <cellStyle name="Normal 26 94" xfId="388"/>
    <cellStyle name="Normal 26 95" xfId="389"/>
    <cellStyle name="Normal 26 96" xfId="390"/>
    <cellStyle name="Normal 26 97" xfId="391"/>
    <cellStyle name="Normal 26 98" xfId="392"/>
    <cellStyle name="Normal 26 99" xfId="393"/>
    <cellStyle name="Normal 27" xfId="394"/>
    <cellStyle name="Normal 27 10" xfId="395"/>
    <cellStyle name="Normal 27 100" xfId="396"/>
    <cellStyle name="Normal 27 101" xfId="397"/>
    <cellStyle name="Normal 27 102" xfId="398"/>
    <cellStyle name="Normal 27 103" xfId="399"/>
    <cellStyle name="Normal 27 104" xfId="400"/>
    <cellStyle name="Normal 27 105" xfId="401"/>
    <cellStyle name="Normal 27 106" xfId="402"/>
    <cellStyle name="Normal 27 107" xfId="403"/>
    <cellStyle name="Normal 27 108" xfId="404"/>
    <cellStyle name="Normal 27 109" xfId="3269"/>
    <cellStyle name="Normal 27 11" xfId="405"/>
    <cellStyle name="Normal 27 12" xfId="406"/>
    <cellStyle name="Normal 27 13" xfId="407"/>
    <cellStyle name="Normal 27 14" xfId="408"/>
    <cellStyle name="Normal 27 15" xfId="409"/>
    <cellStyle name="Normal 27 16" xfId="410"/>
    <cellStyle name="Normal 27 17" xfId="411"/>
    <cellStyle name="Normal 27 18" xfId="412"/>
    <cellStyle name="Normal 27 19" xfId="413"/>
    <cellStyle name="Normal 27 2" xfId="414"/>
    <cellStyle name="Normal 27 20" xfId="415"/>
    <cellStyle name="Normal 27 21" xfId="416"/>
    <cellStyle name="Normal 27 22" xfId="417"/>
    <cellStyle name="Normal 27 23" xfId="418"/>
    <cellStyle name="Normal 27 24" xfId="419"/>
    <cellStyle name="Normal 27 25" xfId="420"/>
    <cellStyle name="Normal 27 26" xfId="421"/>
    <cellStyle name="Normal 27 27" xfId="422"/>
    <cellStyle name="Normal 27 28" xfId="423"/>
    <cellStyle name="Normal 27 29" xfId="424"/>
    <cellStyle name="Normal 27 3" xfId="425"/>
    <cellStyle name="Normal 27 30" xfId="426"/>
    <cellStyle name="Normal 27 31" xfId="427"/>
    <cellStyle name="Normal 27 32" xfId="428"/>
    <cellStyle name="Normal 27 33" xfId="429"/>
    <cellStyle name="Normal 27 34" xfId="430"/>
    <cellStyle name="Normal 27 35" xfId="431"/>
    <cellStyle name="Normal 27 36" xfId="432"/>
    <cellStyle name="Normal 27 37" xfId="433"/>
    <cellStyle name="Normal 27 38" xfId="434"/>
    <cellStyle name="Normal 27 39" xfId="435"/>
    <cellStyle name="Normal 27 4" xfId="436"/>
    <cellStyle name="Normal 27 40" xfId="437"/>
    <cellStyle name="Normal 27 41" xfId="438"/>
    <cellStyle name="Normal 27 42" xfId="439"/>
    <cellStyle name="Normal 27 43" xfId="440"/>
    <cellStyle name="Normal 27 44" xfId="441"/>
    <cellStyle name="Normal 27 45" xfId="442"/>
    <cellStyle name="Normal 27 46" xfId="443"/>
    <cellStyle name="Normal 27 47" xfId="444"/>
    <cellStyle name="Normal 27 48" xfId="445"/>
    <cellStyle name="Normal 27 49" xfId="446"/>
    <cellStyle name="Normal 27 5" xfId="447"/>
    <cellStyle name="Normal 27 50" xfId="448"/>
    <cellStyle name="Normal 27 51" xfId="449"/>
    <cellStyle name="Normal 27 52" xfId="450"/>
    <cellStyle name="Normal 27 53" xfId="451"/>
    <cellStyle name="Normal 27 54" xfId="452"/>
    <cellStyle name="Normal 27 55" xfId="453"/>
    <cellStyle name="Normal 27 56" xfId="454"/>
    <cellStyle name="Normal 27 57" xfId="455"/>
    <cellStyle name="Normal 27 58" xfId="456"/>
    <cellStyle name="Normal 27 59" xfId="457"/>
    <cellStyle name="Normal 27 6" xfId="458"/>
    <cellStyle name="Normal 27 60" xfId="459"/>
    <cellStyle name="Normal 27 61" xfId="460"/>
    <cellStyle name="Normal 27 62" xfId="461"/>
    <cellStyle name="Normal 27 63" xfId="462"/>
    <cellStyle name="Normal 27 64" xfId="463"/>
    <cellStyle name="Normal 27 65" xfId="464"/>
    <cellStyle name="Normal 27 66" xfId="465"/>
    <cellStyle name="Normal 27 67" xfId="466"/>
    <cellStyle name="Normal 27 68" xfId="467"/>
    <cellStyle name="Normal 27 69" xfId="468"/>
    <cellStyle name="Normal 27 7" xfId="469"/>
    <cellStyle name="Normal 27 70" xfId="470"/>
    <cellStyle name="Normal 27 71" xfId="471"/>
    <cellStyle name="Normal 27 72" xfId="472"/>
    <cellStyle name="Normal 27 73" xfId="473"/>
    <cellStyle name="Normal 27 74" xfId="474"/>
    <cellStyle name="Normal 27 75" xfId="475"/>
    <cellStyle name="Normal 27 76" xfId="476"/>
    <cellStyle name="Normal 27 77" xfId="477"/>
    <cellStyle name="Normal 27 78" xfId="478"/>
    <cellStyle name="Normal 27 79" xfId="479"/>
    <cellStyle name="Normal 27 8" xfId="480"/>
    <cellStyle name="Normal 27 80" xfId="481"/>
    <cellStyle name="Normal 27 81" xfId="482"/>
    <cellStyle name="Normal 27 82" xfId="483"/>
    <cellStyle name="Normal 27 83" xfId="484"/>
    <cellStyle name="Normal 27 84" xfId="485"/>
    <cellStyle name="Normal 27 85" xfId="486"/>
    <cellStyle name="Normal 27 86" xfId="487"/>
    <cellStyle name="Normal 27 87" xfId="488"/>
    <cellStyle name="Normal 27 88" xfId="489"/>
    <cellStyle name="Normal 27 89" xfId="490"/>
    <cellStyle name="Normal 27 9" xfId="491"/>
    <cellStyle name="Normal 27 90" xfId="492"/>
    <cellStyle name="Normal 27 91" xfId="493"/>
    <cellStyle name="Normal 27 92" xfId="494"/>
    <cellStyle name="Normal 27 93" xfId="495"/>
    <cellStyle name="Normal 27 94" xfId="496"/>
    <cellStyle name="Normal 27 95" xfId="497"/>
    <cellStyle name="Normal 27 96" xfId="498"/>
    <cellStyle name="Normal 27 97" xfId="499"/>
    <cellStyle name="Normal 27 98" xfId="500"/>
    <cellStyle name="Normal 27 99" xfId="501"/>
    <cellStyle name="Normal 28" xfId="502"/>
    <cellStyle name="Normal 28 10" xfId="503"/>
    <cellStyle name="Normal 28 100" xfId="504"/>
    <cellStyle name="Normal 28 101" xfId="505"/>
    <cellStyle name="Normal 28 102" xfId="506"/>
    <cellStyle name="Normal 28 103" xfId="507"/>
    <cellStyle name="Normal 28 104" xfId="508"/>
    <cellStyle name="Normal 28 105" xfId="509"/>
    <cellStyle name="Normal 28 106" xfId="510"/>
    <cellStyle name="Normal 28 107" xfId="511"/>
    <cellStyle name="Normal 28 108" xfId="512"/>
    <cellStyle name="Normal 28 109" xfId="3270"/>
    <cellStyle name="Normal 28 11" xfId="513"/>
    <cellStyle name="Normal 28 12" xfId="514"/>
    <cellStyle name="Normal 28 13" xfId="515"/>
    <cellStyle name="Normal 28 14" xfId="516"/>
    <cellStyle name="Normal 28 15" xfId="517"/>
    <cellStyle name="Normal 28 16" xfId="518"/>
    <cellStyle name="Normal 28 17" xfId="519"/>
    <cellStyle name="Normal 28 18" xfId="520"/>
    <cellStyle name="Normal 28 19" xfId="521"/>
    <cellStyle name="Normal 28 2" xfId="522"/>
    <cellStyle name="Normal 28 20" xfId="523"/>
    <cellStyle name="Normal 28 21" xfId="524"/>
    <cellStyle name="Normal 28 22" xfId="525"/>
    <cellStyle name="Normal 28 23" xfId="526"/>
    <cellStyle name="Normal 28 24" xfId="527"/>
    <cellStyle name="Normal 28 25" xfId="528"/>
    <cellStyle name="Normal 28 26" xfId="529"/>
    <cellStyle name="Normal 28 27" xfId="530"/>
    <cellStyle name="Normal 28 28" xfId="531"/>
    <cellStyle name="Normal 28 29" xfId="532"/>
    <cellStyle name="Normal 28 3" xfId="533"/>
    <cellStyle name="Normal 28 30" xfId="534"/>
    <cellStyle name="Normal 28 31" xfId="535"/>
    <cellStyle name="Normal 28 32" xfId="536"/>
    <cellStyle name="Normal 28 33" xfId="537"/>
    <cellStyle name="Normal 28 34" xfId="538"/>
    <cellStyle name="Normal 28 35" xfId="539"/>
    <cellStyle name="Normal 28 36" xfId="540"/>
    <cellStyle name="Normal 28 37" xfId="541"/>
    <cellStyle name="Normal 28 38" xfId="542"/>
    <cellStyle name="Normal 28 39" xfId="543"/>
    <cellStyle name="Normal 28 4" xfId="544"/>
    <cellStyle name="Normal 28 40" xfId="545"/>
    <cellStyle name="Normal 28 41" xfId="546"/>
    <cellStyle name="Normal 28 42" xfId="547"/>
    <cellStyle name="Normal 28 43" xfId="548"/>
    <cellStyle name="Normal 28 44" xfId="549"/>
    <cellStyle name="Normal 28 45" xfId="550"/>
    <cellStyle name="Normal 28 46" xfId="551"/>
    <cellStyle name="Normal 28 47" xfId="552"/>
    <cellStyle name="Normal 28 48" xfId="553"/>
    <cellStyle name="Normal 28 49" xfId="554"/>
    <cellStyle name="Normal 28 5" xfId="555"/>
    <cellStyle name="Normal 28 50" xfId="556"/>
    <cellStyle name="Normal 28 51" xfId="557"/>
    <cellStyle name="Normal 28 52" xfId="558"/>
    <cellStyle name="Normal 28 53" xfId="559"/>
    <cellStyle name="Normal 28 54" xfId="560"/>
    <cellStyle name="Normal 28 55" xfId="561"/>
    <cellStyle name="Normal 28 56" xfId="562"/>
    <cellStyle name="Normal 28 57" xfId="563"/>
    <cellStyle name="Normal 28 58" xfId="564"/>
    <cellStyle name="Normal 28 59" xfId="565"/>
    <cellStyle name="Normal 28 6" xfId="566"/>
    <cellStyle name="Normal 28 60" xfId="567"/>
    <cellStyle name="Normal 28 61" xfId="568"/>
    <cellStyle name="Normal 28 62" xfId="569"/>
    <cellStyle name="Normal 28 63" xfId="570"/>
    <cellStyle name="Normal 28 64" xfId="571"/>
    <cellStyle name="Normal 28 65" xfId="572"/>
    <cellStyle name="Normal 28 66" xfId="573"/>
    <cellStyle name="Normal 28 67" xfId="574"/>
    <cellStyle name="Normal 28 68" xfId="575"/>
    <cellStyle name="Normal 28 69" xfId="576"/>
    <cellStyle name="Normal 28 7" xfId="577"/>
    <cellStyle name="Normal 28 70" xfId="578"/>
    <cellStyle name="Normal 28 71" xfId="579"/>
    <cellStyle name="Normal 28 72" xfId="580"/>
    <cellStyle name="Normal 28 73" xfId="581"/>
    <cellStyle name="Normal 28 74" xfId="582"/>
    <cellStyle name="Normal 28 75" xfId="583"/>
    <cellStyle name="Normal 28 76" xfId="584"/>
    <cellStyle name="Normal 28 77" xfId="585"/>
    <cellStyle name="Normal 28 78" xfId="586"/>
    <cellStyle name="Normal 28 79" xfId="587"/>
    <cellStyle name="Normal 28 8" xfId="588"/>
    <cellStyle name="Normal 28 80" xfId="589"/>
    <cellStyle name="Normal 28 81" xfId="590"/>
    <cellStyle name="Normal 28 82" xfId="591"/>
    <cellStyle name="Normal 28 83" xfId="592"/>
    <cellStyle name="Normal 28 84" xfId="593"/>
    <cellStyle name="Normal 28 85" xfId="594"/>
    <cellStyle name="Normal 28 86" xfId="595"/>
    <cellStyle name="Normal 28 87" xfId="596"/>
    <cellStyle name="Normal 28 88" xfId="597"/>
    <cellStyle name="Normal 28 89" xfId="598"/>
    <cellStyle name="Normal 28 9" xfId="599"/>
    <cellStyle name="Normal 28 90" xfId="600"/>
    <cellStyle name="Normal 28 91" xfId="601"/>
    <cellStyle name="Normal 28 92" xfId="602"/>
    <cellStyle name="Normal 28 93" xfId="603"/>
    <cellStyle name="Normal 28 94" xfId="604"/>
    <cellStyle name="Normal 28 95" xfId="605"/>
    <cellStyle name="Normal 28 96" xfId="606"/>
    <cellStyle name="Normal 28 97" xfId="607"/>
    <cellStyle name="Normal 28 98" xfId="608"/>
    <cellStyle name="Normal 28 99" xfId="609"/>
    <cellStyle name="Normal 29" xfId="610"/>
    <cellStyle name="Normal 29 10" xfId="611"/>
    <cellStyle name="Normal 29 100" xfId="612"/>
    <cellStyle name="Normal 29 101" xfId="613"/>
    <cellStyle name="Normal 29 102" xfId="614"/>
    <cellStyle name="Normal 29 103" xfId="615"/>
    <cellStyle name="Normal 29 104" xfId="616"/>
    <cellStyle name="Normal 29 105" xfId="617"/>
    <cellStyle name="Normal 29 106" xfId="618"/>
    <cellStyle name="Normal 29 107" xfId="619"/>
    <cellStyle name="Normal 29 108" xfId="620"/>
    <cellStyle name="Normal 29 109" xfId="3271"/>
    <cellStyle name="Normal 29 11" xfId="621"/>
    <cellStyle name="Normal 29 12" xfId="622"/>
    <cellStyle name="Normal 29 13" xfId="623"/>
    <cellStyle name="Normal 29 14" xfId="624"/>
    <cellStyle name="Normal 29 15" xfId="625"/>
    <cellStyle name="Normal 29 16" xfId="626"/>
    <cellStyle name="Normal 29 17" xfId="627"/>
    <cellStyle name="Normal 29 18" xfId="628"/>
    <cellStyle name="Normal 29 19" xfId="629"/>
    <cellStyle name="Normal 29 2" xfId="630"/>
    <cellStyle name="Normal 29 20" xfId="631"/>
    <cellStyle name="Normal 29 21" xfId="632"/>
    <cellStyle name="Normal 29 22" xfId="633"/>
    <cellStyle name="Normal 29 23" xfId="634"/>
    <cellStyle name="Normal 29 24" xfId="635"/>
    <cellStyle name="Normal 29 25" xfId="636"/>
    <cellStyle name="Normal 29 26" xfId="637"/>
    <cellStyle name="Normal 29 27" xfId="638"/>
    <cellStyle name="Normal 29 28" xfId="639"/>
    <cellStyle name="Normal 29 29" xfId="640"/>
    <cellStyle name="Normal 29 3" xfId="641"/>
    <cellStyle name="Normal 29 30" xfId="642"/>
    <cellStyle name="Normal 29 31" xfId="643"/>
    <cellStyle name="Normal 29 32" xfId="644"/>
    <cellStyle name="Normal 29 33" xfId="645"/>
    <cellStyle name="Normal 29 34" xfId="646"/>
    <cellStyle name="Normal 29 35" xfId="647"/>
    <cellStyle name="Normal 29 36" xfId="648"/>
    <cellStyle name="Normal 29 37" xfId="649"/>
    <cellStyle name="Normal 29 38" xfId="650"/>
    <cellStyle name="Normal 29 39" xfId="651"/>
    <cellStyle name="Normal 29 4" xfId="652"/>
    <cellStyle name="Normal 29 40" xfId="653"/>
    <cellStyle name="Normal 29 41" xfId="654"/>
    <cellStyle name="Normal 29 42" xfId="655"/>
    <cellStyle name="Normal 29 43" xfId="656"/>
    <cellStyle name="Normal 29 44" xfId="657"/>
    <cellStyle name="Normal 29 45" xfId="658"/>
    <cellStyle name="Normal 29 46" xfId="659"/>
    <cellStyle name="Normal 29 47" xfId="660"/>
    <cellStyle name="Normal 29 48" xfId="661"/>
    <cellStyle name="Normal 29 49" xfId="662"/>
    <cellStyle name="Normal 29 5" xfId="663"/>
    <cellStyle name="Normal 29 50" xfId="664"/>
    <cellStyle name="Normal 29 51" xfId="665"/>
    <cellStyle name="Normal 29 52" xfId="666"/>
    <cellStyle name="Normal 29 53" xfId="667"/>
    <cellStyle name="Normal 29 54" xfId="668"/>
    <cellStyle name="Normal 29 55" xfId="669"/>
    <cellStyle name="Normal 29 56" xfId="670"/>
    <cellStyle name="Normal 29 57" xfId="671"/>
    <cellStyle name="Normal 29 58" xfId="672"/>
    <cellStyle name="Normal 29 59" xfId="673"/>
    <cellStyle name="Normal 29 6" xfId="674"/>
    <cellStyle name="Normal 29 60" xfId="675"/>
    <cellStyle name="Normal 29 61" xfId="676"/>
    <cellStyle name="Normal 29 62" xfId="677"/>
    <cellStyle name="Normal 29 63" xfId="678"/>
    <cellStyle name="Normal 29 64" xfId="679"/>
    <cellStyle name="Normal 29 65" xfId="680"/>
    <cellStyle name="Normal 29 66" xfId="681"/>
    <cellStyle name="Normal 29 67" xfId="682"/>
    <cellStyle name="Normal 29 68" xfId="683"/>
    <cellStyle name="Normal 29 69" xfId="684"/>
    <cellStyle name="Normal 29 7" xfId="685"/>
    <cellStyle name="Normal 29 70" xfId="686"/>
    <cellStyle name="Normal 29 71" xfId="687"/>
    <cellStyle name="Normal 29 72" xfId="688"/>
    <cellStyle name="Normal 29 73" xfId="689"/>
    <cellStyle name="Normal 29 74" xfId="690"/>
    <cellStyle name="Normal 29 75" xfId="691"/>
    <cellStyle name="Normal 29 76" xfId="692"/>
    <cellStyle name="Normal 29 77" xfId="693"/>
    <cellStyle name="Normal 29 78" xfId="694"/>
    <cellStyle name="Normal 29 79" xfId="695"/>
    <cellStyle name="Normal 29 8" xfId="696"/>
    <cellStyle name="Normal 29 80" xfId="697"/>
    <cellStyle name="Normal 29 81" xfId="698"/>
    <cellStyle name="Normal 29 82" xfId="699"/>
    <cellStyle name="Normal 29 83" xfId="700"/>
    <cellStyle name="Normal 29 84" xfId="701"/>
    <cellStyle name="Normal 29 85" xfId="702"/>
    <cellStyle name="Normal 29 86" xfId="703"/>
    <cellStyle name="Normal 29 87" xfId="704"/>
    <cellStyle name="Normal 29 88" xfId="705"/>
    <cellStyle name="Normal 29 89" xfId="706"/>
    <cellStyle name="Normal 29 9" xfId="707"/>
    <cellStyle name="Normal 29 90" xfId="708"/>
    <cellStyle name="Normal 29 91" xfId="709"/>
    <cellStyle name="Normal 29 92" xfId="710"/>
    <cellStyle name="Normal 29 93" xfId="711"/>
    <cellStyle name="Normal 29 94" xfId="712"/>
    <cellStyle name="Normal 29 95" xfId="713"/>
    <cellStyle name="Normal 29 96" xfId="714"/>
    <cellStyle name="Normal 29 97" xfId="715"/>
    <cellStyle name="Normal 29 98" xfId="716"/>
    <cellStyle name="Normal 29 99" xfId="717"/>
    <cellStyle name="Normal 3" xfId="17"/>
    <cellStyle name="Normal-- 3" xfId="3272"/>
    <cellStyle name="Normal 3 10" xfId="3273"/>
    <cellStyle name="Normal 3 11" xfId="3274"/>
    <cellStyle name="Normal 3 12" xfId="3275"/>
    <cellStyle name="Normal 3 13" xfId="3276"/>
    <cellStyle name="Normal 3 14" xfId="3277"/>
    <cellStyle name="Normal 3 15" xfId="3278"/>
    <cellStyle name="Normal 3 16" xfId="3279"/>
    <cellStyle name="Normal 3 17" xfId="3280"/>
    <cellStyle name="Normal 3 18" xfId="3281"/>
    <cellStyle name="Normal 3 19" xfId="3282"/>
    <cellStyle name="Normal 3 2" xfId="18"/>
    <cellStyle name="Normal 3 2 2" xfId="19"/>
    <cellStyle name="Normal 3 2 2 2" xfId="3283"/>
    <cellStyle name="Normal 3 2 3" xfId="718"/>
    <cellStyle name="Normal 3 2 4" xfId="3284"/>
    <cellStyle name="Normal 3 20" xfId="3285"/>
    <cellStyle name="Normal 3 21" xfId="3286"/>
    <cellStyle name="Normal 3 22" xfId="3287"/>
    <cellStyle name="Normal 3 22 2" xfId="3288"/>
    <cellStyle name="Normal 3 22 2 2" xfId="3289"/>
    <cellStyle name="Normal 3 22 2 2 2" xfId="3290"/>
    <cellStyle name="Normal 3 22 2 3" xfId="3291"/>
    <cellStyle name="Normal 3 22 3" xfId="3292"/>
    <cellStyle name="Normal 3 22 3 2" xfId="3293"/>
    <cellStyle name="Normal 3 22 4" xfId="3294"/>
    <cellStyle name="Normal 3 23" xfId="3295"/>
    <cellStyle name="Normal 3 24" xfId="3296"/>
    <cellStyle name="Normal 3 24 2" xfId="3297"/>
    <cellStyle name="Normal 3 24 2 2" xfId="3298"/>
    <cellStyle name="Normal 3 24 3" xfId="3299"/>
    <cellStyle name="Normal 3 25" xfId="3300"/>
    <cellStyle name="Normal 3 26" xfId="3301"/>
    <cellStyle name="Normal 3 27" xfId="3302"/>
    <cellStyle name="Normal 3 28" xfId="3303"/>
    <cellStyle name="Normal 3 29" xfId="3304"/>
    <cellStyle name="Normal 3 3" xfId="20"/>
    <cellStyle name="Normal 3 3 2" xfId="3305"/>
    <cellStyle name="Normal 3 3 3" xfId="3306"/>
    <cellStyle name="Normal 3 3 4" xfId="3307"/>
    <cellStyle name="Normal 3 30" xfId="3308"/>
    <cellStyle name="Normal 3 31" xfId="3309"/>
    <cellStyle name="Normal 3 32" xfId="3310"/>
    <cellStyle name="Normal 3 33" xfId="3311"/>
    <cellStyle name="Normal 3 34" xfId="3312"/>
    <cellStyle name="Normal 3 35" xfId="3313"/>
    <cellStyle name="Normal 3 36" xfId="3314"/>
    <cellStyle name="Normal 3 37" xfId="3315"/>
    <cellStyle name="Normal 3 38" xfId="3316"/>
    <cellStyle name="Normal 3 39" xfId="3317"/>
    <cellStyle name="Normal 3 39 2" xfId="3318"/>
    <cellStyle name="Normal 3 4" xfId="21"/>
    <cellStyle name="Normal 3 4 2" xfId="3319"/>
    <cellStyle name="Normal 3 4 3" xfId="3320"/>
    <cellStyle name="Normal 3 40" xfId="3321"/>
    <cellStyle name="Normal 3 41" xfId="3322"/>
    <cellStyle name="Normal 3 42" xfId="3323"/>
    <cellStyle name="Normal 3 43" xfId="3324"/>
    <cellStyle name="Normal 3 44" xfId="3325"/>
    <cellStyle name="Normal 3 45" xfId="3326"/>
    <cellStyle name="Normal 3 46" xfId="3327"/>
    <cellStyle name="Normal 3 47" xfId="3328"/>
    <cellStyle name="Normal 3 48" xfId="3329"/>
    <cellStyle name="Normal 3 49" xfId="3330"/>
    <cellStyle name="Normal 3 5" xfId="22"/>
    <cellStyle name="Normal 3 5 2" xfId="3331"/>
    <cellStyle name="Normal 3 50" xfId="3332"/>
    <cellStyle name="Normal 3 51" xfId="3333"/>
    <cellStyle name="Normal 3 52" xfId="3334"/>
    <cellStyle name="Normal 3 53" xfId="3335"/>
    <cellStyle name="Normal 3 6" xfId="3336"/>
    <cellStyle name="Normal 3 7" xfId="3337"/>
    <cellStyle name="Normal 3 8" xfId="3338"/>
    <cellStyle name="Normal 3 9" xfId="3339"/>
    <cellStyle name="Normal 30" xfId="719"/>
    <cellStyle name="Normal 30 10" xfId="720"/>
    <cellStyle name="Normal 30 100" xfId="721"/>
    <cellStyle name="Normal 30 101" xfId="722"/>
    <cellStyle name="Normal 30 102" xfId="723"/>
    <cellStyle name="Normal 30 103" xfId="724"/>
    <cellStyle name="Normal 30 104" xfId="725"/>
    <cellStyle name="Normal 30 105" xfId="726"/>
    <cellStyle name="Normal 30 106" xfId="727"/>
    <cellStyle name="Normal 30 107" xfId="728"/>
    <cellStyle name="Normal 30 108" xfId="729"/>
    <cellStyle name="Normal 30 109" xfId="3340"/>
    <cellStyle name="Normal 30 11" xfId="730"/>
    <cellStyle name="Normal 30 12" xfId="731"/>
    <cellStyle name="Normal 30 13" xfId="732"/>
    <cellStyle name="Normal 30 14" xfId="733"/>
    <cellStyle name="Normal 30 15" xfId="734"/>
    <cellStyle name="Normal 30 16" xfId="735"/>
    <cellStyle name="Normal 30 17" xfId="736"/>
    <cellStyle name="Normal 30 18" xfId="737"/>
    <cellStyle name="Normal 30 19" xfId="738"/>
    <cellStyle name="Normal 30 2" xfId="739"/>
    <cellStyle name="Normal 30 20" xfId="740"/>
    <cellStyle name="Normal 30 21" xfId="741"/>
    <cellStyle name="Normal 30 22" xfId="742"/>
    <cellStyle name="Normal 30 23" xfId="743"/>
    <cellStyle name="Normal 30 24" xfId="744"/>
    <cellStyle name="Normal 30 25" xfId="745"/>
    <cellStyle name="Normal 30 26" xfId="746"/>
    <cellStyle name="Normal 30 27" xfId="747"/>
    <cellStyle name="Normal 30 28" xfId="748"/>
    <cellStyle name="Normal 30 29" xfId="749"/>
    <cellStyle name="Normal 30 3" xfId="750"/>
    <cellStyle name="Normal 30 30" xfId="751"/>
    <cellStyle name="Normal 30 31" xfId="752"/>
    <cellStyle name="Normal 30 32" xfId="753"/>
    <cellStyle name="Normal 30 33" xfId="754"/>
    <cellStyle name="Normal 30 34" xfId="755"/>
    <cellStyle name="Normal 30 35" xfId="756"/>
    <cellStyle name="Normal 30 36" xfId="757"/>
    <cellStyle name="Normal 30 37" xfId="758"/>
    <cellStyle name="Normal 30 38" xfId="759"/>
    <cellStyle name="Normal 30 39" xfId="760"/>
    <cellStyle name="Normal 30 4" xfId="761"/>
    <cellStyle name="Normal 30 40" xfId="762"/>
    <cellStyle name="Normal 30 41" xfId="763"/>
    <cellStyle name="Normal 30 42" xfId="764"/>
    <cellStyle name="Normal 30 43" xfId="765"/>
    <cellStyle name="Normal 30 44" xfId="766"/>
    <cellStyle name="Normal 30 45" xfId="767"/>
    <cellStyle name="Normal 30 46" xfId="768"/>
    <cellStyle name="Normal 30 47" xfId="769"/>
    <cellStyle name="Normal 30 48" xfId="770"/>
    <cellStyle name="Normal 30 49" xfId="771"/>
    <cellStyle name="Normal 30 5" xfId="772"/>
    <cellStyle name="Normal 30 50" xfId="773"/>
    <cellStyle name="Normal 30 51" xfId="774"/>
    <cellStyle name="Normal 30 52" xfId="775"/>
    <cellStyle name="Normal 30 53" xfId="776"/>
    <cellStyle name="Normal 30 54" xfId="777"/>
    <cellStyle name="Normal 30 55" xfId="778"/>
    <cellStyle name="Normal 30 56" xfId="779"/>
    <cellStyle name="Normal 30 57" xfId="780"/>
    <cellStyle name="Normal 30 58" xfId="781"/>
    <cellStyle name="Normal 30 59" xfId="782"/>
    <cellStyle name="Normal 30 6" xfId="783"/>
    <cellStyle name="Normal 30 60" xfId="784"/>
    <cellStyle name="Normal 30 61" xfId="785"/>
    <cellStyle name="Normal 30 62" xfId="786"/>
    <cellStyle name="Normal 30 63" xfId="787"/>
    <cellStyle name="Normal 30 64" xfId="788"/>
    <cellStyle name="Normal 30 65" xfId="789"/>
    <cellStyle name="Normal 30 66" xfId="790"/>
    <cellStyle name="Normal 30 67" xfId="791"/>
    <cellStyle name="Normal 30 68" xfId="792"/>
    <cellStyle name="Normal 30 69" xfId="793"/>
    <cellStyle name="Normal 30 7" xfId="794"/>
    <cellStyle name="Normal 30 70" xfId="795"/>
    <cellStyle name="Normal 30 71" xfId="796"/>
    <cellStyle name="Normal 30 72" xfId="797"/>
    <cellStyle name="Normal 30 73" xfId="798"/>
    <cellStyle name="Normal 30 74" xfId="799"/>
    <cellStyle name="Normal 30 75" xfId="800"/>
    <cellStyle name="Normal 30 76" xfId="801"/>
    <cellStyle name="Normal 30 77" xfId="802"/>
    <cellStyle name="Normal 30 78" xfId="803"/>
    <cellStyle name="Normal 30 79" xfId="804"/>
    <cellStyle name="Normal 30 8" xfId="805"/>
    <cellStyle name="Normal 30 80" xfId="806"/>
    <cellStyle name="Normal 30 81" xfId="807"/>
    <cellStyle name="Normal 30 82" xfId="808"/>
    <cellStyle name="Normal 30 83" xfId="809"/>
    <cellStyle name="Normal 30 84" xfId="810"/>
    <cellStyle name="Normal 30 85" xfId="811"/>
    <cellStyle name="Normal 30 86" xfId="812"/>
    <cellStyle name="Normal 30 87" xfId="813"/>
    <cellStyle name="Normal 30 88" xfId="814"/>
    <cellStyle name="Normal 30 89" xfId="815"/>
    <cellStyle name="Normal 30 9" xfId="816"/>
    <cellStyle name="Normal 30 90" xfId="817"/>
    <cellStyle name="Normal 30 91" xfId="818"/>
    <cellStyle name="Normal 30 92" xfId="819"/>
    <cellStyle name="Normal 30 93" xfId="820"/>
    <cellStyle name="Normal 30 94" xfId="821"/>
    <cellStyle name="Normal 30 95" xfId="822"/>
    <cellStyle name="Normal 30 96" xfId="823"/>
    <cellStyle name="Normal 30 97" xfId="824"/>
    <cellStyle name="Normal 30 98" xfId="825"/>
    <cellStyle name="Normal 30 99" xfId="826"/>
    <cellStyle name="Normal 31" xfId="827"/>
    <cellStyle name="Normal 31 10" xfId="828"/>
    <cellStyle name="Normal 31 100" xfId="829"/>
    <cellStyle name="Normal 31 101" xfId="830"/>
    <cellStyle name="Normal 31 102" xfId="831"/>
    <cellStyle name="Normal 31 103" xfId="832"/>
    <cellStyle name="Normal 31 104" xfId="833"/>
    <cellStyle name="Normal 31 105" xfId="834"/>
    <cellStyle name="Normal 31 106" xfId="835"/>
    <cellStyle name="Normal 31 107" xfId="836"/>
    <cellStyle name="Normal 31 108" xfId="837"/>
    <cellStyle name="Normal 31 109" xfId="3341"/>
    <cellStyle name="Normal 31 11" xfId="838"/>
    <cellStyle name="Normal 31 12" xfId="839"/>
    <cellStyle name="Normal 31 13" xfId="840"/>
    <cellStyle name="Normal 31 14" xfId="841"/>
    <cellStyle name="Normal 31 15" xfId="842"/>
    <cellStyle name="Normal 31 16" xfId="843"/>
    <cellStyle name="Normal 31 17" xfId="844"/>
    <cellStyle name="Normal 31 18" xfId="845"/>
    <cellStyle name="Normal 31 19" xfId="846"/>
    <cellStyle name="Normal 31 2" xfId="847"/>
    <cellStyle name="Normal 31 20" xfId="848"/>
    <cellStyle name="Normal 31 21" xfId="849"/>
    <cellStyle name="Normal 31 22" xfId="850"/>
    <cellStyle name="Normal 31 23" xfId="851"/>
    <cellStyle name="Normal 31 24" xfId="852"/>
    <cellStyle name="Normal 31 25" xfId="853"/>
    <cellStyle name="Normal 31 26" xfId="854"/>
    <cellStyle name="Normal 31 27" xfId="855"/>
    <cellStyle name="Normal 31 28" xfId="856"/>
    <cellStyle name="Normal 31 29" xfId="857"/>
    <cellStyle name="Normal 31 3" xfId="858"/>
    <cellStyle name="Normal 31 30" xfId="859"/>
    <cellStyle name="Normal 31 31" xfId="860"/>
    <cellStyle name="Normal 31 32" xfId="861"/>
    <cellStyle name="Normal 31 33" xfId="862"/>
    <cellStyle name="Normal 31 34" xfId="863"/>
    <cellStyle name="Normal 31 35" xfId="864"/>
    <cellStyle name="Normal 31 36" xfId="865"/>
    <cellStyle name="Normal 31 37" xfId="866"/>
    <cellStyle name="Normal 31 38" xfId="867"/>
    <cellStyle name="Normal 31 39" xfId="868"/>
    <cellStyle name="Normal 31 4" xfId="869"/>
    <cellStyle name="Normal 31 40" xfId="870"/>
    <cellStyle name="Normal 31 41" xfId="871"/>
    <cellStyle name="Normal 31 42" xfId="872"/>
    <cellStyle name="Normal 31 43" xfId="873"/>
    <cellStyle name="Normal 31 44" xfId="874"/>
    <cellStyle name="Normal 31 45" xfId="875"/>
    <cellStyle name="Normal 31 46" xfId="876"/>
    <cellStyle name="Normal 31 47" xfId="877"/>
    <cellStyle name="Normal 31 48" xfId="878"/>
    <cellStyle name="Normal 31 49" xfId="879"/>
    <cellStyle name="Normal 31 5" xfId="880"/>
    <cellStyle name="Normal 31 50" xfId="881"/>
    <cellStyle name="Normal 31 51" xfId="882"/>
    <cellStyle name="Normal 31 52" xfId="883"/>
    <cellStyle name="Normal 31 53" xfId="884"/>
    <cellStyle name="Normal 31 54" xfId="885"/>
    <cellStyle name="Normal 31 55" xfId="886"/>
    <cellStyle name="Normal 31 56" xfId="887"/>
    <cellStyle name="Normal 31 57" xfId="888"/>
    <cellStyle name="Normal 31 58" xfId="889"/>
    <cellStyle name="Normal 31 59" xfId="890"/>
    <cellStyle name="Normal 31 6" xfId="891"/>
    <cellStyle name="Normal 31 60" xfId="892"/>
    <cellStyle name="Normal 31 61" xfId="893"/>
    <cellStyle name="Normal 31 62" xfId="894"/>
    <cellStyle name="Normal 31 63" xfId="895"/>
    <cellStyle name="Normal 31 64" xfId="896"/>
    <cellStyle name="Normal 31 65" xfId="897"/>
    <cellStyle name="Normal 31 66" xfId="898"/>
    <cellStyle name="Normal 31 67" xfId="899"/>
    <cellStyle name="Normal 31 68" xfId="900"/>
    <cellStyle name="Normal 31 69" xfId="901"/>
    <cellStyle name="Normal 31 7" xfId="902"/>
    <cellStyle name="Normal 31 70" xfId="903"/>
    <cellStyle name="Normal 31 71" xfId="904"/>
    <cellStyle name="Normal 31 72" xfId="905"/>
    <cellStyle name="Normal 31 73" xfId="906"/>
    <cellStyle name="Normal 31 74" xfId="907"/>
    <cellStyle name="Normal 31 75" xfId="908"/>
    <cellStyle name="Normal 31 76" xfId="909"/>
    <cellStyle name="Normal 31 77" xfId="910"/>
    <cellStyle name="Normal 31 78" xfId="911"/>
    <cellStyle name="Normal 31 79" xfId="912"/>
    <cellStyle name="Normal 31 8" xfId="913"/>
    <cellStyle name="Normal 31 80" xfId="914"/>
    <cellStyle name="Normal 31 81" xfId="915"/>
    <cellStyle name="Normal 31 82" xfId="916"/>
    <cellStyle name="Normal 31 83" xfId="917"/>
    <cellStyle name="Normal 31 84" xfId="918"/>
    <cellStyle name="Normal 31 85" xfId="919"/>
    <cellStyle name="Normal 31 86" xfId="920"/>
    <cellStyle name="Normal 31 87" xfId="921"/>
    <cellStyle name="Normal 31 88" xfId="922"/>
    <cellStyle name="Normal 31 89" xfId="923"/>
    <cellStyle name="Normal 31 9" xfId="924"/>
    <cellStyle name="Normal 31 90" xfId="925"/>
    <cellStyle name="Normal 31 91" xfId="926"/>
    <cellStyle name="Normal 31 92" xfId="927"/>
    <cellStyle name="Normal 31 93" xfId="928"/>
    <cellStyle name="Normal 31 94" xfId="929"/>
    <cellStyle name="Normal 31 95" xfId="930"/>
    <cellStyle name="Normal 31 96" xfId="931"/>
    <cellStyle name="Normal 31 97" xfId="932"/>
    <cellStyle name="Normal 31 98" xfId="933"/>
    <cellStyle name="Normal 31 99" xfId="934"/>
    <cellStyle name="Normal 32" xfId="935"/>
    <cellStyle name="Normal 32 2" xfId="3342"/>
    <cellStyle name="Normal 33" xfId="936"/>
    <cellStyle name="Normal 33 2" xfId="3343"/>
    <cellStyle name="Normal 34" xfId="3344"/>
    <cellStyle name="Normal 34 2" xfId="4532"/>
    <cellStyle name="Normal 35" xfId="937"/>
    <cellStyle name="Normal 35 10" xfId="938"/>
    <cellStyle name="Normal 35 100" xfId="939"/>
    <cellStyle name="Normal 35 101" xfId="940"/>
    <cellStyle name="Normal 35 102" xfId="941"/>
    <cellStyle name="Normal 35 103" xfId="942"/>
    <cellStyle name="Normal 35 104" xfId="943"/>
    <cellStyle name="Normal 35 105" xfId="944"/>
    <cellStyle name="Normal 35 106" xfId="945"/>
    <cellStyle name="Normal 35 107" xfId="946"/>
    <cellStyle name="Normal 35 108" xfId="947"/>
    <cellStyle name="Normal 35 109" xfId="3345"/>
    <cellStyle name="Normal 35 11" xfId="948"/>
    <cellStyle name="Normal 35 12" xfId="949"/>
    <cellStyle name="Normal 35 13" xfId="950"/>
    <cellStyle name="Normal 35 14" xfId="951"/>
    <cellStyle name="Normal 35 15" xfId="952"/>
    <cellStyle name="Normal 35 16" xfId="953"/>
    <cellStyle name="Normal 35 17" xfId="954"/>
    <cellStyle name="Normal 35 18" xfId="955"/>
    <cellStyle name="Normal 35 19" xfId="956"/>
    <cellStyle name="Normal 35 2" xfId="957"/>
    <cellStyle name="Normal 35 20" xfId="958"/>
    <cellStyle name="Normal 35 21" xfId="959"/>
    <cellStyle name="Normal 35 22" xfId="960"/>
    <cellStyle name="Normal 35 23" xfId="961"/>
    <cellStyle name="Normal 35 24" xfId="962"/>
    <cellStyle name="Normal 35 25" xfId="963"/>
    <cellStyle name="Normal 35 26" xfId="964"/>
    <cellStyle name="Normal 35 27" xfId="965"/>
    <cellStyle name="Normal 35 28" xfId="966"/>
    <cellStyle name="Normal 35 29" xfId="967"/>
    <cellStyle name="Normal 35 3" xfId="968"/>
    <cellStyle name="Normal 35 30" xfId="969"/>
    <cellStyle name="Normal 35 31" xfId="970"/>
    <cellStyle name="Normal 35 32" xfId="971"/>
    <cellStyle name="Normal 35 33" xfId="972"/>
    <cellStyle name="Normal 35 34" xfId="973"/>
    <cellStyle name="Normal 35 35" xfId="974"/>
    <cellStyle name="Normal 35 36" xfId="975"/>
    <cellStyle name="Normal 35 37" xfId="976"/>
    <cellStyle name="Normal 35 38" xfId="977"/>
    <cellStyle name="Normal 35 39" xfId="978"/>
    <cellStyle name="Normal 35 4" xfId="979"/>
    <cellStyle name="Normal 35 40" xfId="980"/>
    <cellStyle name="Normal 35 41" xfId="981"/>
    <cellStyle name="Normal 35 42" xfId="982"/>
    <cellStyle name="Normal 35 43" xfId="983"/>
    <cellStyle name="Normal 35 44" xfId="984"/>
    <cellStyle name="Normal 35 45" xfId="985"/>
    <cellStyle name="Normal 35 46" xfId="986"/>
    <cellStyle name="Normal 35 47" xfId="987"/>
    <cellStyle name="Normal 35 48" xfId="988"/>
    <cellStyle name="Normal 35 49" xfId="989"/>
    <cellStyle name="Normal 35 5" xfId="990"/>
    <cellStyle name="Normal 35 50" xfId="991"/>
    <cellStyle name="Normal 35 51" xfId="992"/>
    <cellStyle name="Normal 35 52" xfId="993"/>
    <cellStyle name="Normal 35 53" xfId="994"/>
    <cellStyle name="Normal 35 54" xfId="995"/>
    <cellStyle name="Normal 35 55" xfId="996"/>
    <cellStyle name="Normal 35 56" xfId="997"/>
    <cellStyle name="Normal 35 57" xfId="998"/>
    <cellStyle name="Normal 35 58" xfId="999"/>
    <cellStyle name="Normal 35 59" xfId="1000"/>
    <cellStyle name="Normal 35 6" xfId="1001"/>
    <cellStyle name="Normal 35 60" xfId="1002"/>
    <cellStyle name="Normal 35 61" xfId="1003"/>
    <cellStyle name="Normal 35 62" xfId="1004"/>
    <cellStyle name="Normal 35 63" xfId="1005"/>
    <cellStyle name="Normal 35 64" xfId="1006"/>
    <cellStyle name="Normal 35 65" xfId="1007"/>
    <cellStyle name="Normal 35 66" xfId="1008"/>
    <cellStyle name="Normal 35 67" xfId="1009"/>
    <cellStyle name="Normal 35 68" xfId="1010"/>
    <cellStyle name="Normal 35 69" xfId="1011"/>
    <cellStyle name="Normal 35 7" xfId="1012"/>
    <cellStyle name="Normal 35 70" xfId="1013"/>
    <cellStyle name="Normal 35 71" xfId="1014"/>
    <cellStyle name="Normal 35 72" xfId="1015"/>
    <cellStyle name="Normal 35 73" xfId="1016"/>
    <cellStyle name="Normal 35 74" xfId="1017"/>
    <cellStyle name="Normal 35 75" xfId="1018"/>
    <cellStyle name="Normal 35 76" xfId="1019"/>
    <cellStyle name="Normal 35 77" xfId="1020"/>
    <cellStyle name="Normal 35 78" xfId="1021"/>
    <cellStyle name="Normal 35 79" xfId="1022"/>
    <cellStyle name="Normal 35 8" xfId="1023"/>
    <cellStyle name="Normal 35 80" xfId="1024"/>
    <cellStyle name="Normal 35 81" xfId="1025"/>
    <cellStyle name="Normal 35 82" xfId="1026"/>
    <cellStyle name="Normal 35 83" xfId="1027"/>
    <cellStyle name="Normal 35 84" xfId="1028"/>
    <cellStyle name="Normal 35 85" xfId="1029"/>
    <cellStyle name="Normal 35 86" xfId="1030"/>
    <cellStyle name="Normal 35 87" xfId="1031"/>
    <cellStyle name="Normal 35 88" xfId="1032"/>
    <cellStyle name="Normal 35 89" xfId="1033"/>
    <cellStyle name="Normal 35 9" xfId="1034"/>
    <cellStyle name="Normal 35 90" xfId="1035"/>
    <cellStyle name="Normal 35 91" xfId="1036"/>
    <cellStyle name="Normal 35 92" xfId="1037"/>
    <cellStyle name="Normal 35 93" xfId="1038"/>
    <cellStyle name="Normal 35 94" xfId="1039"/>
    <cellStyle name="Normal 35 95" xfId="1040"/>
    <cellStyle name="Normal 35 96" xfId="1041"/>
    <cellStyle name="Normal 35 97" xfId="1042"/>
    <cellStyle name="Normal 35 98" xfId="1043"/>
    <cellStyle name="Normal 35 99" xfId="1044"/>
    <cellStyle name="Normal 36" xfId="1045"/>
    <cellStyle name="Normal 36 10" xfId="1046"/>
    <cellStyle name="Normal 36 100" xfId="1047"/>
    <cellStyle name="Normal 36 101" xfId="1048"/>
    <cellStyle name="Normal 36 102" xfId="1049"/>
    <cellStyle name="Normal 36 103" xfId="1050"/>
    <cellStyle name="Normal 36 104" xfId="1051"/>
    <cellStyle name="Normal 36 105" xfId="1052"/>
    <cellStyle name="Normal 36 106" xfId="1053"/>
    <cellStyle name="Normal 36 107" xfId="1054"/>
    <cellStyle name="Normal 36 108" xfId="1055"/>
    <cellStyle name="Normal 36 109" xfId="3346"/>
    <cellStyle name="Normal 36 11" xfId="1056"/>
    <cellStyle name="Normal 36 12" xfId="1057"/>
    <cellStyle name="Normal 36 13" xfId="1058"/>
    <cellStyle name="Normal 36 14" xfId="1059"/>
    <cellStyle name="Normal 36 15" xfId="1060"/>
    <cellStyle name="Normal 36 16" xfId="1061"/>
    <cellStyle name="Normal 36 17" xfId="1062"/>
    <cellStyle name="Normal 36 18" xfId="1063"/>
    <cellStyle name="Normal 36 19" xfId="1064"/>
    <cellStyle name="Normal 36 2" xfId="1065"/>
    <cellStyle name="Normal 36 20" xfId="1066"/>
    <cellStyle name="Normal 36 21" xfId="1067"/>
    <cellStyle name="Normal 36 22" xfId="1068"/>
    <cellStyle name="Normal 36 23" xfId="1069"/>
    <cellStyle name="Normal 36 24" xfId="1070"/>
    <cellStyle name="Normal 36 25" xfId="1071"/>
    <cellStyle name="Normal 36 26" xfId="1072"/>
    <cellStyle name="Normal 36 27" xfId="1073"/>
    <cellStyle name="Normal 36 28" xfId="1074"/>
    <cellStyle name="Normal 36 29" xfId="1075"/>
    <cellStyle name="Normal 36 3" xfId="1076"/>
    <cellStyle name="Normal 36 30" xfId="1077"/>
    <cellStyle name="Normal 36 31" xfId="1078"/>
    <cellStyle name="Normal 36 32" xfId="1079"/>
    <cellStyle name="Normal 36 33" xfId="1080"/>
    <cellStyle name="Normal 36 34" xfId="1081"/>
    <cellStyle name="Normal 36 35" xfId="1082"/>
    <cellStyle name="Normal 36 36" xfId="1083"/>
    <cellStyle name="Normal 36 37" xfId="1084"/>
    <cellStyle name="Normal 36 38" xfId="1085"/>
    <cellStyle name="Normal 36 39" xfId="1086"/>
    <cellStyle name="Normal 36 4" xfId="1087"/>
    <cellStyle name="Normal 36 40" xfId="1088"/>
    <cellStyle name="Normal 36 41" xfId="1089"/>
    <cellStyle name="Normal 36 42" xfId="1090"/>
    <cellStyle name="Normal 36 43" xfId="1091"/>
    <cellStyle name="Normal 36 44" xfId="1092"/>
    <cellStyle name="Normal 36 45" xfId="1093"/>
    <cellStyle name="Normal 36 46" xfId="1094"/>
    <cellStyle name="Normal 36 47" xfId="1095"/>
    <cellStyle name="Normal 36 48" xfId="1096"/>
    <cellStyle name="Normal 36 49" xfId="1097"/>
    <cellStyle name="Normal 36 5" xfId="1098"/>
    <cellStyle name="Normal 36 50" xfId="1099"/>
    <cellStyle name="Normal 36 51" xfId="1100"/>
    <cellStyle name="Normal 36 52" xfId="1101"/>
    <cellStyle name="Normal 36 53" xfId="1102"/>
    <cellStyle name="Normal 36 54" xfId="1103"/>
    <cellStyle name="Normal 36 55" xfId="1104"/>
    <cellStyle name="Normal 36 56" xfId="1105"/>
    <cellStyle name="Normal 36 57" xfId="1106"/>
    <cellStyle name="Normal 36 58" xfId="1107"/>
    <cellStyle name="Normal 36 59" xfId="1108"/>
    <cellStyle name="Normal 36 6" xfId="1109"/>
    <cellStyle name="Normal 36 60" xfId="1110"/>
    <cellStyle name="Normal 36 61" xfId="1111"/>
    <cellStyle name="Normal 36 62" xfId="1112"/>
    <cellStyle name="Normal 36 63" xfId="1113"/>
    <cellStyle name="Normal 36 64" xfId="1114"/>
    <cellStyle name="Normal 36 65" xfId="1115"/>
    <cellStyle name="Normal 36 66" xfId="1116"/>
    <cellStyle name="Normal 36 67" xfId="1117"/>
    <cellStyle name="Normal 36 68" xfId="1118"/>
    <cellStyle name="Normal 36 69" xfId="1119"/>
    <cellStyle name="Normal 36 7" xfId="1120"/>
    <cellStyle name="Normal 36 70" xfId="1121"/>
    <cellStyle name="Normal 36 71" xfId="1122"/>
    <cellStyle name="Normal 36 72" xfId="1123"/>
    <cellStyle name="Normal 36 73" xfId="1124"/>
    <cellStyle name="Normal 36 74" xfId="1125"/>
    <cellStyle name="Normal 36 75" xfId="1126"/>
    <cellStyle name="Normal 36 76" xfId="1127"/>
    <cellStyle name="Normal 36 77" xfId="1128"/>
    <cellStyle name="Normal 36 78" xfId="1129"/>
    <cellStyle name="Normal 36 79" xfId="1130"/>
    <cellStyle name="Normal 36 8" xfId="1131"/>
    <cellStyle name="Normal 36 80" xfId="1132"/>
    <cellStyle name="Normal 36 81" xfId="1133"/>
    <cellStyle name="Normal 36 82" xfId="1134"/>
    <cellStyle name="Normal 36 83" xfId="1135"/>
    <cellStyle name="Normal 36 84" xfId="1136"/>
    <cellStyle name="Normal 36 85" xfId="1137"/>
    <cellStyle name="Normal 36 86" xfId="1138"/>
    <cellStyle name="Normal 36 87" xfId="1139"/>
    <cellStyle name="Normal 36 88" xfId="1140"/>
    <cellStyle name="Normal 36 89" xfId="1141"/>
    <cellStyle name="Normal 36 9" xfId="1142"/>
    <cellStyle name="Normal 36 90" xfId="1143"/>
    <cellStyle name="Normal 36 91" xfId="1144"/>
    <cellStyle name="Normal 36 92" xfId="1145"/>
    <cellStyle name="Normal 36 93" xfId="1146"/>
    <cellStyle name="Normal 36 94" xfId="1147"/>
    <cellStyle name="Normal 36 95" xfId="1148"/>
    <cellStyle name="Normal 36 96" xfId="1149"/>
    <cellStyle name="Normal 36 97" xfId="1150"/>
    <cellStyle name="Normal 36 98" xfId="1151"/>
    <cellStyle name="Normal 36 99" xfId="1152"/>
    <cellStyle name="Normal 37" xfId="3347"/>
    <cellStyle name="Normal 38" xfId="3348"/>
    <cellStyle name="Normal 39" xfId="3349"/>
    <cellStyle name="Normal 4" xfId="23"/>
    <cellStyle name="Normal-- 4" xfId="3350"/>
    <cellStyle name="Normal 4 10" xfId="1153"/>
    <cellStyle name="Normal 4 10 2" xfId="3351"/>
    <cellStyle name="Normal 4 100" xfId="1154"/>
    <cellStyle name="Normal 4 101" xfId="1155"/>
    <cellStyle name="Normal 4 102" xfId="1156"/>
    <cellStyle name="Normal 4 103" xfId="1157"/>
    <cellStyle name="Normal 4 104" xfId="1158"/>
    <cellStyle name="Normal 4 105" xfId="1159"/>
    <cellStyle name="Normal 4 106" xfId="1160"/>
    <cellStyle name="Normal 4 107" xfId="1161"/>
    <cellStyle name="Normal 4 108" xfId="1162"/>
    <cellStyle name="Normal 4 109" xfId="1163"/>
    <cellStyle name="Normal 4 11" xfId="1164"/>
    <cellStyle name="Normal 4 11 2" xfId="3352"/>
    <cellStyle name="Normal 4 110" xfId="1165"/>
    <cellStyle name="Normal 4 111" xfId="1166"/>
    <cellStyle name="Normal 4 112" xfId="3353"/>
    <cellStyle name="Normal 4 113" xfId="3354"/>
    <cellStyle name="Normal 4 114" xfId="3355"/>
    <cellStyle name="Normal 4 115" xfId="3356"/>
    <cellStyle name="Normal 4 116" xfId="3357"/>
    <cellStyle name="Normal 4 117" xfId="3358"/>
    <cellStyle name="Normal 4 118" xfId="3359"/>
    <cellStyle name="Normal 4 119" xfId="3360"/>
    <cellStyle name="Normal 4 12" xfId="1167"/>
    <cellStyle name="Normal 4 12 2" xfId="3361"/>
    <cellStyle name="Normal 4 120" xfId="3362"/>
    <cellStyle name="Normal 4 13" xfId="1168"/>
    <cellStyle name="Normal 4 13 2" xfId="3363"/>
    <cellStyle name="Normal 4 14" xfId="1169"/>
    <cellStyle name="Normal 4 14 2" xfId="3364"/>
    <cellStyle name="Normal 4 15" xfId="1170"/>
    <cellStyle name="Normal 4 15 2" xfId="3365"/>
    <cellStyle name="Normal 4 16" xfId="1171"/>
    <cellStyle name="Normal 4 16 2" xfId="3366"/>
    <cellStyle name="Normal 4 17" xfId="1172"/>
    <cellStyle name="Normal 4 17 2" xfId="3367"/>
    <cellStyle name="Normal 4 18" xfId="1173"/>
    <cellStyle name="Normal 4 18 2" xfId="3368"/>
    <cellStyle name="Normal 4 19" xfId="1174"/>
    <cellStyle name="Normal 4 19 2" xfId="3369"/>
    <cellStyle name="Normal 4 2" xfId="24"/>
    <cellStyle name="Normal 4 2 2" xfId="1175"/>
    <cellStyle name="Normal 4 2 3" xfId="1176"/>
    <cellStyle name="Normal 4 2 4" xfId="1177"/>
    <cellStyle name="Normal 4 2 5" xfId="3370"/>
    <cellStyle name="Normal 4 2 6" xfId="3371"/>
    <cellStyle name="Normal 4 2 7" xfId="3372"/>
    <cellStyle name="Normal 4 2 8" xfId="3373"/>
    <cellStyle name="Normal 4 2 9" xfId="3374"/>
    <cellStyle name="Normal 4 20" xfId="1178"/>
    <cellStyle name="Normal 4 20 2" xfId="3375"/>
    <cellStyle name="Normal 4 21" xfId="1179"/>
    <cellStyle name="Normal 4 21 2" xfId="3376"/>
    <cellStyle name="Normal 4 21 2 2" xfId="3377"/>
    <cellStyle name="Normal 4 21 2 2 2" xfId="3378"/>
    <cellStyle name="Normal 4 21 2 2 2 2" xfId="3379"/>
    <cellStyle name="Normal 4 21 2 2 3" xfId="3380"/>
    <cellStyle name="Normal 4 21 2 3" xfId="3381"/>
    <cellStyle name="Normal 4 21 2 3 2" xfId="3382"/>
    <cellStyle name="Normal 4 21 2 4" xfId="3383"/>
    <cellStyle name="Normal 4 21 3" xfId="3384"/>
    <cellStyle name="Normal 4 21 3 2" xfId="3385"/>
    <cellStyle name="Normal 4 21 3 2 2" xfId="3386"/>
    <cellStyle name="Normal 4 21 3 2 2 2" xfId="3387"/>
    <cellStyle name="Normal 4 21 3 2 3" xfId="3388"/>
    <cellStyle name="Normal 4 21 3 3" xfId="3389"/>
    <cellStyle name="Normal 4 21 3 3 2" xfId="3390"/>
    <cellStyle name="Normal 4 21 3 4" xfId="3391"/>
    <cellStyle name="Normal 4 21 4" xfId="3392"/>
    <cellStyle name="Normal 4 21 4 2" xfId="3393"/>
    <cellStyle name="Normal 4 21 4 2 2" xfId="3394"/>
    <cellStyle name="Normal 4 21 4 2 2 2" xfId="3395"/>
    <cellStyle name="Normal 4 21 4 2 3" xfId="3396"/>
    <cellStyle name="Normal 4 21 4 3" xfId="3397"/>
    <cellStyle name="Normal 4 21 4 3 2" xfId="3398"/>
    <cellStyle name="Normal 4 21 4 4" xfId="3399"/>
    <cellStyle name="Normal 4 21 5" xfId="3400"/>
    <cellStyle name="Normal 4 21 5 2" xfId="3401"/>
    <cellStyle name="Normal 4 21 5 2 2" xfId="3402"/>
    <cellStyle name="Normal 4 21 5 3" xfId="3403"/>
    <cellStyle name="Normal 4 21 6" xfId="3404"/>
    <cellStyle name="Normal 4 21 6 2" xfId="3405"/>
    <cellStyle name="Normal 4 21 7" xfId="3406"/>
    <cellStyle name="Normal 4 21 8" xfId="3407"/>
    <cellStyle name="Normal 4 22" xfId="1180"/>
    <cellStyle name="Normal 4 22 2" xfId="3408"/>
    <cellStyle name="Normal 4 22 2 2" xfId="3409"/>
    <cellStyle name="Normal 4 22 2 2 2" xfId="3410"/>
    <cellStyle name="Normal 4 22 2 3" xfId="3411"/>
    <cellStyle name="Normal 4 22 3" xfId="3412"/>
    <cellStyle name="Normal 4 22 3 2" xfId="3413"/>
    <cellStyle name="Normal 4 22 4" xfId="3414"/>
    <cellStyle name="Normal 4 22 5" xfId="3415"/>
    <cellStyle name="Normal 4 23" xfId="1181"/>
    <cellStyle name="Normal 4 23 2" xfId="3416"/>
    <cellStyle name="Normal 4 23 2 2" xfId="3417"/>
    <cellStyle name="Normal 4 23 2 2 2" xfId="3418"/>
    <cellStyle name="Normal 4 23 2 3" xfId="3419"/>
    <cellStyle name="Normal 4 23 3" xfId="3420"/>
    <cellStyle name="Normal 4 23 3 2" xfId="3421"/>
    <cellStyle name="Normal 4 23 4" xfId="3422"/>
    <cellStyle name="Normal 4 23 5" xfId="3423"/>
    <cellStyle name="Normal 4 24" xfId="1182"/>
    <cellStyle name="Normal 4 24 2" xfId="3424"/>
    <cellStyle name="Normal 4 24 2 2" xfId="3425"/>
    <cellStyle name="Normal 4 24 2 2 2" xfId="3426"/>
    <cellStyle name="Normal 4 24 2 3" xfId="3427"/>
    <cellStyle name="Normal 4 24 3" xfId="3428"/>
    <cellStyle name="Normal 4 24 3 2" xfId="3429"/>
    <cellStyle name="Normal 4 24 4" xfId="3430"/>
    <cellStyle name="Normal 4 24 5" xfId="3431"/>
    <cellStyle name="Normal 4 25" xfId="1183"/>
    <cellStyle name="Normal 4 25 2" xfId="3432"/>
    <cellStyle name="Normal 4 25 2 2" xfId="3433"/>
    <cellStyle name="Normal 4 25 3" xfId="3434"/>
    <cellStyle name="Normal 4 25 4" xfId="3435"/>
    <cellStyle name="Normal 4 26" xfId="1184"/>
    <cellStyle name="Normal 4 26 2" xfId="3436"/>
    <cellStyle name="Normal 4 27" xfId="1185"/>
    <cellStyle name="Normal 4 27 2" xfId="3437"/>
    <cellStyle name="Normal 4 27 2 2" xfId="3438"/>
    <cellStyle name="Normal 4 27 3" xfId="3439"/>
    <cellStyle name="Normal 4 27 4" xfId="3440"/>
    <cellStyle name="Normal 4 28" xfId="1186"/>
    <cellStyle name="Normal 4 28 2" xfId="3441"/>
    <cellStyle name="Normal 4 28 3" xfId="3442"/>
    <cellStyle name="Normal 4 29" xfId="1187"/>
    <cellStyle name="Normal 4 29 2" xfId="3443"/>
    <cellStyle name="Normal 4 3" xfId="25"/>
    <cellStyle name="Normal 4 3 2" xfId="3444"/>
    <cellStyle name="Normal 4 3 2 2" xfId="3445"/>
    <cellStyle name="Normal 4 3 2 2 2" xfId="3446"/>
    <cellStyle name="Normal 4 3 2 3" xfId="3447"/>
    <cellStyle name="Normal 4 3 2 4" xfId="3448"/>
    <cellStyle name="Normal 4 3 3" xfId="3449"/>
    <cellStyle name="Normal 4 3 4" xfId="3450"/>
    <cellStyle name="Normal 4 30" xfId="1188"/>
    <cellStyle name="Normal 4 30 2" xfId="3451"/>
    <cellStyle name="Normal 4 31" xfId="1189"/>
    <cellStyle name="Normal 4 31 2" xfId="3452"/>
    <cellStyle name="Normal 4 32" xfId="1190"/>
    <cellStyle name="Normal 4 32 2" xfId="3453"/>
    <cellStyle name="Normal 4 33" xfId="1191"/>
    <cellStyle name="Normal 4 33 2" xfId="3454"/>
    <cellStyle name="Normal 4 34" xfId="1192"/>
    <cellStyle name="Normal 4 35" xfId="1193"/>
    <cellStyle name="Normal 4 36" xfId="1194"/>
    <cellStyle name="Normal 4 37" xfId="1195"/>
    <cellStyle name="Normal 4 38" xfId="1196"/>
    <cellStyle name="Normal 4 39" xfId="1197"/>
    <cellStyle name="Normal 4 4" xfId="1198"/>
    <cellStyle name="Normal 4 4 2" xfId="3455"/>
    <cellStyle name="Normal 4 4 3" xfId="3456"/>
    <cellStyle name="Normal 4 4 4" xfId="3457"/>
    <cellStyle name="Normal 4 40" xfId="1199"/>
    <cellStyle name="Normal 4 41" xfId="1200"/>
    <cellStyle name="Normal 4 42" xfId="1201"/>
    <cellStyle name="Normal 4 43" xfId="1202"/>
    <cellStyle name="Normal 4 44" xfId="1203"/>
    <cellStyle name="Normal 4 45" xfId="1204"/>
    <cellStyle name="Normal 4 46" xfId="1205"/>
    <cellStyle name="Normal 4 47" xfId="1206"/>
    <cellStyle name="Normal 4 48" xfId="1207"/>
    <cellStyle name="Normal 4 49" xfId="1208"/>
    <cellStyle name="Normal 4 5" xfId="1209"/>
    <cellStyle name="Normal 4 5 2" xfId="3458"/>
    <cellStyle name="Normal 4 50" xfId="1210"/>
    <cellStyle name="Normal 4 51" xfId="1211"/>
    <cellStyle name="Normal 4 52" xfId="1212"/>
    <cellStyle name="Normal 4 53" xfId="1213"/>
    <cellStyle name="Normal 4 54" xfId="1214"/>
    <cellStyle name="Normal 4 55" xfId="1215"/>
    <cellStyle name="Normal 4 56" xfId="1216"/>
    <cellStyle name="Normal 4 57" xfId="1217"/>
    <cellStyle name="Normal 4 58" xfId="1218"/>
    <cellStyle name="Normal 4 59" xfId="1219"/>
    <cellStyle name="Normal 4 6" xfId="1220"/>
    <cellStyle name="Normal 4 6 2" xfId="3459"/>
    <cellStyle name="Normal 4 60" xfId="1221"/>
    <cellStyle name="Normal 4 61" xfId="1222"/>
    <cellStyle name="Normal 4 62" xfId="1223"/>
    <cellStyle name="Normal 4 63" xfId="1224"/>
    <cellStyle name="Normal 4 64" xfId="1225"/>
    <cellStyle name="Normal 4 65" xfId="1226"/>
    <cellStyle name="Normal 4 66" xfId="1227"/>
    <cellStyle name="Normal 4 67" xfId="1228"/>
    <cellStyle name="Normal 4 68" xfId="1229"/>
    <cellStyle name="Normal 4 69" xfId="1230"/>
    <cellStyle name="Normal 4 7" xfId="1231"/>
    <cellStyle name="Normal 4 7 2" xfId="3460"/>
    <cellStyle name="Normal 4 70" xfId="1232"/>
    <cellStyle name="Normal 4 71" xfId="1233"/>
    <cellStyle name="Normal 4 72" xfId="1234"/>
    <cellStyle name="Normal 4 73" xfId="1235"/>
    <cellStyle name="Normal 4 74" xfId="1236"/>
    <cellStyle name="Normal 4 75" xfId="1237"/>
    <cellStyle name="Normal 4 76" xfId="1238"/>
    <cellStyle name="Normal 4 77" xfId="1239"/>
    <cellStyle name="Normal 4 78" xfId="1240"/>
    <cellStyle name="Normal 4 79" xfId="1241"/>
    <cellStyle name="Normal 4 8" xfId="1242"/>
    <cellStyle name="Normal 4 8 2" xfId="3461"/>
    <cellStyle name="Normal 4 80" xfId="1243"/>
    <cellStyle name="Normal 4 81" xfId="1244"/>
    <cellStyle name="Normal 4 82" xfId="1245"/>
    <cellStyle name="Normal 4 83" xfId="1246"/>
    <cellStyle name="Normal 4 84" xfId="1247"/>
    <cellStyle name="Normal 4 85" xfId="1248"/>
    <cellStyle name="Normal 4 86" xfId="1249"/>
    <cellStyle name="Normal 4 87" xfId="1250"/>
    <cellStyle name="Normal 4 88" xfId="1251"/>
    <cellStyle name="Normal 4 89" xfId="1252"/>
    <cellStyle name="Normal 4 9" xfId="1253"/>
    <cellStyle name="Normal 4 9 2" xfId="3462"/>
    <cellStyle name="Normal 4 90" xfId="1254"/>
    <cellStyle name="Normal 4 91" xfId="1255"/>
    <cellStyle name="Normal 4 92" xfId="1256"/>
    <cellStyle name="Normal 4 93" xfId="1257"/>
    <cellStyle name="Normal 4 94" xfId="1258"/>
    <cellStyle name="Normal 4 95" xfId="1259"/>
    <cellStyle name="Normal 4 96" xfId="1260"/>
    <cellStyle name="Normal 4 97" xfId="1261"/>
    <cellStyle name="Normal 4 98" xfId="1262"/>
    <cellStyle name="Normal 4 99" xfId="1263"/>
    <cellStyle name="Normal 40" xfId="3463"/>
    <cellStyle name="Normal 41" xfId="3464"/>
    <cellStyle name="Normal 42" xfId="3465"/>
    <cellStyle name="Normal 43" xfId="3466"/>
    <cellStyle name="Normal 44" xfId="3467"/>
    <cellStyle name="Normal 45" xfId="3468"/>
    <cellStyle name="Normal 46" xfId="3469"/>
    <cellStyle name="Normal 47" xfId="3470"/>
    <cellStyle name="Normal 47 10" xfId="3471"/>
    <cellStyle name="Normal 47 11" xfId="3472"/>
    <cellStyle name="Normal 47 11 2" xfId="3473"/>
    <cellStyle name="Normal 47 11 3" xfId="3474"/>
    <cellStyle name="Normal 47 11 4" xfId="3475"/>
    <cellStyle name="Normal 47 11 5" xfId="3476"/>
    <cellStyle name="Normal 47 11 6" xfId="3477"/>
    <cellStyle name="Normal 47 11 7" xfId="3478"/>
    <cellStyle name="Normal 47 11 8" xfId="3479"/>
    <cellStyle name="Normal 47 12" xfId="3480"/>
    <cellStyle name="Normal 47 13" xfId="3481"/>
    <cellStyle name="Normal 47 14" xfId="3482"/>
    <cellStyle name="Normal 47 15" xfId="3483"/>
    <cellStyle name="Normal 47 16" xfId="3484"/>
    <cellStyle name="Normal 47 17" xfId="3485"/>
    <cellStyle name="Normal 47 2" xfId="3486"/>
    <cellStyle name="Normal 47 3" xfId="3487"/>
    <cellStyle name="Normal 47 3 2" xfId="3488"/>
    <cellStyle name="Normal 47 3 3" xfId="3489"/>
    <cellStyle name="Normal 47 3 4" xfId="3490"/>
    <cellStyle name="Normal 47 3 5" xfId="3491"/>
    <cellStyle name="Normal 47 3 6" xfId="3492"/>
    <cellStyle name="Normal 47 3 7" xfId="3493"/>
    <cellStyle name="Normal 47 3 8" xfId="3494"/>
    <cellStyle name="Normal 47 4" xfId="3495"/>
    <cellStyle name="Normal 47 4 2" xfId="3496"/>
    <cellStyle name="Normal 47 4 3" xfId="3497"/>
    <cellStyle name="Normal 47 4 4" xfId="3498"/>
    <cellStyle name="Normal 47 4 5" xfId="3499"/>
    <cellStyle name="Normal 47 4 6" xfId="3500"/>
    <cellStyle name="Normal 47 4 7" xfId="3501"/>
    <cellStyle name="Normal 47 4 8" xfId="3502"/>
    <cellStyle name="Normal 47 5" xfId="3503"/>
    <cellStyle name="Normal 47 5 2" xfId="3504"/>
    <cellStyle name="Normal 47 5 3" xfId="3505"/>
    <cellStyle name="Normal 47 5 4" xfId="3506"/>
    <cellStyle name="Normal 47 5 5" xfId="3507"/>
    <cellStyle name="Normal 47 5 6" xfId="3508"/>
    <cellStyle name="Normal 47 5 7" xfId="3509"/>
    <cellStyle name="Normal 47 5 8" xfId="3510"/>
    <cellStyle name="Normal 47 6" xfId="3511"/>
    <cellStyle name="Normal 47 6 2" xfId="3512"/>
    <cellStyle name="Normal 47 6 3" xfId="3513"/>
    <cellStyle name="Normal 47 6 4" xfId="3514"/>
    <cellStyle name="Normal 47 6 5" xfId="3515"/>
    <cellStyle name="Normal 47 6 6" xfId="3516"/>
    <cellStyle name="Normal 47 6 7" xfId="3517"/>
    <cellStyle name="Normal 47 6 8" xfId="3518"/>
    <cellStyle name="Normal 47 7" xfId="3519"/>
    <cellStyle name="Normal 47 7 2" xfId="3520"/>
    <cellStyle name="Normal 47 7 3" xfId="3521"/>
    <cellStyle name="Normal 47 7 4" xfId="3522"/>
    <cellStyle name="Normal 47 7 5" xfId="3523"/>
    <cellStyle name="Normal 47 7 6" xfId="3524"/>
    <cellStyle name="Normal 47 7 7" xfId="3525"/>
    <cellStyle name="Normal 47 7 8" xfId="3526"/>
    <cellStyle name="Normal 47 8" xfId="3527"/>
    <cellStyle name="Normal 47 8 2" xfId="3528"/>
    <cellStyle name="Normal 47 8 3" xfId="3529"/>
    <cellStyle name="Normal 47 8 4" xfId="3530"/>
    <cellStyle name="Normal 47 8 5" xfId="3531"/>
    <cellStyle name="Normal 47 8 6" xfId="3532"/>
    <cellStyle name="Normal 47 8 7" xfId="3533"/>
    <cellStyle name="Normal 47 8 8" xfId="3534"/>
    <cellStyle name="Normal 47 9" xfId="3535"/>
    <cellStyle name="Normal 48" xfId="3536"/>
    <cellStyle name="Normal 49" xfId="3537"/>
    <cellStyle name="Normal 49 2" xfId="3538"/>
    <cellStyle name="Normal 49 2 2" xfId="3539"/>
    <cellStyle name="Normal 49 2 2 2" xfId="3540"/>
    <cellStyle name="Normal 49 2 2 2 2" xfId="3541"/>
    <cellStyle name="Normal 49 2 2 3" xfId="3542"/>
    <cellStyle name="Normal 49 2 3" xfId="3543"/>
    <cellStyle name="Normal 49 2 3 2" xfId="3544"/>
    <cellStyle name="Normal 49 2 4" xfId="3545"/>
    <cellStyle name="Normal 49 3" xfId="3546"/>
    <cellStyle name="Normal 49 3 2" xfId="3547"/>
    <cellStyle name="Normal 49 3 2 2" xfId="3548"/>
    <cellStyle name="Normal 49 3 2 2 2" xfId="3549"/>
    <cellStyle name="Normal 49 3 2 3" xfId="3550"/>
    <cellStyle name="Normal 49 3 3" xfId="3551"/>
    <cellStyle name="Normal 49 3 3 2" xfId="3552"/>
    <cellStyle name="Normal 49 3 4" xfId="3553"/>
    <cellStyle name="Normal 49 4" xfId="3554"/>
    <cellStyle name="Normal 49 4 2" xfId="3555"/>
    <cellStyle name="Normal 49 4 2 2" xfId="3556"/>
    <cellStyle name="Normal 49 4 2 2 2" xfId="3557"/>
    <cellStyle name="Normal 49 4 2 3" xfId="3558"/>
    <cellStyle name="Normal 49 4 3" xfId="3559"/>
    <cellStyle name="Normal 49 4 3 2" xfId="3560"/>
    <cellStyle name="Normal 49 4 4" xfId="3561"/>
    <cellStyle name="Normal 49 5" xfId="3562"/>
    <cellStyle name="Normal 49 5 2" xfId="3563"/>
    <cellStyle name="Normal 49 5 2 2" xfId="3564"/>
    <cellStyle name="Normal 49 5 3" xfId="3565"/>
    <cellStyle name="Normal 49 6" xfId="3566"/>
    <cellStyle name="Normal 49 6 2" xfId="3567"/>
    <cellStyle name="Normal 49 7" xfId="3568"/>
    <cellStyle name="Normal 49 8" xfId="3569"/>
    <cellStyle name="Normal 5" xfId="26"/>
    <cellStyle name="Normal-- 5" xfId="3570"/>
    <cellStyle name="Normal 5 10" xfId="1264"/>
    <cellStyle name="Normal 5 10 2" xfId="3571"/>
    <cellStyle name="Normal 5 100" xfId="1265"/>
    <cellStyle name="Normal 5 101" xfId="1266"/>
    <cellStyle name="Normal 5 102" xfId="1267"/>
    <cellStyle name="Normal 5 103" xfId="1268"/>
    <cellStyle name="Normal 5 104" xfId="1269"/>
    <cellStyle name="Normal 5 105" xfId="1270"/>
    <cellStyle name="Normal 5 106" xfId="1271"/>
    <cellStyle name="Normal 5 107" xfId="1272"/>
    <cellStyle name="Normal 5 108" xfId="1273"/>
    <cellStyle name="Normal 5 109" xfId="1274"/>
    <cellStyle name="Normal 5 11" xfId="1275"/>
    <cellStyle name="Normal 5 11 2" xfId="3572"/>
    <cellStyle name="Normal 5 110" xfId="1276"/>
    <cellStyle name="Normal 5 111" xfId="3573"/>
    <cellStyle name="Normal 5 112" xfId="3574"/>
    <cellStyle name="Normal 5 113" xfId="3575"/>
    <cellStyle name="Normal 5 12" xfId="1277"/>
    <cellStyle name="Normal 5 12 2" xfId="3576"/>
    <cellStyle name="Normal 5 13" xfId="1278"/>
    <cellStyle name="Normal 5 13 2" xfId="3577"/>
    <cellStyle name="Normal 5 14" xfId="1279"/>
    <cellStyle name="Normal 5 14 2" xfId="3578"/>
    <cellStyle name="Normal 5 15" xfId="1280"/>
    <cellStyle name="Normal 5 15 2" xfId="3579"/>
    <cellStyle name="Normal 5 16" xfId="1281"/>
    <cellStyle name="Normal 5 16 2" xfId="3580"/>
    <cellStyle name="Normal 5 17" xfId="1282"/>
    <cellStyle name="Normal 5 17 2" xfId="3581"/>
    <cellStyle name="Normal 5 18" xfId="1283"/>
    <cellStyle name="Normal 5 18 2" xfId="3582"/>
    <cellStyle name="Normal 5 19" xfId="1284"/>
    <cellStyle name="Normal 5 19 2" xfId="3583"/>
    <cellStyle name="Normal 5 2" xfId="1285"/>
    <cellStyle name="Normal 5 2 2" xfId="1286"/>
    <cellStyle name="Normal 5 2 3" xfId="1287"/>
    <cellStyle name="Normal 5 2 4" xfId="3584"/>
    <cellStyle name="Normal 5 2 5" xfId="3585"/>
    <cellStyle name="Normal 5 20" xfId="1288"/>
    <cellStyle name="Normal 5 20 2" xfId="3586"/>
    <cellStyle name="Normal 5 21" xfId="1289"/>
    <cellStyle name="Normal 5 21 2" xfId="3587"/>
    <cellStyle name="Normal 5 22" xfId="1290"/>
    <cellStyle name="Normal 5 22 2" xfId="3588"/>
    <cellStyle name="Normal 5 22 2 2" xfId="3589"/>
    <cellStyle name="Normal 5 22 3" xfId="3590"/>
    <cellStyle name="Normal 5 22 4" xfId="3591"/>
    <cellStyle name="Normal 5 23" xfId="1291"/>
    <cellStyle name="Normal 5 23 2" xfId="3592"/>
    <cellStyle name="Normal 5 24" xfId="1292"/>
    <cellStyle name="Normal 5 24 2" xfId="3593"/>
    <cellStyle name="Normal 5 25" xfId="1293"/>
    <cellStyle name="Normal 5 25 2" xfId="3594"/>
    <cellStyle name="Normal 5 26" xfId="1294"/>
    <cellStyle name="Normal 5 26 2" xfId="3595"/>
    <cellStyle name="Normal 5 27" xfId="1295"/>
    <cellStyle name="Normal 5 27 2" xfId="3596"/>
    <cellStyle name="Normal 5 28" xfId="1296"/>
    <cellStyle name="Normal 5 28 2" xfId="3597"/>
    <cellStyle name="Normal 5 29" xfId="1297"/>
    <cellStyle name="Normal 5 29 2" xfId="3598"/>
    <cellStyle name="Normal 5 3" xfId="1298"/>
    <cellStyle name="Normal 5 3 2" xfId="3599"/>
    <cellStyle name="Normal 5 30" xfId="1299"/>
    <cellStyle name="Normal 5 30 2" xfId="3600"/>
    <cellStyle name="Normal 5 31" xfId="1300"/>
    <cellStyle name="Normal 5 31 2" xfId="3601"/>
    <cellStyle name="Normal 5 32" xfId="1301"/>
    <cellStyle name="Normal 5 32 2" xfId="3602"/>
    <cellStyle name="Normal 5 33" xfId="1302"/>
    <cellStyle name="Normal 5 33 2" xfId="3603"/>
    <cellStyle name="Normal 5 34" xfId="1303"/>
    <cellStyle name="Normal 5 34 2" xfId="3604"/>
    <cellStyle name="Normal 5 35" xfId="1304"/>
    <cellStyle name="Normal 5 35 2" xfId="3605"/>
    <cellStyle name="Normal 5 36" xfId="1305"/>
    <cellStyle name="Normal 5 36 2" xfId="3606"/>
    <cellStyle name="Normal 5 37" xfId="1306"/>
    <cellStyle name="Normal 5 37 2" xfId="3607"/>
    <cellStyle name="Normal 5 38" xfId="1307"/>
    <cellStyle name="Normal 5 39" xfId="1308"/>
    <cellStyle name="Normal 5 4" xfId="1309"/>
    <cellStyle name="Normal 5 4 2" xfId="3608"/>
    <cellStyle name="Normal 5 40" xfId="1310"/>
    <cellStyle name="Normal 5 41" xfId="1311"/>
    <cellStyle name="Normal 5 42" xfId="1312"/>
    <cellStyle name="Normal 5 43" xfId="1313"/>
    <cellStyle name="Normal 5 44" xfId="1314"/>
    <cellStyle name="Normal 5 45" xfId="1315"/>
    <cellStyle name="Normal 5 46" xfId="1316"/>
    <cellStyle name="Normal 5 47" xfId="1317"/>
    <cellStyle name="Normal 5 48" xfId="1318"/>
    <cellStyle name="Normal 5 49" xfId="1319"/>
    <cellStyle name="Normal 5 5" xfId="1320"/>
    <cellStyle name="Normal 5 5 2" xfId="3609"/>
    <cellStyle name="Normal 5 50" xfId="1321"/>
    <cellStyle name="Normal 5 51" xfId="1322"/>
    <cellStyle name="Normal 5 52" xfId="1323"/>
    <cellStyle name="Normal 5 53" xfId="1324"/>
    <cellStyle name="Normal 5 54" xfId="1325"/>
    <cellStyle name="Normal 5 55" xfId="1326"/>
    <cellStyle name="Normal 5 56" xfId="1327"/>
    <cellStyle name="Normal 5 57" xfId="1328"/>
    <cellStyle name="Normal 5 58" xfId="1329"/>
    <cellStyle name="Normal 5 59" xfId="1330"/>
    <cellStyle name="Normal 5 6" xfId="1331"/>
    <cellStyle name="Normal 5 6 2" xfId="3610"/>
    <cellStyle name="Normal 5 60" xfId="1332"/>
    <cellStyle name="Normal 5 61" xfId="1333"/>
    <cellStyle name="Normal 5 62" xfId="1334"/>
    <cellStyle name="Normal 5 63" xfId="1335"/>
    <cellStyle name="Normal 5 64" xfId="1336"/>
    <cellStyle name="Normal 5 65" xfId="1337"/>
    <cellStyle name="Normal 5 66" xfId="1338"/>
    <cellStyle name="Normal 5 67" xfId="1339"/>
    <cellStyle name="Normal 5 68" xfId="1340"/>
    <cellStyle name="Normal 5 69" xfId="1341"/>
    <cellStyle name="Normal 5 7" xfId="1342"/>
    <cellStyle name="Normal 5 7 2" xfId="3611"/>
    <cellStyle name="Normal 5 70" xfId="1343"/>
    <cellStyle name="Normal 5 71" xfId="1344"/>
    <cellStyle name="Normal 5 72" xfId="1345"/>
    <cellStyle name="Normal 5 73" xfId="1346"/>
    <cellStyle name="Normal 5 74" xfId="1347"/>
    <cellStyle name="Normal 5 75" xfId="1348"/>
    <cellStyle name="Normal 5 76" xfId="1349"/>
    <cellStyle name="Normal 5 77" xfId="1350"/>
    <cellStyle name="Normal 5 78" xfId="1351"/>
    <cellStyle name="Normal 5 79" xfId="1352"/>
    <cellStyle name="Normal 5 8" xfId="1353"/>
    <cellStyle name="Normal 5 8 2" xfId="3612"/>
    <cellStyle name="Normal 5 80" xfId="1354"/>
    <cellStyle name="Normal 5 81" xfId="1355"/>
    <cellStyle name="Normal 5 82" xfId="1356"/>
    <cellStyle name="Normal 5 83" xfId="1357"/>
    <cellStyle name="Normal 5 84" xfId="1358"/>
    <cellStyle name="Normal 5 85" xfId="1359"/>
    <cellStyle name="Normal 5 86" xfId="1360"/>
    <cellStyle name="Normal 5 87" xfId="1361"/>
    <cellStyle name="Normal 5 88" xfId="1362"/>
    <cellStyle name="Normal 5 89" xfId="1363"/>
    <cellStyle name="Normal 5 9" xfId="1364"/>
    <cellStyle name="Normal 5 9 2" xfId="3613"/>
    <cellStyle name="Normal 5 90" xfId="1365"/>
    <cellStyle name="Normal 5 91" xfId="1366"/>
    <cellStyle name="Normal 5 92" xfId="1367"/>
    <cellStyle name="Normal 5 93" xfId="1368"/>
    <cellStyle name="Normal 5 94" xfId="1369"/>
    <cellStyle name="Normal 5 95" xfId="1370"/>
    <cellStyle name="Normal 5 96" xfId="1371"/>
    <cellStyle name="Normal 5 97" xfId="1372"/>
    <cellStyle name="Normal 5 98" xfId="1373"/>
    <cellStyle name="Normal 5 99" xfId="1374"/>
    <cellStyle name="Normal 50" xfId="3614"/>
    <cellStyle name="Normal 50 2" xfId="3615"/>
    <cellStyle name="Normal 50 3" xfId="3616"/>
    <cellStyle name="Normal 50 4" xfId="3617"/>
    <cellStyle name="Normal 50 5" xfId="3618"/>
    <cellStyle name="Normal 50 6" xfId="3619"/>
    <cellStyle name="Normal 50 7" xfId="3620"/>
    <cellStyle name="Normal 50 8" xfId="3621"/>
    <cellStyle name="Normal 51" xfId="3622"/>
    <cellStyle name="Normal 51 2" xfId="3623"/>
    <cellStyle name="Normal 51 2 2" xfId="3624"/>
    <cellStyle name="Normal 51 2 2 2" xfId="3625"/>
    <cellStyle name="Normal 51 2 2 2 2" xfId="3626"/>
    <cellStyle name="Normal 51 2 2 3" xfId="3627"/>
    <cellStyle name="Normal 51 2 3" xfId="3628"/>
    <cellStyle name="Normal 51 2 3 2" xfId="3629"/>
    <cellStyle name="Normal 51 2 4" xfId="3630"/>
    <cellStyle name="Normal 51 3" xfId="3631"/>
    <cellStyle name="Normal 51 3 2" xfId="3632"/>
    <cellStyle name="Normal 51 3 2 2" xfId="3633"/>
    <cellStyle name="Normal 51 3 3" xfId="3634"/>
    <cellStyle name="Normal 51 4" xfId="3635"/>
    <cellStyle name="Normal 51 4 2" xfId="3636"/>
    <cellStyle name="Normal 51 5" xfId="3637"/>
    <cellStyle name="Normal 51 6" xfId="3638"/>
    <cellStyle name="Normal 51 7" xfId="3639"/>
    <cellStyle name="Normal 51 8" xfId="3640"/>
    <cellStyle name="Normal 52" xfId="3641"/>
    <cellStyle name="Normal 52 2" xfId="3642"/>
    <cellStyle name="Normal 52 2 2" xfId="3643"/>
    <cellStyle name="Normal 52 3" xfId="3644"/>
    <cellStyle name="Normal 52 4" xfId="3645"/>
    <cellStyle name="Normal 52 5" xfId="3646"/>
    <cellStyle name="Normal 52 6" xfId="3647"/>
    <cellStyle name="Normal 52 7" xfId="3648"/>
    <cellStyle name="Normal 52 8" xfId="3649"/>
    <cellStyle name="Normal 53" xfId="3650"/>
    <cellStyle name="Normal 53 2" xfId="3651"/>
    <cellStyle name="Normal 53 2 2" xfId="3652"/>
    <cellStyle name="Normal 53 2 2 2" xfId="3653"/>
    <cellStyle name="Normal 53 2 3" xfId="3654"/>
    <cellStyle name="Normal 53 3" xfId="3655"/>
    <cellStyle name="Normal 53 3 2" xfId="3656"/>
    <cellStyle name="Normal 53 4" xfId="3657"/>
    <cellStyle name="Normal 53 5" xfId="3658"/>
    <cellStyle name="Normal 53 6" xfId="3659"/>
    <cellStyle name="Normal 53 7" xfId="3660"/>
    <cellStyle name="Normal 53 8" xfId="3661"/>
    <cellStyle name="Normal 54" xfId="3662"/>
    <cellStyle name="Normal 54 2" xfId="3663"/>
    <cellStyle name="Normal 54 3" xfId="3664"/>
    <cellStyle name="Normal 54 4" xfId="3665"/>
    <cellStyle name="Normal 54 5" xfId="3666"/>
    <cellStyle name="Normal 54 6" xfId="3667"/>
    <cellStyle name="Normal 54 7" xfId="3668"/>
    <cellStyle name="Normal 54 8" xfId="3669"/>
    <cellStyle name="Normal 55" xfId="3670"/>
    <cellStyle name="Normal 55 2" xfId="3671"/>
    <cellStyle name="Normal 55 3" xfId="3672"/>
    <cellStyle name="Normal 55 4" xfId="3673"/>
    <cellStyle name="Normal 55 5" xfId="3674"/>
    <cellStyle name="Normal 55 6" xfId="3675"/>
    <cellStyle name="Normal 55 7" xfId="3676"/>
    <cellStyle name="Normal 55 8" xfId="3677"/>
    <cellStyle name="Normal 56" xfId="3678"/>
    <cellStyle name="Normal 56 2" xfId="3679"/>
    <cellStyle name="Normal 56 3" xfId="3680"/>
    <cellStyle name="Normal 56 4" xfId="3681"/>
    <cellStyle name="Normal 56 5" xfId="3682"/>
    <cellStyle name="Normal 56 6" xfId="3683"/>
    <cellStyle name="Normal 56 7" xfId="3684"/>
    <cellStyle name="Normal 56 8" xfId="3685"/>
    <cellStyle name="Normal 57" xfId="3686"/>
    <cellStyle name="Normal 57 2" xfId="3687"/>
    <cellStyle name="Normal 57 3" xfId="3688"/>
    <cellStyle name="Normal 57 4" xfId="3689"/>
    <cellStyle name="Normal 57 5" xfId="3690"/>
    <cellStyle name="Normal 57 6" xfId="3691"/>
    <cellStyle name="Normal 57 7" xfId="3692"/>
    <cellStyle name="Normal 57 8" xfId="3693"/>
    <cellStyle name="Normal 58" xfId="3694"/>
    <cellStyle name="Normal 58 2" xfId="3695"/>
    <cellStyle name="Normal 58 3" xfId="3696"/>
    <cellStyle name="Normal 58 4" xfId="3697"/>
    <cellStyle name="Normal 58 5" xfId="3698"/>
    <cellStyle name="Normal 58 6" xfId="3699"/>
    <cellStyle name="Normal 58 7" xfId="3700"/>
    <cellStyle name="Normal 58 8" xfId="3701"/>
    <cellStyle name="Normal 59" xfId="3702"/>
    <cellStyle name="Normal 59 2" xfId="3703"/>
    <cellStyle name="Normal 59 3" xfId="3704"/>
    <cellStyle name="Normal 59 4" xfId="3705"/>
    <cellStyle name="Normal 59 5" xfId="3706"/>
    <cellStyle name="Normal 59 6" xfId="3707"/>
    <cellStyle name="Normal 59 7" xfId="3708"/>
    <cellStyle name="Normal 59 8" xfId="3709"/>
    <cellStyle name="Normal 6" xfId="27"/>
    <cellStyle name="Normal-- 6" xfId="3710"/>
    <cellStyle name="Normal 6 10" xfId="1375"/>
    <cellStyle name="Normal 6 10 2" xfId="3711"/>
    <cellStyle name="Normal 6 100" xfId="1376"/>
    <cellStyle name="Normal 6 101" xfId="1377"/>
    <cellStyle name="Normal 6 102" xfId="1378"/>
    <cellStyle name="Normal 6 103" xfId="1379"/>
    <cellStyle name="Normal 6 104" xfId="1380"/>
    <cellStyle name="Normal 6 105" xfId="1381"/>
    <cellStyle name="Normal 6 106" xfId="1382"/>
    <cellStyle name="Normal 6 107" xfId="1383"/>
    <cellStyle name="Normal 6 108" xfId="1384"/>
    <cellStyle name="Normal 6 109" xfId="1385"/>
    <cellStyle name="Normal 6 11" xfId="1386"/>
    <cellStyle name="Normal 6 11 2" xfId="3712"/>
    <cellStyle name="Normal 6 110" xfId="1387"/>
    <cellStyle name="Normal 6 111" xfId="3713"/>
    <cellStyle name="Normal 6 112" xfId="3714"/>
    <cellStyle name="Normal 6 113" xfId="3715"/>
    <cellStyle name="Normal 6 114" xfId="3716"/>
    <cellStyle name="Normal 6 115" xfId="3717"/>
    <cellStyle name="Normal 6 116" xfId="3718"/>
    <cellStyle name="Normal 6 117" xfId="3719"/>
    <cellStyle name="Normal 6 12" xfId="1388"/>
    <cellStyle name="Normal 6 12 2" xfId="3720"/>
    <cellStyle name="Normal 6 13" xfId="1389"/>
    <cellStyle name="Normal 6 13 2" xfId="3721"/>
    <cellStyle name="Normal 6 14" xfId="1390"/>
    <cellStyle name="Normal 6 14 2" xfId="3722"/>
    <cellStyle name="Normal 6 15" xfId="1391"/>
    <cellStyle name="Normal 6 15 2" xfId="3723"/>
    <cellStyle name="Normal 6 16" xfId="1392"/>
    <cellStyle name="Normal 6 16 2" xfId="3724"/>
    <cellStyle name="Normal 6 17" xfId="1393"/>
    <cellStyle name="Normal 6 17 2" xfId="3725"/>
    <cellStyle name="Normal 6 18" xfId="1394"/>
    <cellStyle name="Normal 6 18 2" xfId="3726"/>
    <cellStyle name="Normal 6 19" xfId="1395"/>
    <cellStyle name="Normal 6 19 2" xfId="3727"/>
    <cellStyle name="Normal 6 2" xfId="1396"/>
    <cellStyle name="Normal 6 2 2" xfId="1397"/>
    <cellStyle name="Normal 6 2 3" xfId="1398"/>
    <cellStyle name="Normal 6 2 4" xfId="3728"/>
    <cellStyle name="Normal 6 2 5" xfId="3729"/>
    <cellStyle name="Normal 6 20" xfId="1399"/>
    <cellStyle name="Normal 6 20 2" xfId="3730"/>
    <cellStyle name="Normal 6 21" xfId="1400"/>
    <cellStyle name="Normal 6 21 2" xfId="3731"/>
    <cellStyle name="Normal 6 21 2 2" xfId="3732"/>
    <cellStyle name="Normal 6 21 3" xfId="3733"/>
    <cellStyle name="Normal 6 21 4" xfId="3734"/>
    <cellStyle name="Normal 6 22" xfId="1401"/>
    <cellStyle name="Normal 6 22 2" xfId="3735"/>
    <cellStyle name="Normal 6 22 2 2" xfId="3736"/>
    <cellStyle name="Normal 6 22 3" xfId="3737"/>
    <cellStyle name="Normal 6 22 4" xfId="3738"/>
    <cellStyle name="Normal 6 23" xfId="1402"/>
    <cellStyle name="Normal 6 23 2" xfId="3739"/>
    <cellStyle name="Normal 6 24" xfId="1403"/>
    <cellStyle name="Normal 6 24 2" xfId="3740"/>
    <cellStyle name="Normal 6 25" xfId="1404"/>
    <cellStyle name="Normal 6 25 2" xfId="3741"/>
    <cellStyle name="Normal 6 26" xfId="1405"/>
    <cellStyle name="Normal 6 26 2" xfId="3742"/>
    <cellStyle name="Normal 6 27" xfId="1406"/>
    <cellStyle name="Normal 6 27 2" xfId="3743"/>
    <cellStyle name="Normal 6 28" xfId="1407"/>
    <cellStyle name="Normal 6 28 2" xfId="3744"/>
    <cellStyle name="Normal 6 29" xfId="1408"/>
    <cellStyle name="Normal 6 29 2" xfId="3745"/>
    <cellStyle name="Normal 6 3" xfId="1409"/>
    <cellStyle name="Normal 6 3 2" xfId="3746"/>
    <cellStyle name="Normal 6 3 3" xfId="3747"/>
    <cellStyle name="Normal 6 3 4" xfId="3748"/>
    <cellStyle name="Normal 6 30" xfId="1410"/>
    <cellStyle name="Normal 6 31" xfId="1411"/>
    <cellStyle name="Normal 6 32" xfId="1412"/>
    <cellStyle name="Normal 6 33" xfId="1413"/>
    <cellStyle name="Normal 6 34" xfId="1414"/>
    <cellStyle name="Normal 6 35" xfId="1415"/>
    <cellStyle name="Normal 6 36" xfId="1416"/>
    <cellStyle name="Normal 6 37" xfId="1417"/>
    <cellStyle name="Normal 6 38" xfId="1418"/>
    <cellStyle name="Normal 6 39" xfId="1419"/>
    <cellStyle name="Normal 6 4" xfId="1420"/>
    <cellStyle name="Normal 6 4 2" xfId="3749"/>
    <cellStyle name="Normal 6 40" xfId="1421"/>
    <cellStyle name="Normal 6 41" xfId="1422"/>
    <cellStyle name="Normal 6 42" xfId="1423"/>
    <cellStyle name="Normal 6 43" xfId="1424"/>
    <cellStyle name="Normal 6 44" xfId="1425"/>
    <cellStyle name="Normal 6 45" xfId="1426"/>
    <cellStyle name="Normal 6 46" xfId="1427"/>
    <cellStyle name="Normal 6 47" xfId="1428"/>
    <cellStyle name="Normal 6 48" xfId="1429"/>
    <cellStyle name="Normal 6 49" xfId="1430"/>
    <cellStyle name="Normal 6 5" xfId="1431"/>
    <cellStyle name="Normal 6 5 2" xfId="3750"/>
    <cellStyle name="Normal 6 50" xfId="1432"/>
    <cellStyle name="Normal 6 51" xfId="1433"/>
    <cellStyle name="Normal 6 52" xfId="1434"/>
    <cellStyle name="Normal 6 53" xfId="1435"/>
    <cellStyle name="Normal 6 54" xfId="1436"/>
    <cellStyle name="Normal 6 55" xfId="1437"/>
    <cellStyle name="Normal 6 56" xfId="1438"/>
    <cellStyle name="Normal 6 57" xfId="1439"/>
    <cellStyle name="Normal 6 58" xfId="1440"/>
    <cellStyle name="Normal 6 59" xfId="1441"/>
    <cellStyle name="Normal 6 6" xfId="1442"/>
    <cellStyle name="Normal 6 6 2" xfId="3751"/>
    <cellStyle name="Normal 6 60" xfId="1443"/>
    <cellStyle name="Normal 6 61" xfId="1444"/>
    <cellStyle name="Normal 6 62" xfId="1445"/>
    <cellStyle name="Normal 6 63" xfId="1446"/>
    <cellStyle name="Normal 6 64" xfId="1447"/>
    <cellStyle name="Normal 6 65" xfId="1448"/>
    <cellStyle name="Normal 6 66" xfId="1449"/>
    <cellStyle name="Normal 6 67" xfId="1450"/>
    <cellStyle name="Normal 6 68" xfId="1451"/>
    <cellStyle name="Normal 6 69" xfId="1452"/>
    <cellStyle name="Normal 6 7" xfId="1453"/>
    <cellStyle name="Normal 6 7 2" xfId="3752"/>
    <cellStyle name="Normal 6 70" xfId="1454"/>
    <cellStyle name="Normal 6 71" xfId="1455"/>
    <cellStyle name="Normal 6 72" xfId="1456"/>
    <cellStyle name="Normal 6 73" xfId="1457"/>
    <cellStyle name="Normal 6 74" xfId="1458"/>
    <cellStyle name="Normal 6 75" xfId="1459"/>
    <cellStyle name="Normal 6 76" xfId="1460"/>
    <cellStyle name="Normal 6 77" xfId="1461"/>
    <cellStyle name="Normal 6 78" xfId="1462"/>
    <cellStyle name="Normal 6 79" xfId="1463"/>
    <cellStyle name="Normal 6 8" xfId="1464"/>
    <cellStyle name="Normal 6 8 2" xfId="3753"/>
    <cellStyle name="Normal 6 80" xfId="1465"/>
    <cellStyle name="Normal 6 81" xfId="1466"/>
    <cellStyle name="Normal 6 82" xfId="1467"/>
    <cellStyle name="Normal 6 83" xfId="1468"/>
    <cellStyle name="Normal 6 84" xfId="1469"/>
    <cellStyle name="Normal 6 85" xfId="1470"/>
    <cellStyle name="Normal 6 86" xfId="1471"/>
    <cellStyle name="Normal 6 87" xfId="1472"/>
    <cellStyle name="Normal 6 88" xfId="1473"/>
    <cellStyle name="Normal 6 89" xfId="1474"/>
    <cellStyle name="Normal 6 9" xfId="1475"/>
    <cellStyle name="Normal 6 9 2" xfId="3754"/>
    <cellStyle name="Normal 6 90" xfId="1476"/>
    <cellStyle name="Normal 6 91" xfId="1477"/>
    <cellStyle name="Normal 6 92" xfId="1478"/>
    <cellStyle name="Normal 6 93" xfId="1479"/>
    <cellStyle name="Normal 6 94" xfId="1480"/>
    <cellStyle name="Normal 6 95" xfId="1481"/>
    <cellStyle name="Normal 6 96" xfId="1482"/>
    <cellStyle name="Normal 6 97" xfId="1483"/>
    <cellStyle name="Normal 6 98" xfId="1484"/>
    <cellStyle name="Normal 6 99" xfId="1485"/>
    <cellStyle name="Normal 60 2" xfId="3755"/>
    <cellStyle name="Normal 60 3" xfId="3756"/>
    <cellStyle name="Normal 60 4" xfId="3757"/>
    <cellStyle name="Normal 60 5" xfId="3758"/>
    <cellStyle name="Normal 60 6" xfId="3759"/>
    <cellStyle name="Normal 60 7" xfId="3760"/>
    <cellStyle name="Normal 60 8" xfId="3761"/>
    <cellStyle name="Normal 61 2" xfId="3762"/>
    <cellStyle name="Normal 61 3" xfId="3763"/>
    <cellStyle name="Normal 61 4" xfId="3764"/>
    <cellStyle name="Normal 61 5" xfId="3765"/>
    <cellStyle name="Normal 61 6" xfId="3766"/>
    <cellStyle name="Normal 61 7" xfId="3767"/>
    <cellStyle name="Normal 61 8" xfId="3768"/>
    <cellStyle name="Normal 62 2" xfId="3769"/>
    <cellStyle name="Normal 62 3" xfId="3770"/>
    <cellStyle name="Normal 62 4" xfId="3771"/>
    <cellStyle name="Normal 62 5" xfId="3772"/>
    <cellStyle name="Normal 62 6" xfId="3773"/>
    <cellStyle name="Normal 62 7" xfId="3774"/>
    <cellStyle name="Normal 62 8" xfId="3775"/>
    <cellStyle name="Normal 63 2" xfId="3776"/>
    <cellStyle name="Normal 63 3" xfId="3777"/>
    <cellStyle name="Normal 63 4" xfId="3778"/>
    <cellStyle name="Normal 63 5" xfId="3779"/>
    <cellStyle name="Normal 63 6" xfId="3780"/>
    <cellStyle name="Normal 63 7" xfId="3781"/>
    <cellStyle name="Normal 63 8" xfId="3782"/>
    <cellStyle name="Normal 64 2" xfId="3783"/>
    <cellStyle name="Normal 64 3" xfId="3784"/>
    <cellStyle name="Normal 64 4" xfId="3785"/>
    <cellStyle name="Normal 64 5" xfId="3786"/>
    <cellStyle name="Normal 64 6" xfId="3787"/>
    <cellStyle name="Normal 64 7" xfId="3788"/>
    <cellStyle name="Normal 64 8" xfId="3789"/>
    <cellStyle name="Normal 65" xfId="3790"/>
    <cellStyle name="Normal 65 2" xfId="3791"/>
    <cellStyle name="Normal 65 3" xfId="3792"/>
    <cellStyle name="Normal 65 4" xfId="3793"/>
    <cellStyle name="Normal 65 5" xfId="3794"/>
    <cellStyle name="Normal 65 6" xfId="3795"/>
    <cellStyle name="Normal 65 7" xfId="3796"/>
    <cellStyle name="Normal 65 8" xfId="3797"/>
    <cellStyle name="Normal 67 2" xfId="3798"/>
    <cellStyle name="Normal 67 3" xfId="3799"/>
    <cellStyle name="Normal 67 4" xfId="3800"/>
    <cellStyle name="Normal 67 5" xfId="3801"/>
    <cellStyle name="Normal 67 6" xfId="3802"/>
    <cellStyle name="Normal 67 7" xfId="3803"/>
    <cellStyle name="Normal 67 8" xfId="3804"/>
    <cellStyle name="Normal 69 2" xfId="3805"/>
    <cellStyle name="Normal 69 3" xfId="3806"/>
    <cellStyle name="Normal 69 4" xfId="3807"/>
    <cellStyle name="Normal 69 5" xfId="3808"/>
    <cellStyle name="Normal 69 6" xfId="3809"/>
    <cellStyle name="Normal 69 7" xfId="3810"/>
    <cellStyle name="Normal 69 8" xfId="3811"/>
    <cellStyle name="Normal 7" xfId="28"/>
    <cellStyle name="Normal-- 7" xfId="3812"/>
    <cellStyle name="Normal 7 10" xfId="3813"/>
    <cellStyle name="Normal 7 11" xfId="3814"/>
    <cellStyle name="Normal 7 12" xfId="3815"/>
    <cellStyle name="Normal 7 13" xfId="3816"/>
    <cellStyle name="Normal 7 14" xfId="3817"/>
    <cellStyle name="Normal 7 15" xfId="3818"/>
    <cellStyle name="Normal 7 16" xfId="3819"/>
    <cellStyle name="Normal 7 17" xfId="3820"/>
    <cellStyle name="Normal 7 18" xfId="3821"/>
    <cellStyle name="Normal 7 19" xfId="3822"/>
    <cellStyle name="Normal 7 2" xfId="1486"/>
    <cellStyle name="Normal 7 2 2" xfId="3823"/>
    <cellStyle name="Normal 7 2 3" xfId="3824"/>
    <cellStyle name="Normal 7 2 4" xfId="3825"/>
    <cellStyle name="Normal 7 20" xfId="3826"/>
    <cellStyle name="Normal 7 21" xfId="3827"/>
    <cellStyle name="Normal 7 22" xfId="3828"/>
    <cellStyle name="Normal 7 23" xfId="3829"/>
    <cellStyle name="Normal 7 24" xfId="3830"/>
    <cellStyle name="Normal 7 25" xfId="3831"/>
    <cellStyle name="Normal 7 26" xfId="3832"/>
    <cellStyle name="Normal 7 27" xfId="3833"/>
    <cellStyle name="Normal 7 28" xfId="3834"/>
    <cellStyle name="Normal 7 29" xfId="3835"/>
    <cellStyle name="Normal 7 3" xfId="1487"/>
    <cellStyle name="Normal 7 30" xfId="3836"/>
    <cellStyle name="Normal 7 31" xfId="3837"/>
    <cellStyle name="Normal 7 32" xfId="3838"/>
    <cellStyle name="Normal 7 33" xfId="3839"/>
    <cellStyle name="Normal 7 34" xfId="3840"/>
    <cellStyle name="Normal 7 35" xfId="3841"/>
    <cellStyle name="Normal 7 36" xfId="3842"/>
    <cellStyle name="Normal 7 37" xfId="3843"/>
    <cellStyle name="Normal 7 38" xfId="3844"/>
    <cellStyle name="Normal 7 4" xfId="1488"/>
    <cellStyle name="Normal 7 5" xfId="3845"/>
    <cellStyle name="Normal 7 6" xfId="3846"/>
    <cellStyle name="Normal 7 7" xfId="3847"/>
    <cellStyle name="Normal 7 8" xfId="3848"/>
    <cellStyle name="Normal 7 9" xfId="3849"/>
    <cellStyle name="Normal 70 2" xfId="3850"/>
    <cellStyle name="Normal 70 3" xfId="3851"/>
    <cellStyle name="Normal 70 4" xfId="3852"/>
    <cellStyle name="Normal 70 5" xfId="3853"/>
    <cellStyle name="Normal 70 6" xfId="3854"/>
    <cellStyle name="Normal 70 7" xfId="3855"/>
    <cellStyle name="Normal 70 8" xfId="3856"/>
    <cellStyle name="Normal 71 2" xfId="3857"/>
    <cellStyle name="Normal 71 3" xfId="3858"/>
    <cellStyle name="Normal 71 4" xfId="3859"/>
    <cellStyle name="Normal 71 5" xfId="3860"/>
    <cellStyle name="Normal 71 6" xfId="3861"/>
    <cellStyle name="Normal 71 7" xfId="3862"/>
    <cellStyle name="Normal 71 8" xfId="3863"/>
    <cellStyle name="Normal 72 2" xfId="3864"/>
    <cellStyle name="Normal 72 3" xfId="3865"/>
    <cellStyle name="Normal 72 4" xfId="3866"/>
    <cellStyle name="Normal 72 5" xfId="3867"/>
    <cellStyle name="Normal 72 6" xfId="3868"/>
    <cellStyle name="Normal 72 7" xfId="3869"/>
    <cellStyle name="Normal 72 8" xfId="3870"/>
    <cellStyle name="Normal 73 2" xfId="3871"/>
    <cellStyle name="Normal 73 3" xfId="3872"/>
    <cellStyle name="Normal 73 4" xfId="3873"/>
    <cellStyle name="Normal 73 5" xfId="3874"/>
    <cellStyle name="Normal 73 6" xfId="3875"/>
    <cellStyle name="Normal 73 7" xfId="3876"/>
    <cellStyle name="Normal 73 8" xfId="3877"/>
    <cellStyle name="Normal 74 2" xfId="3878"/>
    <cellStyle name="Normal 74 3" xfId="3879"/>
    <cellStyle name="Normal 74 4" xfId="3880"/>
    <cellStyle name="Normal 74 5" xfId="3881"/>
    <cellStyle name="Normal 74 6" xfId="3882"/>
    <cellStyle name="Normal 74 7" xfId="3883"/>
    <cellStyle name="Normal 74 8" xfId="3884"/>
    <cellStyle name="Normal 75 2" xfId="3885"/>
    <cellStyle name="Normal 75 3" xfId="3886"/>
    <cellStyle name="Normal 75 4" xfId="3887"/>
    <cellStyle name="Normal 75 5" xfId="3888"/>
    <cellStyle name="Normal 75 6" xfId="3889"/>
    <cellStyle name="Normal 75 7" xfId="3890"/>
    <cellStyle name="Normal 75 8" xfId="3891"/>
    <cellStyle name="Normal 76" xfId="3892"/>
    <cellStyle name="Normal 77" xfId="3893"/>
    <cellStyle name="Normal 8" xfId="29"/>
    <cellStyle name="Normal-- 8" xfId="3894"/>
    <cellStyle name="Normal 8 10" xfId="3895"/>
    <cellStyle name="Normal 8 11" xfId="3896"/>
    <cellStyle name="Normal 8 12" xfId="3897"/>
    <cellStyle name="Normal 8 13" xfId="3898"/>
    <cellStyle name="Normal 8 14" xfId="3899"/>
    <cellStyle name="Normal 8 15" xfId="3900"/>
    <cellStyle name="Normal 8 16" xfId="3901"/>
    <cellStyle name="Normal 8 17" xfId="3902"/>
    <cellStyle name="Normal 8 18" xfId="3903"/>
    <cellStyle name="Normal 8 19" xfId="3904"/>
    <cellStyle name="Normal 8 2" xfId="1489"/>
    <cellStyle name="Normal 8 2 2" xfId="1490"/>
    <cellStyle name="Normal 8 2 3" xfId="1491"/>
    <cellStyle name="Normal 8 20" xfId="3905"/>
    <cellStyle name="Normal 8 21" xfId="3906"/>
    <cellStyle name="Normal 8 21 2" xfId="3907"/>
    <cellStyle name="Normal 8 21 2 2" xfId="3908"/>
    <cellStyle name="Normal 8 21 2 2 2" xfId="3909"/>
    <cellStyle name="Normal 8 21 2 3" xfId="3910"/>
    <cellStyle name="Normal 8 21 3" xfId="3911"/>
    <cellStyle name="Normal 8 21 3 2" xfId="3912"/>
    <cellStyle name="Normal 8 21 4" xfId="3913"/>
    <cellStyle name="Normal 8 22" xfId="3914"/>
    <cellStyle name="Normal 8 22 2" xfId="3915"/>
    <cellStyle name="Normal 8 22 2 2" xfId="3916"/>
    <cellStyle name="Normal 8 22 2 2 2" xfId="3917"/>
    <cellStyle name="Normal 8 22 2 3" xfId="3918"/>
    <cellStyle name="Normal 8 22 3" xfId="3919"/>
    <cellStyle name="Normal 8 22 3 2" xfId="3920"/>
    <cellStyle name="Normal 8 22 4" xfId="3921"/>
    <cellStyle name="Normal 8 23" xfId="3922"/>
    <cellStyle name="Normal 8 23 2" xfId="3923"/>
    <cellStyle name="Normal 8 23 2 2" xfId="3924"/>
    <cellStyle name="Normal 8 23 3" xfId="3925"/>
    <cellStyle name="Normal 8 24" xfId="3926"/>
    <cellStyle name="Normal 8 24 2" xfId="3927"/>
    <cellStyle name="Normal 8 25" xfId="3928"/>
    <cellStyle name="Normal 8 26" xfId="3929"/>
    <cellStyle name="Normal 8 27" xfId="3930"/>
    <cellStyle name="Normal 8 28" xfId="3931"/>
    <cellStyle name="Normal 8 29" xfId="3932"/>
    <cellStyle name="Normal 8 3" xfId="1492"/>
    <cellStyle name="Normal 8 3 2" xfId="3933"/>
    <cellStyle name="Normal 8 30" xfId="3934"/>
    <cellStyle name="Normal 8 31" xfId="3935"/>
    <cellStyle name="Normal 8 32" xfId="3936"/>
    <cellStyle name="Normal 8 33" xfId="3937"/>
    <cellStyle name="Normal 8 34" xfId="3938"/>
    <cellStyle name="Normal 8 35" xfId="3939"/>
    <cellStyle name="Normal 8 36" xfId="3940"/>
    <cellStyle name="Normal 8 37" xfId="3941"/>
    <cellStyle name="Normal 8 38" xfId="3942"/>
    <cellStyle name="Normal 8 39" xfId="3943"/>
    <cellStyle name="Normal 8 4" xfId="3944"/>
    <cellStyle name="Normal 8 40" xfId="3945"/>
    <cellStyle name="Normal 8 41" xfId="3946"/>
    <cellStyle name="Normal 8 42" xfId="3947"/>
    <cellStyle name="Normal 8 5" xfId="3948"/>
    <cellStyle name="Normal 8 6" xfId="3949"/>
    <cellStyle name="Normal 8 7" xfId="3950"/>
    <cellStyle name="Normal 8 8" xfId="3951"/>
    <cellStyle name="Normal 8 9" xfId="3952"/>
    <cellStyle name="Normal 9" xfId="30"/>
    <cellStyle name="Normal 9 2" xfId="1493"/>
    <cellStyle name="Normal 9 2 2" xfId="3953"/>
    <cellStyle name="Normal 9 3" xfId="1494"/>
    <cellStyle name="Normal 9 4" xfId="1495"/>
    <cellStyle name="Normal 9 5" xfId="3954"/>
    <cellStyle name="Normal 9 6" xfId="3955"/>
    <cellStyle name="Normal2" xfId="3956"/>
    <cellStyle name="Normale_97.98.us" xfId="3957"/>
    <cellStyle name="NormalGB" xfId="3958"/>
    <cellStyle name="Normalx" xfId="3959"/>
    <cellStyle name="Note 2" xfId="1496"/>
    <cellStyle name="Note 2 10" xfId="3960"/>
    <cellStyle name="Note 2 11" xfId="3961"/>
    <cellStyle name="Note 2 2" xfId="1497"/>
    <cellStyle name="Note 2 2 2" xfId="3962"/>
    <cellStyle name="Note 2 2 2 2" xfId="3963"/>
    <cellStyle name="Note 2 2 2 3" xfId="3964"/>
    <cellStyle name="Note 2 2 3" xfId="3965"/>
    <cellStyle name="Note 2 2 4" xfId="3966"/>
    <cellStyle name="Note 2 3" xfId="1498"/>
    <cellStyle name="Note 2 3 2" xfId="3967"/>
    <cellStyle name="Note 2 4" xfId="3968"/>
    <cellStyle name="Note 2 5" xfId="3969"/>
    <cellStyle name="Note 2 6" xfId="3970"/>
    <cellStyle name="Note 2 7" xfId="3971"/>
    <cellStyle name="Note 2 8" xfId="3972"/>
    <cellStyle name="Note 2 9" xfId="3973"/>
    <cellStyle name="Note 3" xfId="3974"/>
    <cellStyle name="Note 3 2" xfId="3975"/>
    <cellStyle name="Note 3 3" xfId="3976"/>
    <cellStyle name="Note 4" xfId="3977"/>
    <cellStyle name="Note 4 2" xfId="3978"/>
    <cellStyle name="Note 5" xfId="3979"/>
    <cellStyle name="Note 5 2" xfId="3980"/>
    <cellStyle name="Note 6" xfId="3981"/>
    <cellStyle name="Note 6 2" xfId="3982"/>
    <cellStyle name="Note 7" xfId="3983"/>
    <cellStyle name="Note 7 2" xfId="3984"/>
    <cellStyle name="Note 8" xfId="3985"/>
    <cellStyle name="Note 8 2" xfId="3986"/>
    <cellStyle name="Note 8 2 2" xfId="3987"/>
    <cellStyle name="Note 8 2 2 2" xfId="3988"/>
    <cellStyle name="Note 8 2 2 2 2" xfId="3989"/>
    <cellStyle name="Note 8 2 2 3" xfId="3990"/>
    <cellStyle name="Note 8 2 3" xfId="3991"/>
    <cellStyle name="Note 8 2 3 2" xfId="3992"/>
    <cellStyle name="Note 8 2 4" xfId="3993"/>
    <cellStyle name="Note 8 3" xfId="3994"/>
    <cellStyle name="Note 8 3 2" xfId="3995"/>
    <cellStyle name="Note 8 3 2 2" xfId="3996"/>
    <cellStyle name="Note 8 3 2 2 2" xfId="3997"/>
    <cellStyle name="Note 8 3 2 3" xfId="3998"/>
    <cellStyle name="Note 8 3 3" xfId="3999"/>
    <cellStyle name="Note 8 3 3 2" xfId="4000"/>
    <cellStyle name="Note 8 3 4" xfId="4001"/>
    <cellStyle name="Note 8 4" xfId="4002"/>
    <cellStyle name="Note 8 4 2" xfId="4003"/>
    <cellStyle name="Note 8 4 2 2" xfId="4004"/>
    <cellStyle name="Note 8 4 3" xfId="4005"/>
    <cellStyle name="Note 8 5" xfId="4006"/>
    <cellStyle name="Note 8 5 2" xfId="4007"/>
    <cellStyle name="Note 8 6" xfId="4008"/>
    <cellStyle name="Nr 0 dec" xfId="4009"/>
    <cellStyle name="Nr 0 dec - Input" xfId="4010"/>
    <cellStyle name="Nr 0 dec - Subtotal" xfId="4011"/>
    <cellStyle name="Nr 0 dec_Data" xfId="4012"/>
    <cellStyle name="Nr 1 dec" xfId="4013"/>
    <cellStyle name="Nr 1 dec - Input" xfId="4014"/>
    <cellStyle name="Nr, 0 dec" xfId="4015"/>
    <cellStyle name="number" xfId="4016"/>
    <cellStyle name="Number, 1 dec" xfId="4017"/>
    <cellStyle name="Output (1dp#)" xfId="4018"/>
    <cellStyle name="Output (1dpx)_ Pies " xfId="4019"/>
    <cellStyle name="Output 2" xfId="1499"/>
    <cellStyle name="Output 2 2" xfId="1500"/>
    <cellStyle name="Output 2 2 2" xfId="4020"/>
    <cellStyle name="Output 2 3" xfId="1501"/>
    <cellStyle name="Output 2 4" xfId="4021"/>
    <cellStyle name="Output 2 5" xfId="4022"/>
    <cellStyle name="Output 2 6" xfId="4023"/>
    <cellStyle name="Output 2 7" xfId="4024"/>
    <cellStyle name="Output 2 8" xfId="4025"/>
    <cellStyle name="Output 2 9" xfId="4026"/>
    <cellStyle name="Output 3" xfId="4529"/>
    <cellStyle name="Page Heading" xfId="4027"/>
    <cellStyle name="Page Heading Large" xfId="4028"/>
    <cellStyle name="Page Heading Small" xfId="4029"/>
    <cellStyle name="Page Number" xfId="4030"/>
    <cellStyle name="pb_page_heading_LS" xfId="4031"/>
    <cellStyle name="Per aandeel" xfId="4032"/>
    <cellStyle name="Percent" xfId="2" builtinId="5"/>
    <cellStyle name="Percent (1)" xfId="4033"/>
    <cellStyle name="Percent [0]" xfId="4034"/>
    <cellStyle name="Percent [00]" xfId="4035"/>
    <cellStyle name="Percent [1]" xfId="4036"/>
    <cellStyle name="Percent [2]" xfId="4037"/>
    <cellStyle name="Percent [2] 2" xfId="4038"/>
    <cellStyle name="Percent [2] 3" xfId="4039"/>
    <cellStyle name="Percent 1 dec" xfId="4040"/>
    <cellStyle name="Percent 1 dec - Input" xfId="4041"/>
    <cellStyle name="Percent 1 dec_Data" xfId="4042"/>
    <cellStyle name="Percent 10" xfId="4043"/>
    <cellStyle name="Percent 2" xfId="31"/>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1502"/>
    <cellStyle name="Percent 2 2 2" xfId="4061"/>
    <cellStyle name="Percent 2 2 3" xfId="4062"/>
    <cellStyle name="Percent 2 2 4" xfId="4063"/>
    <cellStyle name="Percent 2 2 4 2" xfId="4064"/>
    <cellStyle name="Percent 2 2 4 2 2" xfId="4065"/>
    <cellStyle name="Percent 2 2 4 2 2 2" xfId="4066"/>
    <cellStyle name="Percent 2 2 4 2 3" xfId="4067"/>
    <cellStyle name="Percent 2 2 4 3" xfId="4068"/>
    <cellStyle name="Percent 2 2 4 3 2" xfId="4069"/>
    <cellStyle name="Percent 2 2 4 4" xfId="4070"/>
    <cellStyle name="Percent 2 2 5" xfId="4071"/>
    <cellStyle name="Percent 2 2 6" xfId="4072"/>
    <cellStyle name="Percent 2 3" xfId="4073"/>
    <cellStyle name="Percent 2 4" xfId="4074"/>
    <cellStyle name="Percent 2 5" xfId="4075"/>
    <cellStyle name="Percent 2 5 2" xfId="4076"/>
    <cellStyle name="Percent 2 5 2 2" xfId="4077"/>
    <cellStyle name="Percent 2 5 2 2 2" xfId="4078"/>
    <cellStyle name="Percent 2 5 2 2 2 2" xfId="4079"/>
    <cellStyle name="Percent 2 5 2 2 3" xfId="4080"/>
    <cellStyle name="Percent 2 5 2 3" xfId="4081"/>
    <cellStyle name="Percent 2 5 2 3 2" xfId="4082"/>
    <cellStyle name="Percent 2 5 2 4" xfId="4083"/>
    <cellStyle name="Percent 2 5 3" xfId="4084"/>
    <cellStyle name="Percent 2 5 3 2" xfId="4085"/>
    <cellStyle name="Percent 2 5 3 2 2" xfId="4086"/>
    <cellStyle name="Percent 2 5 3 2 2 2" xfId="4087"/>
    <cellStyle name="Percent 2 5 3 2 3" xfId="4088"/>
    <cellStyle name="Percent 2 5 3 3" xfId="4089"/>
    <cellStyle name="Percent 2 5 3 3 2" xfId="4090"/>
    <cellStyle name="Percent 2 5 3 4" xfId="4091"/>
    <cellStyle name="Percent 2 5 4" xfId="4092"/>
    <cellStyle name="Percent 2 5 4 2" xfId="4093"/>
    <cellStyle name="Percent 2 5 4 2 2" xfId="4094"/>
    <cellStyle name="Percent 2 5 4 3" xfId="4095"/>
    <cellStyle name="Percent 2 5 5" xfId="4096"/>
    <cellStyle name="Percent 2 5 5 2" xfId="4097"/>
    <cellStyle name="Percent 2 5 6" xfId="4098"/>
    <cellStyle name="Percent 2 6" xfId="4099"/>
    <cellStyle name="Percent 2 6 2" xfId="4100"/>
    <cellStyle name="Percent 2 6 2 2" xfId="4101"/>
    <cellStyle name="Percent 2 6 2 2 2" xfId="4102"/>
    <cellStyle name="Percent 2 6 2 2 2 2" xfId="4103"/>
    <cellStyle name="Percent 2 6 2 2 3" xfId="4104"/>
    <cellStyle name="Percent 2 6 2 3" xfId="4105"/>
    <cellStyle name="Percent 2 6 2 3 2" xfId="4106"/>
    <cellStyle name="Percent 2 6 2 4" xfId="4107"/>
    <cellStyle name="Percent 2 6 3" xfId="4108"/>
    <cellStyle name="Percent 2 6 3 2" xfId="4109"/>
    <cellStyle name="Percent 2 6 3 2 2" xfId="4110"/>
    <cellStyle name="Percent 2 6 3 2 2 2" xfId="4111"/>
    <cellStyle name="Percent 2 6 3 2 3" xfId="4112"/>
    <cellStyle name="Percent 2 6 3 3" xfId="4113"/>
    <cellStyle name="Percent 2 6 3 3 2" xfId="4114"/>
    <cellStyle name="Percent 2 6 3 4" xfId="4115"/>
    <cellStyle name="Percent 2 6 4" xfId="4116"/>
    <cellStyle name="Percent 2 6 4 2" xfId="4117"/>
    <cellStyle name="Percent 2 6 4 2 2" xfId="4118"/>
    <cellStyle name="Percent 2 6 4 3" xfId="4119"/>
    <cellStyle name="Percent 2 6 5" xfId="4120"/>
    <cellStyle name="Percent 2 6 5 2" xfId="4121"/>
    <cellStyle name="Percent 2 6 6" xfId="4122"/>
    <cellStyle name="Percent 2 7" xfId="4123"/>
    <cellStyle name="Percent 2 7 2" xfId="4124"/>
    <cellStyle name="Percent 2 7 3" xfId="4125"/>
    <cellStyle name="Percent 2 7 4" xfId="4126"/>
    <cellStyle name="Percent 2 7 4 2" xfId="4127"/>
    <cellStyle name="Percent 2 7 4 2 2" xfId="4128"/>
    <cellStyle name="Percent 2 7 4 3" xfId="4129"/>
    <cellStyle name="Percent 2 7 5" xfId="4130"/>
    <cellStyle name="Percent 2 7 5 2" xfId="4131"/>
    <cellStyle name="Percent 2 7 6" xfId="4132"/>
    <cellStyle name="Percent 2 8" xfId="4133"/>
    <cellStyle name="Percent 2 8 2" xfId="4134"/>
    <cellStyle name="Percent 2 8 2 2" xfId="4135"/>
    <cellStyle name="Percent 2 8 2 2 2" xfId="4136"/>
    <cellStyle name="Percent 2 8 2 3" xfId="4137"/>
    <cellStyle name="Percent 2 8 3" xfId="4138"/>
    <cellStyle name="Percent 2 8 3 2" xfId="4139"/>
    <cellStyle name="Percent 2 8 4" xfId="4140"/>
    <cellStyle name="Percent 2 9" xfId="4141"/>
    <cellStyle name="Percent 3" xfId="32"/>
    <cellStyle name="Percent 3 2" xfId="1503"/>
    <cellStyle name="Percent 3 2 2" xfId="4142"/>
    <cellStyle name="Percent 3 2 2 2" xfId="4143"/>
    <cellStyle name="Percent 3 2 3" xfId="4144"/>
    <cellStyle name="Percent 3 2 4" xfId="4145"/>
    <cellStyle name="Percent 3 3" xfId="4146"/>
    <cellStyle name="Percent 3 4" xfId="4147"/>
    <cellStyle name="Percent 4" xfId="1504"/>
    <cellStyle name="Percent 4 2" xfId="1505"/>
    <cellStyle name="Percent 4 2 2" xfId="1506"/>
    <cellStyle name="Percent 4 2 3" xfId="1507"/>
    <cellStyle name="Percent 4 3" xfId="1508"/>
    <cellStyle name="Percent 4 3 2" xfId="4148"/>
    <cellStyle name="Percent 4 3 2 2" xfId="4149"/>
    <cellStyle name="Percent 4 3 3" xfId="4150"/>
    <cellStyle name="Percent 4 4" xfId="1509"/>
    <cellStyle name="Percent 5" xfId="1510"/>
    <cellStyle name="Percent 5 2" xfId="1511"/>
    <cellStyle name="Percent 5 2 2" xfId="1512"/>
    <cellStyle name="Percent 5 2 2 2" xfId="4151"/>
    <cellStyle name="Percent 5 2 3" xfId="1513"/>
    <cellStyle name="Percent 6" xfId="1514"/>
    <cellStyle name="Percent 6 2" xfId="1515"/>
    <cellStyle name="Percent 6 2 2" xfId="4152"/>
    <cellStyle name="Percent 6 2 2 2" xfId="4153"/>
    <cellStyle name="Percent 6 2 3" xfId="4154"/>
    <cellStyle name="Percent 6 3" xfId="1516"/>
    <cellStyle name="Percent 6 3 2" xfId="4155"/>
    <cellStyle name="Percent 6 3 2 2" xfId="4156"/>
    <cellStyle name="Percent 6 3 3" xfId="4157"/>
    <cellStyle name="Percent 7" xfId="1517"/>
    <cellStyle name="Percent 7 2" xfId="4158"/>
    <cellStyle name="Percent 7 2 2" xfId="4159"/>
    <cellStyle name="Percent 7 2 2 2" xfId="4160"/>
    <cellStyle name="Percent 7 2 3" xfId="4161"/>
    <cellStyle name="Percent 7 3" xfId="4162"/>
    <cellStyle name="Percent 7 3 2" xfId="4163"/>
    <cellStyle name="Percent 7 4" xfId="4164"/>
    <cellStyle name="Percent 8" xfId="1518"/>
    <cellStyle name="Percent 9" xfId="4165"/>
    <cellStyle name="Percent Hard" xfId="4166"/>
    <cellStyle name="percentage" xfId="4167"/>
    <cellStyle name="PercentChange" xfId="4168"/>
    <cellStyle name="PLAN1" xfId="4169"/>
    <cellStyle name="Porcentaje" xfId="4170"/>
    <cellStyle name="Pourcentage_Profit &amp; Loss" xfId="4171"/>
    <cellStyle name="PrePop Currency (0)" xfId="4172"/>
    <cellStyle name="PrePop Currency (2)" xfId="4173"/>
    <cellStyle name="PrePop Units (0)" xfId="4174"/>
    <cellStyle name="PrePop Units (1)" xfId="4175"/>
    <cellStyle name="PrePop Units (2)" xfId="4176"/>
    <cellStyle name="Procenten" xfId="4177"/>
    <cellStyle name="Procenten estimate" xfId="4178"/>
    <cellStyle name="Procenten_EMI" xfId="4179"/>
    <cellStyle name="Profit figure" xfId="4180"/>
    <cellStyle name="Protected" xfId="4181"/>
    <cellStyle name="ProtectedDates" xfId="4182"/>
    <cellStyle name="PSChar" xfId="4183"/>
    <cellStyle name="PSDate" xfId="4184"/>
    <cellStyle name="PSDec" xfId="4185"/>
    <cellStyle name="PSHeading" xfId="4186"/>
    <cellStyle name="PSInt" xfId="4187"/>
    <cellStyle name="PSSpacer" xfId="4188"/>
    <cellStyle name="RatioX" xfId="4189"/>
    <cellStyle name="Red font" xfId="4190"/>
    <cellStyle name="ref" xfId="4191"/>
    <cellStyle name="Right" xfId="4192"/>
    <cellStyle name="Salomon Logo" xfId="4193"/>
    <cellStyle name="ScripFactor" xfId="4194"/>
    <cellStyle name="SectionHeading" xfId="4195"/>
    <cellStyle name="Shade" xfId="4196"/>
    <cellStyle name="Shaded" xfId="4197"/>
    <cellStyle name="Single Accounting" xfId="4198"/>
    <cellStyle name="SingleLineAcctgn" xfId="4199"/>
    <cellStyle name="SingleLinePercent" xfId="4200"/>
    <cellStyle name="Source Superscript" xfId="4201"/>
    <cellStyle name="Source Text" xfId="4202"/>
    <cellStyle name="ssp " xfId="4203"/>
    <cellStyle name="Standard" xfId="4204"/>
    <cellStyle name="Style 1" xfId="1519"/>
    <cellStyle name="Style 10" xfId="4205"/>
    <cellStyle name="Style 100" xfId="4206"/>
    <cellStyle name="Style 101" xfId="4207"/>
    <cellStyle name="Style 102" xfId="4208"/>
    <cellStyle name="Style 103" xfId="4209"/>
    <cellStyle name="Style 104" xfId="4210"/>
    <cellStyle name="Style 105" xfId="4211"/>
    <cellStyle name="Style 106" xfId="4212"/>
    <cellStyle name="Style 107" xfId="4213"/>
    <cellStyle name="Style 108" xfId="4214"/>
    <cellStyle name="Style 109" xfId="4215"/>
    <cellStyle name="Style 11" xfId="4216"/>
    <cellStyle name="Style 110" xfId="4217"/>
    <cellStyle name="Style 111" xfId="4218"/>
    <cellStyle name="Style 112" xfId="4219"/>
    <cellStyle name="Style 113" xfId="4220"/>
    <cellStyle name="Style 114" xfId="4221"/>
    <cellStyle name="Style 115" xfId="4222"/>
    <cellStyle name="Style 116" xfId="4223"/>
    <cellStyle name="Style 117" xfId="4224"/>
    <cellStyle name="Style 118" xfId="4225"/>
    <cellStyle name="Style 119" xfId="4226"/>
    <cellStyle name="Style 12" xfId="4227"/>
    <cellStyle name="Style 120" xfId="4228"/>
    <cellStyle name="Style 121" xfId="4229"/>
    <cellStyle name="Style 122" xfId="4230"/>
    <cellStyle name="Style 123" xfId="4231"/>
    <cellStyle name="Style 124" xfId="4232"/>
    <cellStyle name="Style 125" xfId="4233"/>
    <cellStyle name="Style 126" xfId="4234"/>
    <cellStyle name="Style 127" xfId="4235"/>
    <cellStyle name="Style 128" xfId="4236"/>
    <cellStyle name="Style 129" xfId="4237"/>
    <cellStyle name="Style 13" xfId="4238"/>
    <cellStyle name="Style 130" xfId="4239"/>
    <cellStyle name="Style 131" xfId="4240"/>
    <cellStyle name="Style 132" xfId="4241"/>
    <cellStyle name="Style 133" xfId="4242"/>
    <cellStyle name="Style 134" xfId="4243"/>
    <cellStyle name="Style 135" xfId="4244"/>
    <cellStyle name="Style 136" xfId="4245"/>
    <cellStyle name="Style 137" xfId="4246"/>
    <cellStyle name="Style 138" xfId="4247"/>
    <cellStyle name="Style 139" xfId="4248"/>
    <cellStyle name="Style 14" xfId="4249"/>
    <cellStyle name="Style 140" xfId="4250"/>
    <cellStyle name="Style 141" xfId="4251"/>
    <cellStyle name="Style 142" xfId="4252"/>
    <cellStyle name="Style 143" xfId="4253"/>
    <cellStyle name="Style 144" xfId="4254"/>
    <cellStyle name="Style 145" xfId="4255"/>
    <cellStyle name="Style 146" xfId="4256"/>
    <cellStyle name="Style 147" xfId="4257"/>
    <cellStyle name="Style 148" xfId="4258"/>
    <cellStyle name="Style 149" xfId="4259"/>
    <cellStyle name="Style 15" xfId="4260"/>
    <cellStyle name="Style 150" xfId="4261"/>
    <cellStyle name="Style 151" xfId="4262"/>
    <cellStyle name="Style 152" xfId="4263"/>
    <cellStyle name="Style 153" xfId="4264"/>
    <cellStyle name="Style 154" xfId="4265"/>
    <cellStyle name="Style 155" xfId="4266"/>
    <cellStyle name="Style 156" xfId="4267"/>
    <cellStyle name="Style 157" xfId="4268"/>
    <cellStyle name="Style 158" xfId="4269"/>
    <cellStyle name="Style 159" xfId="4270"/>
    <cellStyle name="Style 16" xfId="4271"/>
    <cellStyle name="Style 160" xfId="4272"/>
    <cellStyle name="Style 161" xfId="4273"/>
    <cellStyle name="Style 162" xfId="4274"/>
    <cellStyle name="Style 163" xfId="4275"/>
    <cellStyle name="Style 164" xfId="4276"/>
    <cellStyle name="Style 165" xfId="4277"/>
    <cellStyle name="Style 166" xfId="4278"/>
    <cellStyle name="Style 167" xfId="4279"/>
    <cellStyle name="Style 168" xfId="4280"/>
    <cellStyle name="Style 169" xfId="4281"/>
    <cellStyle name="Style 17" xfId="4282"/>
    <cellStyle name="Style 170" xfId="4283"/>
    <cellStyle name="Style 171" xfId="4284"/>
    <cellStyle name="Style 172" xfId="4285"/>
    <cellStyle name="Style 173" xfId="4286"/>
    <cellStyle name="Style 174" xfId="4287"/>
    <cellStyle name="Style 175" xfId="4288"/>
    <cellStyle name="Style 176" xfId="4289"/>
    <cellStyle name="Style 177" xfId="4290"/>
    <cellStyle name="Style 178" xfId="4291"/>
    <cellStyle name="Style 179" xfId="4292"/>
    <cellStyle name="Style 18" xfId="4293"/>
    <cellStyle name="Style 180" xfId="4294"/>
    <cellStyle name="Style 181" xfId="4295"/>
    <cellStyle name="Style 182" xfId="4296"/>
    <cellStyle name="Style 183" xfId="4297"/>
    <cellStyle name="Style 184" xfId="4298"/>
    <cellStyle name="Style 185" xfId="4299"/>
    <cellStyle name="Style 186" xfId="4300"/>
    <cellStyle name="Style 187" xfId="4301"/>
    <cellStyle name="Style 188" xfId="4302"/>
    <cellStyle name="Style 189" xfId="4303"/>
    <cellStyle name="Style 19" xfId="4304"/>
    <cellStyle name="Style 190" xfId="4305"/>
    <cellStyle name="Style 191" xfId="4306"/>
    <cellStyle name="Style 192" xfId="4307"/>
    <cellStyle name="Style 193" xfId="4308"/>
    <cellStyle name="Style 194" xfId="4309"/>
    <cellStyle name="Style 195" xfId="4310"/>
    <cellStyle name="Style 196" xfId="4311"/>
    <cellStyle name="Style 197" xfId="4312"/>
    <cellStyle name="Style 198" xfId="4313"/>
    <cellStyle name="Style 199" xfId="4314"/>
    <cellStyle name="Style 2" xfId="4315"/>
    <cellStyle name="Style 20" xfId="4316"/>
    <cellStyle name="Style 200" xfId="4317"/>
    <cellStyle name="Style 201" xfId="4318"/>
    <cellStyle name="Style 202" xfId="4319"/>
    <cellStyle name="Style 203" xfId="4320"/>
    <cellStyle name="Style 204" xfId="4321"/>
    <cellStyle name="Style 205" xfId="4322"/>
    <cellStyle name="Style 206" xfId="4323"/>
    <cellStyle name="Style 207" xfId="4324"/>
    <cellStyle name="Style 208" xfId="4325"/>
    <cellStyle name="Style 209" xfId="4326"/>
    <cellStyle name="Style 21" xfId="1520"/>
    <cellStyle name="Style 21 2" xfId="4327"/>
    <cellStyle name="Style 22" xfId="1521"/>
    <cellStyle name="Style 22 2" xfId="1522"/>
    <cellStyle name="Style 22 3" xfId="1523"/>
    <cellStyle name="Style 22 4" xfId="4328"/>
    <cellStyle name="Style 23" xfId="1524"/>
    <cellStyle name="Style 23 2" xfId="1525"/>
    <cellStyle name="Style 23 3" xfId="4329"/>
    <cellStyle name="Style 24" xfId="1526"/>
    <cellStyle name="Style 24 2" xfId="4330"/>
    <cellStyle name="Style 24 3" xfId="4331"/>
    <cellStyle name="Style 24 4" xfId="4332"/>
    <cellStyle name="Style 25" xfId="33"/>
    <cellStyle name="Style 25 2" xfId="1527"/>
    <cellStyle name="Style 25 3" xfId="4333"/>
    <cellStyle name="Style 26" xfId="1528"/>
    <cellStyle name="Style 26 2" xfId="4334"/>
    <cellStyle name="Style 26 3" xfId="4335"/>
    <cellStyle name="Style 26 4" xfId="4336"/>
    <cellStyle name="Style 27" xfId="4337"/>
    <cellStyle name="Style 28" xfId="4338"/>
    <cellStyle name="Style 29" xfId="4339"/>
    <cellStyle name="Style 3" xfId="4340"/>
    <cellStyle name="Style 30" xfId="4341"/>
    <cellStyle name="Style 31" xfId="4342"/>
    <cellStyle name="Style 32" xfId="4343"/>
    <cellStyle name="Style 33" xfId="4344"/>
    <cellStyle name="Style 34" xfId="4345"/>
    <cellStyle name="Style 35" xfId="4346"/>
    <cellStyle name="Style 36" xfId="4347"/>
    <cellStyle name="Style 37" xfId="4348"/>
    <cellStyle name="Style 38" xfId="4349"/>
    <cellStyle name="Style 39" xfId="4350"/>
    <cellStyle name="Style 4" xfId="4351"/>
    <cellStyle name="Style 40" xfId="4352"/>
    <cellStyle name="Style 41" xfId="4353"/>
    <cellStyle name="Style 42" xfId="4354"/>
    <cellStyle name="Style 43" xfId="4355"/>
    <cellStyle name="Style 44" xfId="4356"/>
    <cellStyle name="Style 45" xfId="4357"/>
    <cellStyle name="Style 46" xfId="4358"/>
    <cellStyle name="Style 47" xfId="4359"/>
    <cellStyle name="Style 48" xfId="4360"/>
    <cellStyle name="Style 49" xfId="4361"/>
    <cellStyle name="Style 5" xfId="4362"/>
    <cellStyle name="Style 50" xfId="4363"/>
    <cellStyle name="Style 51" xfId="4364"/>
    <cellStyle name="Style 52" xfId="4365"/>
    <cellStyle name="Style 53" xfId="4366"/>
    <cellStyle name="Style 54" xfId="4367"/>
    <cellStyle name="Style 55" xfId="4368"/>
    <cellStyle name="Style 56" xfId="4369"/>
    <cellStyle name="Style 57" xfId="4370"/>
    <cellStyle name="Style 58" xfId="4371"/>
    <cellStyle name="Style 59" xfId="4372"/>
    <cellStyle name="Style 6" xfId="4373"/>
    <cellStyle name="Style 60" xfId="4374"/>
    <cellStyle name="Style 61" xfId="4375"/>
    <cellStyle name="Style 62" xfId="4376"/>
    <cellStyle name="Style 63" xfId="4377"/>
    <cellStyle name="Style 64" xfId="4378"/>
    <cellStyle name="Style 65" xfId="4379"/>
    <cellStyle name="Style 66" xfId="4380"/>
    <cellStyle name="Style 67" xfId="4381"/>
    <cellStyle name="Style 68" xfId="4382"/>
    <cellStyle name="Style 69" xfId="4383"/>
    <cellStyle name="Style 7" xfId="4384"/>
    <cellStyle name="Style 70" xfId="4385"/>
    <cellStyle name="Style 71" xfId="4386"/>
    <cellStyle name="Style 72" xfId="4387"/>
    <cellStyle name="Style 73" xfId="4388"/>
    <cellStyle name="Style 74" xfId="4389"/>
    <cellStyle name="Style 75" xfId="4390"/>
    <cellStyle name="Style 76" xfId="4391"/>
    <cellStyle name="Style 77" xfId="4392"/>
    <cellStyle name="Style 78" xfId="4393"/>
    <cellStyle name="Style 79" xfId="4394"/>
    <cellStyle name="Style 8" xfId="4395"/>
    <cellStyle name="Style 80" xfId="4396"/>
    <cellStyle name="Style 81" xfId="4397"/>
    <cellStyle name="Style 82" xfId="4398"/>
    <cellStyle name="Style 83" xfId="4399"/>
    <cellStyle name="Style 84" xfId="4400"/>
    <cellStyle name="Style 85" xfId="4401"/>
    <cellStyle name="Style 86" xfId="4402"/>
    <cellStyle name="Style 87" xfId="4403"/>
    <cellStyle name="Style 88" xfId="4404"/>
    <cellStyle name="Style 89" xfId="4405"/>
    <cellStyle name="Style 9" xfId="4406"/>
    <cellStyle name="Style 90" xfId="4407"/>
    <cellStyle name="Style 91" xfId="4408"/>
    <cellStyle name="Style 92" xfId="4409"/>
    <cellStyle name="Style 93" xfId="4410"/>
    <cellStyle name="Style 94" xfId="4411"/>
    <cellStyle name="Style 95" xfId="4412"/>
    <cellStyle name="Style 96" xfId="4413"/>
    <cellStyle name="Style 97" xfId="4414"/>
    <cellStyle name="Style 98" xfId="4415"/>
    <cellStyle name="Style 99" xfId="4416"/>
    <cellStyle name="STYLE1" xfId="4417"/>
    <cellStyle name="STYLE2" xfId="4418"/>
    <cellStyle name="STYLE3" xfId="4419"/>
    <cellStyle name="Subhead" xfId="4420"/>
    <cellStyle name="Subtotal_left" xfId="4421"/>
    <cellStyle name="SwitchCell" xfId="4422"/>
    <cellStyle name="t" xfId="4423"/>
    <cellStyle name="Table Col Head" xfId="4424"/>
    <cellStyle name="Table Head" xfId="4425"/>
    <cellStyle name="Table Head Aligned" xfId="4426"/>
    <cellStyle name="Table Head Blue" xfId="4427"/>
    <cellStyle name="Table Head Green" xfId="4428"/>
    <cellStyle name="Table Head_Val_Sum_Graph" xfId="4429"/>
    <cellStyle name="Table Sub Head" xfId="4430"/>
    <cellStyle name="Table Text" xfId="4431"/>
    <cellStyle name="Table Title" xfId="4432"/>
    <cellStyle name="Table Units" xfId="4433"/>
    <cellStyle name="Table_Header" xfId="4434"/>
    <cellStyle name="TableBorder" xfId="4435"/>
    <cellStyle name="TableColumnHeader" xfId="4436"/>
    <cellStyle name="TableHeading" xfId="4437"/>
    <cellStyle name="TableHighlight" xfId="4438"/>
    <cellStyle name="TableNote" xfId="4439"/>
    <cellStyle name="test a style" xfId="4440"/>
    <cellStyle name="Text 1" xfId="4441"/>
    <cellStyle name="Text Head 1" xfId="4442"/>
    <cellStyle name="Text Indent A" xfId="4443"/>
    <cellStyle name="Text Indent B" xfId="4444"/>
    <cellStyle name="Text Indent C" xfId="4445"/>
    <cellStyle name="Text Wrap" xfId="4446"/>
    <cellStyle name="Time" xfId="4447"/>
    <cellStyle name="Times 10" xfId="4448"/>
    <cellStyle name="Times 12" xfId="4449"/>
    <cellStyle name="Times New Roman" xfId="4450"/>
    <cellStyle name="Title 2" xfId="1529"/>
    <cellStyle name="Title 2 2" xfId="4451"/>
    <cellStyle name="Title 3" xfId="4452"/>
    <cellStyle name="title1" xfId="4453"/>
    <cellStyle name="title2" xfId="4454"/>
    <cellStyle name="Title-2" xfId="4455"/>
    <cellStyle name="Titles" xfId="4456"/>
    <cellStyle name="titre_col" xfId="4457"/>
    <cellStyle name="TOC" xfId="4458"/>
    <cellStyle name="Total 2" xfId="1530"/>
    <cellStyle name="Total 2 10" xfId="4459"/>
    <cellStyle name="Total 2 2" xfId="1531"/>
    <cellStyle name="Total 2 2 2" xfId="4460"/>
    <cellStyle name="Total 2 3" xfId="1532"/>
    <cellStyle name="Total 2 4" xfId="4461"/>
    <cellStyle name="Total 2 5" xfId="4462"/>
    <cellStyle name="Total 2 6" xfId="4463"/>
    <cellStyle name="Total 2 7" xfId="4464"/>
    <cellStyle name="Total 2 8" xfId="4465"/>
    <cellStyle name="Total 2 9" xfId="4466"/>
    <cellStyle name="Total 3" xfId="4467"/>
    <cellStyle name="Total Bold" xfId="4468"/>
    <cellStyle name="Totals" xfId="4469"/>
    <cellStyle name="Underline_Single" xfId="4470"/>
    <cellStyle name="UnProtectedCalc" xfId="4471"/>
    <cellStyle name="Valuta (0)_Sheet1" xfId="4472"/>
    <cellStyle name="Valuta_piv_polio" xfId="4473"/>
    <cellStyle name="Währung [0]_A17 - 31.03.1998" xfId="4474"/>
    <cellStyle name="Währung_A17 - 31.03.1998" xfId="4475"/>
    <cellStyle name="Warburg" xfId="4476"/>
    <cellStyle name="Warning Text 2" xfId="1533"/>
    <cellStyle name="Warning Text 2 2" xfId="4477"/>
    <cellStyle name="Warning Text 2 3" xfId="4478"/>
    <cellStyle name="Warning Text 2 4" xfId="4479"/>
    <cellStyle name="Warning Text 2 5" xfId="4480"/>
    <cellStyle name="Warning Text 2 6" xfId="4481"/>
    <cellStyle name="Warning Text 2 7" xfId="4482"/>
    <cellStyle name="Warning Text 2 8" xfId="4483"/>
    <cellStyle name="Warning Text 2 9" xfId="4484"/>
    <cellStyle name="Warning Text 3" xfId="4530"/>
    <cellStyle name="wild guess" xfId="4485"/>
    <cellStyle name="Wildguess" xfId="4486"/>
    <cellStyle name="Year" xfId="4487"/>
    <cellStyle name="Year Estimate" xfId="4488"/>
    <cellStyle name="Year, Actual" xfId="4489"/>
    <cellStyle name="YearE_ Pies " xfId="4490"/>
    <cellStyle name="YearFormat" xfId="4491"/>
    <cellStyle name="Yen" xfId="4492"/>
    <cellStyle name="YesNo" xfId="4493"/>
    <cellStyle name="쬞\?1@" xfId="4494"/>
    <cellStyle name="千位分隔 2" xfId="34"/>
    <cellStyle name="常规 2" xfId="35"/>
    <cellStyle name="標準_car_JP" xfId="4495"/>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08BA-4A42-8D32-9D2DC5F079A0}"/>
              </c:ext>
            </c:extLst>
          </c:dPt>
          <c:dPt>
            <c:idx val="1"/>
            <c:bubble3D val="0"/>
            <c:spPr>
              <a:solidFill>
                <a:schemeClr val="accent3">
                  <a:lumMod val="50000"/>
                </a:schemeClr>
              </a:solidFill>
            </c:spPr>
            <c:extLst>
              <c:ext xmlns:c16="http://schemas.microsoft.com/office/drawing/2014/chart" uri="{C3380CC4-5D6E-409C-BE32-E72D297353CC}">
                <c16:uniqueId val="{00000003-08BA-4A42-8D32-9D2DC5F079A0}"/>
              </c:ext>
            </c:extLst>
          </c:dPt>
          <c:dPt>
            <c:idx val="3"/>
            <c:bubble3D val="0"/>
            <c:spPr>
              <a:solidFill>
                <a:srgbClr val="FFC000"/>
              </a:solidFill>
            </c:spPr>
            <c:extLst>
              <c:ext xmlns:c16="http://schemas.microsoft.com/office/drawing/2014/chart" uri="{C3380CC4-5D6E-409C-BE32-E72D297353CC}">
                <c16:uniqueId val="{00000005-08BA-4A42-8D32-9D2DC5F079A0}"/>
              </c:ext>
            </c:extLst>
          </c:dPt>
          <c:cat>
            <c:strRef>
              <c:f>'Graphs Program'!$B$3:$B$6</c:f>
              <c:strCache>
                <c:ptCount val="2"/>
                <c:pt idx="0">
                  <c:v>Save on Energy Heating and Cooling Program</c:v>
                </c:pt>
                <c:pt idx="1">
                  <c:v>Save on Energy Coupon Program</c:v>
                </c:pt>
              </c:strCache>
            </c:strRef>
          </c:cat>
          <c:val>
            <c:numRef>
              <c:f>'Graphs Program'!$C$3:$C$6</c:f>
              <c:numCache>
                <c:formatCode>0%</c:formatCode>
                <c:ptCount val="4"/>
                <c:pt idx="0">
                  <c:v>1</c:v>
                </c:pt>
                <c:pt idx="1">
                  <c:v>0</c:v>
                </c:pt>
              </c:numCache>
            </c:numRef>
          </c:val>
          <c:extLst>
            <c:ext xmlns:c16="http://schemas.microsoft.com/office/drawing/2014/chart" uri="{C3380CC4-5D6E-409C-BE32-E72D297353CC}">
              <c16:uniqueId val="{00000006-08BA-4A42-8D32-9D2DC5F079A0}"/>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519240.76710117416</c:v>
                </c:pt>
                <c:pt idx="1">
                  <c:v>518372.41038642282</c:v>
                </c:pt>
                <c:pt idx="2">
                  <c:v>517504.05367167149</c:v>
                </c:pt>
                <c:pt idx="3">
                  <c:v>516635.69695692015</c:v>
                </c:pt>
                <c:pt idx="4">
                  <c:v>515767.34024216887</c:v>
                </c:pt>
                <c:pt idx="5">
                  <c:v>514898.98352741747</c:v>
                </c:pt>
              </c:numCache>
            </c:numRef>
          </c:val>
          <c:extLst>
            <c:ext xmlns:c16="http://schemas.microsoft.com/office/drawing/2014/chart" uri="{C3380CC4-5D6E-409C-BE32-E72D297353CC}">
              <c16:uniqueId val="{00000000-5516-8A42-A3B2-33E3B3C7382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373465.63413858996</c:v>
                </c:pt>
                <c:pt idx="2">
                  <c:v>373465.63413858996</c:v>
                </c:pt>
                <c:pt idx="3">
                  <c:v>373465.63413858996</c:v>
                </c:pt>
                <c:pt idx="4">
                  <c:v>373465.63413858996</c:v>
                </c:pt>
                <c:pt idx="5">
                  <c:v>373465.63413858996</c:v>
                </c:pt>
              </c:numCache>
            </c:numRef>
          </c:val>
          <c:extLst>
            <c:ext xmlns:c16="http://schemas.microsoft.com/office/drawing/2014/chart" uri="{C3380CC4-5D6E-409C-BE32-E72D297353CC}">
              <c16:uniqueId val="{00000001-5516-8A42-A3B2-33E3B3C7382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1283580.4278294053</c:v>
                </c:pt>
                <c:pt idx="3">
                  <c:v>1238035.1722165945</c:v>
                </c:pt>
                <c:pt idx="4">
                  <c:v>1203876.2305069861</c:v>
                </c:pt>
                <c:pt idx="5">
                  <c:v>1146944.6609909725</c:v>
                </c:pt>
              </c:numCache>
            </c:numRef>
          </c:val>
          <c:extLst>
            <c:ext xmlns:c16="http://schemas.microsoft.com/office/drawing/2014/chart" uri="{C3380CC4-5D6E-409C-BE32-E72D297353CC}">
              <c16:uniqueId val="{00000002-5516-8A42-A3B2-33E3B3C7382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340741.5513608472</c:v>
                </c:pt>
                <c:pt idx="4">
                  <c:v>339846.1785814875</c:v>
                </c:pt>
                <c:pt idx="5">
                  <c:v>338950.80580212787</c:v>
                </c:pt>
              </c:numCache>
            </c:numRef>
          </c:val>
          <c:extLst>
            <c:ext xmlns:c16="http://schemas.microsoft.com/office/drawing/2014/chart" uri="{C3380CC4-5D6E-409C-BE32-E72D297353CC}">
              <c16:uniqueId val="{00000003-5516-8A42-A3B2-33E3B3C7382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5516-8A42-A3B2-33E3B3C7382F}"/>
            </c:ext>
          </c:extLst>
        </c:ser>
        <c:dLbls>
          <c:showLegendKey val="0"/>
          <c:showVal val="0"/>
          <c:showCatName val="0"/>
          <c:showSerName val="0"/>
          <c:showPercent val="0"/>
          <c:showBubbleSize val="0"/>
        </c:dLbls>
        <c:gapWidth val="0"/>
        <c:overlap val="100"/>
        <c:axId val="462244096"/>
        <c:axId val="4622544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516543</c:v>
                </c:pt>
                <c:pt idx="1">
                  <c:v>856520</c:v>
                </c:pt>
                <c:pt idx="2">
                  <c:v>1494491.3</c:v>
                </c:pt>
                <c:pt idx="3">
                  <c:v>2074746.1</c:v>
                </c:pt>
                <c:pt idx="4">
                  <c:v>2322641.8000000003</c:v>
                </c:pt>
                <c:pt idx="5">
                  <c:v>2528646.3000000003</c:v>
                </c:pt>
              </c:numCache>
            </c:numRef>
          </c:val>
          <c:smooth val="0"/>
          <c:extLst>
            <c:ext xmlns:c16="http://schemas.microsoft.com/office/drawing/2014/chart" uri="{C3380CC4-5D6E-409C-BE32-E72D297353CC}">
              <c16:uniqueId val="{00000005-5516-8A42-A3B2-33E3B3C7382F}"/>
            </c:ext>
          </c:extLst>
        </c:ser>
        <c:dLbls>
          <c:showLegendKey val="0"/>
          <c:showVal val="0"/>
          <c:showCatName val="0"/>
          <c:showSerName val="0"/>
          <c:showPercent val="0"/>
          <c:showBubbleSize val="0"/>
        </c:dLbls>
        <c:marker val="1"/>
        <c:smooth val="0"/>
        <c:axId val="462244096"/>
        <c:axId val="462254464"/>
      </c:lineChart>
      <c:dateAx>
        <c:axId val="462244096"/>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62254464"/>
        <c:crosses val="autoZero"/>
        <c:auto val="0"/>
        <c:lblOffset val="100"/>
        <c:baseTimeUnit val="years"/>
        <c:majorUnit val="1"/>
        <c:majorTimeUnit val="years"/>
      </c:dateAx>
      <c:valAx>
        <c:axId val="4622544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62244096"/>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8984-054F-8774-AF4C75A58569}"/>
            </c:ext>
          </c:extLst>
        </c:ser>
        <c:ser>
          <c:idx val="1"/>
          <c:order val="1"/>
          <c:tx>
            <c:strRef>
              <c:f>'LDC Progress'!$B$2</c:f>
              <c:strCache>
                <c:ptCount val="1"/>
                <c:pt idx="0">
                  <c:v>Espanola Regional Hydro Distribution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8984-054F-8774-AF4C75A58569}"/>
            </c:ext>
          </c:extLst>
        </c:ser>
        <c:dLbls>
          <c:showLegendKey val="0"/>
          <c:showVal val="0"/>
          <c:showCatName val="0"/>
          <c:showSerName val="0"/>
          <c:showPercent val="0"/>
          <c:showBubbleSize val="0"/>
        </c:dLbls>
        <c:gapWidth val="0"/>
        <c:overlap val="100"/>
        <c:axId val="462283520"/>
        <c:axId val="46228582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8984-054F-8774-AF4C75A58569}"/>
            </c:ext>
          </c:extLst>
        </c:ser>
        <c:dLbls>
          <c:showLegendKey val="0"/>
          <c:showVal val="0"/>
          <c:showCatName val="0"/>
          <c:showSerName val="0"/>
          <c:showPercent val="0"/>
          <c:showBubbleSize val="0"/>
        </c:dLbls>
        <c:marker val="1"/>
        <c:smooth val="0"/>
        <c:axId val="462283520"/>
        <c:axId val="462285824"/>
      </c:lineChart>
      <c:catAx>
        <c:axId val="46228352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62285824"/>
        <c:crosses val="autoZero"/>
        <c:auto val="1"/>
        <c:lblAlgn val="ctr"/>
        <c:lblOffset val="100"/>
        <c:tickLblSkip val="2"/>
        <c:tickMarkSkip val="1"/>
        <c:noMultiLvlLbl val="0"/>
      </c:catAx>
      <c:valAx>
        <c:axId val="4622858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62283520"/>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9076-7041-9E5F-87466039EABE}"/>
            </c:ext>
          </c:extLst>
        </c:ser>
        <c:ser>
          <c:idx val="1"/>
          <c:order val="1"/>
          <c:tx>
            <c:strRef>
              <c:f>'LDC Progress'!$B$2</c:f>
              <c:strCache>
                <c:ptCount val="1"/>
                <c:pt idx="0">
                  <c:v>Espanola Regional Hydro Distribution Corporation</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11</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9076-7041-9E5F-87466039EABE}"/>
            </c:ext>
          </c:extLst>
        </c:ser>
        <c:dLbls>
          <c:showLegendKey val="0"/>
          <c:showVal val="0"/>
          <c:showCatName val="0"/>
          <c:showSerName val="0"/>
          <c:showPercent val="0"/>
          <c:showBubbleSize val="0"/>
        </c:dLbls>
        <c:gapWidth val="0"/>
        <c:overlap val="100"/>
        <c:axId val="484721408"/>
        <c:axId val="484723712"/>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9076-7041-9E5F-87466039EABE}"/>
            </c:ext>
          </c:extLst>
        </c:ser>
        <c:dLbls>
          <c:showLegendKey val="0"/>
          <c:showVal val="0"/>
          <c:showCatName val="0"/>
          <c:showSerName val="0"/>
          <c:showPercent val="0"/>
          <c:showBubbleSize val="0"/>
        </c:dLbls>
        <c:marker val="1"/>
        <c:smooth val="0"/>
        <c:axId val="484721408"/>
        <c:axId val="484723712"/>
      </c:lineChart>
      <c:catAx>
        <c:axId val="484721408"/>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4723712"/>
        <c:crosses val="autoZero"/>
        <c:auto val="1"/>
        <c:lblAlgn val="ctr"/>
        <c:lblOffset val="100"/>
        <c:tickLblSkip val="2"/>
        <c:tickMarkSkip val="1"/>
        <c:noMultiLvlLbl val="0"/>
      </c:catAx>
      <c:valAx>
        <c:axId val="48472371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4721408"/>
        <c:crosses val="autoZero"/>
        <c:crossBetween val="between"/>
      </c:valAx>
    </c:plotArea>
    <c:legend>
      <c:legendPos val="t"/>
      <c:layou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49C7-9A41-93B0-D19799C197C6}"/>
              </c:ext>
            </c:extLst>
          </c:dPt>
          <c:dPt>
            <c:idx val="3"/>
            <c:bubble3D val="0"/>
            <c:spPr>
              <a:solidFill>
                <a:srgbClr val="FFBE00"/>
              </a:solidFill>
            </c:spPr>
            <c:extLst>
              <c:ext xmlns:c16="http://schemas.microsoft.com/office/drawing/2014/chart" uri="{C3380CC4-5D6E-409C-BE32-E72D297353CC}">
                <c16:uniqueId val="{00000003-49C7-9A41-93B0-D19799C197C6}"/>
              </c:ext>
            </c:extLst>
          </c:dPt>
          <c:cat>
            <c:strRef>
              <c:f>'Graphs Program'!$I$3:$I$6</c:f>
              <c:strCache>
                <c:ptCount val="4"/>
                <c:pt idx="0">
                  <c:v>Save on Energy Retrofit Program</c:v>
                </c:pt>
                <c:pt idx="1">
                  <c:v>Save on Energy Coupon Program</c:v>
                </c:pt>
                <c:pt idx="2">
                  <c:v>2011-2014 Framework</c:v>
                </c:pt>
                <c:pt idx="3">
                  <c:v>Instant Discount Program</c:v>
                </c:pt>
              </c:strCache>
            </c:strRef>
          </c:cat>
          <c:val>
            <c:numRef>
              <c:f>'Graphs Program'!$J$3:$J$6</c:f>
              <c:numCache>
                <c:formatCode>0%</c:formatCode>
                <c:ptCount val="4"/>
                <c:pt idx="0">
                  <c:v>0.34838458455033361</c:v>
                </c:pt>
                <c:pt idx="1">
                  <c:v>0.2534636164993665</c:v>
                </c:pt>
                <c:pt idx="2">
                  <c:v>0.20551150120396558</c:v>
                </c:pt>
                <c:pt idx="3">
                  <c:v>0.13645419440605511</c:v>
                </c:pt>
              </c:numCache>
            </c:numRef>
          </c:val>
          <c:extLst>
            <c:ext xmlns:c16="http://schemas.microsoft.com/office/drawing/2014/chart" uri="{C3380CC4-5D6E-409C-BE32-E72D297353CC}">
              <c16:uniqueId val="{00000004-49C7-9A41-93B0-D19799C197C6}"/>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7E84-014E-9925-CE57A52DAAE6}"/>
              </c:ext>
            </c:extLst>
          </c:dPt>
          <c:dPt>
            <c:idx val="4"/>
            <c:bubble3D val="0"/>
            <c:spPr>
              <a:ln w="76200">
                <a:noFill/>
              </a:ln>
            </c:spPr>
            <c:extLst>
              <c:ext xmlns:c16="http://schemas.microsoft.com/office/drawing/2014/chart" uri="{C3380CC4-5D6E-409C-BE32-E72D297353CC}">
                <c16:uniqueId val="{00000003-7E84-014E-9925-CE57A52DAAE6}"/>
              </c:ext>
            </c:extLst>
          </c:dPt>
          <c:dPt>
            <c:idx val="5"/>
            <c:bubble3D val="0"/>
            <c:spPr>
              <a:ln w="76200">
                <a:noFill/>
              </a:ln>
            </c:spPr>
            <c:extLst>
              <c:ext xmlns:c16="http://schemas.microsoft.com/office/drawing/2014/chart" uri="{C3380CC4-5D6E-409C-BE32-E72D297353CC}">
                <c16:uniqueId val="{00000005-7E84-014E-9925-CE57A52DAAE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514898.98352741747</c:v>
                </c:pt>
                <c:pt idx="1">
                  <c:v>888364.61766600749</c:v>
                </c:pt>
                <c:pt idx="2">
                  <c:v>2035309.27865698</c:v>
                </c:pt>
                <c:pt idx="3">
                  <c:v>0</c:v>
                </c:pt>
                <c:pt idx="4">
                  <c:v>0</c:v>
                </c:pt>
                <c:pt idx="5">
                  <c:v>0</c:v>
                </c:pt>
              </c:numCache>
            </c:numRef>
          </c:val>
          <c:smooth val="0"/>
          <c:extLst>
            <c:ext xmlns:c16="http://schemas.microsoft.com/office/drawing/2014/chart" uri="{C3380CC4-5D6E-409C-BE32-E72D297353CC}">
              <c16:uniqueId val="{00000006-7E84-014E-9925-CE57A52DAAE6}"/>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7E84-014E-9925-CE57A52DAAE6}"/>
              </c:ext>
            </c:extLst>
          </c:dPt>
          <c:dPt>
            <c:idx val="2"/>
            <c:bubble3D val="0"/>
            <c:spPr>
              <a:ln w="76200">
                <a:noFill/>
                <a:prstDash val="lgDash"/>
              </a:ln>
            </c:spPr>
            <c:extLst>
              <c:ext xmlns:c16="http://schemas.microsoft.com/office/drawing/2014/chart" uri="{C3380CC4-5D6E-409C-BE32-E72D297353CC}">
                <c16:uniqueId val="{0000000A-7E84-014E-9925-CE57A52DAAE6}"/>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2035309.27865698</c:v>
                </c:pt>
                <c:pt idx="3" formatCode="_(* #,##0.00_);_(* \(#,##0.00\);_(* &quot;-&quot;??_);_(@_)">
                  <c:v>2472197.3876639903</c:v>
                </c:pt>
                <c:pt idx="4">
                  <c:v>2909085.4966710005</c:v>
                </c:pt>
                <c:pt idx="5">
                  <c:v>3345973.6056780107</c:v>
                </c:pt>
              </c:numCache>
            </c:numRef>
          </c:val>
          <c:smooth val="0"/>
          <c:extLst>
            <c:ext xmlns:c16="http://schemas.microsoft.com/office/drawing/2014/chart" uri="{C3380CC4-5D6E-409C-BE32-E72D297353CC}">
              <c16:uniqueId val="{0000000B-7E84-014E-9925-CE57A52DAAE6}"/>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2406804.7925049784</c:v>
                </c:pt>
                <c:pt idx="1">
                  <c:v>2406804.7925049784</c:v>
                </c:pt>
                <c:pt idx="2">
                  <c:v>2406804.7925049784</c:v>
                </c:pt>
                <c:pt idx="3">
                  <c:v>2406804.7925049784</c:v>
                </c:pt>
                <c:pt idx="4">
                  <c:v>2406804.7925049784</c:v>
                </c:pt>
                <c:pt idx="5">
                  <c:v>2406804.7925049784</c:v>
                </c:pt>
              </c:numCache>
            </c:numRef>
          </c:val>
          <c:smooth val="0"/>
          <c:extLst>
            <c:ext xmlns:c16="http://schemas.microsoft.com/office/drawing/2014/chart" uri="{C3380CC4-5D6E-409C-BE32-E72D297353CC}">
              <c16:uniqueId val="{0000000C-7E84-014E-9925-CE57A52DAAE6}"/>
            </c:ext>
          </c:extLst>
        </c:ser>
        <c:dLbls>
          <c:showLegendKey val="0"/>
          <c:showVal val="0"/>
          <c:showCatName val="0"/>
          <c:showSerName val="0"/>
          <c:showPercent val="0"/>
          <c:showBubbleSize val="0"/>
        </c:dLbls>
        <c:smooth val="0"/>
        <c:axId val="484839808"/>
        <c:axId val="484841344"/>
      </c:lineChart>
      <c:catAx>
        <c:axId val="484839808"/>
        <c:scaling>
          <c:orientation val="minMax"/>
        </c:scaling>
        <c:delete val="0"/>
        <c:axPos val="b"/>
        <c:numFmt formatCode="General" sourceLinked="1"/>
        <c:majorTickMark val="out"/>
        <c:minorTickMark val="none"/>
        <c:tickLblPos val="nextTo"/>
        <c:crossAx val="484841344"/>
        <c:crosses val="autoZero"/>
        <c:auto val="1"/>
        <c:lblAlgn val="ctr"/>
        <c:lblOffset val="100"/>
        <c:noMultiLvlLbl val="0"/>
      </c:catAx>
      <c:valAx>
        <c:axId val="484841344"/>
        <c:scaling>
          <c:orientation val="minMax"/>
        </c:scaling>
        <c:delete val="0"/>
        <c:axPos val="l"/>
        <c:majorGridlines/>
        <c:numFmt formatCode="_(* #,##0_);_(* \(#,##0\);_(* &quot;-&quot;??_);_(@_)" sourceLinked="1"/>
        <c:majorTickMark val="out"/>
        <c:minorTickMark val="none"/>
        <c:tickLblPos val="nextTo"/>
        <c:crossAx val="484839808"/>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ED29-7342-B276-B9AF8C0CAFFC}"/>
              </c:ext>
            </c:extLst>
          </c:dPt>
          <c:dPt>
            <c:idx val="4"/>
            <c:bubble3D val="0"/>
            <c:spPr>
              <a:ln w="76200">
                <a:solidFill>
                  <a:sysClr val="windowText" lastClr="000000"/>
                </a:solidFill>
              </a:ln>
            </c:spPr>
            <c:extLst>
              <c:ext xmlns:c16="http://schemas.microsoft.com/office/drawing/2014/chart" uri="{C3380CC4-5D6E-409C-BE32-E72D297353CC}">
                <c16:uniqueId val="{00000003-ED29-7342-B276-B9AF8C0CAFFC}"/>
              </c:ext>
            </c:extLst>
          </c:dPt>
          <c:dPt>
            <c:idx val="5"/>
            <c:bubble3D val="0"/>
            <c:spPr>
              <a:ln w="76200">
                <a:solidFill>
                  <a:sysClr val="windowText" lastClr="000000"/>
                </a:solidFill>
              </a:ln>
            </c:spPr>
            <c:extLst>
              <c:ext xmlns:c16="http://schemas.microsoft.com/office/drawing/2014/chart" uri="{C3380CC4-5D6E-409C-BE32-E72D297353CC}">
                <c16:uniqueId val="{00000005-ED29-7342-B276-B9AF8C0CAFF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5305.97</c:v>
                </c:pt>
                <c:pt idx="1">
                  <c:v>64219.76</c:v>
                </c:pt>
                <c:pt idx="2">
                  <c:v>208255.6</c:v>
                </c:pt>
              </c:numCache>
            </c:numRef>
          </c:val>
          <c:smooth val="0"/>
          <c:extLst>
            <c:ext xmlns:c16="http://schemas.microsoft.com/office/drawing/2014/chart" uri="{C3380CC4-5D6E-409C-BE32-E72D297353CC}">
              <c16:uniqueId val="{00000006-ED29-7342-B276-B9AF8C0CAFFC}"/>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ED29-7342-B276-B9AF8C0CAFFC}"/>
              </c:ext>
            </c:extLst>
          </c:dPt>
          <c:dPt>
            <c:idx val="2"/>
            <c:bubble3D val="0"/>
            <c:spPr>
              <a:ln w="76200">
                <a:noFill/>
                <a:prstDash val="lgDash"/>
              </a:ln>
            </c:spPr>
            <c:extLst>
              <c:ext xmlns:c16="http://schemas.microsoft.com/office/drawing/2014/chart" uri="{C3380CC4-5D6E-409C-BE32-E72D297353CC}">
                <c16:uniqueId val="{0000000A-ED29-7342-B276-B9AF8C0CAFFC}"/>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208255.6</c:v>
                </c:pt>
                <c:pt idx="3" formatCode="_(&quot;$&quot;* #,##0.00_);_(&quot;$&quot;* \(#,##0.00\);_(&quot;$&quot;* &quot;-&quot;??_);_(@_)">
                  <c:v>588305.91</c:v>
                </c:pt>
                <c:pt idx="4">
                  <c:v>968356.21</c:v>
                </c:pt>
                <c:pt idx="5">
                  <c:v>1348406.52</c:v>
                </c:pt>
              </c:numCache>
            </c:numRef>
          </c:val>
          <c:smooth val="0"/>
          <c:extLst>
            <c:ext xmlns:c16="http://schemas.microsoft.com/office/drawing/2014/chart" uri="{C3380CC4-5D6E-409C-BE32-E72D297353CC}">
              <c16:uniqueId val="{0000000B-ED29-7342-B276-B9AF8C0CAFFC}"/>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685489</c:v>
                </c:pt>
                <c:pt idx="1">
                  <c:v>685489</c:v>
                </c:pt>
                <c:pt idx="2">
                  <c:v>685489</c:v>
                </c:pt>
                <c:pt idx="3">
                  <c:v>685489</c:v>
                </c:pt>
                <c:pt idx="4">
                  <c:v>685489</c:v>
                </c:pt>
                <c:pt idx="5">
                  <c:v>685489</c:v>
                </c:pt>
              </c:numCache>
            </c:numRef>
          </c:val>
          <c:smooth val="0"/>
          <c:extLst>
            <c:ext xmlns:c16="http://schemas.microsoft.com/office/drawing/2014/chart" uri="{C3380CC4-5D6E-409C-BE32-E72D297353CC}">
              <c16:uniqueId val="{0000000C-ED29-7342-B276-B9AF8C0CAFFC}"/>
            </c:ext>
          </c:extLst>
        </c:ser>
        <c:dLbls>
          <c:showLegendKey val="0"/>
          <c:showVal val="0"/>
          <c:showCatName val="0"/>
          <c:showSerName val="0"/>
          <c:showPercent val="0"/>
          <c:showBubbleSize val="0"/>
        </c:dLbls>
        <c:smooth val="0"/>
        <c:axId val="484877824"/>
        <c:axId val="484879360"/>
      </c:lineChart>
      <c:catAx>
        <c:axId val="484877824"/>
        <c:scaling>
          <c:orientation val="minMax"/>
        </c:scaling>
        <c:delete val="0"/>
        <c:axPos val="b"/>
        <c:numFmt formatCode="General" sourceLinked="1"/>
        <c:majorTickMark val="out"/>
        <c:minorTickMark val="none"/>
        <c:tickLblPos val="nextTo"/>
        <c:crossAx val="484879360"/>
        <c:crosses val="autoZero"/>
        <c:auto val="1"/>
        <c:lblAlgn val="ctr"/>
        <c:lblOffset val="100"/>
        <c:noMultiLvlLbl val="0"/>
      </c:catAx>
      <c:valAx>
        <c:axId val="484879360"/>
        <c:scaling>
          <c:orientation val="minMax"/>
        </c:scaling>
        <c:delete val="0"/>
        <c:axPos val="l"/>
        <c:majorGridlines/>
        <c:numFmt formatCode="_(&quot;$&quot;* #,##0_);_(&quot;$&quot;* \(#,##0\);_(&quot;$&quot;* &quot;-&quot;??_);_(@_)" sourceLinked="1"/>
        <c:majorTickMark val="out"/>
        <c:minorTickMark val="none"/>
        <c:tickLblPos val="nextTo"/>
        <c:crossAx val="484877824"/>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143C-BF4A-8909-2DC6C0A88E80}"/>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143C-BF4A-8909-2DC6C0A88E80}"/>
            </c:ext>
          </c:extLst>
        </c:ser>
        <c:dLbls>
          <c:showLegendKey val="0"/>
          <c:showVal val="0"/>
          <c:showCatName val="0"/>
          <c:showSerName val="0"/>
          <c:showPercent val="0"/>
          <c:showBubbleSize val="0"/>
        </c:dLbls>
        <c:smooth val="0"/>
        <c:axId val="487779328"/>
        <c:axId val="462029568"/>
      </c:lineChart>
      <c:catAx>
        <c:axId val="487779328"/>
        <c:scaling>
          <c:orientation val="minMax"/>
        </c:scaling>
        <c:delete val="0"/>
        <c:axPos val="b"/>
        <c:numFmt formatCode="General" sourceLinked="1"/>
        <c:majorTickMark val="out"/>
        <c:minorTickMark val="none"/>
        <c:tickLblPos val="nextTo"/>
        <c:crossAx val="462029568"/>
        <c:crosses val="autoZero"/>
        <c:auto val="1"/>
        <c:lblAlgn val="ctr"/>
        <c:lblOffset val="100"/>
        <c:noMultiLvlLbl val="0"/>
      </c:catAx>
      <c:valAx>
        <c:axId val="462029568"/>
        <c:scaling>
          <c:orientation val="minMax"/>
        </c:scaling>
        <c:delete val="0"/>
        <c:axPos val="l"/>
        <c:majorGridlines/>
        <c:numFmt formatCode="_(* #,##0_);_(* \(#,##0\);_(* &quot;-&quot;??_);_(@_)" sourceLinked="1"/>
        <c:majorTickMark val="out"/>
        <c:minorTickMark val="none"/>
        <c:tickLblPos val="nextTo"/>
        <c:crossAx val="487779328"/>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58C0-DD49-BB39-72B9A79E4083}"/>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58C0-DD49-BB39-72B9A79E4083}"/>
            </c:ext>
          </c:extLst>
        </c:ser>
        <c:dLbls>
          <c:showLegendKey val="0"/>
          <c:showVal val="0"/>
          <c:showCatName val="0"/>
          <c:showSerName val="0"/>
          <c:showPercent val="0"/>
          <c:showBubbleSize val="0"/>
        </c:dLbls>
        <c:smooth val="0"/>
        <c:axId val="462065024"/>
        <c:axId val="462066816"/>
      </c:lineChart>
      <c:catAx>
        <c:axId val="462065024"/>
        <c:scaling>
          <c:orientation val="minMax"/>
        </c:scaling>
        <c:delete val="0"/>
        <c:axPos val="b"/>
        <c:numFmt formatCode="General" sourceLinked="1"/>
        <c:majorTickMark val="out"/>
        <c:minorTickMark val="none"/>
        <c:tickLblPos val="nextTo"/>
        <c:crossAx val="462066816"/>
        <c:crosses val="autoZero"/>
        <c:auto val="1"/>
        <c:lblAlgn val="ctr"/>
        <c:lblOffset val="100"/>
        <c:noMultiLvlLbl val="0"/>
      </c:catAx>
      <c:valAx>
        <c:axId val="462066816"/>
        <c:scaling>
          <c:orientation val="minMax"/>
          <c:max val="2500000000"/>
          <c:min val="0"/>
        </c:scaling>
        <c:delete val="0"/>
        <c:axPos val="l"/>
        <c:majorGridlines/>
        <c:numFmt formatCode="_(&quot;$&quot;* #,##0_);_(&quot;$&quot;* \(#,##0\);_(&quot;$&quot;* &quot;-&quot;??_);_(@_)" sourceLinked="1"/>
        <c:majorTickMark val="out"/>
        <c:minorTickMark val="none"/>
        <c:tickLblPos val="nextTo"/>
        <c:crossAx val="462065024"/>
        <c:crosses val="autoZero"/>
        <c:crossBetween val="between"/>
        <c:dispUnits>
          <c:builtInUnit val="millions"/>
          <c:dispUnitsLbl>
            <c:layout/>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C793FE27-772D-6544-A5F7-1247DD438541}"/>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0D810691-9ABF-7543-8FB3-0F0D25E313FA}"/>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C4742007-4A16-864F-9327-7117BC95A047}"/>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D6C1EE0D-D8C8-7348-95E4-C8D7480E1F5E}"/>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decostrategic-my.sharepoint.com/pafilesrv/Projects/Ontario%20Power%20Authority/2011-2012/2011-2012%20Business%20CC%20Eval/Databases/#projects by 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decostrategic-my.sharepoint.co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7"/>
  <sheetViews>
    <sheetView showGridLines="0" zoomScaleNormal="100" workbookViewId="0">
      <selection activeCell="D7" sqref="A1:D7"/>
    </sheetView>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1" spans="2:4" ht="14.4"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4.4" thickBot="1">
      <c r="B7" s="328"/>
      <c r="C7" s="327"/>
      <c r="D7" s="326"/>
    </row>
  </sheetData>
  <pageMargins left="0.5" right="0.5" top="0.5" bottom="0.5" header="0.3" footer="0.3"/>
  <pageSetup scale="94"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Q64"/>
  <sheetViews>
    <sheetView showGridLines="0" zoomScale="70" zoomScaleNormal="70" workbookViewId="0">
      <pane ySplit="6" topLeftCell="A17" activePane="bottomLeft" state="frozen"/>
      <selection pane="bottomLeft" activeCell="U60" sqref="A1:U60"/>
    </sheetView>
  </sheetViews>
  <sheetFormatPr defaultColWidth="9.109375" defaultRowHeight="13.8" outlineLevelRow="1"/>
  <cols>
    <col min="1" max="1" width="2.33203125" style="38" customWidth="1"/>
    <col min="2" max="2" width="16.6640625" style="38" customWidth="1"/>
    <col min="3" max="3" width="60" style="38" bestFit="1" customWidth="1"/>
    <col min="4" max="4" width="1.33203125" style="38" customWidth="1"/>
    <col min="5" max="5" width="11.33203125" style="38" customWidth="1"/>
    <col min="6" max="6" width="1.33203125" style="38" customWidth="1"/>
    <col min="7" max="7" width="13.6640625" style="38" customWidth="1"/>
    <col min="8" max="8" width="1.33203125" style="38" customWidth="1"/>
    <col min="9" max="9" width="19.44140625" style="38" customWidth="1"/>
    <col min="10" max="10" width="1.33203125" style="38" customWidth="1"/>
    <col min="11" max="13" width="19.44140625" style="38" customWidth="1"/>
    <col min="14" max="14" width="9.109375" style="38"/>
    <col min="15" max="15" width="12.44140625" style="38" bestFit="1" customWidth="1"/>
    <col min="16" max="16" width="13.44140625" style="38" bestFit="1" customWidth="1"/>
    <col min="17" max="17" width="11.33203125" style="38" customWidth="1"/>
    <col min="18" max="16384" width="9.109375" style="38"/>
  </cols>
  <sheetData>
    <row r="1" spans="2:14" ht="120" customHeight="1">
      <c r="B1" s="194"/>
    </row>
    <row r="2" spans="2:14" ht="7.5" customHeight="1" thickBot="1">
      <c r="B2" s="39"/>
    </row>
    <row r="3" spans="2:14" s="172" customFormat="1" ht="29.25" customHeight="1" thickBot="1">
      <c r="B3" s="749" t="s">
        <v>14</v>
      </c>
      <c r="C3" s="751"/>
      <c r="D3" s="171"/>
      <c r="F3" s="171"/>
      <c r="H3" s="171"/>
      <c r="J3" s="171"/>
    </row>
    <row r="4" spans="2:14" s="172" customFormat="1" ht="18.600000000000001">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22106.565912111393</v>
      </c>
      <c r="H21" s="408"/>
      <c r="I21" s="669">
        <v>660154.26956159319</v>
      </c>
      <c r="J21" s="408"/>
      <c r="K21" s="400">
        <v>6436.84</v>
      </c>
      <c r="L21" s="400">
        <v>59175.51</v>
      </c>
      <c r="M21" s="400">
        <v>65612.350000000006</v>
      </c>
    </row>
    <row r="22" spans="2:14" ht="30" hidden="1" customHeight="1" outlineLevel="1">
      <c r="B22" s="783"/>
      <c r="C22" s="154" t="s">
        <v>434</v>
      </c>
      <c r="D22" s="398"/>
      <c r="E22" s="178" t="s">
        <v>155</v>
      </c>
      <c r="F22" s="398"/>
      <c r="G22" s="401">
        <v>250.49039546304337</v>
      </c>
      <c r="H22" s="398"/>
      <c r="I22" s="645">
        <v>468.46677305091634</v>
      </c>
      <c r="J22" s="398"/>
      <c r="K22" s="402">
        <v>74.27</v>
      </c>
      <c r="L22" s="402">
        <v>703.04</v>
      </c>
      <c r="M22" s="403">
        <v>777.32</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86.297470000000004</v>
      </c>
      <c r="H24" s="398"/>
      <c r="I24" s="646">
        <v>0</v>
      </c>
      <c r="J24" s="398"/>
      <c r="K24" s="403">
        <v>23.44</v>
      </c>
      <c r="L24" s="403">
        <v>223.15</v>
      </c>
      <c r="M24" s="403">
        <v>246.59</v>
      </c>
    </row>
    <row r="25" spans="2:14" ht="30" customHeight="1" collapsed="1">
      <c r="B25" s="783"/>
      <c r="C25" s="346" t="s">
        <v>425</v>
      </c>
      <c r="D25" s="398"/>
      <c r="E25" s="347" t="s">
        <v>155</v>
      </c>
      <c r="F25" s="398"/>
      <c r="G25" s="406">
        <v>22443.353777574437</v>
      </c>
      <c r="H25" s="398"/>
      <c r="I25" s="647">
        <v>660622.73633464414</v>
      </c>
      <c r="J25" s="398"/>
      <c r="K25" s="407">
        <v>6534.54</v>
      </c>
      <c r="L25" s="407">
        <v>60101.7</v>
      </c>
      <c r="M25" s="407">
        <v>66636.25</v>
      </c>
    </row>
    <row r="26" spans="2:14" ht="30" hidden="1" customHeight="1" outlineLevel="1">
      <c r="B26" s="783"/>
      <c r="C26" s="154" t="s">
        <v>1077</v>
      </c>
      <c r="D26" s="398"/>
      <c r="E26" s="178" t="s">
        <v>155</v>
      </c>
      <c r="F26" s="398"/>
      <c r="G26" s="401">
        <v>7697.1981284478397</v>
      </c>
      <c r="H26" s="398"/>
      <c r="I26" s="645">
        <v>281970.50127034006</v>
      </c>
      <c r="J26" s="398"/>
      <c r="K26" s="402">
        <v>454.31</v>
      </c>
      <c r="L26" s="402">
        <v>9701.74</v>
      </c>
      <c r="M26" s="403">
        <v>10156.049999999999</v>
      </c>
    </row>
    <row r="27" spans="2:14" ht="30" hidden="1" customHeight="1" outlineLevel="1">
      <c r="B27" s="783"/>
      <c r="C27" s="154" t="s">
        <v>1074</v>
      </c>
      <c r="D27" s="398"/>
      <c r="E27" s="178" t="s">
        <v>155</v>
      </c>
      <c r="F27" s="398"/>
      <c r="G27" s="404">
        <v>12272.432199898189</v>
      </c>
      <c r="H27" s="398"/>
      <c r="I27" s="646">
        <v>120857.45368059607</v>
      </c>
      <c r="J27" s="398"/>
      <c r="K27" s="403">
        <v>981.79</v>
      </c>
      <c r="L27" s="403">
        <v>24709.57</v>
      </c>
      <c r="M27" s="403">
        <v>25691.360000000001</v>
      </c>
    </row>
    <row r="28" spans="2:14" ht="30" customHeight="1" collapsed="1">
      <c r="B28" s="783"/>
      <c r="C28" s="346" t="s">
        <v>820</v>
      </c>
      <c r="D28" s="398"/>
      <c r="E28" s="347" t="s">
        <v>155</v>
      </c>
      <c r="F28" s="398"/>
      <c r="G28" s="406">
        <v>19969.630328346029</v>
      </c>
      <c r="H28" s="398"/>
      <c r="I28" s="647">
        <v>402827.95495093614</v>
      </c>
      <c r="J28" s="398"/>
      <c r="K28" s="407">
        <v>1436.1</v>
      </c>
      <c r="L28" s="407">
        <v>34411.31</v>
      </c>
      <c r="M28" s="407">
        <v>35847.410000000003</v>
      </c>
    </row>
    <row r="29" spans="2:14" ht="30" hidden="1" customHeight="1" outlineLevel="1">
      <c r="B29" s="783"/>
      <c r="C29" s="154" t="s">
        <v>592</v>
      </c>
      <c r="D29" s="408"/>
      <c r="E29" s="345" t="s">
        <v>158</v>
      </c>
      <c r="F29" s="408"/>
      <c r="G29" s="405">
        <v>89</v>
      </c>
      <c r="H29" s="408"/>
      <c r="I29" s="646">
        <v>69725.701227223908</v>
      </c>
      <c r="J29" s="408"/>
      <c r="K29" s="403">
        <v>1061</v>
      </c>
      <c r="L29" s="403">
        <v>27550</v>
      </c>
      <c r="M29" s="403">
        <v>28611</v>
      </c>
    </row>
    <row r="30" spans="2:14" ht="30" hidden="1" customHeight="1" outlineLevel="1">
      <c r="B30" s="783"/>
      <c r="C30" s="154" t="s">
        <v>435</v>
      </c>
      <c r="D30" s="408"/>
      <c r="E30" s="345" t="s">
        <v>158</v>
      </c>
      <c r="F30" s="408"/>
      <c r="G30" s="405">
        <v>34</v>
      </c>
      <c r="H30" s="408"/>
      <c r="I30" s="646">
        <v>27365.621279999999</v>
      </c>
      <c r="J30" s="408"/>
      <c r="K30" s="403">
        <v>594</v>
      </c>
      <c r="L30" s="403">
        <v>9500</v>
      </c>
      <c r="M30" s="403">
        <v>10094</v>
      </c>
      <c r="N30" s="476" t="s">
        <v>762</v>
      </c>
    </row>
    <row r="31" spans="2:14" ht="30" customHeight="1" collapsed="1">
      <c r="B31" s="783"/>
      <c r="C31" s="346" t="s">
        <v>427</v>
      </c>
      <c r="D31" s="408"/>
      <c r="E31" s="347" t="s">
        <v>158</v>
      </c>
      <c r="F31" s="398"/>
      <c r="G31" s="406">
        <v>123</v>
      </c>
      <c r="H31" s="398"/>
      <c r="I31" s="647">
        <v>97091.3225072239</v>
      </c>
      <c r="J31" s="398"/>
      <c r="K31" s="407">
        <v>1655</v>
      </c>
      <c r="L31" s="407">
        <v>37050</v>
      </c>
      <c r="M31" s="407">
        <v>38705</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1160542.0137928042</v>
      </c>
      <c r="J33" s="398"/>
      <c r="K33" s="412">
        <v>9625.65</v>
      </c>
      <c r="L33" s="412">
        <v>131563.01</v>
      </c>
      <c r="M33" s="412">
        <v>141188.66</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0866141732283472" right="0.70866141732283472" top="0.43307086614173229" bottom="0.82677165354330717" header="0.43307086614173229" footer="0.31496062992125984"/>
  <pageSetup paperSize="9" scale="48"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DF15" sqref="A1:DF15"/>
    </sheetView>
  </sheetViews>
  <sheetFormatPr defaultColWidth="9.109375" defaultRowHeight="13.2" outlineLevelCol="2"/>
  <cols>
    <col min="1" max="1" width="2.33203125" style="98" customWidth="1"/>
    <col min="2" max="2" width="12.6640625" style="98" customWidth="1"/>
    <col min="3" max="3" width="56.44140625" style="98" customWidth="1"/>
    <col min="4" max="4" width="1" style="98" customWidth="1"/>
    <col min="5" max="5" width="12" style="103" hidden="1" customWidth="1" outlineLevel="1"/>
    <col min="6" max="8" width="19.109375" style="104" hidden="1" customWidth="1" outlineLevel="2"/>
    <col min="9" max="9" width="19.109375" style="104" hidden="1" customWidth="1" outlineLevel="1" collapsed="1"/>
    <col min="10" max="11" width="19.109375" style="104" hidden="1" customWidth="1" outlineLevel="2"/>
    <col min="12" max="12" width="19.109375" style="104" hidden="1" customWidth="1" outlineLevel="1" collapsed="1"/>
    <col min="13" max="14" width="19.109375" style="104" hidden="1" customWidth="1" outlineLevel="1"/>
    <col min="15" max="26" width="12" style="98" hidden="1" customWidth="1" outlineLevel="2"/>
    <col min="27" max="27" width="19.109375" style="98" hidden="1" customWidth="1" outlineLevel="1" collapsed="1"/>
    <col min="28" max="28" width="19.109375" style="98" hidden="1" customWidth="1" outlineLevel="1"/>
    <col min="29" max="29" width="6.6640625" style="98" customWidth="1" collapsed="1"/>
    <col min="30" max="32" width="19.109375" style="104" hidden="1" customWidth="1" outlineLevel="2"/>
    <col min="33" max="33" width="19.109375" style="104" hidden="1" customWidth="1" outlineLevel="1" collapsed="1"/>
    <col min="34" max="35" width="19.109375" style="104" hidden="1" customWidth="1" outlineLevel="2"/>
    <col min="36" max="36" width="19.109375" style="104" hidden="1" customWidth="1" outlineLevel="1" collapsed="1"/>
    <col min="37" max="38" width="19.109375" style="104" hidden="1" customWidth="1" outlineLevel="1"/>
    <col min="39" max="50" width="12" style="104" hidden="1" customWidth="1" outlineLevel="2"/>
    <col min="51" max="51" width="19.109375" style="104" hidden="1" customWidth="1" outlineLevel="1" collapsed="1"/>
    <col min="52" max="52" width="19.109375" style="104" hidden="1" customWidth="1" outlineLevel="1"/>
    <col min="53" max="53" width="6.6640625" style="98" customWidth="1" collapsed="1"/>
    <col min="54" max="56" width="19.109375" style="104" hidden="1" customWidth="1" outlineLevel="2"/>
    <col min="57" max="57" width="19.109375" style="104" hidden="1" customWidth="1" outlineLevel="1" collapsed="1"/>
    <col min="58" max="59" width="19.109375" style="104" hidden="1" customWidth="1" outlineLevel="2"/>
    <col min="60" max="60" width="19.109375" style="104" hidden="1" customWidth="1" outlineLevel="1" collapsed="1"/>
    <col min="61" max="62" width="19.109375" style="104" hidden="1" customWidth="1" outlineLevel="1"/>
    <col min="63" max="65" width="12" style="104" hidden="1" customWidth="1" outlineLevel="2"/>
    <col min="66" max="66" width="12.44140625" style="104" hidden="1" customWidth="1" outlineLevel="2"/>
    <col min="67" max="67" width="13.33203125" style="104" hidden="1" customWidth="1" outlineLevel="2"/>
    <col min="68" max="74" width="12" style="104" hidden="1" customWidth="1" outlineLevel="2"/>
    <col min="75" max="75" width="19.109375" style="104" hidden="1" customWidth="1" outlineLevel="1" collapsed="1"/>
    <col min="76" max="76" width="19.109375" style="104" hidden="1" customWidth="1" outlineLevel="1"/>
    <col min="77" max="77" width="6.6640625" style="98" customWidth="1" collapsed="1"/>
    <col min="78" max="78" width="25.109375" style="98" customWidth="1" outlineLevel="1"/>
    <col min="79" max="79" width="17.44140625" style="98" hidden="1" customWidth="1" outlineLevel="2"/>
    <col min="80" max="90" width="14" style="98" hidden="1" customWidth="1" outlineLevel="2"/>
    <col min="91" max="91" width="25.109375" style="98" customWidth="1" outlineLevel="1" collapsed="1"/>
    <col min="92" max="92" width="1" style="98" customWidth="1" outlineLevel="1"/>
    <col min="93" max="93" width="22.6640625" style="98" customWidth="1" outlineLevel="1"/>
    <col min="94" max="105" width="14.6640625" style="98" hidden="1" customWidth="1" outlineLevel="2"/>
    <col min="106" max="106" width="22.6640625" style="98" customWidth="1" outlineLevel="1" collapsed="1"/>
    <col min="107" max="107" width="1" style="98" customWidth="1" outlineLevel="1"/>
    <col min="108" max="109" width="22.6640625" style="98" customWidth="1" outlineLevel="1"/>
    <col min="110" max="110" width="6.6640625" style="98" customWidth="1"/>
    <col min="111" max="16384" width="9.10937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14</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40.200000000000003"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8"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0</v>
      </c>
      <c r="H9" s="153">
        <v>0</v>
      </c>
      <c r="I9" s="153">
        <v>0</v>
      </c>
      <c r="J9" s="153">
        <v>2</v>
      </c>
      <c r="K9" s="153">
        <v>0</v>
      </c>
      <c r="L9" s="153">
        <v>2</v>
      </c>
      <c r="M9" s="153">
        <v>3</v>
      </c>
      <c r="N9" s="153">
        <v>5</v>
      </c>
      <c r="O9" s="152">
        <v>0</v>
      </c>
      <c r="P9" s="152">
        <v>0</v>
      </c>
      <c r="Q9" s="152">
        <v>0</v>
      </c>
      <c r="R9" s="152">
        <v>0</v>
      </c>
      <c r="S9" s="152">
        <v>0</v>
      </c>
      <c r="T9" s="152">
        <v>0</v>
      </c>
      <c r="U9" s="152">
        <v>0</v>
      </c>
      <c r="V9" s="152">
        <v>0</v>
      </c>
      <c r="W9" s="152">
        <v>0</v>
      </c>
      <c r="X9" s="152">
        <v>0</v>
      </c>
      <c r="Y9" s="152">
        <v>0</v>
      </c>
      <c r="Z9" s="128">
        <v>0</v>
      </c>
      <c r="AA9" s="153">
        <v>0</v>
      </c>
      <c r="AB9" s="128">
        <v>10</v>
      </c>
      <c r="AC9" s="789"/>
      <c r="AD9" s="153">
        <v>0</v>
      </c>
      <c r="AE9" s="153">
        <v>0</v>
      </c>
      <c r="AF9" s="153">
        <v>0</v>
      </c>
      <c r="AG9" s="153">
        <v>0</v>
      </c>
      <c r="AH9" s="153">
        <v>10424.332883577841</v>
      </c>
      <c r="AI9" s="153">
        <v>0</v>
      </c>
      <c r="AJ9" s="153">
        <v>10424.332883577841</v>
      </c>
      <c r="AK9" s="128">
        <v>95185.580220519405</v>
      </c>
      <c r="AL9" s="128">
        <v>161213.97920025111</v>
      </c>
      <c r="AM9" s="153">
        <v>0</v>
      </c>
      <c r="AN9" s="153">
        <v>0</v>
      </c>
      <c r="AO9" s="153">
        <v>0</v>
      </c>
      <c r="AP9" s="153">
        <v>0</v>
      </c>
      <c r="AQ9" s="153">
        <v>0</v>
      </c>
      <c r="AR9" s="153">
        <v>0</v>
      </c>
      <c r="AS9" s="153">
        <v>0</v>
      </c>
      <c r="AT9" s="153">
        <v>0</v>
      </c>
      <c r="AU9" s="153">
        <v>0</v>
      </c>
      <c r="AV9" s="153">
        <v>0</v>
      </c>
      <c r="AW9" s="153">
        <v>0</v>
      </c>
      <c r="AX9" s="153">
        <v>0</v>
      </c>
      <c r="AY9" s="153">
        <v>0</v>
      </c>
      <c r="AZ9" s="129">
        <v>266823.89230434835</v>
      </c>
      <c r="BA9" s="787"/>
      <c r="BB9" s="153">
        <v>0</v>
      </c>
      <c r="BC9" s="153">
        <v>0</v>
      </c>
      <c r="BD9" s="153">
        <v>0</v>
      </c>
      <c r="BE9" s="153">
        <v>0</v>
      </c>
      <c r="BF9" s="153">
        <v>10424.332883577841</v>
      </c>
      <c r="BG9" s="153">
        <v>0</v>
      </c>
      <c r="BH9" s="153">
        <v>10424.332883577841</v>
      </c>
      <c r="BI9" s="128">
        <v>94714.877613879449</v>
      </c>
      <c r="BJ9" s="152">
        <v>160416.75928458155</v>
      </c>
      <c r="BK9" s="153">
        <v>0</v>
      </c>
      <c r="BL9" s="153">
        <v>0</v>
      </c>
      <c r="BM9" s="153">
        <v>0</v>
      </c>
      <c r="BN9" s="153">
        <v>0</v>
      </c>
      <c r="BO9" s="153">
        <v>0</v>
      </c>
      <c r="BP9" s="153">
        <v>0</v>
      </c>
      <c r="BQ9" s="153">
        <v>0</v>
      </c>
      <c r="BR9" s="153">
        <v>0</v>
      </c>
      <c r="BS9" s="153">
        <v>0</v>
      </c>
      <c r="BT9" s="153">
        <v>0</v>
      </c>
      <c r="BU9" s="153">
        <v>0</v>
      </c>
      <c r="BV9" s="153">
        <v>0</v>
      </c>
      <c r="BW9" s="153">
        <v>0</v>
      </c>
      <c r="BX9" s="129">
        <v>265555.96978203882</v>
      </c>
      <c r="BY9" s="788"/>
      <c r="BZ9" s="130">
        <v>17500</v>
      </c>
      <c r="CA9" s="130">
        <v>6650</v>
      </c>
      <c r="CB9" s="130">
        <v>0</v>
      </c>
      <c r="CC9" s="130">
        <v>0</v>
      </c>
      <c r="CD9" s="130">
        <v>0</v>
      </c>
      <c r="CE9" s="130">
        <v>0</v>
      </c>
      <c r="CF9" s="130">
        <v>0</v>
      </c>
      <c r="CG9" s="130">
        <v>0</v>
      </c>
      <c r="CH9" s="130">
        <v>0</v>
      </c>
      <c r="CI9" s="130">
        <v>0</v>
      </c>
      <c r="CJ9" s="130">
        <v>0</v>
      </c>
      <c r="CK9" s="130">
        <v>0</v>
      </c>
      <c r="CL9" s="130">
        <v>0</v>
      </c>
      <c r="CM9" s="130">
        <v>6650</v>
      </c>
      <c r="CN9" s="119"/>
      <c r="CO9" s="130">
        <v>60000</v>
      </c>
      <c r="CP9" s="130">
        <v>420</v>
      </c>
      <c r="CQ9" s="130">
        <v>0</v>
      </c>
      <c r="CR9" s="130">
        <v>15661.44</v>
      </c>
      <c r="CS9" s="130">
        <v>0</v>
      </c>
      <c r="CT9" s="130">
        <v>0</v>
      </c>
      <c r="CU9" s="130">
        <v>0</v>
      </c>
      <c r="CV9" s="130">
        <v>0</v>
      </c>
      <c r="CW9" s="130">
        <v>0</v>
      </c>
      <c r="CX9" s="130">
        <v>0</v>
      </c>
      <c r="CY9" s="130">
        <v>0</v>
      </c>
      <c r="CZ9" s="130">
        <v>0</v>
      </c>
      <c r="DA9" s="130">
        <v>0</v>
      </c>
      <c r="DB9" s="130">
        <v>16081.44</v>
      </c>
      <c r="DC9" s="119"/>
      <c r="DD9" s="130">
        <v>77500</v>
      </c>
      <c r="DE9" s="130">
        <v>22731.439999999999</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0</v>
      </c>
      <c r="L11" s="480">
        <v>0</v>
      </c>
      <c r="M11" s="480">
        <v>1</v>
      </c>
      <c r="N11" s="480">
        <v>2</v>
      </c>
      <c r="O11" s="481">
        <v>0</v>
      </c>
      <c r="P11" s="481">
        <v>0</v>
      </c>
      <c r="Q11" s="481">
        <v>0</v>
      </c>
      <c r="R11" s="481">
        <v>0</v>
      </c>
      <c r="S11" s="481">
        <v>0</v>
      </c>
      <c r="T11" s="481">
        <v>0</v>
      </c>
      <c r="U11" s="481">
        <v>0</v>
      </c>
      <c r="V11" s="481">
        <v>0</v>
      </c>
      <c r="W11" s="481">
        <v>0</v>
      </c>
      <c r="X11" s="481">
        <v>0</v>
      </c>
      <c r="Y11" s="481">
        <v>0</v>
      </c>
      <c r="Z11" s="482">
        <v>0</v>
      </c>
      <c r="AA11" s="480">
        <v>0</v>
      </c>
      <c r="AB11" s="482">
        <v>3</v>
      </c>
      <c r="AC11" s="789"/>
      <c r="AD11" s="480"/>
      <c r="AE11" s="480"/>
      <c r="AF11" s="480">
        <v>0</v>
      </c>
      <c r="AG11" s="480">
        <v>0</v>
      </c>
      <c r="AH11" s="480"/>
      <c r="AI11" s="480">
        <v>0</v>
      </c>
      <c r="AJ11" s="480">
        <v>0</v>
      </c>
      <c r="AK11" s="483">
        <v>65567.408689536445</v>
      </c>
      <c r="AL11" s="483">
        <v>48302.422253216515</v>
      </c>
      <c r="AM11" s="480">
        <v>0</v>
      </c>
      <c r="AN11" s="480">
        <v>0</v>
      </c>
      <c r="AO11" s="480">
        <v>0</v>
      </c>
      <c r="AP11" s="480">
        <v>0</v>
      </c>
      <c r="AQ11" s="480">
        <v>0</v>
      </c>
      <c r="AR11" s="480">
        <v>0</v>
      </c>
      <c r="AS11" s="480">
        <v>0</v>
      </c>
      <c r="AT11" s="480">
        <v>0</v>
      </c>
      <c r="AU11" s="480">
        <v>0</v>
      </c>
      <c r="AV11" s="480">
        <v>0</v>
      </c>
      <c r="AW11" s="480">
        <v>0</v>
      </c>
      <c r="AX11" s="480">
        <v>0</v>
      </c>
      <c r="AY11" s="480">
        <v>0</v>
      </c>
      <c r="AZ11" s="484">
        <v>113869.83094275296</v>
      </c>
      <c r="BA11" s="787"/>
      <c r="BB11" s="480"/>
      <c r="BC11" s="480"/>
      <c r="BD11" s="480">
        <v>0</v>
      </c>
      <c r="BE11" s="480">
        <v>0</v>
      </c>
      <c r="BF11" s="480"/>
      <c r="BG11" s="480">
        <v>0</v>
      </c>
      <c r="BH11" s="480">
        <v>0</v>
      </c>
      <c r="BI11" s="483">
        <v>65243.171025498559</v>
      </c>
      <c r="BJ11" s="731">
        <v>48063.561745049832</v>
      </c>
      <c r="BK11" s="480">
        <v>0</v>
      </c>
      <c r="BL11" s="480">
        <v>0</v>
      </c>
      <c r="BM11" s="480">
        <v>0</v>
      </c>
      <c r="BN11" s="480">
        <v>0</v>
      </c>
      <c r="BO11" s="480">
        <v>0</v>
      </c>
      <c r="BP11" s="480">
        <v>0</v>
      </c>
      <c r="BQ11" s="480">
        <v>0</v>
      </c>
      <c r="BR11" s="480">
        <v>0</v>
      </c>
      <c r="BS11" s="480">
        <v>0</v>
      </c>
      <c r="BT11" s="480">
        <v>0</v>
      </c>
      <c r="BU11" s="480">
        <v>0</v>
      </c>
      <c r="BV11" s="480">
        <v>0</v>
      </c>
      <c r="BW11" s="480">
        <v>0</v>
      </c>
      <c r="BX11" s="484">
        <v>113306.73277054839</v>
      </c>
      <c r="BY11" s="788"/>
      <c r="BZ11" s="485"/>
      <c r="CA11" s="485">
        <v>6650</v>
      </c>
      <c r="CB11" s="485">
        <v>0</v>
      </c>
      <c r="CC11" s="485">
        <v>0</v>
      </c>
      <c r="CD11" s="485">
        <v>0</v>
      </c>
      <c r="CE11" s="485">
        <v>0</v>
      </c>
      <c r="CF11" s="485">
        <v>0</v>
      </c>
      <c r="CG11" s="485">
        <v>0</v>
      </c>
      <c r="CH11" s="485">
        <v>0</v>
      </c>
      <c r="CI11" s="485">
        <v>0</v>
      </c>
      <c r="CJ11" s="485">
        <v>0</v>
      </c>
      <c r="CK11" s="485">
        <v>0</v>
      </c>
      <c r="CL11" s="485">
        <v>0</v>
      </c>
      <c r="CM11" s="485">
        <v>6650</v>
      </c>
      <c r="CN11" s="119"/>
      <c r="CO11" s="485"/>
      <c r="CP11" s="485">
        <v>420</v>
      </c>
      <c r="CQ11" s="485">
        <v>0</v>
      </c>
      <c r="CR11" s="485">
        <v>0</v>
      </c>
      <c r="CS11" s="485">
        <v>0</v>
      </c>
      <c r="CT11" s="485">
        <v>0</v>
      </c>
      <c r="CU11" s="485">
        <v>0</v>
      </c>
      <c r="CV11" s="485">
        <v>0</v>
      </c>
      <c r="CW11" s="485">
        <v>0</v>
      </c>
      <c r="CX11" s="485">
        <v>0</v>
      </c>
      <c r="CY11" s="485">
        <v>0</v>
      </c>
      <c r="CZ11" s="485">
        <v>0</v>
      </c>
      <c r="DA11" s="485">
        <v>0</v>
      </c>
      <c r="DB11" s="485">
        <v>420</v>
      </c>
      <c r="DC11" s="119"/>
      <c r="DD11" s="485"/>
      <c r="DE11" s="485">
        <v>7070</v>
      </c>
      <c r="DF11" s="786"/>
    </row>
    <row r="13" spans="1:110" ht="118.8">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0866141732283472" right="0.70866141732283472" top="0.43307086614173229" bottom="0.94488188976377963" header="0.43307086614173229" footer="0.31496062992125984"/>
  <pageSetup paperSize="9" scale="54"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I67"/>
  <sheetViews>
    <sheetView topLeftCell="A16" zoomScale="70" zoomScaleNormal="70" zoomScaleSheetLayoutView="15" workbookViewId="0">
      <selection activeCell="I67" sqref="A1:I67"/>
    </sheetView>
  </sheetViews>
  <sheetFormatPr defaultColWidth="9.109375" defaultRowHeight="13.8"/>
  <cols>
    <col min="1" max="1" width="2.6640625" style="256" customWidth="1"/>
    <col min="2" max="2" width="1.6640625" style="256" customWidth="1"/>
    <col min="3" max="3" width="3.44140625" style="256" customWidth="1"/>
    <col min="4" max="7" width="50.6640625" style="256" customWidth="1"/>
    <col min="8" max="8" width="18.44140625" style="256" customWidth="1"/>
    <col min="9" max="9" width="1.44140625" style="256" customWidth="1"/>
    <col min="10" max="16384" width="9.109375" style="256"/>
  </cols>
  <sheetData>
    <row r="1" spans="2:9" ht="14.4" thickBot="1"/>
    <row r="2" spans="2:9" ht="120" customHeight="1">
      <c r="B2" s="275"/>
      <c r="C2" s="337"/>
      <c r="D2" s="337"/>
      <c r="E2" s="337"/>
      <c r="F2" s="337"/>
      <c r="G2" s="337"/>
      <c r="H2" s="337"/>
      <c r="I2" s="336"/>
    </row>
    <row r="3" spans="2:9">
      <c r="B3" s="257"/>
      <c r="C3" s="218"/>
      <c r="D3" s="218"/>
      <c r="E3" s="218"/>
      <c r="F3" s="218"/>
      <c r="G3" s="218"/>
      <c r="H3" s="276"/>
      <c r="I3" s="363"/>
    </row>
    <row r="4" spans="2:9" ht="31.95"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1.95"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1.95"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1.95"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4.94999999999999"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96.6">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96.6">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1.95"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4.4"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1181102362204722" right="0.51181102362204722" top="0.51181102362204722" bottom="0.6692913385826772" header="0.31496062992125984" footer="0.31496062992125984"/>
  <pageSetup scale="36" fitToHeight="2" orientation="landscape" r:id="rId1"/>
  <headerFooter>
    <oddFooter>&amp;L&amp;"Calibri,Regular"&amp;9Final 2015 Annual Verified Results Report
June 30, 2016&amp;C&amp;9Page &amp;P of &amp;N
&amp;A&amp;R&amp;G</oddFooter>
  </headerFooter>
  <rowBreaks count="1" manualBreakCount="1">
    <brk id="43"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AY902"/>
  <sheetViews>
    <sheetView topLeftCell="K1" zoomScale="70" zoomScaleNormal="70" zoomScaleSheetLayoutView="20" workbookViewId="0">
      <pane ySplit="4" topLeftCell="A5" activePane="bottomLeft" state="frozen"/>
      <selection pane="bottomLeft" activeCell="X4" sqref="X4"/>
    </sheetView>
  </sheetViews>
  <sheetFormatPr defaultColWidth="9.109375" defaultRowHeight="13.8"/>
  <cols>
    <col min="1" max="1" width="2.6640625" style="256" customWidth="1"/>
    <col min="2" max="2" width="1.6640625" style="256" customWidth="1"/>
    <col min="3" max="3" width="21.44140625" style="256" customWidth="1"/>
    <col min="4" max="4" width="60.6640625" style="256" customWidth="1"/>
    <col min="5" max="5" width="38.44140625" style="256" customWidth="1"/>
    <col min="6" max="6" width="1.6640625" style="256" customWidth="1"/>
    <col min="7" max="8" width="2.6640625" style="256" customWidth="1"/>
    <col min="9" max="9" width="68.33203125" style="256" bestFit="1" customWidth="1"/>
    <col min="10" max="10" width="12.44140625" style="256" customWidth="1"/>
    <col min="11" max="15" width="9.109375" style="256"/>
    <col min="16" max="18" width="2.6640625" style="256" customWidth="1"/>
    <col min="19" max="19" width="15" style="256" customWidth="1"/>
    <col min="20" max="20" width="60.109375" style="256" bestFit="1" customWidth="1"/>
    <col min="21" max="21" width="18.6640625" style="256" customWidth="1"/>
    <col min="22" max="22" width="17" style="256" customWidth="1"/>
    <col min="23" max="23" width="28.77734375" style="256" bestFit="1" customWidth="1"/>
    <col min="24" max="27" width="15.33203125" style="256" customWidth="1"/>
    <col min="28" max="30" width="2.6640625" style="256" customWidth="1"/>
    <col min="31" max="31" width="15.44140625" style="256" customWidth="1"/>
    <col min="32" max="32" width="48.44140625" style="256" bestFit="1" customWidth="1"/>
    <col min="33" max="33" width="26" style="256" bestFit="1" customWidth="1"/>
    <col min="34" max="34" width="14" style="256" bestFit="1" customWidth="1"/>
    <col min="35" max="35" width="2.6640625" style="256" customWidth="1"/>
    <col min="36" max="36" width="9.109375" style="256"/>
    <col min="37" max="37" width="2.44140625" style="256" customWidth="1"/>
    <col min="38" max="41" width="9.109375" style="256"/>
    <col min="42" max="42" width="9.109375" style="256" customWidth="1"/>
    <col min="43" max="50" width="9.109375" style="256"/>
    <col min="51" max="51" width="3.44140625" style="256" customWidth="1"/>
    <col min="52" max="16384" width="9.10937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sortState ref="AE6:AH148">
    <sortCondition ref="AE6:AE148"/>
    <sortCondition ref="AF6:AF148"/>
  </sortState>
  <mergeCells count="1">
    <mergeCell ref="C152:E152"/>
  </mergeCells>
  <hyperlinks>
    <hyperlink ref="AL5" r:id="rId1"/>
  </hyperlinks>
  <pageMargins left="0.51181102362204722" right="0.51181102362204722" top="0.51181102362204722" bottom="0.6692913385826772" header="0.31496062992125984" footer="0.31496062992125984"/>
  <pageSetup scale="30" fitToHeight="3" orientation="landscape"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F40"/>
  <sheetViews>
    <sheetView zoomScale="75" zoomScaleNormal="75" zoomScaleSheetLayoutView="25" workbookViewId="0">
      <selection activeCell="A4" sqref="A4:XFD4"/>
    </sheetView>
  </sheetViews>
  <sheetFormatPr defaultColWidth="9.109375" defaultRowHeight="13.8"/>
  <cols>
    <col min="1" max="1" width="2.6640625" style="256" customWidth="1"/>
    <col min="2" max="2" width="1.6640625" style="256" customWidth="1"/>
    <col min="3" max="3" width="3.6640625" style="256" customWidth="1"/>
    <col min="4" max="4" width="40.6640625" style="256" customWidth="1"/>
    <col min="5" max="5" width="58.6640625" style="256" customWidth="1"/>
    <col min="6" max="6" width="1.6640625" style="256" customWidth="1"/>
    <col min="7" max="7" width="2.6640625" style="256" customWidth="1"/>
    <col min="8" max="16384" width="9.109375" style="256"/>
  </cols>
  <sheetData>
    <row r="1" spans="2:6" ht="14.4"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4.4" thickBot="1">
      <c r="B40" s="260"/>
      <c r="C40" s="332"/>
      <c r="D40" s="332"/>
      <c r="E40" s="332"/>
      <c r="F40" s="331"/>
    </row>
  </sheetData>
  <pageMargins left="0.51181102362204722" right="0.51181102362204722" top="0.51181102362204722" bottom="0.6692913385826772" header="0.31496062992125984" footer="0.31496062992125984"/>
  <pageSetup scale="73"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F16" sqref="F16"/>
    </sheetView>
  </sheetViews>
  <sheetFormatPr defaultColWidth="8.77734375" defaultRowHeight="14.4"/>
  <cols>
    <col min="1" max="1" width="18.6640625" style="4" customWidth="1"/>
    <col min="2" max="2" width="14.44140625" style="4" customWidth="1"/>
    <col min="3" max="3" width="45.77734375" bestFit="1" customWidth="1"/>
    <col min="4" max="4" width="19.44140625" customWidth="1"/>
    <col min="5" max="5" width="23.33203125" customWidth="1"/>
    <col min="6" max="6" width="19.44140625" style="474" customWidth="1"/>
    <col min="7" max="7" width="18.44140625" style="349" customWidth="1"/>
    <col min="8" max="8" width="18.44140625" style="4" customWidth="1"/>
    <col min="9" max="9" width="18.77734375" style="4" customWidth="1"/>
    <col min="10" max="40" width="19.77734375" style="4" customWidth="1"/>
    <col min="41" max="41" width="18.77734375" style="4" customWidth="1"/>
    <col min="42" max="42" width="19.77734375" style="4" customWidth="1"/>
    <col min="43" max="43" width="18.77734375" style="4" customWidth="1"/>
    <col min="44" max="48" width="19.77734375" style="4" customWidth="1"/>
    <col min="49" max="49" width="18.77734375" style="4" customWidth="1"/>
    <col min="50" max="50" width="19.77734375" style="4" customWidth="1"/>
    <col min="51" max="51" width="18.77734375" style="4" customWidth="1"/>
    <col min="52" max="60" width="19.77734375" style="4" customWidth="1"/>
    <col min="61" max="61" width="18.77734375" style="4" customWidth="1"/>
    <col min="62" max="78" width="19.77734375" style="4" customWidth="1"/>
    <col min="79" max="79" width="17.109375" customWidth="1"/>
    <col min="80" max="80" width="17.6640625" customWidth="1"/>
    <col min="81" max="81" width="26.6640625" style="380" customWidth="1"/>
    <col min="82" max="82" width="19.44140625" customWidth="1"/>
    <col min="83" max="83" width="14.44140625" bestFit="1" customWidth="1"/>
    <col min="84" max="84" width="10.109375" bestFit="1" customWidth="1"/>
    <col min="85" max="85" width="13" customWidth="1"/>
    <col min="86" max="86" width="16.77734375" customWidth="1"/>
    <col min="87" max="87" width="14.664062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sortState ref="C2:P74">
    <sortCondition ref="H2"/>
  </sortState>
  <pageMargins left="0.31496062992125984" right="0.31496062992125984" top="0.35433070866141736" bottom="0.35433070866141736" header="0.31496062992125984" footer="0.31496062992125984"/>
  <pageSetup scale="50"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E26" sqref="E26"/>
    </sheetView>
  </sheetViews>
  <sheetFormatPr defaultColWidth="8.77734375" defaultRowHeight="14.4"/>
  <cols>
    <col min="1" max="1" width="15.44140625" style="4" customWidth="1"/>
    <col min="2" max="2" width="14.109375" customWidth="1"/>
    <col min="3" max="3" width="48.44140625" bestFit="1" customWidth="1"/>
    <col min="4" max="4" width="23" customWidth="1"/>
    <col min="5" max="5" width="24.44140625" customWidth="1"/>
    <col min="6" max="6" width="16.77734375" style="474" customWidth="1"/>
    <col min="7" max="7" width="19.33203125" style="4" customWidth="1"/>
    <col min="8" max="8" width="19.109375" style="4" customWidth="1"/>
    <col min="9" max="9" width="19.33203125" style="4" customWidth="1"/>
    <col min="10" max="40" width="21.77734375" customWidth="1"/>
    <col min="41" max="41" width="19.33203125" style="4" customWidth="1"/>
    <col min="42" max="48" width="21.77734375" customWidth="1"/>
    <col min="49" max="49" width="19.33203125" style="4" customWidth="1"/>
    <col min="50" max="50" width="21.77734375" customWidth="1"/>
    <col min="51" max="51" width="19.33203125" style="4" customWidth="1"/>
    <col min="52" max="60" width="21.77734375" customWidth="1"/>
    <col min="61" max="61" width="19.33203125" style="4" customWidth="1"/>
    <col min="62" max="78" width="21.77734375" customWidth="1"/>
    <col min="79" max="79" width="17.77734375" bestFit="1" customWidth="1"/>
    <col min="80" max="80" width="17.33203125" bestFit="1" customWidth="1"/>
    <col min="84" max="84" width="20.664062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sortState ref="A2:AD72">
    <sortCondition ref="H2"/>
  </sortState>
  <pageMargins left="0.31496062992125984" right="0.31496062992125984" top="0.35433070866141736" bottom="0.35433070866141736" header="0.31496062992125984" footer="0.31496062992125984"/>
  <pageSetup scale="5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ColWidth="8.77734375" defaultRowHeight="14.4"/>
  <cols>
    <col min="1" max="1" width="9.109375" style="471"/>
    <col min="2" max="2" width="15" customWidth="1"/>
    <col min="3" max="3" width="6.33203125" customWidth="1"/>
    <col min="4" max="4" width="9.33203125" bestFit="1" customWidth="1"/>
    <col min="5" max="5" width="8.44140625" customWidth="1"/>
    <col min="6" max="6" width="3.33203125" style="3" customWidth="1"/>
    <col min="7" max="7" width="9.109375" style="471"/>
    <col min="8" max="8" width="10.44140625" customWidth="1"/>
    <col min="9" max="9" width="9.6640625" customWidth="1"/>
    <col min="11" max="11" width="10" customWidth="1"/>
  </cols>
  <sheetData>
    <row r="1" spans="1:16" ht="15" thickBot="1">
      <c r="A1" s="825" t="s">
        <v>179</v>
      </c>
      <c r="B1" s="826"/>
      <c r="C1" s="826"/>
      <c r="D1" s="826"/>
      <c r="E1" s="827"/>
      <c r="G1" s="825" t="s">
        <v>214</v>
      </c>
      <c r="H1" s="826"/>
      <c r="I1" s="826"/>
      <c r="J1" s="826"/>
      <c r="K1" s="827"/>
    </row>
    <row r="2" spans="1:16" ht="1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11</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0</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ColWidth="8.77734375" defaultRowHeight="14.4"/>
  <cols>
    <col min="1" max="1" width="45.77734375" bestFit="1" customWidth="1"/>
    <col min="2" max="2" width="11.44140625" customWidth="1"/>
    <col min="3" max="3" width="45.777343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ColWidth="8.77734375" defaultRowHeight="14.4"/>
  <cols>
    <col min="1" max="1" width="45.77734375" bestFit="1" customWidth="1"/>
    <col min="2" max="2" width="18.44140625" style="349" customWidth="1"/>
    <col min="3" max="3" width="18.44140625" style="4" customWidth="1"/>
    <col min="4" max="4" width="19.664062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F16"/>
  <sheetViews>
    <sheetView showGridLines="0" topLeftCell="A10" zoomScale="75" zoomScaleNormal="75" workbookViewId="0">
      <selection activeCell="F16" sqref="A1:F16"/>
    </sheetView>
  </sheetViews>
  <sheetFormatPr defaultColWidth="9.109375" defaultRowHeight="13.8"/>
  <cols>
    <col min="1" max="1" width="2.6640625" style="237" customWidth="1"/>
    <col min="2" max="2" width="1.6640625" style="237" customWidth="1"/>
    <col min="3" max="3" width="3.6640625" style="237" customWidth="1"/>
    <col min="4" max="4" width="29.33203125" style="237" customWidth="1"/>
    <col min="5" max="5" width="73.44140625" style="237" customWidth="1"/>
    <col min="6" max="6" width="1.6640625" style="237" customWidth="1"/>
    <col min="7" max="7" width="2.6640625" style="237" customWidth="1"/>
    <col min="8" max="16384" width="9.109375" style="237"/>
  </cols>
  <sheetData>
    <row r="1" spans="2:6" ht="14.4"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29.95"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4.4" thickBot="1">
      <c r="B16" s="240"/>
      <c r="C16" s="239"/>
      <c r="D16" s="239"/>
      <c r="E16" s="239"/>
      <c r="F16" s="238"/>
    </row>
  </sheetData>
  <hyperlinks>
    <hyperlink ref="D5" location="'Cover Letter'!A1" display="Cover Letter"/>
    <hyperlink ref="C5" location="'How to Use This Report'!A1" display="How to Use This Report"/>
    <hyperlink ref="E5" location="'Cover Letter'!A1" display="Describes the contents and structure of this report"/>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3" location="Methodology!A1" display="Description of the methods used to calculate energy savings, financial results and cost-effectiveness."/>
    <hyperlink ref="E14" location="'Reference Tables'!A1" display="Consumer Program Province-Wide results allocation to specific LDCs."/>
    <hyperlink ref="E15" location="Glossary!A1" display="Definitions for the terms used throughout this report. "/>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3" location="Methodology!A1" display="Methodology!A1"/>
    <hyperlink ref="D13" location="Methodology!A1" display="Methodology"/>
    <hyperlink ref="C14" location="'Reference Tables'!A1" display="Consumer Program Province-Wide results allocation to specific LDCs."/>
    <hyperlink ref="D14" location="'Reference Tables'!A1" display="Consumer Program Province-Wide results allocation to specific LDCs."/>
    <hyperlink ref="C15" location="Glossary!A1" display="Glossary!A1"/>
    <hyperlink ref="D15" location="Glossary!A1" display="Glossary"/>
    <hyperlink ref="C7" location="'Report Summary'!A1" display="'Report Summary'!A1"/>
    <hyperlink ref="D7" location="'Report Summary'!A1" display="Report Summary"/>
    <hyperlink ref="E7" location="'Report Summary'!A1" display="'Report Summary'!A1"/>
    <hyperlink ref="D9" location="'Province-Wide Progress'!A1" display="Provincial Progress"/>
    <hyperlink ref="C11" location="'IESO Value Added Services Costs'!A1" display="'IESO Value Added Services Costs'!A1"/>
    <hyperlink ref="D11" location="'IESO Value Added Services Costs'!A1" display="IESO Value Added Services Costs"/>
    <hyperlink ref="E11" location="'IESO Value Added Services Costs'!A1" display="Provision of the LDCs and the Province-Wide aggregated IESO Value Added Services activity and costs for each year."/>
    <hyperlink ref="D6" location="'How to Use This Report'!A1" display="How to Use This Report"/>
    <hyperlink ref="C6" location="'How to Use This Report'!A1" display="How to Use This Report"/>
    <hyperlink ref="E6" location="'How to Use This Report'!A1" display="How to Use This Report"/>
    <hyperlink ref="E12" location="'Multi-Site Applications'!A1" display="Provision of the LDCs and the Province-Wide aggregated IESO Value Added Services activity and costs for each year."/>
    <hyperlink ref="D12" location="'Multi-Site Applications'!A1" display="Multi-Site Applications"/>
    <hyperlink ref="E10" location="'Province-Wide Progress'!A1" display="'Province-Wide Progress'!A1"/>
    <hyperlink ref="D10" location="'Province-Wide Progress'!A1" display="Provincial Progress"/>
    <hyperlink ref="E9" location="'Report Summary'!A1" display="'Report Summary'!A1"/>
    <hyperlink ref="D9:E9" location="'Province Wide Summary'!A1" display="Province-Wide Summary"/>
    <hyperlink ref="D11:E11" location="'IESO VAS and CD Costs'!A1" display="IESO VAS and CD Costs"/>
    <hyperlink ref="D7:E7" location="'LDC Summary'!A1" display="LDC Summary"/>
  </hyperlinks>
  <pageMargins left="0.5" right="0.5" top="0.5" bottom="0.65" header="0.3" footer="0.3"/>
  <pageSetup scale="65"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zoomScale="70" zoomScaleNormal="70" workbookViewId="0">
      <pane ySplit="1" topLeftCell="A2" activePane="bottomLeft" state="frozen"/>
      <selection pane="bottomLeft" activeCell="N34" sqref="N34"/>
    </sheetView>
  </sheetViews>
  <sheetFormatPr defaultColWidth="8.77734375" defaultRowHeight="14.4"/>
  <cols>
    <col min="1" max="1" width="18.6640625" style="4" customWidth="1"/>
    <col min="2" max="2" width="14.44140625" style="4" customWidth="1"/>
    <col min="3" max="3" width="45.77734375" bestFit="1" customWidth="1"/>
    <col min="4" max="4" width="19.33203125" customWidth="1"/>
    <col min="5" max="5" width="19.6640625" customWidth="1"/>
    <col min="6" max="6" width="22.44140625" customWidth="1"/>
    <col min="7" max="7" width="24.77734375" style="390" customWidth="1"/>
    <col min="8" max="9" width="17" style="390" customWidth="1"/>
    <col min="10" max="11" width="18.44140625" style="390" customWidth="1"/>
    <col min="12" max="12" width="35.109375" customWidth="1"/>
    <col min="13" max="13" width="19.33203125" customWidth="1"/>
    <col min="14" max="14" width="17.44140625" customWidth="1"/>
  </cols>
  <sheetData>
    <row r="1" spans="1:14" ht="72">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sortState ref="A2:M68">
    <sortCondition descending="1" ref="M2"/>
  </sortState>
  <pageMargins left="0.31496062992125984" right="0.31496062992125984" top="0.35433070866141736" bottom="0.35433070866141736" header="0.31496062992125984" footer="0.31496062992125984"/>
  <pageSetup scale="45"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8"/>
  <sheetViews>
    <sheetView zoomScale="70" zoomScaleNormal="70" workbookViewId="0">
      <pane ySplit="1" topLeftCell="A2" activePane="bottomLeft" state="frozen"/>
      <selection pane="bottomLeft" activeCell="U70" sqref="A1:U70"/>
    </sheetView>
  </sheetViews>
  <sheetFormatPr defaultColWidth="8.77734375" defaultRowHeight="14.4"/>
  <cols>
    <col min="1" max="1" width="14.109375" customWidth="1"/>
    <col min="2" max="2" width="15" style="4" customWidth="1"/>
    <col min="3" max="3" width="29.109375" customWidth="1"/>
    <col min="4" max="4" width="21.33203125" customWidth="1"/>
    <col min="5" max="5" width="22.44140625" customWidth="1"/>
    <col min="6" max="6" width="19.44140625" customWidth="1"/>
    <col min="7" max="7" width="14.6640625" customWidth="1"/>
    <col min="8" max="8" width="13.6640625" style="4" customWidth="1"/>
    <col min="9" max="9" width="17.77734375" customWidth="1"/>
    <col min="10" max="10" width="18.33203125" customWidth="1"/>
    <col min="11" max="11" width="17.109375" customWidth="1"/>
    <col min="12" max="12" width="19" customWidth="1"/>
    <col min="13" max="13" width="23.44140625" style="232" customWidth="1"/>
    <col min="14" max="16" width="22.6640625" customWidth="1"/>
    <col min="17" max="17" width="9.44140625" customWidth="1"/>
    <col min="18" max="18" width="14.77734375" bestFit="1" customWidth="1"/>
    <col min="22" max="22" width="18.33203125" customWidth="1"/>
  </cols>
  <sheetData>
    <row r="1" spans="1:22" ht="72">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pageMargins left="0.31496062992125984" right="0.31496062992125984" top="0.35433070866141736" bottom="0.35433070866141736" header="0.31496062992125984" footer="0.31496062992125984"/>
  <pageSetup scale="5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M15"/>
  <sheetViews>
    <sheetView zoomScale="85" zoomScaleNormal="85" workbookViewId="0">
      <selection activeCell="J1" sqref="J1"/>
    </sheetView>
  </sheetViews>
  <sheetFormatPr defaultColWidth="8.77734375" defaultRowHeight="14.4"/>
  <cols>
    <col min="1" max="1" width="5.33203125" bestFit="1" customWidth="1"/>
    <col min="2" max="2" width="27.109375" bestFit="1" customWidth="1"/>
    <col min="3" max="3" width="7" bestFit="1" customWidth="1"/>
    <col min="4" max="4" width="10.77734375" customWidth="1"/>
    <col min="5" max="5" width="36.44140625" bestFit="1" customWidth="1"/>
    <col min="6" max="6" width="16.44140625" bestFit="1" customWidth="1"/>
    <col min="8" max="8" width="13.6640625" customWidth="1"/>
    <col min="9" max="9" width="19.44140625" customWidth="1"/>
    <col min="10" max="10" width="13.6640625" customWidth="1"/>
    <col min="11" max="11" width="10.44140625" customWidth="1"/>
    <col min="12" max="12" width="52.44140625" customWidth="1"/>
    <col min="13" max="13" width="23.33203125" customWidth="1"/>
  </cols>
  <sheetData>
    <row r="1" spans="1:13">
      <c r="A1" s="6"/>
      <c r="B1" s="9" t="s">
        <v>176</v>
      </c>
      <c r="C1" s="10">
        <v>1</v>
      </c>
      <c r="D1" s="11"/>
      <c r="E1" s="416" t="s">
        <v>559</v>
      </c>
      <c r="F1" s="12"/>
      <c r="H1" s="6"/>
      <c r="I1" s="418" t="s">
        <v>176</v>
      </c>
      <c r="J1" s="419">
        <v>0.94381389665972082</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396</v>
      </c>
      <c r="C3" s="2">
        <v>1</v>
      </c>
      <c r="D3" s="3">
        <v>2</v>
      </c>
      <c r="E3" s="3" t="s">
        <v>395</v>
      </c>
      <c r="F3" s="14">
        <v>0</v>
      </c>
      <c r="H3" s="7">
        <v>1</v>
      </c>
      <c r="I3" s="3" t="s">
        <v>400</v>
      </c>
      <c r="J3" s="2">
        <v>0.34838458455033361</v>
      </c>
      <c r="K3" s="3">
        <v>2</v>
      </c>
      <c r="L3" s="3" t="s">
        <v>395</v>
      </c>
      <c r="M3" s="14">
        <v>0.2534636164993665</v>
      </c>
    </row>
    <row r="4" spans="1:13">
      <c r="A4" s="7">
        <v>2</v>
      </c>
      <c r="B4" s="3" t="s">
        <v>395</v>
      </c>
      <c r="C4" s="2">
        <v>0</v>
      </c>
      <c r="D4" s="3">
        <v>1</v>
      </c>
      <c r="E4" s="3" t="s">
        <v>396</v>
      </c>
      <c r="F4" s="14">
        <v>1</v>
      </c>
      <c r="H4" s="7">
        <v>2</v>
      </c>
      <c r="I4" s="3" t="s">
        <v>395</v>
      </c>
      <c r="J4" s="2">
        <v>0.2534636164993665</v>
      </c>
      <c r="K4" s="3">
        <v>5</v>
      </c>
      <c r="L4" s="3" t="s">
        <v>396</v>
      </c>
      <c r="M4" s="14">
        <v>4.0882448894192465E-2</v>
      </c>
    </row>
    <row r="5" spans="1:13">
      <c r="A5" s="7">
        <v>3</v>
      </c>
      <c r="B5" s="3"/>
      <c r="C5" s="2"/>
      <c r="D5" s="3">
        <v>2</v>
      </c>
      <c r="E5" s="3" t="s">
        <v>410</v>
      </c>
      <c r="F5" s="14">
        <v>0</v>
      </c>
      <c r="H5" s="7">
        <v>3</v>
      </c>
      <c r="I5" s="3" t="s">
        <v>174</v>
      </c>
      <c r="J5" s="2">
        <v>0.20551150120396558</v>
      </c>
      <c r="K5" s="3">
        <v>7</v>
      </c>
      <c r="L5" s="3" t="s">
        <v>410</v>
      </c>
      <c r="M5" s="14">
        <v>0</v>
      </c>
    </row>
    <row r="6" spans="1:13">
      <c r="A6" s="7">
        <v>4</v>
      </c>
      <c r="B6" s="3"/>
      <c r="C6" s="2"/>
      <c r="D6" s="3">
        <v>2</v>
      </c>
      <c r="E6" s="3" t="s">
        <v>398</v>
      </c>
      <c r="F6" s="14">
        <v>0</v>
      </c>
      <c r="H6" s="7">
        <v>4</v>
      </c>
      <c r="I6" s="3" t="s">
        <v>590</v>
      </c>
      <c r="J6" s="2">
        <v>0.13645419440605511</v>
      </c>
      <c r="K6" s="3">
        <v>7</v>
      </c>
      <c r="L6" s="3" t="s">
        <v>398</v>
      </c>
      <c r="M6" s="14">
        <v>0</v>
      </c>
    </row>
    <row r="7" spans="1:13">
      <c r="A7" s="7"/>
      <c r="B7" s="3"/>
      <c r="C7" s="3"/>
      <c r="D7" s="3">
        <v>2</v>
      </c>
      <c r="E7" s="3" t="s">
        <v>524</v>
      </c>
      <c r="F7" s="14">
        <v>0</v>
      </c>
      <c r="H7" s="7"/>
      <c r="I7" s="3"/>
      <c r="J7" s="3"/>
      <c r="K7" s="3">
        <v>7</v>
      </c>
      <c r="L7" s="3" t="s">
        <v>524</v>
      </c>
      <c r="M7" s="14">
        <v>0</v>
      </c>
    </row>
    <row r="8" spans="1:13">
      <c r="A8" s="7"/>
      <c r="B8" s="3"/>
      <c r="C8" s="3"/>
      <c r="D8" s="3">
        <v>2</v>
      </c>
      <c r="E8" s="3" t="s">
        <v>400</v>
      </c>
      <c r="F8" s="14">
        <v>0</v>
      </c>
      <c r="H8" s="7"/>
      <c r="I8" s="3"/>
      <c r="J8" s="3"/>
      <c r="K8" s="3">
        <v>1</v>
      </c>
      <c r="L8" s="3" t="s">
        <v>400</v>
      </c>
      <c r="M8" s="14">
        <v>0.34838458455033361</v>
      </c>
    </row>
    <row r="9" spans="1:13">
      <c r="A9" s="7"/>
      <c r="B9" s="3"/>
      <c r="C9" s="3"/>
      <c r="D9" s="3">
        <v>2</v>
      </c>
      <c r="E9" s="3" t="s">
        <v>401</v>
      </c>
      <c r="F9" s="14">
        <v>0</v>
      </c>
      <c r="H9" s="7"/>
      <c r="I9" s="3"/>
      <c r="J9" s="3"/>
      <c r="K9" s="3">
        <v>7</v>
      </c>
      <c r="L9" s="3" t="s">
        <v>401</v>
      </c>
      <c r="M9" s="14">
        <v>0</v>
      </c>
    </row>
    <row r="10" spans="1:13">
      <c r="A10" s="7"/>
      <c r="B10" s="3"/>
      <c r="C10" s="3"/>
      <c r="D10" s="3">
        <v>2</v>
      </c>
      <c r="E10" s="3" t="s">
        <v>402</v>
      </c>
      <c r="F10" s="14">
        <v>0</v>
      </c>
      <c r="H10" s="7"/>
      <c r="I10" s="3"/>
      <c r="J10" s="3"/>
      <c r="K10" s="3">
        <v>7</v>
      </c>
      <c r="L10" s="3" t="s">
        <v>402</v>
      </c>
      <c r="M10" s="14">
        <v>0</v>
      </c>
    </row>
    <row r="11" spans="1:13">
      <c r="A11" s="7"/>
      <c r="B11" s="3"/>
      <c r="C11" s="3"/>
      <c r="D11" s="3">
        <v>2</v>
      </c>
      <c r="E11" s="3" t="s">
        <v>404</v>
      </c>
      <c r="F11" s="14">
        <v>0</v>
      </c>
      <c r="H11" s="7"/>
      <c r="I11" s="3"/>
      <c r="J11" s="3"/>
      <c r="K11" s="3">
        <v>7</v>
      </c>
      <c r="L11" s="3" t="s">
        <v>404</v>
      </c>
      <c r="M11" s="14">
        <v>0</v>
      </c>
    </row>
    <row r="12" spans="1:13">
      <c r="A12" s="7"/>
      <c r="B12" s="3"/>
      <c r="C12" s="3"/>
      <c r="D12" s="3">
        <v>2</v>
      </c>
      <c r="E12" s="3" t="s">
        <v>407</v>
      </c>
      <c r="F12" s="14">
        <v>0</v>
      </c>
      <c r="H12" s="7"/>
      <c r="I12" s="3"/>
      <c r="J12" s="3"/>
      <c r="K12" s="3">
        <v>7</v>
      </c>
      <c r="L12" s="3" t="s">
        <v>407</v>
      </c>
      <c r="M12" s="14">
        <v>0</v>
      </c>
    </row>
    <row r="13" spans="1:13">
      <c r="A13" s="7"/>
      <c r="B13" s="3"/>
      <c r="C13" s="3"/>
      <c r="D13" s="3">
        <v>2</v>
      </c>
      <c r="E13" s="3" t="s">
        <v>590</v>
      </c>
      <c r="F13" s="14">
        <v>0</v>
      </c>
      <c r="H13" s="7"/>
      <c r="I13" s="3"/>
      <c r="J13" s="3"/>
      <c r="K13" s="3">
        <v>4</v>
      </c>
      <c r="L13" s="3" t="s">
        <v>590</v>
      </c>
      <c r="M13" s="14">
        <v>0.13645419440605511</v>
      </c>
    </row>
    <row r="14" spans="1:13">
      <c r="A14" s="7"/>
      <c r="B14" s="3"/>
      <c r="C14" s="3"/>
      <c r="D14" s="3">
        <v>2</v>
      </c>
      <c r="E14" s="3" t="s">
        <v>71</v>
      </c>
      <c r="F14" s="14">
        <v>0</v>
      </c>
      <c r="H14" s="7"/>
      <c r="I14" s="3"/>
      <c r="J14" s="3"/>
      <c r="K14" s="3">
        <v>6</v>
      </c>
      <c r="L14" s="3" t="s">
        <v>71</v>
      </c>
      <c r="M14" s="14">
        <v>1.5303654446086761E-2</v>
      </c>
    </row>
    <row r="15" spans="1:13" ht="15" thickBot="1">
      <c r="A15" s="8"/>
      <c r="B15" s="15"/>
      <c r="C15" s="15"/>
      <c r="D15" s="15">
        <v>2</v>
      </c>
      <c r="E15" s="15" t="s">
        <v>174</v>
      </c>
      <c r="F15" s="31">
        <v>0</v>
      </c>
      <c r="H15" s="8"/>
      <c r="I15" s="421"/>
      <c r="J15" s="421"/>
      <c r="K15" s="421">
        <v>3</v>
      </c>
      <c r="L15" s="421" t="s">
        <v>174</v>
      </c>
      <c r="M15" s="422">
        <v>0.20551150120396558</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7"/>
  <sheetViews>
    <sheetView topLeftCell="E1" workbookViewId="0">
      <pane ySplit="1" topLeftCell="A203" activePane="bottomLeft" state="frozen"/>
      <selection activeCell="E173" sqref="E173"/>
      <selection pane="bottomLeft" activeCell="F211" sqref="F211"/>
    </sheetView>
  </sheetViews>
  <sheetFormatPr defaultColWidth="8.77734375" defaultRowHeight="14.4"/>
  <cols>
    <col min="1" max="1" width="21.6640625" bestFit="1" customWidth="1"/>
    <col min="2" max="2" width="15.44140625" style="232" customWidth="1"/>
    <col min="3" max="3" width="20.6640625" style="232" customWidth="1"/>
    <col min="4" max="4" width="23.33203125" style="232" bestFit="1" customWidth="1"/>
    <col min="5" max="5" width="21.109375" bestFit="1" customWidth="1"/>
    <col min="6" max="6" width="44.77734375" customWidth="1"/>
    <col min="7" max="7" width="30" customWidth="1"/>
    <col min="8" max="8" width="11.33203125" customWidth="1"/>
    <col min="9" max="9" width="19.6640625" customWidth="1"/>
    <col min="10" max="10" width="14.332031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09375" defaultRowHeight="10.199999999999999"/>
  <cols>
    <col min="1" max="2" width="2.6640625" style="527" customWidth="1"/>
    <col min="3" max="3" width="35" style="527" customWidth="1"/>
    <col min="4" max="4" width="0.77734375" style="527" customWidth="1"/>
    <col min="5" max="5" width="8.44140625" style="527" customWidth="1"/>
    <col min="6" max="6" width="13.109375" style="527" customWidth="1"/>
    <col min="7" max="7" width="7" style="527" customWidth="1"/>
    <col min="8" max="8" width="0.77734375" style="527" customWidth="1"/>
    <col min="9" max="9" width="19.44140625" style="527" customWidth="1"/>
    <col min="10" max="10" width="17.6640625" style="527" customWidth="1"/>
    <col min="11" max="11" width="9.44140625" style="527" customWidth="1"/>
    <col min="12" max="12" width="7" style="527" customWidth="1"/>
    <col min="13" max="13" width="8.33203125" style="527" customWidth="1"/>
    <col min="14" max="14" width="0.77734375" style="527" customWidth="1"/>
    <col min="15" max="15" width="7" style="527" customWidth="1"/>
    <col min="16" max="16" width="8.109375" style="527" customWidth="1"/>
    <col min="17" max="16384" width="9.109375" style="527"/>
  </cols>
  <sheetData>
    <row r="2" spans="2:20">
      <c r="B2" s="573" t="s">
        <v>986</v>
      </c>
      <c r="I2" s="572"/>
    </row>
    <row r="3" spans="2:20">
      <c r="G3" s="572"/>
      <c r="I3" s="572"/>
    </row>
    <row r="4" spans="2:20" ht="4.95"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ColWidth="8.77734375" defaultRowHeight="14.4"/>
  <cols>
    <col min="1" max="1" width="45" customWidth="1"/>
    <col min="2" max="5" width="17.44140625" style="232" customWidth="1"/>
    <col min="6" max="6" width="22.77734375" style="232" customWidth="1"/>
    <col min="7" max="7" width="22.6640625" customWidth="1"/>
    <col min="8" max="9" width="23.332031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 thickBot="1">
      <c r="A71" t="s">
        <v>3</v>
      </c>
      <c r="B71" s="580">
        <v>0</v>
      </c>
      <c r="C71" s="579">
        <v>0</v>
      </c>
      <c r="D71" s="579">
        <v>0</v>
      </c>
      <c r="E71" s="581">
        <v>0</v>
      </c>
      <c r="F71" s="578">
        <v>0</v>
      </c>
      <c r="G71" s="577"/>
      <c r="H71" s="576">
        <v>0</v>
      </c>
      <c r="I71" s="575">
        <v>0</v>
      </c>
    </row>
    <row r="72" spans="1:9">
      <c r="G72" s="574"/>
    </row>
  </sheetData>
  <autoFilter ref="A3:E71"/>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8" sqref="A8"/>
    </sheetView>
  </sheetViews>
  <sheetFormatPr defaultColWidth="8.77734375" defaultRowHeight="14.4"/>
  <cols>
    <col min="1" max="1" width="30.44140625" customWidth="1"/>
    <col min="2" max="7" width="23.77734375" customWidth="1"/>
  </cols>
  <sheetData>
    <row r="1" spans="1:7">
      <c r="B1">
        <v>2015</v>
      </c>
      <c r="C1">
        <v>2016</v>
      </c>
      <c r="D1">
        <v>2017</v>
      </c>
      <c r="E1">
        <v>2018</v>
      </c>
      <c r="F1">
        <v>2019</v>
      </c>
      <c r="G1">
        <v>2020</v>
      </c>
    </row>
    <row r="2" spans="1:7">
      <c r="A2" t="s">
        <v>997</v>
      </c>
      <c r="B2" s="232">
        <v>514898.98352741747</v>
      </c>
      <c r="C2" s="232">
        <v>888364.61766600749</v>
      </c>
      <c r="D2" s="232">
        <v>2035309.27865698</v>
      </c>
      <c r="E2" s="232">
        <v>0</v>
      </c>
      <c r="F2" s="232">
        <v>0</v>
      </c>
      <c r="G2" s="232">
        <v>0</v>
      </c>
    </row>
    <row r="3" spans="1:7">
      <c r="A3" t="s">
        <v>998</v>
      </c>
      <c r="B3" s="232">
        <v>0</v>
      </c>
      <c r="C3" s="232">
        <v>0</v>
      </c>
      <c r="D3" s="232">
        <v>2035309.27865698</v>
      </c>
      <c r="E3" s="599">
        <v>2472197.3876639903</v>
      </c>
      <c r="F3" s="232">
        <v>2909085.4966710005</v>
      </c>
      <c r="G3" s="232">
        <v>3345973.6056780107</v>
      </c>
    </row>
    <row r="4" spans="1:7">
      <c r="A4" t="s">
        <v>999</v>
      </c>
      <c r="B4" s="232">
        <v>2406804.7925049784</v>
      </c>
      <c r="C4" s="232">
        <v>2406804.7925049784</v>
      </c>
      <c r="D4" s="232">
        <v>2406804.7925049784</v>
      </c>
      <c r="E4" s="232">
        <v>2406804.7925049784</v>
      </c>
      <c r="F4" s="232">
        <v>2406804.7925049784</v>
      </c>
      <c r="G4" s="232">
        <v>2406804.7925049784</v>
      </c>
    </row>
    <row r="5" spans="1:7">
      <c r="A5" t="s">
        <v>1000</v>
      </c>
      <c r="B5" s="390">
        <v>5305.97</v>
      </c>
      <c r="C5" s="390">
        <v>64219.76</v>
      </c>
      <c r="D5" s="390">
        <v>208255.6</v>
      </c>
      <c r="E5" s="390"/>
      <c r="F5" s="390"/>
      <c r="G5" s="390"/>
    </row>
    <row r="6" spans="1:7">
      <c r="A6" t="s">
        <v>1001</v>
      </c>
      <c r="B6" s="390"/>
      <c r="C6" s="390"/>
      <c r="D6" s="390">
        <v>208255.6</v>
      </c>
      <c r="E6" s="600">
        <v>588305.91</v>
      </c>
      <c r="F6" s="390">
        <v>968356.21</v>
      </c>
      <c r="G6" s="390">
        <v>1348406.52</v>
      </c>
    </row>
    <row r="7" spans="1:7">
      <c r="A7" t="s">
        <v>1002</v>
      </c>
      <c r="B7" s="390">
        <v>685489</v>
      </c>
      <c r="C7" s="390">
        <v>685489</v>
      </c>
      <c r="D7" s="390">
        <v>685489</v>
      </c>
      <c r="E7" s="390">
        <v>685489</v>
      </c>
      <c r="F7" s="390">
        <v>685489</v>
      </c>
      <c r="G7" s="390">
        <v>685489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D8"/>
  <sheetViews>
    <sheetView showGridLines="0" zoomScale="75" zoomScaleNormal="75" workbookViewId="0">
      <selection activeCell="R4" sqref="R4"/>
    </sheetView>
  </sheetViews>
  <sheetFormatPr defaultColWidth="9.109375" defaultRowHeight="13.8"/>
  <cols>
    <col min="1" max="1" width="2.6640625" style="38" customWidth="1"/>
    <col min="2" max="2" width="1.6640625" style="38" customWidth="1"/>
    <col min="3" max="3" width="103.44140625" style="38" customWidth="1"/>
    <col min="4" max="4" width="1.6640625" style="38" customWidth="1"/>
    <col min="5" max="5" width="2.6640625" style="38" customWidth="1"/>
    <col min="6" max="16384" width="9.10937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5.2">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63"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X77"/>
  <sheetViews>
    <sheetView showGridLines="0" tabSelected="1" topLeftCell="A31" zoomScale="70" zoomScaleNormal="70" workbookViewId="0">
      <selection activeCell="V77" sqref="A1:V77"/>
    </sheetView>
  </sheetViews>
  <sheetFormatPr defaultColWidth="9.109375" defaultRowHeight="13.8"/>
  <cols>
    <col min="1" max="1" width="1.6640625" style="38" customWidth="1"/>
    <col min="2" max="2" width="15.6640625" style="38" customWidth="1"/>
    <col min="3" max="6" width="12.109375" style="38" customWidth="1"/>
    <col min="7" max="7" width="15.44140625" style="38" customWidth="1"/>
    <col min="8" max="8" width="12.33203125" style="38" customWidth="1"/>
    <col min="9" max="9" width="16.44140625" style="38" customWidth="1"/>
    <col min="10" max="10" width="12.77734375" style="38" customWidth="1"/>
    <col min="11" max="11" width="16.33203125" style="38" customWidth="1"/>
    <col min="12" max="12" width="2.44140625" style="38" customWidth="1"/>
    <col min="13" max="13" width="15.33203125" style="38" customWidth="1"/>
    <col min="14" max="14" width="12.109375" style="38" customWidth="1"/>
    <col min="15" max="15" width="9.44140625" style="38" customWidth="1"/>
    <col min="16" max="16" width="23.44140625" style="38" customWidth="1"/>
    <col min="17" max="18" width="12.109375" style="38" customWidth="1"/>
    <col min="19" max="19" width="14" style="38" customWidth="1"/>
    <col min="20" max="20" width="17.6640625" style="38" customWidth="1"/>
    <col min="21" max="21" width="16.33203125" style="38" customWidth="1"/>
    <col min="22" max="22" width="4.77734375" style="38" customWidth="1"/>
    <col min="23" max="23" width="11.109375" style="38" bestFit="1" customWidth="1"/>
    <col min="24" max="24" width="14" style="38" customWidth="1"/>
    <col min="25" max="16384" width="9.10937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2" thickBot="1">
      <c r="B4" s="749" t="s">
        <v>14</v>
      </c>
      <c r="C4" s="750"/>
      <c r="D4" s="750"/>
      <c r="E4" s="750"/>
      <c r="F4" s="751"/>
      <c r="H4" s="208" t="s">
        <v>393</v>
      </c>
      <c r="I4" s="209">
        <v>2528646.6</v>
      </c>
      <c r="K4" s="209">
        <v>2406804.7925049784</v>
      </c>
    </row>
    <row r="5" spans="2:24" ht="19.2" thickBot="1">
      <c r="B5" s="41" t="s">
        <v>173</v>
      </c>
      <c r="C5" s="752">
        <v>43570</v>
      </c>
      <c r="D5" s="752"/>
      <c r="E5" s="752"/>
      <c r="F5" s="753"/>
      <c r="H5" s="208" t="s">
        <v>193</v>
      </c>
      <c r="I5" s="210">
        <v>685481.64</v>
      </c>
      <c r="K5" s="210">
        <v>685489</v>
      </c>
      <c r="M5" s="210">
        <v>20890.16</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630</v>
      </c>
      <c r="H8" s="58">
        <v>2.541391399689466E-3</v>
      </c>
      <c r="I8" s="197">
        <v>2374890.0844591078</v>
      </c>
      <c r="J8" s="59">
        <v>0.93919414617254449</v>
      </c>
      <c r="K8" s="59">
        <v>0.98673980202081368</v>
      </c>
      <c r="M8" s="747" t="s">
        <v>109</v>
      </c>
      <c r="N8" s="748"/>
      <c r="O8" s="748"/>
      <c r="P8" s="60"/>
      <c r="Q8" s="60"/>
      <c r="R8" s="61"/>
      <c r="S8" s="382"/>
      <c r="T8" s="214">
        <v>35</v>
      </c>
      <c r="U8" s="62">
        <v>19</v>
      </c>
    </row>
    <row r="9" spans="2:24" ht="14.4" thickBot="1">
      <c r="B9" s="63" t="s">
        <v>140</v>
      </c>
      <c r="C9" s="64"/>
      <c r="D9" s="65"/>
      <c r="E9" s="65"/>
      <c r="F9" s="65"/>
      <c r="G9" s="66">
        <v>28226.92</v>
      </c>
      <c r="H9" s="374">
        <v>0.21668463159453843</v>
      </c>
      <c r="I9" s="66">
        <v>345798.5</v>
      </c>
      <c r="J9" s="67">
        <v>0.50446062535558855</v>
      </c>
      <c r="K9" s="67">
        <v>0.5044552090320551</v>
      </c>
      <c r="M9" s="743" t="s">
        <v>110</v>
      </c>
      <c r="N9" s="744"/>
      <c r="O9" s="744"/>
      <c r="P9" s="68"/>
      <c r="Q9" s="68"/>
      <c r="R9" s="69"/>
      <c r="S9" s="383"/>
      <c r="T9" s="215">
        <v>40</v>
      </c>
      <c r="U9" s="70">
        <v>16</v>
      </c>
    </row>
    <row r="10" spans="2:24" ht="15.75" customHeight="1">
      <c r="B10" s="55" t="s">
        <v>190</v>
      </c>
      <c r="C10" s="56"/>
      <c r="D10" s="57"/>
      <c r="E10" s="57"/>
      <c r="F10" s="57"/>
      <c r="G10" s="715">
        <v>3.08256801129698</v>
      </c>
      <c r="H10" s="709"/>
      <c r="I10" s="715">
        <v>2.6722304654226576</v>
      </c>
      <c r="J10" s="710"/>
      <c r="M10" s="42"/>
      <c r="N10" s="43"/>
      <c r="O10" s="43"/>
      <c r="P10" s="44"/>
      <c r="Q10" s="44"/>
      <c r="R10" s="44"/>
      <c r="S10" s="44"/>
      <c r="T10" s="44"/>
      <c r="U10" s="44"/>
    </row>
    <row r="11" spans="2:24" ht="15.75" customHeight="1">
      <c r="B11" s="71" t="s">
        <v>191</v>
      </c>
      <c r="C11" s="72"/>
      <c r="D11" s="73"/>
      <c r="E11" s="73"/>
      <c r="F11" s="73"/>
      <c r="G11" s="716">
        <v>4.6712335389924897</v>
      </c>
      <c r="H11" s="711"/>
      <c r="I11" s="716">
        <v>3.7237237768910298</v>
      </c>
      <c r="J11" s="712"/>
      <c r="M11" s="42" t="s">
        <v>1004</v>
      </c>
      <c r="N11" s="43"/>
      <c r="O11" s="43"/>
      <c r="P11" s="601">
        <v>29035.8</v>
      </c>
      <c r="Q11" s="44"/>
      <c r="R11" s="44"/>
      <c r="S11" s="44"/>
      <c r="T11" s="44"/>
      <c r="U11" s="44"/>
    </row>
    <row r="12" spans="2:24" ht="16.5" customHeight="1" thickBot="1">
      <c r="B12" s="63" t="s">
        <v>192</v>
      </c>
      <c r="C12" s="64"/>
      <c r="D12" s="65"/>
      <c r="E12" s="65"/>
      <c r="F12" s="65"/>
      <c r="G12" s="717">
        <v>1.5586246086609993E-2</v>
      </c>
      <c r="H12" s="713"/>
      <c r="I12" s="717">
        <v>1.82517770750436E-2</v>
      </c>
      <c r="J12" s="714"/>
      <c r="M12" s="42" t="s">
        <v>1005</v>
      </c>
      <c r="N12" s="43"/>
      <c r="O12" s="43"/>
      <c r="P12" s="602">
        <v>1935720.0134966597</v>
      </c>
      <c r="R12" s="44" t="s">
        <v>1367</v>
      </c>
      <c r="S12" s="44"/>
      <c r="T12" s="44"/>
      <c r="U12" s="44"/>
    </row>
    <row r="13" spans="2:24" ht="16.5" customHeight="1">
      <c r="B13" s="73"/>
      <c r="C13" s="72"/>
      <c r="D13" s="73"/>
      <c r="E13" s="73"/>
      <c r="F13" s="73"/>
      <c r="G13" s="518"/>
      <c r="H13" s="518"/>
      <c r="I13" s="518"/>
      <c r="J13" s="518"/>
      <c r="M13" s="42" t="s">
        <v>1109</v>
      </c>
      <c r="N13" s="43"/>
      <c r="O13" s="43"/>
      <c r="P13" s="601">
        <v>29035.79</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2"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4.4"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4.4"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0866141732283472" right="0.70866141732283472" top="0.47244094488188981" bottom="0.35433070866141736" header="0.47244094488188981" footer="0.31496062992125984"/>
  <pageSetup paperSize="9" scale="4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'LDC List'!$A$2:$A$69</xm:f>
          </x14:formula1>
          <xm:sqref>B4</xm:sqref>
        </x14:dataValidation>
        <x14:dataValidation type="list" allowBlank="1" showInputMessage="1" showErrorMessage="1">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J16"/>
  <sheetViews>
    <sheetView zoomScale="115" zoomScaleNormal="115" workbookViewId="0">
      <selection activeCell="G9" sqref="G9"/>
    </sheetView>
  </sheetViews>
  <sheetFormatPr defaultColWidth="8.77734375" defaultRowHeight="14.4"/>
  <cols>
    <col min="1" max="1" width="15" bestFit="1" customWidth="1"/>
    <col min="2" max="7" width="15.44140625" customWidth="1"/>
  </cols>
  <sheetData>
    <row r="1" spans="1:10">
      <c r="A1" s="6" t="s">
        <v>14</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519240.76710117416</v>
      </c>
      <c r="C4" s="35">
        <v>518372.41038642282</v>
      </c>
      <c r="D4" s="35">
        <v>517504.05367167149</v>
      </c>
      <c r="E4" s="35">
        <v>516635.69695692015</v>
      </c>
      <c r="F4" s="35">
        <v>515767.34024216887</v>
      </c>
      <c r="G4" s="36">
        <v>514898.98352741747</v>
      </c>
    </row>
    <row r="5" spans="1:10">
      <c r="A5" s="32">
        <v>2</v>
      </c>
      <c r="B5" s="35"/>
      <c r="C5" s="192">
        <v>373465.63413858996</v>
      </c>
      <c r="D5" s="35">
        <v>373465.63413858996</v>
      </c>
      <c r="E5" s="35">
        <v>373465.63413858996</v>
      </c>
      <c r="F5" s="35">
        <v>373465.63413858996</v>
      </c>
      <c r="G5" s="36">
        <v>373465.63413858996</v>
      </c>
    </row>
    <row r="6" spans="1:10">
      <c r="A6" s="32">
        <v>3</v>
      </c>
      <c r="B6" s="35"/>
      <c r="C6" s="35"/>
      <c r="D6" s="192">
        <v>1283580.4278294053</v>
      </c>
      <c r="E6" s="35">
        <v>1238035.1722165945</v>
      </c>
      <c r="F6" s="35">
        <v>1203876.2305069861</v>
      </c>
      <c r="G6" s="36">
        <v>1146944.6609909725</v>
      </c>
    </row>
    <row r="7" spans="1:10">
      <c r="A7" s="32">
        <v>4</v>
      </c>
      <c r="B7" s="35"/>
      <c r="C7" s="35"/>
      <c r="D7" s="35"/>
      <c r="E7" s="192">
        <v>340741.5513608472</v>
      </c>
      <c r="F7" s="35">
        <v>339846.1785814875</v>
      </c>
      <c r="G7" s="36">
        <v>338950.80580212787</v>
      </c>
    </row>
    <row r="8" spans="1:10">
      <c r="A8" s="32">
        <v>5</v>
      </c>
      <c r="B8" s="35"/>
      <c r="C8" s="35"/>
      <c r="D8" s="35"/>
      <c r="E8" s="35"/>
      <c r="F8" s="192">
        <v>630</v>
      </c>
      <c r="G8" s="36">
        <v>630</v>
      </c>
    </row>
    <row r="9" spans="1:10">
      <c r="A9" s="32">
        <v>5</v>
      </c>
      <c r="B9" s="35"/>
      <c r="C9" s="35"/>
      <c r="D9" s="35"/>
      <c r="E9" s="35"/>
      <c r="F9" s="35"/>
      <c r="G9" s="193">
        <v>0</v>
      </c>
    </row>
    <row r="10" spans="1:10" ht="15" thickBot="1">
      <c r="A10" s="37" t="s">
        <v>179</v>
      </c>
      <c r="B10" s="190">
        <v>516543</v>
      </c>
      <c r="C10" s="190">
        <v>856520</v>
      </c>
      <c r="D10" s="190">
        <v>1494491.3</v>
      </c>
      <c r="E10" s="190">
        <v>2074746.1</v>
      </c>
      <c r="F10" s="190">
        <v>2322641.8000000003</v>
      </c>
      <c r="G10" s="340">
        <v>2528646.3000000003</v>
      </c>
    </row>
    <row r="11" spans="1:10">
      <c r="J11" s="341"/>
    </row>
    <row r="13" spans="1:10">
      <c r="A13" t="s">
        <v>394</v>
      </c>
      <c r="B13">
        <v>2015</v>
      </c>
      <c r="C13">
        <v>0.99832764149163555</v>
      </c>
      <c r="D13">
        <v>0.99665528298327111</v>
      </c>
      <c r="E13">
        <v>0.99498292447490666</v>
      </c>
      <c r="F13">
        <v>0.99331056596654221</v>
      </c>
      <c r="G13">
        <v>0.99163820745817766</v>
      </c>
    </row>
    <row r="14" spans="1:10">
      <c r="B14">
        <v>2016</v>
      </c>
      <c r="D14">
        <v>1</v>
      </c>
      <c r="E14">
        <v>1</v>
      </c>
      <c r="F14">
        <v>1</v>
      </c>
      <c r="G14">
        <v>1</v>
      </c>
    </row>
    <row r="15" spans="1:10">
      <c r="B15">
        <v>2017</v>
      </c>
      <c r="E15">
        <v>0.96451702236545467</v>
      </c>
      <c r="F15">
        <v>0.93790478913954567</v>
      </c>
      <c r="G15">
        <v>0.893551067096364</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P120"/>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GM108" sqref="A1:GM108"/>
    </sheetView>
  </sheetViews>
  <sheetFormatPr defaultColWidth="9.109375" defaultRowHeight="13.2" outlineLevelRow="1" outlineLevelCol="3"/>
  <cols>
    <col min="1" max="1" width="2.33203125" style="98" customWidth="1"/>
    <col min="2" max="2" width="12.6640625" style="98" customWidth="1"/>
    <col min="3" max="3" width="69.77734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hidden="1" customWidth="1" outlineLevel="1"/>
    <col min="14" max="17" width="19.109375" style="104" hidden="1" customWidth="1" outlineLevel="2"/>
    <col min="18" max="18" width="19.109375" style="104" hidden="1" customWidth="1" outlineLevel="1" collapsed="1"/>
    <col min="19" max="21" width="19.109375" style="104" hidden="1" customWidth="1" outlineLevel="2"/>
    <col min="22" max="22" width="19.109375" style="104" hidden="1" customWidth="1" outlineLevel="1" collapsed="1"/>
    <col min="23" max="24" width="19.109375" style="104" hidden="1" customWidth="1" outlineLevel="2"/>
    <col min="25" max="25" width="19.109375" style="104" hidden="1" customWidth="1" outlineLevel="1" collapsed="1"/>
    <col min="26" max="26" width="17.44140625" style="98" hidden="1" customWidth="1" outlineLevel="1"/>
    <col min="27" max="38" width="12" style="98" hidden="1" customWidth="1" outlineLevel="2"/>
    <col min="39" max="39" width="19.109375" style="98" hidden="1" customWidth="1" outlineLevel="1" collapsed="1"/>
    <col min="40" max="40" width="19.109375" style="98" hidden="1" customWidth="1" outlineLevel="1"/>
    <col min="41" max="41" width="16.109375" style="98" customWidth="1" collapsed="1"/>
    <col min="42" max="43" width="8.44140625" style="102" customWidth="1" outlineLevel="1"/>
    <col min="44" max="47" width="19.109375" style="104" customWidth="1" outlineLevel="2"/>
    <col min="48" max="48" width="19.109375" style="104" customWidth="1" outlineLevel="1"/>
    <col min="49" max="51" width="19.109375" style="104" customWidth="1" outlineLevel="2"/>
    <col min="52" max="52" width="19.109375" style="104" customWidth="1" outlineLevel="1"/>
    <col min="53" max="54" width="19.109375" style="104" customWidth="1" outlineLevel="2"/>
    <col min="55" max="56" width="19.109375" style="104" customWidth="1" outlineLevel="1"/>
    <col min="57" max="68" width="12" style="104" hidden="1" customWidth="1" outlineLevel="2"/>
    <col min="69" max="69" width="19.109375" style="104" customWidth="1" outlineLevel="1" collapsed="1"/>
    <col min="70" max="70" width="19.109375" style="104" customWidth="1" outlineLevel="1"/>
    <col min="71" max="71" width="16.109375" style="98" customWidth="1"/>
    <col min="72" max="73" width="8.44140625" style="102" customWidth="1" outlineLevel="1"/>
    <col min="74" max="77" width="19.109375" style="104" hidden="1" customWidth="1" outlineLevel="2"/>
    <col min="78" max="78" width="19.109375" style="104" customWidth="1" outlineLevel="1" collapsed="1"/>
    <col min="79" max="81" width="19.109375" style="104" hidden="1" customWidth="1" outlineLevel="2"/>
    <col min="82" max="82" width="19.109375" style="104" customWidth="1" outlineLevel="1" collapsed="1"/>
    <col min="83" max="84" width="19.109375" style="104" customWidth="1" outlineLevel="2"/>
    <col min="85" max="86" width="19.109375" style="104" customWidth="1" outlineLevel="1"/>
    <col min="87" max="98" width="12" style="104" hidden="1" customWidth="1" outlineLevel="2"/>
    <col min="99" max="99" width="19.109375" style="104" customWidth="1" outlineLevel="1" collapsed="1"/>
    <col min="100" max="100" width="19.109375" style="104" customWidth="1" outlineLevel="1"/>
    <col min="101" max="101" width="16.109375" style="98" customWidth="1"/>
    <col min="102" max="102" width="25.109375" style="98" hidden="1" customWidth="1" outlineLevel="1"/>
    <col min="103" max="114" width="14" style="98" hidden="1" customWidth="1" outlineLevel="2"/>
    <col min="115" max="115" width="25.109375" style="98" hidden="1" customWidth="1" outlineLevel="1" collapsed="1"/>
    <col min="116" max="116" width="1" style="98" hidden="1" customWidth="1" outlineLevel="1"/>
    <col min="117" max="117" width="22.6640625" style="98" hidden="1" customWidth="1" outlineLevel="1"/>
    <col min="118" max="129" width="14.6640625" style="98" hidden="1" customWidth="1" outlineLevel="2"/>
    <col min="130" max="130" width="22.6640625" style="98" hidden="1" customWidth="1" outlineLevel="1" collapsed="1"/>
    <col min="131" max="131" width="1" style="98" hidden="1" customWidth="1" outlineLevel="1"/>
    <col min="132" max="133" width="22.6640625" style="98" hidden="1" customWidth="1" outlineLevel="1"/>
    <col min="134" max="134" width="16.109375" style="98" customWidth="1" collapsed="1"/>
    <col min="135" max="135" width="25.109375" style="98" hidden="1" customWidth="1" outlineLevel="1"/>
    <col min="136" max="136" width="23.44140625" style="98" hidden="1" customWidth="1" outlineLevel="3"/>
    <col min="137" max="139" width="22.6640625" style="98" hidden="1" customWidth="1" outlineLevel="3"/>
    <col min="140" max="140" width="22.6640625" style="98" hidden="1" customWidth="1" outlineLevel="2" collapsed="1"/>
    <col min="141" max="143" width="22.6640625" style="98" hidden="1" customWidth="1" outlineLevel="3"/>
    <col min="144" max="144" width="22.6640625" style="98" hidden="1" customWidth="1" outlineLevel="2" collapsed="1"/>
    <col min="145" max="146" width="22.6640625" style="98" hidden="1" customWidth="1" outlineLevel="3"/>
    <col min="147" max="147" width="22.6640625" style="98" hidden="1" customWidth="1" outlineLevel="2" collapsed="1"/>
    <col min="148" max="149" width="22.6640625" style="98" hidden="1" customWidth="1" outlineLevel="2"/>
    <col min="150" max="150" width="25.109375" style="98" hidden="1" customWidth="1" outlineLevel="1" collapsed="1"/>
    <col min="151" max="151" width="1" style="98" hidden="1" customWidth="1" outlineLevel="1"/>
    <col min="152" max="152" width="22.6640625" style="98" hidden="1" customWidth="1" outlineLevel="1"/>
    <col min="153" max="156" width="22.6640625" style="98" hidden="1" customWidth="1" outlineLevel="3"/>
    <col min="157" max="157" width="22.6640625" style="98" hidden="1" customWidth="1" outlineLevel="2" collapsed="1"/>
    <col min="158" max="160" width="22.6640625" style="98" hidden="1" customWidth="1" outlineLevel="3"/>
    <col min="161" max="161" width="22.6640625" style="98" hidden="1" customWidth="1" outlineLevel="2" collapsed="1"/>
    <col min="162" max="163" width="22.6640625" style="98" hidden="1" customWidth="1" outlineLevel="3"/>
    <col min="164" max="164" width="22.6640625" style="98" hidden="1" customWidth="1" outlineLevel="2" collapsed="1"/>
    <col min="165" max="166" width="22.6640625" style="98" hidden="1" customWidth="1" outlineLevel="2"/>
    <col min="167" max="167" width="22.6640625" style="98" hidden="1" customWidth="1" outlineLevel="1" collapsed="1"/>
    <col min="168" max="168" width="1" style="98" hidden="1" customWidth="1" outlineLevel="1"/>
    <col min="169" max="169" width="22.6640625" style="98" hidden="1" customWidth="1" outlineLevel="1"/>
    <col min="170" max="173" width="22.6640625" style="98" hidden="1" customWidth="1" outlineLevel="3"/>
    <col min="174" max="174" width="22.6640625" style="98" hidden="1" customWidth="1" outlineLevel="2" collapsed="1"/>
    <col min="175" max="177" width="22.6640625" style="98" hidden="1" customWidth="1" outlineLevel="3"/>
    <col min="178" max="178" width="22.6640625" style="98" hidden="1" customWidth="1" outlineLevel="2" collapsed="1"/>
    <col min="179" max="180" width="22.6640625" style="98" hidden="1" customWidth="1" outlineLevel="3"/>
    <col min="181" max="181" width="22.6640625" style="98" hidden="1" customWidth="1" outlineLevel="2" collapsed="1"/>
    <col min="182" max="183" width="22.6640625" style="98" hidden="1" customWidth="1" outlineLevel="2"/>
    <col min="184" max="184" width="22.6640625" style="98" hidden="1" customWidth="1" outlineLevel="1" collapsed="1"/>
    <col min="185" max="185" width="16.109375" style="98" customWidth="1" collapsed="1"/>
    <col min="186" max="186" width="1.33203125" style="98" hidden="1" customWidth="1" outlineLevel="1"/>
    <col min="187" max="189" width="17.44140625" style="98" hidden="1" customWidth="1" outlineLevel="1"/>
    <col min="190" max="190" width="16.109375" style="98" customWidth="1" collapsed="1"/>
    <col min="191" max="191" width="1.33203125" style="98" hidden="1" customWidth="1" outlineLevel="1"/>
    <col min="192" max="194" width="17.33203125" style="98" hidden="1" customWidth="1" outlineLevel="1"/>
    <col min="195" max="195" width="16.109375" style="98" customWidth="1" collapsed="1"/>
    <col min="196" max="196" width="9.109375" style="98"/>
    <col min="197" max="197" width="18.77734375" style="98" customWidth="1"/>
    <col min="198" max="198" width="13.44140625" style="98" customWidth="1"/>
    <col min="199" max="16384" width="9.10937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14</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40.200000000000003"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0</v>
      </c>
      <c r="H5" s="657"/>
      <c r="I5" s="126">
        <v>0.8856545603001531</v>
      </c>
      <c r="J5" s="657"/>
      <c r="K5" s="126">
        <v>0.93928905142280705</v>
      </c>
      <c r="L5" s="162"/>
      <c r="M5" s="127" t="s">
        <v>155</v>
      </c>
      <c r="N5" s="128">
        <v>744.77201540850808</v>
      </c>
      <c r="O5" s="128">
        <v>317.26253575584326</v>
      </c>
      <c r="P5" s="128">
        <v>0</v>
      </c>
      <c r="Q5" s="128">
        <v>0</v>
      </c>
      <c r="R5" s="128">
        <v>1062.0345511643513</v>
      </c>
      <c r="S5" s="128">
        <v>10118.798179119149</v>
      </c>
      <c r="T5" s="128">
        <v>1112.4252507432143</v>
      </c>
      <c r="U5" s="128">
        <v>0</v>
      </c>
      <c r="V5" s="128">
        <v>11231.223429862363</v>
      </c>
      <c r="W5" s="128">
        <v>9813.3079310846824</v>
      </c>
      <c r="X5" s="128">
        <v>336.78786546304343</v>
      </c>
      <c r="Y5" s="128">
        <v>10150.095796547726</v>
      </c>
      <c r="Z5" s="128">
        <v>0</v>
      </c>
      <c r="AA5" s="128">
        <v>0</v>
      </c>
      <c r="AB5" s="128">
        <v>0</v>
      </c>
      <c r="AC5" s="128">
        <v>0</v>
      </c>
      <c r="AD5" s="128">
        <v>0</v>
      </c>
      <c r="AE5" s="128">
        <v>0</v>
      </c>
      <c r="AF5" s="128">
        <v>0</v>
      </c>
      <c r="AG5" s="128">
        <v>0</v>
      </c>
      <c r="AH5" s="128">
        <v>0</v>
      </c>
      <c r="AI5" s="128">
        <v>0</v>
      </c>
      <c r="AJ5" s="128">
        <v>0</v>
      </c>
      <c r="AK5" s="128">
        <v>0</v>
      </c>
      <c r="AL5" s="128">
        <v>0</v>
      </c>
      <c r="AM5" s="128">
        <v>0</v>
      </c>
      <c r="AN5" s="128">
        <v>22443.353777574441</v>
      </c>
      <c r="AO5" s="627"/>
      <c r="AP5" s="125">
        <v>0</v>
      </c>
      <c r="AQ5" s="125">
        <v>0.26239570128724515</v>
      </c>
      <c r="AR5" s="128">
        <v>18305.683801385057</v>
      </c>
      <c r="AS5" s="128">
        <v>6747.8175846554686</v>
      </c>
      <c r="AT5" s="128">
        <v>0</v>
      </c>
      <c r="AU5" s="128">
        <v>0</v>
      </c>
      <c r="AV5" s="128">
        <v>25053.501386040527</v>
      </c>
      <c r="AW5" s="128">
        <v>302381.44734443555</v>
      </c>
      <c r="AX5" s="128">
        <v>33487.853910576574</v>
      </c>
      <c r="AY5" s="128">
        <v>0</v>
      </c>
      <c r="AZ5" s="128">
        <v>335869.30125501211</v>
      </c>
      <c r="BA5" s="128">
        <v>299231.46692054055</v>
      </c>
      <c r="BB5" s="128">
        <v>468.46677305091634</v>
      </c>
      <c r="BC5" s="128">
        <v>299699.93369359145</v>
      </c>
      <c r="BD5" s="128">
        <v>0</v>
      </c>
      <c r="BE5" s="128">
        <v>0</v>
      </c>
      <c r="BF5" s="128">
        <v>0</v>
      </c>
      <c r="BG5" s="128">
        <v>0</v>
      </c>
      <c r="BH5" s="128">
        <v>0</v>
      </c>
      <c r="BI5" s="128">
        <v>0</v>
      </c>
      <c r="BJ5" s="128">
        <v>0</v>
      </c>
      <c r="BK5" s="128">
        <v>0</v>
      </c>
      <c r="BL5" s="128">
        <v>0</v>
      </c>
      <c r="BM5" s="128">
        <v>0</v>
      </c>
      <c r="BN5" s="128">
        <v>0</v>
      </c>
      <c r="BO5" s="128">
        <v>0</v>
      </c>
      <c r="BP5" s="128">
        <v>0</v>
      </c>
      <c r="BQ5" s="128">
        <v>0</v>
      </c>
      <c r="BR5" s="129">
        <v>660622.73633464403</v>
      </c>
      <c r="BS5" s="628"/>
      <c r="BT5" s="125">
        <v>0</v>
      </c>
      <c r="BU5" s="125">
        <v>0.2534636164993665</v>
      </c>
      <c r="BV5" s="355">
        <v>18125.589903536304</v>
      </c>
      <c r="BW5" s="128">
        <v>6647.752945053393</v>
      </c>
      <c r="BX5" s="128">
        <v>0</v>
      </c>
      <c r="BY5" s="128">
        <v>0</v>
      </c>
      <c r="BZ5" s="128">
        <v>24773.342848589695</v>
      </c>
      <c r="CA5" s="128">
        <v>302381.44734443555</v>
      </c>
      <c r="CB5" s="128">
        <v>33487.853910576574</v>
      </c>
      <c r="CC5" s="128">
        <v>0</v>
      </c>
      <c r="CD5" s="128">
        <v>335869.30125501211</v>
      </c>
      <c r="CE5" s="128">
        <v>240840.96981562887</v>
      </c>
      <c r="CF5" s="128">
        <v>464.615676260702</v>
      </c>
      <c r="CG5" s="128">
        <v>241305.58549188956</v>
      </c>
      <c r="CH5" s="128">
        <v>0</v>
      </c>
      <c r="CI5" s="128">
        <v>0</v>
      </c>
      <c r="CJ5" s="128">
        <v>0</v>
      </c>
      <c r="CK5" s="128">
        <v>0</v>
      </c>
      <c r="CL5" s="128">
        <v>0</v>
      </c>
      <c r="CM5" s="128">
        <v>0</v>
      </c>
      <c r="CN5" s="128">
        <v>0</v>
      </c>
      <c r="CO5" s="128">
        <v>0</v>
      </c>
      <c r="CP5" s="128">
        <v>0</v>
      </c>
      <c r="CQ5" s="128">
        <v>0</v>
      </c>
      <c r="CR5" s="128">
        <v>0</v>
      </c>
      <c r="CS5" s="128">
        <v>0</v>
      </c>
      <c r="CT5" s="128">
        <v>0</v>
      </c>
      <c r="CU5" s="128">
        <v>0</v>
      </c>
      <c r="CV5" s="129">
        <v>601948.22959549143</v>
      </c>
      <c r="CW5" s="629"/>
      <c r="CX5" s="130">
        <v>869.25</v>
      </c>
      <c r="CY5" s="130">
        <v>0</v>
      </c>
      <c r="CZ5" s="130">
        <v>0</v>
      </c>
      <c r="DA5" s="130">
        <v>0</v>
      </c>
      <c r="DB5" s="130">
        <v>0</v>
      </c>
      <c r="DC5" s="130">
        <v>0</v>
      </c>
      <c r="DD5" s="130">
        <v>0</v>
      </c>
      <c r="DE5" s="130">
        <v>0</v>
      </c>
      <c r="DF5" s="130">
        <v>0</v>
      </c>
      <c r="DG5" s="130">
        <v>0</v>
      </c>
      <c r="DH5" s="130">
        <v>0</v>
      </c>
      <c r="DI5" s="130">
        <v>0</v>
      </c>
      <c r="DJ5" s="130">
        <v>0</v>
      </c>
      <c r="DK5" s="130">
        <v>0</v>
      </c>
      <c r="DL5" s="507"/>
      <c r="DM5" s="130">
        <v>1267.55</v>
      </c>
      <c r="DN5" s="130">
        <v>0</v>
      </c>
      <c r="DO5" s="130">
        <v>0</v>
      </c>
      <c r="DP5" s="130">
        <v>0</v>
      </c>
      <c r="DQ5" s="130">
        <v>0</v>
      </c>
      <c r="DR5" s="130">
        <v>0</v>
      </c>
      <c r="DS5" s="130">
        <v>0</v>
      </c>
      <c r="DT5" s="130">
        <v>0</v>
      </c>
      <c r="DU5" s="130">
        <v>0</v>
      </c>
      <c r="DV5" s="130">
        <v>0</v>
      </c>
      <c r="DW5" s="130">
        <v>0</v>
      </c>
      <c r="DX5" s="130">
        <v>0</v>
      </c>
      <c r="DY5" s="130">
        <v>0</v>
      </c>
      <c r="DZ5" s="130">
        <v>0</v>
      </c>
      <c r="EA5" s="507"/>
      <c r="EB5" s="130">
        <v>2136.8000000000002</v>
      </c>
      <c r="EC5" s="130">
        <v>0</v>
      </c>
      <c r="ED5" s="630"/>
      <c r="EE5" s="130">
        <v>30198</v>
      </c>
      <c r="EF5" s="130">
        <v>2382.11</v>
      </c>
      <c r="EG5" s="130">
        <v>0</v>
      </c>
      <c r="EH5" s="130">
        <v>0</v>
      </c>
      <c r="EI5" s="130">
        <v>0</v>
      </c>
      <c r="EJ5" s="130">
        <v>2382.11</v>
      </c>
      <c r="EK5" s="130">
        <v>17385.310000000001</v>
      </c>
      <c r="EL5" s="130">
        <v>0</v>
      </c>
      <c r="EM5" s="130">
        <v>0</v>
      </c>
      <c r="EN5" s="130">
        <v>17385.310000000001</v>
      </c>
      <c r="EO5" s="130">
        <v>39408.089999999997</v>
      </c>
      <c r="EP5" s="130">
        <v>0</v>
      </c>
      <c r="EQ5" s="130">
        <v>39408.089999999997</v>
      </c>
      <c r="ER5" s="130">
        <v>926.19</v>
      </c>
      <c r="ES5" s="130">
        <v>0</v>
      </c>
      <c r="ET5" s="130">
        <v>60101.7</v>
      </c>
      <c r="EU5" s="507"/>
      <c r="EV5" s="130">
        <v>13410.6</v>
      </c>
      <c r="EW5" s="130">
        <v>849.34</v>
      </c>
      <c r="EX5" s="130">
        <v>0</v>
      </c>
      <c r="EY5" s="130">
        <v>0</v>
      </c>
      <c r="EZ5" s="130">
        <v>0</v>
      </c>
      <c r="FA5" s="130">
        <v>849.34</v>
      </c>
      <c r="FB5" s="130">
        <v>5351.14</v>
      </c>
      <c r="FC5" s="130">
        <v>0</v>
      </c>
      <c r="FD5" s="130">
        <v>0</v>
      </c>
      <c r="FE5" s="130">
        <v>5351.14</v>
      </c>
      <c r="FF5" s="130">
        <v>4178.05</v>
      </c>
      <c r="FG5" s="130">
        <v>0</v>
      </c>
      <c r="FH5" s="130">
        <v>4178.05</v>
      </c>
      <c r="FI5" s="130">
        <v>97.71</v>
      </c>
      <c r="FJ5" s="130">
        <v>0</v>
      </c>
      <c r="FK5" s="130">
        <v>10476.23</v>
      </c>
      <c r="FL5" s="507"/>
      <c r="FM5" s="130">
        <v>75139.740000000005</v>
      </c>
      <c r="FN5" s="130">
        <v>3231.45</v>
      </c>
      <c r="FO5" s="130">
        <v>0</v>
      </c>
      <c r="FP5" s="130">
        <v>0</v>
      </c>
      <c r="FQ5" s="130">
        <v>0</v>
      </c>
      <c r="FR5" s="130">
        <v>3231.45</v>
      </c>
      <c r="FS5" s="130">
        <v>22736.45</v>
      </c>
      <c r="FT5" s="130">
        <v>0</v>
      </c>
      <c r="FU5" s="130">
        <v>0</v>
      </c>
      <c r="FV5" s="130">
        <v>22736.45</v>
      </c>
      <c r="FW5" s="130">
        <v>43586.13</v>
      </c>
      <c r="FX5" s="130">
        <v>0</v>
      </c>
      <c r="FY5" s="130">
        <v>43586.13</v>
      </c>
      <c r="FZ5" s="130">
        <v>1023.9</v>
      </c>
      <c r="GA5" s="130">
        <v>0</v>
      </c>
      <c r="GB5" s="130">
        <v>70577.94</v>
      </c>
      <c r="GC5" s="631"/>
      <c r="GD5" s="162"/>
      <c r="GE5" s="486"/>
      <c r="GF5" s="487"/>
      <c r="GG5" s="488"/>
      <c r="GH5" s="632"/>
      <c r="GI5" s="162"/>
      <c r="GJ5" s="486"/>
      <c r="GK5" s="487"/>
      <c r="GL5" s="488"/>
      <c r="GM5" s="633"/>
      <c r="GO5" s="508"/>
      <c r="GP5" s="508"/>
    </row>
    <row r="6" spans="1:198" ht="18" customHeight="1">
      <c r="A6" s="123"/>
      <c r="B6" s="779"/>
      <c r="C6" s="131" t="s">
        <v>396</v>
      </c>
      <c r="D6" s="98" t="s">
        <v>67</v>
      </c>
      <c r="E6" s="133">
        <v>4.6371264537023407E-2</v>
      </c>
      <c r="F6" s="120"/>
      <c r="G6" s="133">
        <v>0.63912831354691824</v>
      </c>
      <c r="H6" s="120"/>
      <c r="I6" s="133">
        <v>0.92194328551863147</v>
      </c>
      <c r="J6" s="120"/>
      <c r="K6" s="133">
        <v>0.982083124017753</v>
      </c>
      <c r="L6" s="111"/>
      <c r="M6" s="134" t="s">
        <v>158</v>
      </c>
      <c r="N6" s="183">
        <v>1</v>
      </c>
      <c r="O6" s="183">
        <v>1</v>
      </c>
      <c r="P6" s="183">
        <v>0</v>
      </c>
      <c r="Q6" s="183">
        <v>0</v>
      </c>
      <c r="R6" s="183">
        <v>2</v>
      </c>
      <c r="S6" s="183">
        <v>40</v>
      </c>
      <c r="T6" s="183">
        <v>0</v>
      </c>
      <c r="U6" s="183">
        <v>0</v>
      </c>
      <c r="V6" s="183">
        <v>40</v>
      </c>
      <c r="W6" s="183">
        <v>47</v>
      </c>
      <c r="X6" s="183">
        <v>7</v>
      </c>
      <c r="Y6" s="183">
        <v>54</v>
      </c>
      <c r="Z6" s="135">
        <v>26</v>
      </c>
      <c r="AA6" s="135">
        <v>1</v>
      </c>
      <c r="AB6" s="135">
        <v>0</v>
      </c>
      <c r="AC6" s="135">
        <v>0</v>
      </c>
      <c r="AD6" s="135">
        <v>0</v>
      </c>
      <c r="AE6" s="135">
        <v>0</v>
      </c>
      <c r="AF6" s="135">
        <v>0</v>
      </c>
      <c r="AG6" s="135">
        <v>0</v>
      </c>
      <c r="AH6" s="135">
        <v>0</v>
      </c>
      <c r="AI6" s="135">
        <v>0</v>
      </c>
      <c r="AJ6" s="135">
        <v>0</v>
      </c>
      <c r="AK6" s="135">
        <v>0</v>
      </c>
      <c r="AL6" s="135">
        <v>0</v>
      </c>
      <c r="AM6" s="135">
        <v>1</v>
      </c>
      <c r="AN6" s="135">
        <v>123</v>
      </c>
      <c r="AO6" s="627"/>
      <c r="AP6" s="132">
        <v>1</v>
      </c>
      <c r="AQ6" s="132">
        <v>3.8564136922595783E-2</v>
      </c>
      <c r="AR6" s="183">
        <v>1029.2142272239212</v>
      </c>
      <c r="AS6" s="183">
        <v>1029.2</v>
      </c>
      <c r="AT6" s="183">
        <v>0</v>
      </c>
      <c r="AU6" s="183">
        <v>0</v>
      </c>
      <c r="AV6" s="183">
        <v>2058.4142272239214</v>
      </c>
      <c r="AW6" s="183">
        <v>27171.999999999982</v>
      </c>
      <c r="AX6" s="183">
        <v>0</v>
      </c>
      <c r="AY6" s="183">
        <v>0</v>
      </c>
      <c r="AZ6" s="183">
        <v>27171.999999999982</v>
      </c>
      <c r="BA6" s="183">
        <v>40495.286999999997</v>
      </c>
      <c r="BB6" s="183">
        <v>4410</v>
      </c>
      <c r="BC6" s="183">
        <v>44905.286999999997</v>
      </c>
      <c r="BD6" s="135">
        <v>22325.621279999999</v>
      </c>
      <c r="BE6" s="135">
        <v>630</v>
      </c>
      <c r="BF6" s="135">
        <v>0</v>
      </c>
      <c r="BG6" s="135">
        <v>0</v>
      </c>
      <c r="BH6" s="135">
        <v>0</v>
      </c>
      <c r="BI6" s="135">
        <v>0</v>
      </c>
      <c r="BJ6" s="135">
        <v>0</v>
      </c>
      <c r="BK6" s="135">
        <v>0</v>
      </c>
      <c r="BL6" s="135">
        <v>0</v>
      </c>
      <c r="BM6" s="135">
        <v>0</v>
      </c>
      <c r="BN6" s="135">
        <v>0</v>
      </c>
      <c r="BO6" s="135">
        <v>0</v>
      </c>
      <c r="BP6" s="135">
        <v>0</v>
      </c>
      <c r="BQ6" s="135">
        <v>630</v>
      </c>
      <c r="BR6" s="136">
        <v>97091.3225072239</v>
      </c>
      <c r="BS6" s="628"/>
      <c r="BT6" s="132">
        <v>1</v>
      </c>
      <c r="BU6" s="132">
        <v>4.0882448894192465E-2</v>
      </c>
      <c r="BV6" s="183">
        <v>1029.2142272239212</v>
      </c>
      <c r="BW6" s="183">
        <v>1029.2</v>
      </c>
      <c r="BX6" s="183">
        <v>0</v>
      </c>
      <c r="BY6" s="433">
        <v>0</v>
      </c>
      <c r="BZ6" s="183">
        <v>2058.4142272239214</v>
      </c>
      <c r="CA6" s="183">
        <v>27171.999999999982</v>
      </c>
      <c r="CB6" s="183">
        <v>0</v>
      </c>
      <c r="CC6" s="183">
        <v>0</v>
      </c>
      <c r="CD6" s="183">
        <v>27171.999999999982</v>
      </c>
      <c r="CE6" s="183">
        <v>40495.286999999997</v>
      </c>
      <c r="CF6" s="183">
        <v>4410</v>
      </c>
      <c r="CG6" s="183">
        <v>44905.286999999997</v>
      </c>
      <c r="CH6" s="135">
        <v>22325.621279999999</v>
      </c>
      <c r="CI6" s="135">
        <v>630</v>
      </c>
      <c r="CJ6" s="135">
        <v>0</v>
      </c>
      <c r="CK6" s="135">
        <v>0</v>
      </c>
      <c r="CL6" s="135">
        <v>0</v>
      </c>
      <c r="CM6" s="135">
        <v>0</v>
      </c>
      <c r="CN6" s="135">
        <v>0</v>
      </c>
      <c r="CO6" s="135">
        <v>0</v>
      </c>
      <c r="CP6" s="135">
        <v>0</v>
      </c>
      <c r="CQ6" s="135">
        <v>0</v>
      </c>
      <c r="CR6" s="135">
        <v>0</v>
      </c>
      <c r="CS6" s="135">
        <v>0</v>
      </c>
      <c r="CT6" s="135">
        <v>0</v>
      </c>
      <c r="CU6" s="135">
        <v>630</v>
      </c>
      <c r="CV6" s="136">
        <v>97091.3225072239</v>
      </c>
      <c r="CW6" s="629"/>
      <c r="CX6" s="137">
        <v>4175</v>
      </c>
      <c r="CY6" s="137">
        <v>1000</v>
      </c>
      <c r="CZ6" s="137">
        <v>1250</v>
      </c>
      <c r="DA6" s="137">
        <v>1500</v>
      </c>
      <c r="DB6" s="137">
        <v>0</v>
      </c>
      <c r="DC6" s="137">
        <v>0</v>
      </c>
      <c r="DD6" s="137">
        <v>0</v>
      </c>
      <c r="DE6" s="137">
        <v>0</v>
      </c>
      <c r="DF6" s="137">
        <v>0</v>
      </c>
      <c r="DG6" s="137">
        <v>0</v>
      </c>
      <c r="DH6" s="137">
        <v>0</v>
      </c>
      <c r="DI6" s="137">
        <v>0</v>
      </c>
      <c r="DJ6" s="137">
        <v>0</v>
      </c>
      <c r="DK6" s="137">
        <v>3750</v>
      </c>
      <c r="DL6" s="119"/>
      <c r="DM6" s="137">
        <v>1974</v>
      </c>
      <c r="DN6" s="137">
        <v>72</v>
      </c>
      <c r="DO6" s="137">
        <v>90</v>
      </c>
      <c r="DP6" s="137">
        <v>18</v>
      </c>
      <c r="DQ6" s="137">
        <v>0</v>
      </c>
      <c r="DR6" s="137">
        <v>0</v>
      </c>
      <c r="DS6" s="137">
        <v>0</v>
      </c>
      <c r="DT6" s="137">
        <v>0</v>
      </c>
      <c r="DU6" s="137">
        <v>0</v>
      </c>
      <c r="DV6" s="137">
        <v>0</v>
      </c>
      <c r="DW6" s="137">
        <v>0</v>
      </c>
      <c r="DX6" s="137">
        <v>0</v>
      </c>
      <c r="DY6" s="137">
        <v>0</v>
      </c>
      <c r="DZ6" s="137">
        <v>180</v>
      </c>
      <c r="EA6" s="119"/>
      <c r="EB6" s="137">
        <v>6149</v>
      </c>
      <c r="EC6" s="137">
        <v>3930</v>
      </c>
      <c r="ED6" s="630"/>
      <c r="EE6" s="137">
        <v>31980</v>
      </c>
      <c r="EF6" s="137">
        <v>250</v>
      </c>
      <c r="EG6" s="137">
        <v>0</v>
      </c>
      <c r="EH6" s="137">
        <v>0</v>
      </c>
      <c r="EI6" s="137">
        <v>0</v>
      </c>
      <c r="EJ6" s="137">
        <v>250</v>
      </c>
      <c r="EK6" s="137">
        <v>8350</v>
      </c>
      <c r="EL6" s="137">
        <v>0</v>
      </c>
      <c r="EM6" s="137">
        <v>0</v>
      </c>
      <c r="EN6" s="137">
        <v>8350</v>
      </c>
      <c r="EO6" s="137">
        <v>18950</v>
      </c>
      <c r="EP6" s="137">
        <v>0</v>
      </c>
      <c r="EQ6" s="137">
        <v>18950</v>
      </c>
      <c r="ER6" s="137">
        <v>5750</v>
      </c>
      <c r="ES6" s="137">
        <v>3750</v>
      </c>
      <c r="ET6" s="137">
        <v>37050</v>
      </c>
      <c r="EU6" s="119"/>
      <c r="EV6" s="137">
        <v>11415.4</v>
      </c>
      <c r="EW6" s="137">
        <v>13</v>
      </c>
      <c r="EX6" s="137">
        <v>0</v>
      </c>
      <c r="EY6" s="137">
        <v>0</v>
      </c>
      <c r="EZ6" s="137">
        <v>0</v>
      </c>
      <c r="FA6" s="137">
        <v>13</v>
      </c>
      <c r="FB6" s="137">
        <v>1947.81</v>
      </c>
      <c r="FC6" s="137">
        <v>0</v>
      </c>
      <c r="FD6" s="137">
        <v>0</v>
      </c>
      <c r="FE6" s="137">
        <v>1947.81</v>
      </c>
      <c r="FF6" s="137">
        <v>3013.08</v>
      </c>
      <c r="FG6" s="137">
        <v>0</v>
      </c>
      <c r="FH6" s="137">
        <v>3013.08</v>
      </c>
      <c r="FI6" s="137">
        <v>414</v>
      </c>
      <c r="FJ6" s="137">
        <v>180</v>
      </c>
      <c r="FK6" s="137">
        <v>5567.89</v>
      </c>
      <c r="FL6" s="119"/>
      <c r="FM6" s="137">
        <v>43395.4</v>
      </c>
      <c r="FN6" s="137">
        <v>263</v>
      </c>
      <c r="FO6" s="137">
        <v>0</v>
      </c>
      <c r="FP6" s="137">
        <v>0</v>
      </c>
      <c r="FQ6" s="137">
        <v>0</v>
      </c>
      <c r="FR6" s="137">
        <v>263</v>
      </c>
      <c r="FS6" s="137">
        <v>10297.81</v>
      </c>
      <c r="FT6" s="137">
        <v>0</v>
      </c>
      <c r="FU6" s="137">
        <v>0</v>
      </c>
      <c r="FV6" s="137">
        <v>10297.81</v>
      </c>
      <c r="FW6" s="137">
        <v>21963.08</v>
      </c>
      <c r="FX6" s="137">
        <v>0</v>
      </c>
      <c r="FY6" s="137">
        <v>21963.08</v>
      </c>
      <c r="FZ6" s="137">
        <v>6164</v>
      </c>
      <c r="GA6" s="137">
        <v>3930</v>
      </c>
      <c r="GB6" s="137">
        <v>42617.89</v>
      </c>
      <c r="GC6" s="631"/>
      <c r="GD6" s="111"/>
      <c r="GE6" s="489"/>
      <c r="GF6" s="490"/>
      <c r="GG6" s="491"/>
      <c r="GH6" s="632"/>
      <c r="GI6" s="111"/>
      <c r="GJ6" s="489"/>
      <c r="GK6" s="490"/>
      <c r="GL6" s="491"/>
      <c r="GM6" s="633"/>
      <c r="GO6" s="376"/>
      <c r="GP6" s="376"/>
    </row>
    <row r="7" spans="1:198" ht="18" customHeight="1">
      <c r="A7" s="123"/>
      <c r="B7" s="779"/>
      <c r="C7" s="131" t="s">
        <v>398</v>
      </c>
      <c r="D7" s="98" t="s">
        <v>67</v>
      </c>
      <c r="E7" s="133"/>
      <c r="F7" s="120"/>
      <c r="G7" s="133">
        <v>0</v>
      </c>
      <c r="H7" s="120"/>
      <c r="I7" s="133"/>
      <c r="J7" s="120"/>
      <c r="K7" s="133">
        <v>0</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0</v>
      </c>
      <c r="FG7" s="137">
        <v>0</v>
      </c>
      <c r="FH7" s="137">
        <v>0</v>
      </c>
      <c r="FI7" s="137">
        <v>0</v>
      </c>
      <c r="FJ7" s="137">
        <v>0</v>
      </c>
      <c r="FK7" s="137">
        <v>0</v>
      </c>
      <c r="FL7" s="119"/>
      <c r="FM7" s="137">
        <v>-3</v>
      </c>
      <c r="FN7" s="137">
        <v>0</v>
      </c>
      <c r="FO7" s="137">
        <v>0</v>
      </c>
      <c r="FP7" s="137">
        <v>0</v>
      </c>
      <c r="FQ7" s="137">
        <v>0</v>
      </c>
      <c r="FR7" s="137">
        <v>0</v>
      </c>
      <c r="FS7" s="137">
        <v>0</v>
      </c>
      <c r="FT7" s="137">
        <v>0</v>
      </c>
      <c r="FU7" s="137">
        <v>0</v>
      </c>
      <c r="FV7" s="137">
        <v>0</v>
      </c>
      <c r="FW7" s="137">
        <v>0</v>
      </c>
      <c r="FX7" s="137">
        <v>0</v>
      </c>
      <c r="FY7" s="137">
        <v>0</v>
      </c>
      <c r="FZ7" s="137">
        <v>0</v>
      </c>
      <c r="GA7" s="137">
        <v>0</v>
      </c>
      <c r="GB7" s="137">
        <v>0</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7697.1981284478397</v>
      </c>
      <c r="X8" s="183">
        <v>2018.3261834478396</v>
      </c>
      <c r="Y8" s="183">
        <v>9715.5243118956787</v>
      </c>
      <c r="Z8" s="138">
        <v>10254.106016450349</v>
      </c>
      <c r="AA8" s="135">
        <v>0</v>
      </c>
      <c r="AB8" s="138">
        <v>0</v>
      </c>
      <c r="AC8" s="138">
        <v>0</v>
      </c>
      <c r="AD8" s="138">
        <v>0</v>
      </c>
      <c r="AE8" s="138">
        <v>0</v>
      </c>
      <c r="AF8" s="138">
        <v>0</v>
      </c>
      <c r="AG8" s="138">
        <v>0</v>
      </c>
      <c r="AH8" s="138">
        <v>0</v>
      </c>
      <c r="AI8" s="138">
        <v>0</v>
      </c>
      <c r="AJ8" s="138">
        <v>0</v>
      </c>
      <c r="AK8" s="138">
        <v>0</v>
      </c>
      <c r="AL8" s="138">
        <v>0</v>
      </c>
      <c r="AM8" s="135">
        <v>0</v>
      </c>
      <c r="AN8" s="135">
        <v>19969.630328346029</v>
      </c>
      <c r="AO8" s="627"/>
      <c r="AP8" s="132">
        <v>0</v>
      </c>
      <c r="AQ8" s="132">
        <v>0.16000103829898202</v>
      </c>
      <c r="AR8" s="183">
        <v>0</v>
      </c>
      <c r="AS8" s="183">
        <v>0</v>
      </c>
      <c r="AT8" s="183">
        <v>0</v>
      </c>
      <c r="AU8" s="183">
        <v>0</v>
      </c>
      <c r="AV8" s="183">
        <v>0</v>
      </c>
      <c r="AW8" s="183">
        <v>0</v>
      </c>
      <c r="AX8" s="183">
        <v>0</v>
      </c>
      <c r="AY8" s="183">
        <v>0</v>
      </c>
      <c r="AZ8" s="183">
        <v>0</v>
      </c>
      <c r="BA8" s="183">
        <v>281970.50127034006</v>
      </c>
      <c r="BB8" s="183">
        <v>0</v>
      </c>
      <c r="BC8" s="183">
        <v>281970.50127034006</v>
      </c>
      <c r="BD8" s="135">
        <v>120857.45368059607</v>
      </c>
      <c r="BE8" s="135">
        <v>0</v>
      </c>
      <c r="BF8" s="135">
        <v>0</v>
      </c>
      <c r="BG8" s="135">
        <v>0</v>
      </c>
      <c r="BH8" s="135">
        <v>0</v>
      </c>
      <c r="BI8" s="135">
        <v>0</v>
      </c>
      <c r="BJ8" s="135">
        <v>0</v>
      </c>
      <c r="BK8" s="135">
        <v>0</v>
      </c>
      <c r="BL8" s="135">
        <v>0</v>
      </c>
      <c r="BM8" s="135">
        <v>0</v>
      </c>
      <c r="BN8" s="135">
        <v>0</v>
      </c>
      <c r="BO8" s="135">
        <v>0</v>
      </c>
      <c r="BP8" s="135">
        <v>0</v>
      </c>
      <c r="BQ8" s="135">
        <v>0</v>
      </c>
      <c r="BR8" s="136">
        <v>402827.95495093614</v>
      </c>
      <c r="BS8" s="628"/>
      <c r="BT8" s="132">
        <v>0</v>
      </c>
      <c r="BU8" s="132">
        <v>0.13645419440605511</v>
      </c>
      <c r="BV8" s="183">
        <v>0</v>
      </c>
      <c r="BW8" s="183">
        <v>0</v>
      </c>
      <c r="BX8" s="183">
        <v>0</v>
      </c>
      <c r="BY8" s="183">
        <v>0</v>
      </c>
      <c r="BZ8" s="183">
        <v>0</v>
      </c>
      <c r="CA8" s="183">
        <v>0</v>
      </c>
      <c r="CB8" s="183">
        <v>0</v>
      </c>
      <c r="CC8" s="183">
        <v>0</v>
      </c>
      <c r="CD8" s="183">
        <v>0</v>
      </c>
      <c r="CE8" s="183">
        <v>204199.78524024936</v>
      </c>
      <c r="CF8" s="183">
        <v>0</v>
      </c>
      <c r="CG8" s="183">
        <v>204199.78524024936</v>
      </c>
      <c r="CH8" s="135">
        <v>119863.92803754634</v>
      </c>
      <c r="CI8" s="135">
        <v>0</v>
      </c>
      <c r="CJ8" s="135">
        <v>0</v>
      </c>
      <c r="CK8" s="135">
        <v>0</v>
      </c>
      <c r="CL8" s="135">
        <v>0</v>
      </c>
      <c r="CM8" s="135">
        <v>0</v>
      </c>
      <c r="CN8" s="135">
        <v>0</v>
      </c>
      <c r="CO8" s="135">
        <v>0</v>
      </c>
      <c r="CP8" s="135">
        <v>0</v>
      </c>
      <c r="CQ8" s="135">
        <v>0</v>
      </c>
      <c r="CR8" s="135">
        <v>0</v>
      </c>
      <c r="CS8" s="135">
        <v>0</v>
      </c>
      <c r="CT8" s="135">
        <v>0</v>
      </c>
      <c r="CU8" s="135">
        <v>0</v>
      </c>
      <c r="CV8" s="136">
        <v>324063.7132777957</v>
      </c>
      <c r="CW8" s="629"/>
      <c r="CX8" s="137">
        <v>1562.5</v>
      </c>
      <c r="CY8" s="137">
        <v>1502.29</v>
      </c>
      <c r="CZ8" s="137">
        <v>0.27</v>
      </c>
      <c r="DA8" s="137">
        <v>0</v>
      </c>
      <c r="DB8" s="137">
        <v>0</v>
      </c>
      <c r="DC8" s="137">
        <v>0</v>
      </c>
      <c r="DD8" s="137">
        <v>0</v>
      </c>
      <c r="DE8" s="137">
        <v>0</v>
      </c>
      <c r="DF8" s="137">
        <v>0</v>
      </c>
      <c r="DG8" s="137">
        <v>0</v>
      </c>
      <c r="DH8" s="137">
        <v>0</v>
      </c>
      <c r="DI8" s="137">
        <v>0</v>
      </c>
      <c r="DJ8" s="137">
        <v>0</v>
      </c>
      <c r="DK8" s="137">
        <v>1502.57</v>
      </c>
      <c r="DL8" s="507"/>
      <c r="DM8" s="137">
        <v>500</v>
      </c>
      <c r="DN8" s="137">
        <v>62.91</v>
      </c>
      <c r="DO8" s="137">
        <v>0.01</v>
      </c>
      <c r="DP8" s="137">
        <v>0</v>
      </c>
      <c r="DQ8" s="137">
        <v>0</v>
      </c>
      <c r="DR8" s="137">
        <v>0</v>
      </c>
      <c r="DS8" s="137">
        <v>0</v>
      </c>
      <c r="DT8" s="137">
        <v>0</v>
      </c>
      <c r="DU8" s="137">
        <v>0</v>
      </c>
      <c r="DV8" s="137">
        <v>0</v>
      </c>
      <c r="DW8" s="137">
        <v>0</v>
      </c>
      <c r="DX8" s="137">
        <v>0</v>
      </c>
      <c r="DY8" s="137">
        <v>0</v>
      </c>
      <c r="DZ8" s="137">
        <v>62.92</v>
      </c>
      <c r="EA8" s="507"/>
      <c r="EB8" s="137">
        <v>0</v>
      </c>
      <c r="EC8" s="137">
        <v>1565.48</v>
      </c>
      <c r="ED8" s="630"/>
      <c r="EE8" s="137">
        <v>38196.910000000003</v>
      </c>
      <c r="EF8" s="137">
        <v>0</v>
      </c>
      <c r="EG8" s="137">
        <v>0</v>
      </c>
      <c r="EH8" s="137">
        <v>0</v>
      </c>
      <c r="EI8" s="137">
        <v>0</v>
      </c>
      <c r="EJ8" s="137">
        <v>0</v>
      </c>
      <c r="EK8" s="137">
        <v>0</v>
      </c>
      <c r="EL8" s="137">
        <v>0</v>
      </c>
      <c r="EM8" s="137">
        <v>0</v>
      </c>
      <c r="EN8" s="137">
        <v>0</v>
      </c>
      <c r="EO8" s="137">
        <v>9701.74</v>
      </c>
      <c r="EP8" s="137">
        <v>0</v>
      </c>
      <c r="EQ8" s="137">
        <v>9701.74</v>
      </c>
      <c r="ER8" s="137">
        <v>23207</v>
      </c>
      <c r="ES8" s="137">
        <v>1502.57</v>
      </c>
      <c r="ET8" s="137">
        <v>34411.31</v>
      </c>
      <c r="EU8" s="507"/>
      <c r="EV8" s="137">
        <v>4334.24</v>
      </c>
      <c r="EW8" s="137">
        <v>0</v>
      </c>
      <c r="EX8" s="137">
        <v>0</v>
      </c>
      <c r="EY8" s="137">
        <v>0</v>
      </c>
      <c r="EZ8" s="137">
        <v>0</v>
      </c>
      <c r="FA8" s="137">
        <v>0</v>
      </c>
      <c r="FB8" s="137">
        <v>0</v>
      </c>
      <c r="FC8" s="137">
        <v>0</v>
      </c>
      <c r="FD8" s="137">
        <v>0</v>
      </c>
      <c r="FE8" s="137">
        <v>0</v>
      </c>
      <c r="FF8" s="137">
        <v>454.31</v>
      </c>
      <c r="FG8" s="137">
        <v>0</v>
      </c>
      <c r="FH8" s="137">
        <v>454.31</v>
      </c>
      <c r="FI8" s="137">
        <v>918.88</v>
      </c>
      <c r="FJ8" s="137">
        <v>62.92</v>
      </c>
      <c r="FK8" s="137">
        <v>1436.1</v>
      </c>
      <c r="FL8" s="507"/>
      <c r="FM8" s="137">
        <v>0</v>
      </c>
      <c r="FN8" s="137">
        <v>0</v>
      </c>
      <c r="FO8" s="137">
        <v>0</v>
      </c>
      <c r="FP8" s="137">
        <v>0</v>
      </c>
      <c r="FQ8" s="137">
        <v>0</v>
      </c>
      <c r="FR8" s="137">
        <v>0</v>
      </c>
      <c r="FS8" s="137">
        <v>0</v>
      </c>
      <c r="FT8" s="137">
        <v>0</v>
      </c>
      <c r="FU8" s="137">
        <v>0</v>
      </c>
      <c r="FV8" s="137">
        <v>0</v>
      </c>
      <c r="FW8" s="137">
        <v>10156.049999999999</v>
      </c>
      <c r="FX8" s="137">
        <v>0</v>
      </c>
      <c r="FY8" s="137">
        <v>10156.049999999999</v>
      </c>
      <c r="FZ8" s="137">
        <v>24125.88</v>
      </c>
      <c r="GA8" s="137">
        <v>1565.48</v>
      </c>
      <c r="GB8" s="137">
        <v>35847.410000000003</v>
      </c>
      <c r="GC8" s="631"/>
      <c r="GD8" s="162"/>
      <c r="GE8" s="489"/>
      <c r="GF8" s="490"/>
      <c r="GG8" s="491"/>
      <c r="GH8" s="632"/>
      <c r="GI8" s="162"/>
      <c r="GJ8" s="489"/>
      <c r="GK8" s="490"/>
      <c r="GL8" s="491"/>
      <c r="GM8" s="633"/>
      <c r="GO8" s="508"/>
      <c r="GP8" s="508"/>
    </row>
    <row r="9" spans="1:198" ht="18" customHeight="1">
      <c r="A9" s="123"/>
      <c r="B9" s="779"/>
      <c r="C9" s="131" t="s">
        <v>397</v>
      </c>
      <c r="E9" s="133"/>
      <c r="F9" s="120"/>
      <c r="G9" s="133">
        <v>0</v>
      </c>
      <c r="H9" s="120"/>
      <c r="I9" s="133"/>
      <c r="J9" s="120"/>
      <c r="K9" s="133">
        <v>0</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0</v>
      </c>
      <c r="DN9" s="137">
        <v>0</v>
      </c>
      <c r="DO9" s="137">
        <v>0</v>
      </c>
      <c r="DP9" s="137">
        <v>0</v>
      </c>
      <c r="DQ9" s="137">
        <v>0</v>
      </c>
      <c r="DR9" s="137">
        <v>0</v>
      </c>
      <c r="DS9" s="137">
        <v>0</v>
      </c>
      <c r="DT9" s="137">
        <v>0</v>
      </c>
      <c r="DU9" s="137">
        <v>0</v>
      </c>
      <c r="DV9" s="137">
        <v>0</v>
      </c>
      <c r="DW9" s="137">
        <v>0</v>
      </c>
      <c r="DX9" s="137">
        <v>0</v>
      </c>
      <c r="DY9" s="137">
        <v>0</v>
      </c>
      <c r="DZ9" s="137">
        <v>0</v>
      </c>
      <c r="EA9" s="119"/>
      <c r="EB9" s="137">
        <v>-1</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0</v>
      </c>
      <c r="EW9" s="137">
        <v>0</v>
      </c>
      <c r="EX9" s="137">
        <v>0</v>
      </c>
      <c r="EY9" s="137">
        <v>0</v>
      </c>
      <c r="EZ9" s="137">
        <v>0</v>
      </c>
      <c r="FA9" s="137">
        <v>0</v>
      </c>
      <c r="FB9" s="137">
        <v>0</v>
      </c>
      <c r="FC9" s="137">
        <v>0</v>
      </c>
      <c r="FD9" s="137">
        <v>0</v>
      </c>
      <c r="FE9" s="137">
        <v>0</v>
      </c>
      <c r="FF9" s="137">
        <v>0</v>
      </c>
      <c r="FG9" s="137">
        <v>0</v>
      </c>
      <c r="FH9" s="137">
        <v>0</v>
      </c>
      <c r="FI9" s="137">
        <v>0</v>
      </c>
      <c r="FJ9" s="137">
        <v>0</v>
      </c>
      <c r="FK9" s="137">
        <v>0</v>
      </c>
      <c r="FL9" s="119"/>
      <c r="FM9" s="137">
        <v>-4</v>
      </c>
      <c r="FN9" s="137">
        <v>0</v>
      </c>
      <c r="FO9" s="137">
        <v>0</v>
      </c>
      <c r="FP9" s="137">
        <v>0</v>
      </c>
      <c r="FQ9" s="137">
        <v>0</v>
      </c>
      <c r="FR9" s="137">
        <v>0</v>
      </c>
      <c r="FS9" s="137">
        <v>0</v>
      </c>
      <c r="FT9" s="137">
        <v>0</v>
      </c>
      <c r="FU9" s="137">
        <v>0</v>
      </c>
      <c r="FV9" s="137">
        <v>0</v>
      </c>
      <c r="FW9" s="137">
        <v>0</v>
      </c>
      <c r="FX9" s="137">
        <v>0</v>
      </c>
      <c r="FY9" s="137">
        <v>0</v>
      </c>
      <c r="FZ9" s="137">
        <v>0</v>
      </c>
      <c r="GA9" s="137">
        <v>0</v>
      </c>
      <c r="GB9" s="137">
        <v>0</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0</v>
      </c>
      <c r="X11" s="183">
        <v>0</v>
      </c>
      <c r="Y11" s="183">
        <v>0</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0</v>
      </c>
      <c r="AO11" s="627"/>
      <c r="AP11" s="132">
        <v>0</v>
      </c>
      <c r="AQ11" s="132">
        <v>0</v>
      </c>
      <c r="AR11" s="183">
        <v>0</v>
      </c>
      <c r="AS11" s="183">
        <v>0</v>
      </c>
      <c r="AT11" s="183">
        <v>0</v>
      </c>
      <c r="AU11" s="183">
        <v>0</v>
      </c>
      <c r="AV11" s="183">
        <v>0</v>
      </c>
      <c r="AW11" s="183">
        <v>0</v>
      </c>
      <c r="AX11" s="183">
        <v>0</v>
      </c>
      <c r="AY11" s="183">
        <v>0</v>
      </c>
      <c r="AZ11" s="183">
        <v>0</v>
      </c>
      <c r="BA11" s="183">
        <v>0</v>
      </c>
      <c r="BB11" s="183">
        <v>0</v>
      </c>
      <c r="BC11" s="183">
        <v>0</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0</v>
      </c>
      <c r="BS11" s="628"/>
      <c r="BT11" s="132">
        <v>0</v>
      </c>
      <c r="BU11" s="132">
        <v>0</v>
      </c>
      <c r="BV11" s="183">
        <v>0</v>
      </c>
      <c r="BW11" s="183">
        <v>0</v>
      </c>
      <c r="BX11" s="183">
        <v>0</v>
      </c>
      <c r="BY11" s="183">
        <v>0</v>
      </c>
      <c r="BZ11" s="183">
        <v>0</v>
      </c>
      <c r="CA11" s="183">
        <v>0</v>
      </c>
      <c r="CB11" s="183">
        <v>0</v>
      </c>
      <c r="CC11" s="183">
        <v>0</v>
      </c>
      <c r="CD11" s="183">
        <v>0</v>
      </c>
      <c r="CE11" s="183">
        <v>0</v>
      </c>
      <c r="CF11" s="183">
        <v>0</v>
      </c>
      <c r="CG11" s="183">
        <v>0</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0</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1000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4000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4000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2.1947395924055042E-2</v>
      </c>
      <c r="F12" s="120"/>
      <c r="G12" s="298">
        <v>0.59194316005463443</v>
      </c>
      <c r="H12" s="120"/>
      <c r="I12" s="298">
        <v>1.303355445310854</v>
      </c>
      <c r="J12" s="120"/>
      <c r="K12" s="298">
        <v>1.2164000594816375</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v>
      </c>
      <c r="AQ12" s="305">
        <v>0.460960876508823</v>
      </c>
      <c r="AR12" s="306">
        <v>19334.898028608979</v>
      </c>
      <c r="AS12" s="306">
        <v>7777.0175846554685</v>
      </c>
      <c r="AT12" s="306">
        <v>0</v>
      </c>
      <c r="AU12" s="306">
        <v>0</v>
      </c>
      <c r="AV12" s="306">
        <v>27111.915613264449</v>
      </c>
      <c r="AW12" s="306">
        <v>329553.44734443555</v>
      </c>
      <c r="AX12" s="306">
        <v>33487.853910576574</v>
      </c>
      <c r="AY12" s="306">
        <v>0</v>
      </c>
      <c r="AZ12" s="307">
        <v>363041.30125501211</v>
      </c>
      <c r="BA12" s="306">
        <v>621697.25519088062</v>
      </c>
      <c r="BB12" s="306">
        <v>4878.4667730509163</v>
      </c>
      <c r="BC12" s="306">
        <v>626575.72196393157</v>
      </c>
      <c r="BD12" s="307">
        <v>143183.07496059607</v>
      </c>
      <c r="BE12" s="307">
        <v>630</v>
      </c>
      <c r="BF12" s="307">
        <v>0</v>
      </c>
      <c r="BG12" s="307">
        <v>0</v>
      </c>
      <c r="BH12" s="307">
        <v>0</v>
      </c>
      <c r="BI12" s="307">
        <v>0</v>
      </c>
      <c r="BJ12" s="307">
        <v>0</v>
      </c>
      <c r="BK12" s="307">
        <v>0</v>
      </c>
      <c r="BL12" s="307">
        <v>0</v>
      </c>
      <c r="BM12" s="307">
        <v>0</v>
      </c>
      <c r="BN12" s="307">
        <v>0</v>
      </c>
      <c r="BO12" s="307">
        <v>0</v>
      </c>
      <c r="BP12" s="307">
        <v>0</v>
      </c>
      <c r="BQ12" s="306">
        <v>630</v>
      </c>
      <c r="BR12" s="306">
        <v>1160542.0137928042</v>
      </c>
      <c r="BS12" s="628"/>
      <c r="BT12" s="351">
        <v>1</v>
      </c>
      <c r="BU12" s="351">
        <v>0.430800259799614</v>
      </c>
      <c r="BV12" s="352">
        <v>19154.804130760225</v>
      </c>
      <c r="BW12" s="352">
        <v>7676.9529450533928</v>
      </c>
      <c r="BX12" s="352">
        <v>0</v>
      </c>
      <c r="BY12" s="352">
        <v>0</v>
      </c>
      <c r="BZ12" s="352">
        <v>26831.757075813617</v>
      </c>
      <c r="CA12" s="352">
        <v>329553.44734443555</v>
      </c>
      <c r="CB12" s="352">
        <v>33487.853910576574</v>
      </c>
      <c r="CC12" s="352">
        <v>0</v>
      </c>
      <c r="CD12" s="353">
        <v>363041.30125501211</v>
      </c>
      <c r="CE12" s="353">
        <v>485536.04205587821</v>
      </c>
      <c r="CF12" s="352">
        <v>4874.6156762607015</v>
      </c>
      <c r="CG12" s="352">
        <v>490410.65773213893</v>
      </c>
      <c r="CH12" s="353">
        <v>142189.54931754633</v>
      </c>
      <c r="CI12" s="353">
        <v>630</v>
      </c>
      <c r="CJ12" s="353">
        <v>0</v>
      </c>
      <c r="CK12" s="353">
        <v>0</v>
      </c>
      <c r="CL12" s="353">
        <v>0</v>
      </c>
      <c r="CM12" s="353">
        <v>0</v>
      </c>
      <c r="CN12" s="353">
        <v>0</v>
      </c>
      <c r="CO12" s="353">
        <v>0</v>
      </c>
      <c r="CP12" s="353">
        <v>0</v>
      </c>
      <c r="CQ12" s="353">
        <v>0</v>
      </c>
      <c r="CR12" s="353">
        <v>0</v>
      </c>
      <c r="CS12" s="353">
        <v>0</v>
      </c>
      <c r="CT12" s="353">
        <v>0</v>
      </c>
      <c r="CU12" s="352">
        <v>630</v>
      </c>
      <c r="CV12" s="352">
        <v>1023103.2653805109</v>
      </c>
      <c r="CW12" s="629"/>
      <c r="CX12" s="308">
        <v>6606.75</v>
      </c>
      <c r="CY12" s="308">
        <v>2502.29</v>
      </c>
      <c r="CZ12" s="308">
        <v>1250.27</v>
      </c>
      <c r="DA12" s="308">
        <v>1500</v>
      </c>
      <c r="DB12" s="308">
        <v>0</v>
      </c>
      <c r="DC12" s="308">
        <v>0</v>
      </c>
      <c r="DD12" s="308">
        <v>0</v>
      </c>
      <c r="DE12" s="308">
        <v>0</v>
      </c>
      <c r="DF12" s="308">
        <v>0</v>
      </c>
      <c r="DG12" s="308">
        <v>0</v>
      </c>
      <c r="DH12" s="308">
        <v>0</v>
      </c>
      <c r="DI12" s="308">
        <v>0</v>
      </c>
      <c r="DJ12" s="308">
        <v>0</v>
      </c>
      <c r="DK12" s="308">
        <v>5252.57</v>
      </c>
      <c r="DM12" s="308">
        <v>4741.55</v>
      </c>
      <c r="DN12" s="308">
        <v>134.91</v>
      </c>
      <c r="DO12" s="308">
        <v>90.01</v>
      </c>
      <c r="DP12" s="308">
        <v>18</v>
      </c>
      <c r="DQ12" s="308">
        <v>0</v>
      </c>
      <c r="DR12" s="308">
        <v>0</v>
      </c>
      <c r="DS12" s="308">
        <v>0</v>
      </c>
      <c r="DT12" s="308">
        <v>0</v>
      </c>
      <c r="DU12" s="308">
        <v>0</v>
      </c>
      <c r="DV12" s="308">
        <v>0</v>
      </c>
      <c r="DW12" s="308">
        <v>0</v>
      </c>
      <c r="DX12" s="308">
        <v>0</v>
      </c>
      <c r="DY12" s="308">
        <v>0</v>
      </c>
      <c r="DZ12" s="308">
        <v>242.92</v>
      </c>
      <c r="EB12" s="308">
        <v>9283.7999999999993</v>
      </c>
      <c r="EC12" s="308">
        <v>5495.48</v>
      </c>
      <c r="ED12" s="630"/>
      <c r="EE12" s="313">
        <v>100374.91</v>
      </c>
      <c r="EF12" s="313">
        <v>2632.11</v>
      </c>
      <c r="EG12" s="313">
        <v>0</v>
      </c>
      <c r="EH12" s="313">
        <v>0</v>
      </c>
      <c r="EI12" s="313">
        <v>0</v>
      </c>
      <c r="EJ12" s="313">
        <v>2632.11</v>
      </c>
      <c r="EK12" s="313">
        <v>25735.31</v>
      </c>
      <c r="EL12" s="313">
        <v>0</v>
      </c>
      <c r="EM12" s="313">
        <v>0</v>
      </c>
      <c r="EN12" s="313">
        <v>25735.31</v>
      </c>
      <c r="EO12" s="313">
        <v>68059.820000000007</v>
      </c>
      <c r="EP12" s="313">
        <v>0</v>
      </c>
      <c r="EQ12" s="313">
        <v>68059.820000000007</v>
      </c>
      <c r="ER12" s="313">
        <v>29883.200000000001</v>
      </c>
      <c r="ES12" s="313">
        <v>5252.57</v>
      </c>
      <c r="ET12" s="313">
        <v>131563.01</v>
      </c>
      <c r="EV12" s="311">
        <v>33160.239999999998</v>
      </c>
      <c r="EW12" s="311">
        <v>862.34</v>
      </c>
      <c r="EX12" s="311">
        <v>0</v>
      </c>
      <c r="EY12" s="311">
        <v>0</v>
      </c>
      <c r="EZ12" s="311">
        <v>0</v>
      </c>
      <c r="FA12" s="311">
        <v>862.34</v>
      </c>
      <c r="FB12" s="311">
        <v>7298.95</v>
      </c>
      <c r="FC12" s="311">
        <v>0</v>
      </c>
      <c r="FD12" s="311">
        <v>0</v>
      </c>
      <c r="FE12" s="311">
        <v>7298.95</v>
      </c>
      <c r="FF12" s="311">
        <v>7645.44</v>
      </c>
      <c r="FG12" s="311">
        <v>0</v>
      </c>
      <c r="FH12" s="311">
        <v>7645.44</v>
      </c>
      <c r="FI12" s="311">
        <v>1430.59</v>
      </c>
      <c r="FJ12" s="311">
        <v>242.92</v>
      </c>
      <c r="FK12" s="311">
        <v>17480.23</v>
      </c>
      <c r="FM12" s="311">
        <v>122528.14</v>
      </c>
      <c r="FN12" s="311">
        <v>3494.45</v>
      </c>
      <c r="FO12" s="311">
        <v>0</v>
      </c>
      <c r="FP12" s="311">
        <v>0</v>
      </c>
      <c r="FQ12" s="311">
        <v>0</v>
      </c>
      <c r="FR12" s="311">
        <v>3494.45</v>
      </c>
      <c r="FS12" s="311">
        <v>33034.26</v>
      </c>
      <c r="FT12" s="311">
        <v>0</v>
      </c>
      <c r="FU12" s="311">
        <v>0</v>
      </c>
      <c r="FV12" s="311">
        <v>33034.26</v>
      </c>
      <c r="FW12" s="311">
        <v>75705.259999999995</v>
      </c>
      <c r="FX12" s="311">
        <v>0</v>
      </c>
      <c r="FY12" s="311">
        <v>75705.259999999995</v>
      </c>
      <c r="FZ12" s="311">
        <v>31313.78</v>
      </c>
      <c r="GA12" s="311">
        <v>5495.48</v>
      </c>
      <c r="GB12" s="311">
        <v>149043.24</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c r="F14" s="120"/>
      <c r="G14" s="133"/>
      <c r="H14" s="120"/>
      <c r="I14" s="126">
        <v>0</v>
      </c>
      <c r="J14" s="120"/>
      <c r="K14" s="126">
        <v>0.58964737793851718</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0</v>
      </c>
      <c r="CY14" s="130">
        <v>0</v>
      </c>
      <c r="CZ14" s="130">
        <v>0</v>
      </c>
      <c r="DA14" s="130">
        <v>0</v>
      </c>
      <c r="DB14" s="130">
        <v>0</v>
      </c>
      <c r="DC14" s="130">
        <v>0</v>
      </c>
      <c r="DD14" s="130">
        <v>0</v>
      </c>
      <c r="DE14" s="130">
        <v>0</v>
      </c>
      <c r="DF14" s="130">
        <v>0</v>
      </c>
      <c r="DG14" s="130">
        <v>0</v>
      </c>
      <c r="DH14" s="130">
        <v>0</v>
      </c>
      <c r="DI14" s="130">
        <v>0</v>
      </c>
      <c r="DJ14" s="130">
        <v>0</v>
      </c>
      <c r="DK14" s="130">
        <v>0</v>
      </c>
      <c r="DL14" s="119"/>
      <c r="DM14" s="130">
        <v>0</v>
      </c>
      <c r="DN14" s="130">
        <v>0</v>
      </c>
      <c r="DO14" s="130">
        <v>0</v>
      </c>
      <c r="DP14" s="130">
        <v>0</v>
      </c>
      <c r="DQ14" s="130">
        <v>0</v>
      </c>
      <c r="DR14" s="130">
        <v>0</v>
      </c>
      <c r="DS14" s="130">
        <v>0</v>
      </c>
      <c r="DT14" s="130">
        <v>0</v>
      </c>
      <c r="DU14" s="130">
        <v>0</v>
      </c>
      <c r="DV14" s="130">
        <v>0</v>
      </c>
      <c r="DW14" s="130">
        <v>0</v>
      </c>
      <c r="DX14" s="130">
        <v>0</v>
      </c>
      <c r="DY14" s="130">
        <v>0</v>
      </c>
      <c r="DZ14" s="130">
        <v>0</v>
      </c>
      <c r="EA14" s="119"/>
      <c r="EB14" s="130">
        <v>0</v>
      </c>
      <c r="EC14" s="130">
        <v>0</v>
      </c>
      <c r="ED14" s="630"/>
      <c r="EE14" s="130">
        <v>5000</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1636</v>
      </c>
      <c r="EW14" s="130">
        <v>0</v>
      </c>
      <c r="EX14" s="130">
        <v>0</v>
      </c>
      <c r="EY14" s="130">
        <v>0</v>
      </c>
      <c r="EZ14" s="130">
        <v>0</v>
      </c>
      <c r="FA14" s="130">
        <v>0</v>
      </c>
      <c r="FB14" s="130">
        <v>1635.81</v>
      </c>
      <c r="FC14" s="130">
        <v>0</v>
      </c>
      <c r="FD14" s="130">
        <v>0</v>
      </c>
      <c r="FE14" s="130">
        <v>1635.81</v>
      </c>
      <c r="FF14" s="130">
        <v>2277.09</v>
      </c>
      <c r="FG14" s="130">
        <v>0</v>
      </c>
      <c r="FH14" s="130">
        <v>2277.09</v>
      </c>
      <c r="FI14" s="130">
        <v>0</v>
      </c>
      <c r="FJ14" s="130">
        <v>0</v>
      </c>
      <c r="FK14" s="130">
        <v>3912.9</v>
      </c>
      <c r="FL14" s="119"/>
      <c r="FM14" s="130">
        <v>6636</v>
      </c>
      <c r="FN14" s="130">
        <v>0</v>
      </c>
      <c r="FO14" s="130">
        <v>0</v>
      </c>
      <c r="FP14" s="130">
        <v>0</v>
      </c>
      <c r="FQ14" s="130">
        <v>0</v>
      </c>
      <c r="FR14" s="130">
        <v>0</v>
      </c>
      <c r="FS14" s="130">
        <v>1635.81</v>
      </c>
      <c r="FT14" s="130">
        <v>0</v>
      </c>
      <c r="FU14" s="130">
        <v>0</v>
      </c>
      <c r="FV14" s="130">
        <v>1635.81</v>
      </c>
      <c r="FW14" s="130">
        <v>2277.09</v>
      </c>
      <c r="FX14" s="130">
        <v>0</v>
      </c>
      <c r="FY14" s="130">
        <v>2277.09</v>
      </c>
      <c r="FZ14" s="130">
        <v>0</v>
      </c>
      <c r="GA14" s="130">
        <v>0</v>
      </c>
      <c r="GB14" s="130">
        <v>3912.9</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0.29330890322580649</v>
      </c>
      <c r="H15" s="120"/>
      <c r="I15" s="133">
        <v>1.6198394118497992</v>
      </c>
      <c r="J15" s="120"/>
      <c r="K15" s="133">
        <v>0.47996733394090962</v>
      </c>
      <c r="L15" s="111"/>
      <c r="M15" s="155" t="s">
        <v>154</v>
      </c>
      <c r="N15" s="156">
        <v>0</v>
      </c>
      <c r="O15" s="156">
        <v>0</v>
      </c>
      <c r="P15" s="156">
        <v>0</v>
      </c>
      <c r="Q15" s="156">
        <v>0</v>
      </c>
      <c r="R15" s="156">
        <v>0</v>
      </c>
      <c r="S15" s="156">
        <v>2</v>
      </c>
      <c r="T15" s="156">
        <v>1</v>
      </c>
      <c r="U15" s="156">
        <v>0</v>
      </c>
      <c r="V15" s="156">
        <v>3</v>
      </c>
      <c r="W15" s="156">
        <v>7</v>
      </c>
      <c r="X15" s="156">
        <v>3</v>
      </c>
      <c r="Y15" s="156">
        <v>10</v>
      </c>
      <c r="Z15" s="158">
        <v>5</v>
      </c>
      <c r="AA15" s="138">
        <v>0</v>
      </c>
      <c r="AB15" s="138">
        <v>0</v>
      </c>
      <c r="AC15" s="138">
        <v>0</v>
      </c>
      <c r="AD15" s="138">
        <v>0</v>
      </c>
      <c r="AE15" s="138">
        <v>0</v>
      </c>
      <c r="AF15" s="138">
        <v>0</v>
      </c>
      <c r="AG15" s="138">
        <v>0</v>
      </c>
      <c r="AH15" s="138">
        <v>0</v>
      </c>
      <c r="AI15" s="138">
        <v>0</v>
      </c>
      <c r="AJ15" s="138">
        <v>0</v>
      </c>
      <c r="AK15" s="138">
        <v>0</v>
      </c>
      <c r="AL15" s="135">
        <v>0</v>
      </c>
      <c r="AM15" s="156">
        <v>0</v>
      </c>
      <c r="AN15" s="135">
        <v>18</v>
      </c>
      <c r="AO15" s="627"/>
      <c r="AP15" s="132">
        <v>0</v>
      </c>
      <c r="AQ15" s="132">
        <v>0.32913242892300981</v>
      </c>
      <c r="AR15" s="156">
        <v>0</v>
      </c>
      <c r="AS15" s="156">
        <v>0</v>
      </c>
      <c r="AT15" s="156">
        <v>0</v>
      </c>
      <c r="AU15" s="156">
        <v>0</v>
      </c>
      <c r="AV15" s="156">
        <v>0</v>
      </c>
      <c r="AW15" s="156">
        <v>10424.332883577841</v>
      </c>
      <c r="AX15" s="156">
        <v>0</v>
      </c>
      <c r="AY15" s="156">
        <v>0</v>
      </c>
      <c r="AZ15" s="156">
        <v>10424.332883577841</v>
      </c>
      <c r="BA15" s="156">
        <v>561819.12564495415</v>
      </c>
      <c r="BB15" s="183">
        <v>95185.580220519405</v>
      </c>
      <c r="BC15" s="158">
        <v>657004.7058654736</v>
      </c>
      <c r="BD15" s="156">
        <v>161213.97920025111</v>
      </c>
      <c r="BE15" s="156">
        <v>0</v>
      </c>
      <c r="BF15" s="156">
        <v>0</v>
      </c>
      <c r="BG15" s="156">
        <v>0</v>
      </c>
      <c r="BH15" s="156">
        <v>0</v>
      </c>
      <c r="BI15" s="156">
        <v>0</v>
      </c>
      <c r="BJ15" s="156">
        <v>0</v>
      </c>
      <c r="BK15" s="156">
        <v>0</v>
      </c>
      <c r="BL15" s="156">
        <v>0</v>
      </c>
      <c r="BM15" s="156">
        <v>0</v>
      </c>
      <c r="BN15" s="156">
        <v>0</v>
      </c>
      <c r="BO15" s="156">
        <v>0</v>
      </c>
      <c r="BP15" s="156">
        <v>0</v>
      </c>
      <c r="BQ15" s="156">
        <v>0</v>
      </c>
      <c r="BR15" s="136">
        <v>828643.01794930245</v>
      </c>
      <c r="BS15" s="628"/>
      <c r="BT15" s="132">
        <v>0</v>
      </c>
      <c r="BU15" s="132">
        <v>0.34838458455033361</v>
      </c>
      <c r="BV15" s="156">
        <v>0</v>
      </c>
      <c r="BW15" s="156">
        <v>0</v>
      </c>
      <c r="BX15" s="156">
        <v>0</v>
      </c>
      <c r="BY15" s="156">
        <v>0</v>
      </c>
      <c r="BZ15" s="156">
        <v>0</v>
      </c>
      <c r="CA15" s="156">
        <v>10424.332883577841</v>
      </c>
      <c r="CB15" s="156">
        <v>0</v>
      </c>
      <c r="CC15" s="156">
        <v>0</v>
      </c>
      <c r="CD15" s="156">
        <v>10424.332883577841</v>
      </c>
      <c r="CE15" s="156">
        <v>561819.12564495415</v>
      </c>
      <c r="CF15" s="183">
        <v>94714.877613879449</v>
      </c>
      <c r="CG15" s="158">
        <v>656534.00325883366</v>
      </c>
      <c r="CH15" s="156">
        <v>160416.75928458155</v>
      </c>
      <c r="CI15" s="156">
        <v>0</v>
      </c>
      <c r="CJ15" s="156">
        <v>0</v>
      </c>
      <c r="CK15" s="156">
        <v>0</v>
      </c>
      <c r="CL15" s="156">
        <v>0</v>
      </c>
      <c r="CM15" s="156">
        <v>0</v>
      </c>
      <c r="CN15" s="156">
        <v>0</v>
      </c>
      <c r="CO15" s="156">
        <v>0</v>
      </c>
      <c r="CP15" s="156">
        <v>0</v>
      </c>
      <c r="CQ15" s="156">
        <v>0</v>
      </c>
      <c r="CR15" s="156">
        <v>0</v>
      </c>
      <c r="CS15" s="156">
        <v>0</v>
      </c>
      <c r="CT15" s="156">
        <v>0</v>
      </c>
      <c r="CU15" s="156">
        <v>0</v>
      </c>
      <c r="CV15" s="136">
        <v>827375.09542699298</v>
      </c>
      <c r="CW15" s="629"/>
      <c r="CX15" s="137">
        <v>17500</v>
      </c>
      <c r="CY15" s="137">
        <v>6650</v>
      </c>
      <c r="CZ15" s="137">
        <v>0</v>
      </c>
      <c r="DA15" s="137">
        <v>0</v>
      </c>
      <c r="DB15" s="137">
        <v>0</v>
      </c>
      <c r="DC15" s="137">
        <v>0</v>
      </c>
      <c r="DD15" s="137">
        <v>0</v>
      </c>
      <c r="DE15" s="137">
        <v>0</v>
      </c>
      <c r="DF15" s="137">
        <v>0</v>
      </c>
      <c r="DG15" s="137">
        <v>0</v>
      </c>
      <c r="DH15" s="137">
        <v>0</v>
      </c>
      <c r="DI15" s="137">
        <v>0</v>
      </c>
      <c r="DJ15" s="137">
        <v>0</v>
      </c>
      <c r="DK15" s="137">
        <v>6650</v>
      </c>
      <c r="DL15" s="119"/>
      <c r="DM15" s="137">
        <v>60000</v>
      </c>
      <c r="DN15" s="137">
        <v>420</v>
      </c>
      <c r="DO15" s="137">
        <v>0</v>
      </c>
      <c r="DP15" s="137">
        <v>15661.44</v>
      </c>
      <c r="DQ15" s="137">
        <v>0</v>
      </c>
      <c r="DR15" s="137">
        <v>0</v>
      </c>
      <c r="DS15" s="137">
        <v>0</v>
      </c>
      <c r="DT15" s="137">
        <v>0</v>
      </c>
      <c r="DU15" s="137">
        <v>0</v>
      </c>
      <c r="DV15" s="137">
        <v>0</v>
      </c>
      <c r="DW15" s="137">
        <v>0</v>
      </c>
      <c r="DX15" s="137">
        <v>0</v>
      </c>
      <c r="DY15" s="137">
        <v>0</v>
      </c>
      <c r="DZ15" s="137">
        <v>16081.44</v>
      </c>
      <c r="EA15" s="119"/>
      <c r="EB15" s="137">
        <v>77500</v>
      </c>
      <c r="EC15" s="137">
        <v>22731.439999999999</v>
      </c>
      <c r="ED15" s="630"/>
      <c r="EE15" s="137">
        <v>124150</v>
      </c>
      <c r="EF15" s="137">
        <v>0</v>
      </c>
      <c r="EG15" s="137">
        <v>0</v>
      </c>
      <c r="EH15" s="137">
        <v>0</v>
      </c>
      <c r="EI15" s="137">
        <v>0</v>
      </c>
      <c r="EJ15" s="137">
        <v>0</v>
      </c>
      <c r="EK15" s="137">
        <v>4149.5200000000004</v>
      </c>
      <c r="EL15" s="137">
        <v>0</v>
      </c>
      <c r="EM15" s="137">
        <v>0</v>
      </c>
      <c r="EN15" s="137">
        <v>4149.5200000000004</v>
      </c>
      <c r="EO15" s="137">
        <v>53752.24</v>
      </c>
      <c r="EP15" s="137">
        <v>0</v>
      </c>
      <c r="EQ15" s="137">
        <v>53752.24</v>
      </c>
      <c r="ER15" s="137">
        <v>27791.47</v>
      </c>
      <c r="ES15" s="137">
        <v>6650</v>
      </c>
      <c r="ET15" s="137">
        <v>92343.23</v>
      </c>
      <c r="EU15" s="119"/>
      <c r="EV15" s="137">
        <v>253306</v>
      </c>
      <c r="EW15" s="137">
        <v>1811.52</v>
      </c>
      <c r="EX15" s="137">
        <v>0</v>
      </c>
      <c r="EY15" s="137">
        <v>0</v>
      </c>
      <c r="EZ15" s="137">
        <v>0</v>
      </c>
      <c r="FA15" s="137">
        <v>1811.52</v>
      </c>
      <c r="FB15" s="137">
        <v>17513.39</v>
      </c>
      <c r="FC15" s="137">
        <v>945</v>
      </c>
      <c r="FD15" s="137">
        <v>0</v>
      </c>
      <c r="FE15" s="137">
        <v>18458.39</v>
      </c>
      <c r="FF15" s="137">
        <v>10024.16</v>
      </c>
      <c r="FG15" s="137">
        <v>0</v>
      </c>
      <c r="FH15" s="137">
        <v>10024.16</v>
      </c>
      <c r="FI15" s="137">
        <v>42447.81</v>
      </c>
      <c r="FJ15" s="137">
        <v>16081.44</v>
      </c>
      <c r="FK15" s="137">
        <v>88823.32</v>
      </c>
      <c r="FL15" s="119"/>
      <c r="FM15" s="137">
        <v>377456</v>
      </c>
      <c r="FN15" s="137">
        <v>1811.52</v>
      </c>
      <c r="FO15" s="137">
        <v>0</v>
      </c>
      <c r="FP15" s="137">
        <v>0</v>
      </c>
      <c r="FQ15" s="137">
        <v>0</v>
      </c>
      <c r="FR15" s="137">
        <v>1811.52</v>
      </c>
      <c r="FS15" s="137">
        <v>21662.91</v>
      </c>
      <c r="FT15" s="137">
        <v>945</v>
      </c>
      <c r="FU15" s="137">
        <v>0</v>
      </c>
      <c r="FV15" s="137">
        <v>22607.91</v>
      </c>
      <c r="FW15" s="137">
        <v>63776.4</v>
      </c>
      <c r="FX15" s="137">
        <v>0</v>
      </c>
      <c r="FY15" s="137">
        <v>63776.4</v>
      </c>
      <c r="FZ15" s="137">
        <v>70239.28</v>
      </c>
      <c r="GA15" s="137">
        <v>22731.439999999999</v>
      </c>
      <c r="GB15" s="137">
        <v>181166.55</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0</v>
      </c>
      <c r="F18" s="120"/>
      <c r="G18" s="133">
        <v>0</v>
      </c>
      <c r="H18" s="120"/>
      <c r="I18" s="133">
        <v>0</v>
      </c>
      <c r="J18" s="120"/>
      <c r="K18" s="133">
        <v>0</v>
      </c>
      <c r="L18" s="111"/>
      <c r="M18" s="155" t="s">
        <v>154</v>
      </c>
      <c r="N18" s="156">
        <v>0</v>
      </c>
      <c r="O18" s="156">
        <v>0</v>
      </c>
      <c r="P18" s="156">
        <v>0</v>
      </c>
      <c r="Q18" s="156">
        <v>0</v>
      </c>
      <c r="R18" s="156">
        <v>0</v>
      </c>
      <c r="S18" s="156">
        <v>0</v>
      </c>
      <c r="T18" s="156">
        <v>0</v>
      </c>
      <c r="U18" s="156">
        <v>0</v>
      </c>
      <c r="V18" s="156">
        <v>0</v>
      </c>
      <c r="W18" s="156">
        <v>0</v>
      </c>
      <c r="X18" s="156">
        <v>0</v>
      </c>
      <c r="Y18" s="156">
        <v>0</v>
      </c>
      <c r="Z18" s="158">
        <v>0</v>
      </c>
      <c r="AA18" s="138">
        <v>0</v>
      </c>
      <c r="AB18" s="138">
        <v>0</v>
      </c>
      <c r="AC18" s="138">
        <v>0</v>
      </c>
      <c r="AD18" s="138">
        <v>0</v>
      </c>
      <c r="AE18" s="138">
        <v>0</v>
      </c>
      <c r="AF18" s="138">
        <v>0</v>
      </c>
      <c r="AG18" s="138">
        <v>0</v>
      </c>
      <c r="AH18" s="138">
        <v>0</v>
      </c>
      <c r="AI18" s="138">
        <v>0</v>
      </c>
      <c r="AJ18" s="138">
        <v>0</v>
      </c>
      <c r="AK18" s="138">
        <v>0</v>
      </c>
      <c r="AL18" s="135">
        <v>0</v>
      </c>
      <c r="AM18" s="156">
        <v>0</v>
      </c>
      <c r="AN18" s="135">
        <v>0</v>
      </c>
      <c r="AO18" s="627"/>
      <c r="AP18" s="132">
        <v>0</v>
      </c>
      <c r="AQ18" s="132">
        <v>0</v>
      </c>
      <c r="AR18" s="156">
        <v>0</v>
      </c>
      <c r="AS18" s="156">
        <v>0</v>
      </c>
      <c r="AT18" s="156">
        <v>0</v>
      </c>
      <c r="AU18" s="156">
        <v>0</v>
      </c>
      <c r="AV18" s="156">
        <v>0</v>
      </c>
      <c r="AW18" s="156">
        <v>0</v>
      </c>
      <c r="AX18" s="156">
        <v>0</v>
      </c>
      <c r="AY18" s="156">
        <v>0</v>
      </c>
      <c r="AZ18" s="156">
        <v>0</v>
      </c>
      <c r="BA18" s="156">
        <v>0</v>
      </c>
      <c r="BB18" s="183">
        <v>0</v>
      </c>
      <c r="BC18" s="158">
        <v>0</v>
      </c>
      <c r="BD18" s="156">
        <v>0</v>
      </c>
      <c r="BE18" s="156">
        <v>0</v>
      </c>
      <c r="BF18" s="156">
        <v>0</v>
      </c>
      <c r="BG18" s="156">
        <v>0</v>
      </c>
      <c r="BH18" s="156">
        <v>0</v>
      </c>
      <c r="BI18" s="156">
        <v>0</v>
      </c>
      <c r="BJ18" s="156">
        <v>0</v>
      </c>
      <c r="BK18" s="156">
        <v>0</v>
      </c>
      <c r="BL18" s="156">
        <v>0</v>
      </c>
      <c r="BM18" s="156">
        <v>0</v>
      </c>
      <c r="BN18" s="156">
        <v>0</v>
      </c>
      <c r="BO18" s="156">
        <v>0</v>
      </c>
      <c r="BP18" s="156">
        <v>0</v>
      </c>
      <c r="BQ18" s="156">
        <v>0</v>
      </c>
      <c r="BR18" s="136">
        <v>0</v>
      </c>
      <c r="BS18" s="628"/>
      <c r="BT18" s="132">
        <v>0</v>
      </c>
      <c r="BU18" s="132">
        <v>0</v>
      </c>
      <c r="BV18" s="156">
        <v>0</v>
      </c>
      <c r="BW18" s="156">
        <v>0</v>
      </c>
      <c r="BX18" s="156">
        <v>0</v>
      </c>
      <c r="BY18" s="156">
        <v>0</v>
      </c>
      <c r="BZ18" s="156">
        <v>0</v>
      </c>
      <c r="CA18" s="156">
        <v>0</v>
      </c>
      <c r="CB18" s="156">
        <v>0</v>
      </c>
      <c r="CC18" s="156">
        <v>0</v>
      </c>
      <c r="CD18" s="156">
        <v>0</v>
      </c>
      <c r="CE18" s="156">
        <v>0</v>
      </c>
      <c r="CF18" s="183">
        <v>0</v>
      </c>
      <c r="CG18" s="158">
        <v>0</v>
      </c>
      <c r="CH18" s="156">
        <v>0</v>
      </c>
      <c r="CI18" s="156">
        <v>0</v>
      </c>
      <c r="CJ18" s="156">
        <v>0</v>
      </c>
      <c r="CK18" s="156">
        <v>0</v>
      </c>
      <c r="CL18" s="156">
        <v>0</v>
      </c>
      <c r="CM18" s="156">
        <v>0</v>
      </c>
      <c r="CN18" s="156">
        <v>0</v>
      </c>
      <c r="CO18" s="156">
        <v>0</v>
      </c>
      <c r="CP18" s="156">
        <v>0</v>
      </c>
      <c r="CQ18" s="156">
        <v>0</v>
      </c>
      <c r="CR18" s="156">
        <v>0</v>
      </c>
      <c r="CS18" s="156">
        <v>0</v>
      </c>
      <c r="CT18" s="156">
        <v>0</v>
      </c>
      <c r="CU18" s="156">
        <v>0</v>
      </c>
      <c r="CV18" s="136">
        <v>0</v>
      </c>
      <c r="CW18" s="629"/>
      <c r="CX18" s="137">
        <v>24230</v>
      </c>
      <c r="CY18" s="137">
        <v>0</v>
      </c>
      <c r="CZ18" s="137">
        <v>0</v>
      </c>
      <c r="DA18" s="137">
        <v>0</v>
      </c>
      <c r="DB18" s="137">
        <v>0</v>
      </c>
      <c r="DC18" s="137">
        <v>0</v>
      </c>
      <c r="DD18" s="137">
        <v>0</v>
      </c>
      <c r="DE18" s="137">
        <v>0</v>
      </c>
      <c r="DF18" s="137">
        <v>0</v>
      </c>
      <c r="DG18" s="137">
        <v>0</v>
      </c>
      <c r="DH18" s="137">
        <v>0</v>
      </c>
      <c r="DI18" s="137">
        <v>0</v>
      </c>
      <c r="DJ18" s="137">
        <v>0</v>
      </c>
      <c r="DK18" s="137">
        <v>0</v>
      </c>
      <c r="DL18" s="119"/>
      <c r="DM18" s="137">
        <v>3000</v>
      </c>
      <c r="DN18" s="137">
        <v>0</v>
      </c>
      <c r="DO18" s="137">
        <v>0</v>
      </c>
      <c r="DP18" s="137">
        <v>0</v>
      </c>
      <c r="DQ18" s="137">
        <v>0</v>
      </c>
      <c r="DR18" s="137">
        <v>0</v>
      </c>
      <c r="DS18" s="137">
        <v>0</v>
      </c>
      <c r="DT18" s="137">
        <v>0</v>
      </c>
      <c r="DU18" s="137">
        <v>0</v>
      </c>
      <c r="DV18" s="137">
        <v>0</v>
      </c>
      <c r="DW18" s="137">
        <v>0</v>
      </c>
      <c r="DX18" s="137">
        <v>0</v>
      </c>
      <c r="DY18" s="137">
        <v>0</v>
      </c>
      <c r="DZ18" s="137">
        <v>0</v>
      </c>
      <c r="EA18" s="119"/>
      <c r="EB18" s="137">
        <v>27230</v>
      </c>
      <c r="EC18" s="137">
        <v>0</v>
      </c>
      <c r="ED18" s="630"/>
      <c r="EE18" s="137">
        <v>75113</v>
      </c>
      <c r="EF18" s="137">
        <v>0</v>
      </c>
      <c r="EG18" s="137">
        <v>0</v>
      </c>
      <c r="EH18" s="137">
        <v>0</v>
      </c>
      <c r="EI18" s="137">
        <v>0</v>
      </c>
      <c r="EJ18" s="137">
        <v>0</v>
      </c>
      <c r="EK18" s="137">
        <v>0</v>
      </c>
      <c r="EL18" s="137">
        <v>0</v>
      </c>
      <c r="EM18" s="137">
        <v>0</v>
      </c>
      <c r="EN18" s="137">
        <v>0</v>
      </c>
      <c r="EO18" s="137">
        <v>0</v>
      </c>
      <c r="EP18" s="137">
        <v>0</v>
      </c>
      <c r="EQ18" s="137">
        <v>0</v>
      </c>
      <c r="ER18" s="137">
        <v>0</v>
      </c>
      <c r="ES18" s="137">
        <v>0</v>
      </c>
      <c r="ET18" s="137">
        <v>0</v>
      </c>
      <c r="EU18" s="119"/>
      <c r="EV18" s="137">
        <v>24512</v>
      </c>
      <c r="EW18" s="137">
        <v>0</v>
      </c>
      <c r="EX18" s="137">
        <v>0</v>
      </c>
      <c r="EY18" s="137">
        <v>0</v>
      </c>
      <c r="EZ18" s="137">
        <v>0</v>
      </c>
      <c r="FA18" s="137">
        <v>0</v>
      </c>
      <c r="FB18" s="137">
        <v>0</v>
      </c>
      <c r="FC18" s="137">
        <v>0</v>
      </c>
      <c r="FD18" s="137">
        <v>0</v>
      </c>
      <c r="FE18" s="137">
        <v>0</v>
      </c>
      <c r="FF18" s="137">
        <v>0</v>
      </c>
      <c r="FG18" s="137">
        <v>0</v>
      </c>
      <c r="FH18" s="137">
        <v>0</v>
      </c>
      <c r="FI18" s="137">
        <v>0</v>
      </c>
      <c r="FJ18" s="137">
        <v>0</v>
      </c>
      <c r="FK18" s="137">
        <v>0</v>
      </c>
      <c r="FL18" s="119"/>
      <c r="FM18" s="137">
        <v>99625</v>
      </c>
      <c r="FN18" s="137">
        <v>0</v>
      </c>
      <c r="FO18" s="137">
        <v>0</v>
      </c>
      <c r="FP18" s="137">
        <v>0</v>
      </c>
      <c r="FQ18" s="137">
        <v>0</v>
      </c>
      <c r="FR18" s="137">
        <v>0</v>
      </c>
      <c r="FS18" s="137">
        <v>0</v>
      </c>
      <c r="FT18" s="137">
        <v>0</v>
      </c>
      <c r="FU18" s="137">
        <v>0</v>
      </c>
      <c r="FV18" s="137">
        <v>0</v>
      </c>
      <c r="FW18" s="137">
        <v>0</v>
      </c>
      <c r="FX18" s="137">
        <v>0</v>
      </c>
      <c r="FY18" s="137">
        <v>0</v>
      </c>
      <c r="FZ18" s="137">
        <v>0</v>
      </c>
      <c r="GA18" s="137">
        <v>0</v>
      </c>
      <c r="GB18" s="137">
        <v>0</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0</v>
      </c>
      <c r="H19" s="120"/>
      <c r="I19" s="133">
        <v>0</v>
      </c>
      <c r="J19" s="120"/>
      <c r="K19" s="133">
        <v>0</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7491</v>
      </c>
      <c r="CY19" s="137">
        <v>0</v>
      </c>
      <c r="CZ19" s="137">
        <v>0</v>
      </c>
      <c r="DA19" s="137">
        <v>0</v>
      </c>
      <c r="DB19" s="137">
        <v>0</v>
      </c>
      <c r="DC19" s="137">
        <v>0</v>
      </c>
      <c r="DD19" s="137">
        <v>0</v>
      </c>
      <c r="DE19" s="137">
        <v>0</v>
      </c>
      <c r="DF19" s="137">
        <v>0</v>
      </c>
      <c r="DG19" s="137">
        <v>0</v>
      </c>
      <c r="DH19" s="137">
        <v>0</v>
      </c>
      <c r="DI19" s="137">
        <v>0</v>
      </c>
      <c r="DJ19" s="137">
        <v>0</v>
      </c>
      <c r="DK19" s="137">
        <v>0</v>
      </c>
      <c r="DL19" s="119"/>
      <c r="DM19" s="137">
        <v>2000</v>
      </c>
      <c r="DN19" s="137">
        <v>0</v>
      </c>
      <c r="DO19" s="137">
        <v>0</v>
      </c>
      <c r="DP19" s="137">
        <v>0</v>
      </c>
      <c r="DQ19" s="137">
        <v>0</v>
      </c>
      <c r="DR19" s="137">
        <v>0</v>
      </c>
      <c r="DS19" s="137">
        <v>0</v>
      </c>
      <c r="DT19" s="137">
        <v>0</v>
      </c>
      <c r="DU19" s="137">
        <v>0</v>
      </c>
      <c r="DV19" s="137">
        <v>0</v>
      </c>
      <c r="DW19" s="137">
        <v>0</v>
      </c>
      <c r="DX19" s="137">
        <v>0</v>
      </c>
      <c r="DY19" s="137">
        <v>0</v>
      </c>
      <c r="DZ19" s="137">
        <v>0</v>
      </c>
      <c r="EA19" s="119"/>
      <c r="EB19" s="137">
        <v>9491</v>
      </c>
      <c r="EC19" s="137">
        <v>0</v>
      </c>
      <c r="ED19" s="630"/>
      <c r="EE19" s="137">
        <v>26218.5</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22482</v>
      </c>
      <c r="EW19" s="137">
        <v>0</v>
      </c>
      <c r="EX19" s="137">
        <v>0</v>
      </c>
      <c r="EY19" s="137">
        <v>0</v>
      </c>
      <c r="EZ19" s="137">
        <v>0</v>
      </c>
      <c r="FA19" s="137">
        <v>0</v>
      </c>
      <c r="FB19" s="137">
        <v>0</v>
      </c>
      <c r="FC19" s="137">
        <v>0</v>
      </c>
      <c r="FD19" s="137">
        <v>0</v>
      </c>
      <c r="FE19" s="137">
        <v>0</v>
      </c>
      <c r="FF19" s="137">
        <v>0</v>
      </c>
      <c r="FG19" s="137">
        <v>0</v>
      </c>
      <c r="FH19" s="137">
        <v>0</v>
      </c>
      <c r="FI19" s="137">
        <v>0</v>
      </c>
      <c r="FJ19" s="137">
        <v>0</v>
      </c>
      <c r="FK19" s="137">
        <v>0</v>
      </c>
      <c r="FL19" s="119"/>
      <c r="FM19" s="137">
        <v>48700.5</v>
      </c>
      <c r="FN19" s="137">
        <v>0</v>
      </c>
      <c r="FO19" s="137">
        <v>0</v>
      </c>
      <c r="FP19" s="137">
        <v>0</v>
      </c>
      <c r="FQ19" s="137">
        <v>0</v>
      </c>
      <c r="FR19" s="137">
        <v>0</v>
      </c>
      <c r="FS19" s="137">
        <v>0</v>
      </c>
      <c r="FT19" s="137">
        <v>0</v>
      </c>
      <c r="FU19" s="137">
        <v>0</v>
      </c>
      <c r="FV19" s="137">
        <v>0</v>
      </c>
      <c r="FW19" s="137">
        <v>0</v>
      </c>
      <c r="FX19" s="137">
        <v>0</v>
      </c>
      <c r="FY19" s="137">
        <v>0</v>
      </c>
      <c r="FZ19" s="137">
        <v>0</v>
      </c>
      <c r="GA19" s="137">
        <v>0</v>
      </c>
      <c r="GB19" s="137">
        <v>0</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200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200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800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800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c r="F22" s="120"/>
      <c r="G22" s="133">
        <v>0</v>
      </c>
      <c r="H22" s="120"/>
      <c r="I22" s="133"/>
      <c r="J22" s="120"/>
      <c r="K22" s="133">
        <v>0.73330209895052478</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1000</v>
      </c>
      <c r="DN22" s="137">
        <v>0</v>
      </c>
      <c r="DO22" s="137">
        <v>0</v>
      </c>
      <c r="DP22" s="137">
        <v>0</v>
      </c>
      <c r="DQ22" s="137">
        <v>0</v>
      </c>
      <c r="DR22" s="137">
        <v>0</v>
      </c>
      <c r="DS22" s="137">
        <v>0</v>
      </c>
      <c r="DT22" s="137">
        <v>0</v>
      </c>
      <c r="DU22" s="137">
        <v>0</v>
      </c>
      <c r="DV22" s="137">
        <v>0</v>
      </c>
      <c r="DW22" s="137">
        <v>0</v>
      </c>
      <c r="DX22" s="137">
        <v>0</v>
      </c>
      <c r="DY22" s="137">
        <v>0</v>
      </c>
      <c r="DZ22" s="137">
        <v>0</v>
      </c>
      <c r="EA22" s="119"/>
      <c r="EB22" s="137">
        <v>1000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5336</v>
      </c>
      <c r="EW22" s="137">
        <v>0</v>
      </c>
      <c r="EX22" s="137">
        <v>0</v>
      </c>
      <c r="EY22" s="137">
        <v>0</v>
      </c>
      <c r="EZ22" s="137">
        <v>0</v>
      </c>
      <c r="FA22" s="137">
        <v>0</v>
      </c>
      <c r="FB22" s="137">
        <v>1635.81</v>
      </c>
      <c r="FC22" s="137">
        <v>0</v>
      </c>
      <c r="FD22" s="137">
        <v>0</v>
      </c>
      <c r="FE22" s="137">
        <v>1635.81</v>
      </c>
      <c r="FF22" s="137">
        <v>2277.09</v>
      </c>
      <c r="FG22" s="137">
        <v>0</v>
      </c>
      <c r="FH22" s="137">
        <v>2277.09</v>
      </c>
      <c r="FI22" s="137">
        <v>0</v>
      </c>
      <c r="FJ22" s="137">
        <v>0</v>
      </c>
      <c r="FK22" s="137">
        <v>3912.9</v>
      </c>
      <c r="FL22" s="119"/>
      <c r="FM22" s="137">
        <v>5336</v>
      </c>
      <c r="FN22" s="137">
        <v>0</v>
      </c>
      <c r="FO22" s="137">
        <v>0</v>
      </c>
      <c r="FP22" s="137">
        <v>0</v>
      </c>
      <c r="FQ22" s="137">
        <v>0</v>
      </c>
      <c r="FR22" s="137">
        <v>0</v>
      </c>
      <c r="FS22" s="137">
        <v>1635.81</v>
      </c>
      <c r="FT22" s="137">
        <v>0</v>
      </c>
      <c r="FU22" s="137">
        <v>0</v>
      </c>
      <c r="FV22" s="137">
        <v>1635.81</v>
      </c>
      <c r="FW22" s="137">
        <v>2277.09</v>
      </c>
      <c r="FX22" s="137">
        <v>0</v>
      </c>
      <c r="FY22" s="137">
        <v>2277.09</v>
      </c>
      <c r="FZ22" s="137">
        <v>0</v>
      </c>
      <c r="GA22" s="137">
        <v>0</v>
      </c>
      <c r="GB22" s="137">
        <v>3912.9</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c r="F24" s="120"/>
      <c r="G24" s="133">
        <v>0</v>
      </c>
      <c r="H24" s="120"/>
      <c r="I24" s="133"/>
      <c r="J24" s="120"/>
      <c r="K24" s="133">
        <v>0</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1000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3700</v>
      </c>
      <c r="EW24" s="137">
        <v>0</v>
      </c>
      <c r="EX24" s="137">
        <v>0</v>
      </c>
      <c r="EY24" s="137">
        <v>0</v>
      </c>
      <c r="EZ24" s="137">
        <v>0</v>
      </c>
      <c r="FA24" s="137">
        <v>0</v>
      </c>
      <c r="FB24" s="137">
        <v>0</v>
      </c>
      <c r="FC24" s="137">
        <v>0</v>
      </c>
      <c r="FD24" s="137">
        <v>0</v>
      </c>
      <c r="FE24" s="137">
        <v>0</v>
      </c>
      <c r="FF24" s="137">
        <v>0</v>
      </c>
      <c r="FG24" s="137">
        <v>0</v>
      </c>
      <c r="FH24" s="137">
        <v>0</v>
      </c>
      <c r="FI24" s="137">
        <v>0</v>
      </c>
      <c r="FJ24" s="137">
        <v>0</v>
      </c>
      <c r="FK24" s="137">
        <v>0</v>
      </c>
      <c r="FL24" s="119"/>
      <c r="FM24" s="137">
        <v>3700</v>
      </c>
      <c r="FN24" s="137">
        <v>0</v>
      </c>
      <c r="FO24" s="137">
        <v>0</v>
      </c>
      <c r="FP24" s="137">
        <v>0</v>
      </c>
      <c r="FQ24" s="137">
        <v>0</v>
      </c>
      <c r="FR24" s="137">
        <v>0</v>
      </c>
      <c r="FS24" s="137">
        <v>0</v>
      </c>
      <c r="FT24" s="137">
        <v>0</v>
      </c>
      <c r="FU24" s="137">
        <v>0</v>
      </c>
      <c r="FV24" s="137">
        <v>0</v>
      </c>
      <c r="FW24" s="137">
        <v>0</v>
      </c>
      <c r="FX24" s="137">
        <v>0</v>
      </c>
      <c r="FY24" s="137">
        <v>0</v>
      </c>
      <c r="FZ24" s="137">
        <v>0</v>
      </c>
      <c r="GA24" s="137">
        <v>0</v>
      </c>
      <c r="GB24" s="137">
        <v>0</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c r="F27" s="120"/>
      <c r="G27" s="133">
        <v>0</v>
      </c>
      <c r="H27" s="120"/>
      <c r="I27" s="133"/>
      <c r="J27" s="120"/>
      <c r="K27" s="133">
        <v>0</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500</v>
      </c>
      <c r="DN27" s="137">
        <v>0</v>
      </c>
      <c r="DO27" s="137">
        <v>0</v>
      </c>
      <c r="DP27" s="137">
        <v>0</v>
      </c>
      <c r="DQ27" s="137">
        <v>0</v>
      </c>
      <c r="DR27" s="137">
        <v>0</v>
      </c>
      <c r="DS27" s="137">
        <v>0</v>
      </c>
      <c r="DT27" s="137">
        <v>0</v>
      </c>
      <c r="DU27" s="137">
        <v>0</v>
      </c>
      <c r="DV27" s="137">
        <v>0</v>
      </c>
      <c r="DW27" s="137">
        <v>0</v>
      </c>
      <c r="DX27" s="137">
        <v>0</v>
      </c>
      <c r="DY27" s="137">
        <v>0</v>
      </c>
      <c r="DZ27" s="137">
        <v>0</v>
      </c>
      <c r="EA27" s="119"/>
      <c r="EB27" s="137">
        <v>500</v>
      </c>
      <c r="EC27" s="137">
        <v>0</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2000</v>
      </c>
      <c r="EW27" s="137">
        <v>0</v>
      </c>
      <c r="EX27" s="137">
        <v>0</v>
      </c>
      <c r="EY27" s="137">
        <v>0</v>
      </c>
      <c r="EZ27" s="137">
        <v>0</v>
      </c>
      <c r="FA27" s="137">
        <v>0</v>
      </c>
      <c r="FB27" s="137">
        <v>0</v>
      </c>
      <c r="FC27" s="137">
        <v>0</v>
      </c>
      <c r="FD27" s="137">
        <v>0</v>
      </c>
      <c r="FE27" s="137">
        <v>0</v>
      </c>
      <c r="FF27" s="137">
        <v>0</v>
      </c>
      <c r="FG27" s="137">
        <v>0</v>
      </c>
      <c r="FH27" s="137">
        <v>0</v>
      </c>
      <c r="FI27" s="137">
        <v>0</v>
      </c>
      <c r="FJ27" s="137">
        <v>0</v>
      </c>
      <c r="FK27" s="137">
        <v>0</v>
      </c>
      <c r="FL27" s="119"/>
      <c r="FM27" s="137">
        <v>2000</v>
      </c>
      <c r="FN27" s="137">
        <v>0</v>
      </c>
      <c r="FO27" s="137">
        <v>0</v>
      </c>
      <c r="FP27" s="137">
        <v>0</v>
      </c>
      <c r="FQ27" s="137">
        <v>0</v>
      </c>
      <c r="FR27" s="137">
        <v>0</v>
      </c>
      <c r="FS27" s="137">
        <v>0</v>
      </c>
      <c r="FT27" s="137">
        <v>0</v>
      </c>
      <c r="FU27" s="137">
        <v>0</v>
      </c>
      <c r="FV27" s="137">
        <v>0</v>
      </c>
      <c r="FW27" s="137">
        <v>0</v>
      </c>
      <c r="FX27" s="137">
        <v>0</v>
      </c>
      <c r="FY27" s="137">
        <v>0</v>
      </c>
      <c r="FZ27" s="137">
        <v>0</v>
      </c>
      <c r="GA27" s="137">
        <v>0</v>
      </c>
      <c r="GB27" s="137">
        <v>0</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500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500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2000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2000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0</v>
      </c>
      <c r="F29" s="120"/>
      <c r="G29" s="298">
        <v>0.19358922168947634</v>
      </c>
      <c r="H29" s="120"/>
      <c r="I29" s="298">
        <v>0.86079171857546743</v>
      </c>
      <c r="J29" s="120"/>
      <c r="K29" s="298">
        <v>0.34597920196392329</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v>
      </c>
      <c r="AQ29" s="305">
        <v>0.32913242892300981</v>
      </c>
      <c r="AR29" s="307">
        <v>0</v>
      </c>
      <c r="AS29" s="307">
        <v>0</v>
      </c>
      <c r="AT29" s="307">
        <v>0</v>
      </c>
      <c r="AU29" s="307">
        <v>0</v>
      </c>
      <c r="AV29" s="307">
        <v>0</v>
      </c>
      <c r="AW29" s="307">
        <v>10424.332883577841</v>
      </c>
      <c r="AX29" s="307">
        <v>0</v>
      </c>
      <c r="AY29" s="307">
        <v>0</v>
      </c>
      <c r="AZ29" s="307">
        <v>10424.332883577841</v>
      </c>
      <c r="BA29" s="307">
        <v>561819.12564495415</v>
      </c>
      <c r="BB29" s="307">
        <v>95185.580220519405</v>
      </c>
      <c r="BC29" s="307">
        <v>657004.7058654736</v>
      </c>
      <c r="BD29" s="307">
        <v>161213.97920025111</v>
      </c>
      <c r="BE29" s="307">
        <v>0</v>
      </c>
      <c r="BF29" s="307">
        <v>0</v>
      </c>
      <c r="BG29" s="307">
        <v>0</v>
      </c>
      <c r="BH29" s="307">
        <v>0</v>
      </c>
      <c r="BI29" s="307">
        <v>0</v>
      </c>
      <c r="BJ29" s="307">
        <v>0</v>
      </c>
      <c r="BK29" s="307">
        <v>0</v>
      </c>
      <c r="BL29" s="307">
        <v>0</v>
      </c>
      <c r="BM29" s="307">
        <v>0</v>
      </c>
      <c r="BN29" s="307">
        <v>0</v>
      </c>
      <c r="BO29" s="307">
        <v>0</v>
      </c>
      <c r="BP29" s="307">
        <v>0</v>
      </c>
      <c r="BQ29" s="307">
        <v>0</v>
      </c>
      <c r="BR29" s="306">
        <v>828643.01794930245</v>
      </c>
      <c r="BS29" s="628"/>
      <c r="BT29" s="351">
        <v>0</v>
      </c>
      <c r="BU29" s="351">
        <v>0.34838458455033361</v>
      </c>
      <c r="BV29" s="353">
        <v>0</v>
      </c>
      <c r="BW29" s="353">
        <v>0</v>
      </c>
      <c r="BX29" s="353">
        <v>0</v>
      </c>
      <c r="BY29" s="353">
        <v>0</v>
      </c>
      <c r="BZ29" s="353">
        <v>0</v>
      </c>
      <c r="CA29" s="353">
        <v>10424.332883577841</v>
      </c>
      <c r="CB29" s="353">
        <v>0</v>
      </c>
      <c r="CC29" s="353">
        <v>0</v>
      </c>
      <c r="CD29" s="353">
        <v>10424.332883577841</v>
      </c>
      <c r="CE29" s="353">
        <v>561819.12564495415</v>
      </c>
      <c r="CF29" s="353">
        <v>94714.877613879449</v>
      </c>
      <c r="CG29" s="353">
        <v>656534.00325883366</v>
      </c>
      <c r="CH29" s="353">
        <v>160416.75928458155</v>
      </c>
      <c r="CI29" s="353">
        <v>0</v>
      </c>
      <c r="CJ29" s="353">
        <v>0</v>
      </c>
      <c r="CK29" s="353">
        <v>0</v>
      </c>
      <c r="CL29" s="353">
        <v>0</v>
      </c>
      <c r="CM29" s="353">
        <v>0</v>
      </c>
      <c r="CN29" s="353">
        <v>0</v>
      </c>
      <c r="CO29" s="353">
        <v>0</v>
      </c>
      <c r="CP29" s="353">
        <v>0</v>
      </c>
      <c r="CQ29" s="353">
        <v>0</v>
      </c>
      <c r="CR29" s="353">
        <v>0</v>
      </c>
      <c r="CS29" s="353">
        <v>0</v>
      </c>
      <c r="CT29" s="353">
        <v>0</v>
      </c>
      <c r="CU29" s="353">
        <v>0</v>
      </c>
      <c r="CV29" s="352">
        <v>827375.09542699298</v>
      </c>
      <c r="CW29" s="629"/>
      <c r="CX29" s="308">
        <v>49221</v>
      </c>
      <c r="CY29" s="308">
        <v>6650</v>
      </c>
      <c r="CZ29" s="308">
        <v>0</v>
      </c>
      <c r="DA29" s="308">
        <v>0</v>
      </c>
      <c r="DB29" s="308">
        <v>0</v>
      </c>
      <c r="DC29" s="308">
        <v>0</v>
      </c>
      <c r="DD29" s="308">
        <v>0</v>
      </c>
      <c r="DE29" s="308">
        <v>0</v>
      </c>
      <c r="DF29" s="308">
        <v>0</v>
      </c>
      <c r="DG29" s="308">
        <v>0</v>
      </c>
      <c r="DH29" s="308">
        <v>0</v>
      </c>
      <c r="DI29" s="308">
        <v>0</v>
      </c>
      <c r="DJ29" s="308">
        <v>0</v>
      </c>
      <c r="DK29" s="308">
        <v>6650</v>
      </c>
      <c r="DM29" s="308">
        <v>68200</v>
      </c>
      <c r="DN29" s="308">
        <v>420</v>
      </c>
      <c r="DO29" s="308">
        <v>0</v>
      </c>
      <c r="DP29" s="308">
        <v>15661.44</v>
      </c>
      <c r="DQ29" s="308">
        <v>0</v>
      </c>
      <c r="DR29" s="308">
        <v>0</v>
      </c>
      <c r="DS29" s="308">
        <v>0</v>
      </c>
      <c r="DT29" s="308">
        <v>0</v>
      </c>
      <c r="DU29" s="308">
        <v>0</v>
      </c>
      <c r="DV29" s="308">
        <v>0</v>
      </c>
      <c r="DW29" s="308">
        <v>0</v>
      </c>
      <c r="DX29" s="308">
        <v>0</v>
      </c>
      <c r="DY29" s="308">
        <v>0</v>
      </c>
      <c r="DZ29" s="308">
        <v>16081.44</v>
      </c>
      <c r="EB29" s="308">
        <v>117421</v>
      </c>
      <c r="EC29" s="308">
        <v>22731.439999999999</v>
      </c>
      <c r="ED29" s="630"/>
      <c r="EE29" s="313">
        <v>230481.5</v>
      </c>
      <c r="EF29" s="313">
        <v>0</v>
      </c>
      <c r="EG29" s="313">
        <v>0</v>
      </c>
      <c r="EH29" s="313">
        <v>0</v>
      </c>
      <c r="EI29" s="313">
        <v>0</v>
      </c>
      <c r="EJ29" s="313">
        <v>0</v>
      </c>
      <c r="EK29" s="313">
        <v>4149.5200000000004</v>
      </c>
      <c r="EL29" s="313">
        <v>0</v>
      </c>
      <c r="EM29" s="313">
        <v>0</v>
      </c>
      <c r="EN29" s="313">
        <v>4149.5200000000004</v>
      </c>
      <c r="EO29" s="313">
        <v>53752.24</v>
      </c>
      <c r="EP29" s="313">
        <v>0</v>
      </c>
      <c r="EQ29" s="313">
        <v>53752.24</v>
      </c>
      <c r="ER29" s="313">
        <v>27791.47</v>
      </c>
      <c r="ES29" s="313">
        <v>6650</v>
      </c>
      <c r="ET29" s="313">
        <v>92343.23</v>
      </c>
      <c r="EV29" s="311">
        <v>315772</v>
      </c>
      <c r="EW29" s="311">
        <v>1811.52</v>
      </c>
      <c r="EX29" s="311">
        <v>0</v>
      </c>
      <c r="EY29" s="311">
        <v>0</v>
      </c>
      <c r="EZ29" s="311">
        <v>0</v>
      </c>
      <c r="FA29" s="311">
        <v>1811.52</v>
      </c>
      <c r="FB29" s="311">
        <v>20785.009999999998</v>
      </c>
      <c r="FC29" s="311">
        <v>945</v>
      </c>
      <c r="FD29" s="311">
        <v>0</v>
      </c>
      <c r="FE29" s="311">
        <v>21730.01</v>
      </c>
      <c r="FF29" s="311">
        <v>14578.34</v>
      </c>
      <c r="FG29" s="311">
        <v>0</v>
      </c>
      <c r="FH29" s="311">
        <v>14578.34</v>
      </c>
      <c r="FI29" s="311">
        <v>42447.81</v>
      </c>
      <c r="FJ29" s="311">
        <v>16081.44</v>
      </c>
      <c r="FK29" s="311">
        <v>96649.12</v>
      </c>
      <c r="FM29" s="311">
        <v>546253.5</v>
      </c>
      <c r="FN29" s="311">
        <v>1811.52</v>
      </c>
      <c r="FO29" s="311">
        <v>0</v>
      </c>
      <c r="FP29" s="311">
        <v>0</v>
      </c>
      <c r="FQ29" s="311">
        <v>0</v>
      </c>
      <c r="FR29" s="311">
        <v>1811.52</v>
      </c>
      <c r="FS29" s="311">
        <v>24934.53</v>
      </c>
      <c r="FT29" s="311">
        <v>945</v>
      </c>
      <c r="FU29" s="311">
        <v>0</v>
      </c>
      <c r="FV29" s="311">
        <v>25879.53</v>
      </c>
      <c r="FW29" s="311">
        <v>68330.58</v>
      </c>
      <c r="FX29" s="311">
        <v>0</v>
      </c>
      <c r="FY29" s="311">
        <v>68330.58</v>
      </c>
      <c r="FZ29" s="311">
        <v>70239.28</v>
      </c>
      <c r="GA29" s="311">
        <v>22731.439999999999</v>
      </c>
      <c r="GB29" s="311">
        <v>188992.35</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v>0</v>
      </c>
      <c r="F36" s="120"/>
      <c r="G36" s="182">
        <v>0</v>
      </c>
      <c r="H36" s="120"/>
      <c r="I36" s="182">
        <v>0.26169712845622112</v>
      </c>
      <c r="J36" s="120"/>
      <c r="K36" s="182">
        <v>0.70571909090909102</v>
      </c>
      <c r="L36" s="111"/>
      <c r="M36" s="230" t="s">
        <v>154</v>
      </c>
      <c r="N36" s="183">
        <v>0</v>
      </c>
      <c r="O36" s="183">
        <v>0</v>
      </c>
      <c r="P36" s="183">
        <v>0</v>
      </c>
      <c r="Q36" s="183">
        <v>0</v>
      </c>
      <c r="R36" s="183">
        <v>0</v>
      </c>
      <c r="S36" s="183">
        <v>0</v>
      </c>
      <c r="T36" s="158">
        <v>0</v>
      </c>
      <c r="U36" s="158">
        <v>0</v>
      </c>
      <c r="V36" s="158">
        <v>0</v>
      </c>
      <c r="W36" s="158">
        <v>0</v>
      </c>
      <c r="X36" s="158">
        <v>0</v>
      </c>
      <c r="Y36" s="158">
        <v>0</v>
      </c>
      <c r="Z36" s="158">
        <v>78</v>
      </c>
      <c r="AA36" s="158">
        <v>0</v>
      </c>
      <c r="AB36" s="158">
        <v>0</v>
      </c>
      <c r="AC36" s="158">
        <v>0</v>
      </c>
      <c r="AD36" s="158">
        <v>0</v>
      </c>
      <c r="AE36" s="158">
        <v>0</v>
      </c>
      <c r="AF36" s="158">
        <v>0</v>
      </c>
      <c r="AG36" s="158">
        <v>0</v>
      </c>
      <c r="AH36" s="158">
        <v>0</v>
      </c>
      <c r="AI36" s="158">
        <v>0</v>
      </c>
      <c r="AJ36" s="158">
        <v>0</v>
      </c>
      <c r="AK36" s="158">
        <v>0</v>
      </c>
      <c r="AL36" s="183">
        <v>0</v>
      </c>
      <c r="AM36" s="156">
        <v>0</v>
      </c>
      <c r="AN36" s="135">
        <v>78</v>
      </c>
      <c r="AO36" s="627"/>
      <c r="AP36" s="132">
        <v>0</v>
      </c>
      <c r="AQ36" s="132">
        <v>1.4435833504064337E-2</v>
      </c>
      <c r="AR36" s="183">
        <v>0</v>
      </c>
      <c r="AS36" s="183">
        <v>0</v>
      </c>
      <c r="AT36" s="183">
        <v>0</v>
      </c>
      <c r="AU36" s="183">
        <v>0</v>
      </c>
      <c r="AV36" s="183">
        <v>0</v>
      </c>
      <c r="AW36" s="183">
        <v>0</v>
      </c>
      <c r="AX36" s="183">
        <v>0</v>
      </c>
      <c r="AY36" s="183">
        <v>0</v>
      </c>
      <c r="AZ36" s="183">
        <v>0</v>
      </c>
      <c r="BA36" s="183">
        <v>0</v>
      </c>
      <c r="BB36" s="183">
        <v>0</v>
      </c>
      <c r="BC36" s="183">
        <v>0</v>
      </c>
      <c r="BD36" s="198">
        <v>36344.497199999991</v>
      </c>
      <c r="BE36" s="198">
        <v>0</v>
      </c>
      <c r="BF36" s="198">
        <v>0</v>
      </c>
      <c r="BG36" s="198">
        <v>0</v>
      </c>
      <c r="BH36" s="198">
        <v>0</v>
      </c>
      <c r="BI36" s="198">
        <v>0</v>
      </c>
      <c r="BJ36" s="198">
        <v>0</v>
      </c>
      <c r="BK36" s="198">
        <v>0</v>
      </c>
      <c r="BL36" s="198">
        <v>0</v>
      </c>
      <c r="BM36" s="198">
        <v>0</v>
      </c>
      <c r="BN36" s="198">
        <v>0</v>
      </c>
      <c r="BO36" s="164">
        <v>0</v>
      </c>
      <c r="BP36" s="164">
        <v>0</v>
      </c>
      <c r="BQ36" s="138">
        <v>0</v>
      </c>
      <c r="BR36" s="135">
        <v>36344.497199999991</v>
      </c>
      <c r="BS36" s="628"/>
      <c r="BT36" s="132">
        <v>0</v>
      </c>
      <c r="BU36" s="132">
        <v>1.5303654446086761E-2</v>
      </c>
      <c r="BV36" s="183">
        <v>0</v>
      </c>
      <c r="BW36" s="183">
        <v>0</v>
      </c>
      <c r="BX36" s="183">
        <v>0</v>
      </c>
      <c r="BY36" s="183">
        <v>0</v>
      </c>
      <c r="BZ36" s="183">
        <v>0</v>
      </c>
      <c r="CA36" s="183">
        <v>0</v>
      </c>
      <c r="CB36" s="183">
        <v>0</v>
      </c>
      <c r="CC36" s="183">
        <v>0</v>
      </c>
      <c r="CD36" s="183">
        <v>0</v>
      </c>
      <c r="CE36" s="183">
        <v>0</v>
      </c>
      <c r="CF36" s="183">
        <v>0</v>
      </c>
      <c r="CG36" s="158">
        <v>0</v>
      </c>
      <c r="CH36" s="426">
        <v>36344.497199999991</v>
      </c>
      <c r="CI36" s="426">
        <v>0</v>
      </c>
      <c r="CJ36" s="204">
        <v>0</v>
      </c>
      <c r="CK36" s="204">
        <v>0</v>
      </c>
      <c r="CL36" s="204">
        <v>0</v>
      </c>
      <c r="CM36" s="204">
        <v>0</v>
      </c>
      <c r="CN36" s="204">
        <v>0</v>
      </c>
      <c r="CO36" s="204">
        <v>0</v>
      </c>
      <c r="CP36" s="204">
        <v>0</v>
      </c>
      <c r="CQ36" s="204">
        <v>0</v>
      </c>
      <c r="CR36" s="204">
        <v>0</v>
      </c>
      <c r="CS36" s="204">
        <v>0</v>
      </c>
      <c r="CT36" s="205">
        <v>0</v>
      </c>
      <c r="CU36" s="138">
        <v>0</v>
      </c>
      <c r="CV36" s="135">
        <v>36344.497199999991</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2062.5</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2281.4</v>
      </c>
      <c r="ES36" s="184">
        <v>0</v>
      </c>
      <c r="ET36" s="184">
        <v>2281.4</v>
      </c>
      <c r="EU36" s="119"/>
      <c r="EV36" s="184">
        <v>0</v>
      </c>
      <c r="EW36" s="184">
        <v>0</v>
      </c>
      <c r="EX36" s="184">
        <v>0</v>
      </c>
      <c r="EY36" s="184">
        <v>0</v>
      </c>
      <c r="EZ36" s="184">
        <v>0</v>
      </c>
      <c r="FA36" s="184">
        <v>0</v>
      </c>
      <c r="FB36" s="184">
        <v>0</v>
      </c>
      <c r="FC36" s="184">
        <v>0</v>
      </c>
      <c r="FD36" s="184">
        <v>0</v>
      </c>
      <c r="FE36" s="184">
        <v>0</v>
      </c>
      <c r="FF36" s="184">
        <v>0</v>
      </c>
      <c r="FG36" s="184">
        <v>0</v>
      </c>
      <c r="FH36" s="184">
        <v>0</v>
      </c>
      <c r="FI36" s="184">
        <v>5481.51</v>
      </c>
      <c r="FJ36" s="184">
        <v>0</v>
      </c>
      <c r="FK36" s="184">
        <v>5481.51</v>
      </c>
      <c r="FL36" s="119"/>
      <c r="FM36" s="184">
        <v>11000</v>
      </c>
      <c r="FN36" s="184">
        <v>0</v>
      </c>
      <c r="FO36" s="184">
        <v>0</v>
      </c>
      <c r="FP36" s="184">
        <v>0</v>
      </c>
      <c r="FQ36" s="184">
        <v>0</v>
      </c>
      <c r="FR36" s="184">
        <v>0</v>
      </c>
      <c r="FS36" s="184">
        <v>0</v>
      </c>
      <c r="FT36" s="184">
        <v>0</v>
      </c>
      <c r="FU36" s="184">
        <v>0</v>
      </c>
      <c r="FV36" s="184">
        <v>0</v>
      </c>
      <c r="FW36" s="184">
        <v>0</v>
      </c>
      <c r="FX36" s="184">
        <v>0</v>
      </c>
      <c r="FY36" s="184">
        <v>0</v>
      </c>
      <c r="FZ36" s="184">
        <v>7762.91</v>
      </c>
      <c r="GA36" s="184">
        <v>0</v>
      </c>
      <c r="GB36" s="184">
        <v>7762.91</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c r="F43" s="120"/>
      <c r="G43" s="133">
        <v>0</v>
      </c>
      <c r="H43" s="120"/>
      <c r="I43" s="133"/>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1000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1000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4000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4000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0</v>
      </c>
      <c r="F44" s="120"/>
      <c r="G44" s="298">
        <v>0</v>
      </c>
      <c r="H44" s="120"/>
      <c r="I44" s="298">
        <v>0.26169712845622112</v>
      </c>
      <c r="J44" s="120"/>
      <c r="K44" s="298">
        <v>0.51752733333333345</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1.4435833504064337E-2</v>
      </c>
      <c r="AR44" s="306">
        <v>0</v>
      </c>
      <c r="AS44" s="306">
        <v>0</v>
      </c>
      <c r="AT44" s="306">
        <v>0</v>
      </c>
      <c r="AU44" s="306">
        <v>0</v>
      </c>
      <c r="AV44" s="306">
        <v>0</v>
      </c>
      <c r="AW44" s="306">
        <v>0</v>
      </c>
      <c r="AX44" s="306">
        <v>0</v>
      </c>
      <c r="AY44" s="306">
        <v>0</v>
      </c>
      <c r="AZ44" s="306">
        <v>0</v>
      </c>
      <c r="BA44" s="306">
        <v>0</v>
      </c>
      <c r="BB44" s="306">
        <v>0</v>
      </c>
      <c r="BC44" s="307">
        <v>0</v>
      </c>
      <c r="BD44" s="307">
        <v>36344.497199999991</v>
      </c>
      <c r="BE44" s="307">
        <v>0</v>
      </c>
      <c r="BF44" s="307">
        <v>0</v>
      </c>
      <c r="BG44" s="307">
        <v>0</v>
      </c>
      <c r="BH44" s="307">
        <v>0</v>
      </c>
      <c r="BI44" s="307">
        <v>0</v>
      </c>
      <c r="BJ44" s="307">
        <v>0</v>
      </c>
      <c r="BK44" s="307">
        <v>0</v>
      </c>
      <c r="BL44" s="307">
        <v>0</v>
      </c>
      <c r="BM44" s="307">
        <v>0</v>
      </c>
      <c r="BN44" s="307">
        <v>0</v>
      </c>
      <c r="BO44" s="307">
        <v>0</v>
      </c>
      <c r="BP44" s="307">
        <v>0</v>
      </c>
      <c r="BQ44" s="307">
        <v>0</v>
      </c>
      <c r="BR44" s="306">
        <v>36344.497199999991</v>
      </c>
      <c r="BS44" s="628"/>
      <c r="BT44" s="351">
        <v>0</v>
      </c>
      <c r="BU44" s="351">
        <v>1.5303654446086761E-2</v>
      </c>
      <c r="BV44" s="352">
        <v>0</v>
      </c>
      <c r="BW44" s="352">
        <v>0</v>
      </c>
      <c r="BX44" s="352">
        <v>0</v>
      </c>
      <c r="BY44" s="352">
        <v>0</v>
      </c>
      <c r="BZ44" s="352">
        <v>0</v>
      </c>
      <c r="CA44" s="352">
        <v>0</v>
      </c>
      <c r="CB44" s="352">
        <v>0</v>
      </c>
      <c r="CC44" s="352">
        <v>0</v>
      </c>
      <c r="CD44" s="354">
        <v>0</v>
      </c>
      <c r="CE44" s="354">
        <v>0</v>
      </c>
      <c r="CF44" s="352">
        <v>0</v>
      </c>
      <c r="CG44" s="352">
        <v>0</v>
      </c>
      <c r="CH44" s="353">
        <v>36344.497199999991</v>
      </c>
      <c r="CI44" s="353">
        <v>0</v>
      </c>
      <c r="CJ44" s="353">
        <v>0</v>
      </c>
      <c r="CK44" s="353">
        <v>0</v>
      </c>
      <c r="CL44" s="353">
        <v>0</v>
      </c>
      <c r="CM44" s="353">
        <v>0</v>
      </c>
      <c r="CN44" s="353">
        <v>0</v>
      </c>
      <c r="CO44" s="353">
        <v>0</v>
      </c>
      <c r="CP44" s="353">
        <v>0</v>
      </c>
      <c r="CQ44" s="353">
        <v>0</v>
      </c>
      <c r="CR44" s="353">
        <v>0</v>
      </c>
      <c r="CS44" s="353">
        <v>0</v>
      </c>
      <c r="CT44" s="353">
        <v>0</v>
      </c>
      <c r="CU44" s="353">
        <v>0</v>
      </c>
      <c r="CV44" s="352">
        <v>36344.497199999991</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1000</v>
      </c>
      <c r="DN44" s="308">
        <v>0</v>
      </c>
      <c r="DO44" s="308">
        <v>0</v>
      </c>
      <c r="DP44" s="308">
        <v>0</v>
      </c>
      <c r="DQ44" s="308">
        <v>0</v>
      </c>
      <c r="DR44" s="308">
        <v>0</v>
      </c>
      <c r="DS44" s="308">
        <v>0</v>
      </c>
      <c r="DT44" s="308">
        <v>0</v>
      </c>
      <c r="DU44" s="308">
        <v>0</v>
      </c>
      <c r="DV44" s="308">
        <v>0</v>
      </c>
      <c r="DW44" s="308">
        <v>0</v>
      </c>
      <c r="DX44" s="308">
        <v>0</v>
      </c>
      <c r="DY44" s="308">
        <v>0</v>
      </c>
      <c r="DZ44" s="308">
        <v>0</v>
      </c>
      <c r="EA44" s="119"/>
      <c r="EB44" s="308">
        <v>3062.5</v>
      </c>
      <c r="EC44" s="308">
        <v>0</v>
      </c>
      <c r="ED44" s="630"/>
      <c r="EE44" s="313">
        <v>0</v>
      </c>
      <c r="EF44" s="313">
        <v>0</v>
      </c>
      <c r="EG44" s="313">
        <v>0</v>
      </c>
      <c r="EH44" s="313">
        <v>0</v>
      </c>
      <c r="EI44" s="313">
        <v>0</v>
      </c>
      <c r="EJ44" s="313">
        <v>0</v>
      </c>
      <c r="EK44" s="313">
        <v>0</v>
      </c>
      <c r="EL44" s="313">
        <v>0</v>
      </c>
      <c r="EM44" s="313">
        <v>0</v>
      </c>
      <c r="EN44" s="313">
        <v>0</v>
      </c>
      <c r="EO44" s="313">
        <v>0</v>
      </c>
      <c r="EP44" s="313">
        <v>0</v>
      </c>
      <c r="EQ44" s="313">
        <v>0</v>
      </c>
      <c r="ER44" s="313">
        <v>2281.4</v>
      </c>
      <c r="ES44" s="313">
        <v>0</v>
      </c>
      <c r="ET44" s="313">
        <v>2281.4</v>
      </c>
      <c r="EU44" s="119"/>
      <c r="EV44" s="311">
        <v>4000</v>
      </c>
      <c r="EW44" s="311">
        <v>0</v>
      </c>
      <c r="EX44" s="311">
        <v>0</v>
      </c>
      <c r="EY44" s="311">
        <v>0</v>
      </c>
      <c r="EZ44" s="311">
        <v>0</v>
      </c>
      <c r="FA44" s="311">
        <v>0</v>
      </c>
      <c r="FB44" s="311">
        <v>0</v>
      </c>
      <c r="FC44" s="311">
        <v>0</v>
      </c>
      <c r="FD44" s="311">
        <v>0</v>
      </c>
      <c r="FE44" s="311">
        <v>0</v>
      </c>
      <c r="FF44" s="311">
        <v>0</v>
      </c>
      <c r="FG44" s="311">
        <v>0</v>
      </c>
      <c r="FH44" s="311">
        <v>0</v>
      </c>
      <c r="FI44" s="311">
        <v>5481.51</v>
      </c>
      <c r="FJ44" s="311">
        <v>0</v>
      </c>
      <c r="FK44" s="311">
        <v>5481.51</v>
      </c>
      <c r="FL44" s="119"/>
      <c r="FM44" s="311">
        <v>15000</v>
      </c>
      <c r="FN44" s="311">
        <v>0</v>
      </c>
      <c r="FO44" s="311">
        <v>0</v>
      </c>
      <c r="FP44" s="311">
        <v>0</v>
      </c>
      <c r="FQ44" s="311">
        <v>0</v>
      </c>
      <c r="FR44" s="311">
        <v>0</v>
      </c>
      <c r="FS44" s="311">
        <v>0</v>
      </c>
      <c r="FT44" s="311">
        <v>0</v>
      </c>
      <c r="FU44" s="311">
        <v>0</v>
      </c>
      <c r="FV44" s="311">
        <v>0</v>
      </c>
      <c r="FW44" s="311">
        <v>0</v>
      </c>
      <c r="FX44" s="311">
        <v>0</v>
      </c>
      <c r="FY44" s="311">
        <v>0</v>
      </c>
      <c r="FZ44" s="311">
        <v>7762.91</v>
      </c>
      <c r="GA44" s="311">
        <v>0</v>
      </c>
      <c r="GB44" s="311">
        <v>7762.91</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0</v>
      </c>
      <c r="AR70" s="306">
        <v>0</v>
      </c>
      <c r="AS70" s="306">
        <v>0</v>
      </c>
      <c r="AT70" s="306">
        <v>0</v>
      </c>
      <c r="AU70" s="306">
        <v>0</v>
      </c>
      <c r="AV70" s="306">
        <v>0</v>
      </c>
      <c r="AW70" s="306">
        <v>0</v>
      </c>
      <c r="AX70" s="306">
        <v>0</v>
      </c>
      <c r="AY70" s="306">
        <v>0</v>
      </c>
      <c r="AZ70" s="306">
        <v>0</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0</v>
      </c>
      <c r="BS70" s="628"/>
      <c r="BT70" s="351">
        <v>0</v>
      </c>
      <c r="BU70" s="351">
        <v>0</v>
      </c>
      <c r="BV70" s="352">
        <v>0</v>
      </c>
      <c r="BW70" s="352">
        <v>0</v>
      </c>
      <c r="BX70" s="352">
        <v>0</v>
      </c>
      <c r="BY70" s="352">
        <v>0</v>
      </c>
      <c r="BZ70" s="352">
        <v>0</v>
      </c>
      <c r="CA70" s="352">
        <v>0</v>
      </c>
      <c r="CB70" s="352">
        <v>0</v>
      </c>
      <c r="CC70" s="352">
        <v>0</v>
      </c>
      <c r="CD70" s="352">
        <v>0</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0</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500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500</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1700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1700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0.99664338038476541</v>
      </c>
      <c r="J78" s="102"/>
      <c r="M78" s="98"/>
      <c r="N78" s="302"/>
      <c r="O78" s="302"/>
      <c r="P78" s="302"/>
      <c r="Q78" s="302"/>
      <c r="R78" s="302">
        <v>0</v>
      </c>
      <c r="S78" s="98"/>
      <c r="T78" s="98"/>
      <c r="U78" s="98"/>
      <c r="V78" s="98"/>
      <c r="W78" s="98"/>
      <c r="X78" s="98"/>
      <c r="Y78" s="98"/>
      <c r="AN78" s="302"/>
      <c r="AO78" s="627"/>
      <c r="AP78" s="305">
        <v>0</v>
      </c>
      <c r="AQ78" s="305">
        <v>0.19547086106410275</v>
      </c>
      <c r="AR78" s="306">
        <v>486904.8373460006</v>
      </c>
      <c r="AS78" s="306">
        <v>6868.2638831379445</v>
      </c>
      <c r="AT78" s="306">
        <v>-1644.2497412288446</v>
      </c>
      <c r="AU78" s="306">
        <v>0</v>
      </c>
      <c r="AV78" s="306">
        <v>492128.85148790973</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492128.85148790973</v>
      </c>
      <c r="BS78" s="628"/>
      <c r="BT78" s="351">
        <v>0</v>
      </c>
      <c r="BU78" s="351">
        <v>0.20551150120396558</v>
      </c>
      <c r="BV78" s="352">
        <v>482851.08111204085</v>
      </c>
      <c r="BW78" s="352">
        <v>6860.3950807918263</v>
      </c>
      <c r="BX78" s="352">
        <v>-1644.2497412288446</v>
      </c>
      <c r="BY78" s="352">
        <v>0</v>
      </c>
      <c r="BZ78" s="352">
        <v>488067.22645160387</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488067.22645160387</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1.0000171659948727</v>
      </c>
      <c r="J79" s="102"/>
      <c r="M79" s="127" t="s">
        <v>154</v>
      </c>
      <c r="N79" s="183">
        <v>1083.8206646737235</v>
      </c>
      <c r="O79" s="183">
        <v>0</v>
      </c>
      <c r="P79" s="183">
        <v>0</v>
      </c>
      <c r="Q79" s="433">
        <v>0</v>
      </c>
      <c r="R79" s="183">
        <v>1083.8206646737235</v>
      </c>
      <c r="S79" s="98"/>
      <c r="T79" s="98"/>
      <c r="U79" s="98"/>
      <c r="V79" s="98"/>
      <c r="W79" s="98"/>
      <c r="X79" s="98"/>
      <c r="Y79" s="98"/>
      <c r="AN79" s="183">
        <v>1083.8206646737235</v>
      </c>
      <c r="AO79" s="627"/>
      <c r="AP79" s="125">
        <v>0</v>
      </c>
      <c r="AQ79" s="125">
        <v>1.0421686321961767E-2</v>
      </c>
      <c r="AR79" s="183">
        <v>25714.349188379292</v>
      </c>
      <c r="AS79" s="183">
        <v>523.89671832062891</v>
      </c>
      <c r="AT79" s="183">
        <v>0</v>
      </c>
      <c r="AU79" s="183">
        <v>0</v>
      </c>
      <c r="AV79" s="183">
        <v>26238.245906699922</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26238.245906699922</v>
      </c>
      <c r="BS79" s="628"/>
      <c r="BT79" s="125">
        <v>0</v>
      </c>
      <c r="BU79" s="125">
        <v>1.094427330824972E-2</v>
      </c>
      <c r="BV79" s="183">
        <v>25474.01289360561</v>
      </c>
      <c r="BW79" s="183">
        <v>517.43326776712797</v>
      </c>
      <c r="BX79" s="183">
        <v>0</v>
      </c>
      <c r="BY79" s="183">
        <v>0</v>
      </c>
      <c r="BZ79" s="183">
        <v>25991.446161372736</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25991.446161372736</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v>0.9999986161377632</v>
      </c>
      <c r="J80" s="102"/>
      <c r="M80" s="134" t="s">
        <v>164</v>
      </c>
      <c r="N80" s="183">
        <v>3042.699478092462</v>
      </c>
      <c r="O80" s="183">
        <v>0</v>
      </c>
      <c r="P80" s="183">
        <v>0</v>
      </c>
      <c r="Q80" s="433">
        <v>0</v>
      </c>
      <c r="R80" s="183">
        <v>3042.699478092462</v>
      </c>
      <c r="S80" s="98"/>
      <c r="T80" s="98"/>
      <c r="U80" s="98"/>
      <c r="V80" s="98"/>
      <c r="W80" s="98"/>
      <c r="X80" s="98"/>
      <c r="Y80" s="98"/>
      <c r="AN80" s="135">
        <v>3042.699478092462</v>
      </c>
      <c r="AO80" s="627"/>
      <c r="AP80" s="132">
        <v>0</v>
      </c>
      <c r="AQ80" s="132">
        <v>2.9182964659431935E-2</v>
      </c>
      <c r="AR80" s="183">
        <v>73303.506047849063</v>
      </c>
      <c r="AS80" s="183">
        <v>169.22949276274554</v>
      </c>
      <c r="AT80" s="183">
        <v>0</v>
      </c>
      <c r="AU80" s="183">
        <v>0</v>
      </c>
      <c r="AV80" s="183">
        <v>73472.735540611815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73472.735540611815</v>
      </c>
      <c r="BS80" s="628"/>
      <c r="BT80" s="132">
        <v>0</v>
      </c>
      <c r="BU80" s="132">
        <v>3.038620633737717E-2</v>
      </c>
      <c r="BV80" s="183">
        <v>71996.075993995415</v>
      </c>
      <c r="BW80" s="183">
        <v>167.82414097012818</v>
      </c>
      <c r="BX80" s="183">
        <v>0</v>
      </c>
      <c r="BY80" s="183">
        <v>0</v>
      </c>
      <c r="BZ80" s="183">
        <v>72163.900134965545</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72163.900134965545</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4</v>
      </c>
      <c r="O81" s="183">
        <v>0</v>
      </c>
      <c r="P81" s="183">
        <v>0</v>
      </c>
      <c r="Q81" s="433">
        <v>0</v>
      </c>
      <c r="R81" s="183">
        <v>4</v>
      </c>
      <c r="S81" s="98"/>
      <c r="T81" s="98"/>
      <c r="U81" s="98"/>
      <c r="V81" s="98"/>
      <c r="W81" s="98"/>
      <c r="X81" s="98"/>
      <c r="Y81" s="98"/>
      <c r="AN81" s="135">
        <v>4</v>
      </c>
      <c r="AO81" s="627"/>
      <c r="AP81" s="132">
        <v>0</v>
      </c>
      <c r="AQ81" s="132">
        <v>7.6831359610193622E-4</v>
      </c>
      <c r="AR81" s="183">
        <v>1934.3511640243628</v>
      </c>
      <c r="AS81" s="183">
        <v>0</v>
      </c>
      <c r="AT81" s="183">
        <v>0</v>
      </c>
      <c r="AU81" s="183">
        <v>0</v>
      </c>
      <c r="AV81" s="183">
        <v>1934.3511640243628</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1934.3511640243628</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1.0000015796231174</v>
      </c>
      <c r="J82" s="102"/>
      <c r="M82" s="134" t="s">
        <v>155</v>
      </c>
      <c r="N82" s="183">
        <v>43</v>
      </c>
      <c r="O82" s="183">
        <v>0</v>
      </c>
      <c r="P82" s="183">
        <v>0</v>
      </c>
      <c r="Q82" s="433">
        <v>0</v>
      </c>
      <c r="R82" s="183">
        <v>43</v>
      </c>
      <c r="S82" s="98"/>
      <c r="T82" s="98"/>
      <c r="U82" s="98"/>
      <c r="V82" s="98"/>
      <c r="W82" s="98"/>
      <c r="X82" s="98"/>
      <c r="Y82" s="98"/>
      <c r="AN82" s="135">
        <v>43</v>
      </c>
      <c r="AO82" s="627"/>
      <c r="AP82" s="132">
        <v>0</v>
      </c>
      <c r="AQ82" s="132">
        <v>1.6594017011298767E-2</v>
      </c>
      <c r="AR82" s="183">
        <v>35602.928321440028</v>
      </c>
      <c r="AS82" s="183">
        <v>6175.1376720545704</v>
      </c>
      <c r="AT82" s="183">
        <v>0</v>
      </c>
      <c r="AU82" s="183">
        <v>0</v>
      </c>
      <c r="AV82" s="183">
        <v>41778.065993494602</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41778.065993494602</v>
      </c>
      <c r="BS82" s="628"/>
      <c r="BT82" s="132">
        <v>0</v>
      </c>
      <c r="BU82" s="132">
        <v>1.7591578771111737E-2</v>
      </c>
      <c r="BV82" s="183">
        <v>35602.928321440028</v>
      </c>
      <c r="BW82" s="183">
        <v>6175.1376720545704</v>
      </c>
      <c r="BX82" s="183">
        <v>0</v>
      </c>
      <c r="BY82" s="183">
        <v>0</v>
      </c>
      <c r="BZ82" s="183">
        <v>41778.065993494602</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41778.065993494602</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1.0001099004230098</v>
      </c>
      <c r="J85" s="102"/>
      <c r="M85" s="139" t="s">
        <v>183</v>
      </c>
      <c r="N85" s="183">
        <v>3</v>
      </c>
      <c r="O85" s="183">
        <v>0</v>
      </c>
      <c r="P85" s="183">
        <v>0</v>
      </c>
      <c r="Q85" s="433">
        <v>0</v>
      </c>
      <c r="R85" s="183">
        <v>3</v>
      </c>
      <c r="S85" s="98"/>
      <c r="T85" s="98"/>
      <c r="U85" s="98"/>
      <c r="V85" s="98"/>
      <c r="W85" s="98"/>
      <c r="X85" s="98"/>
      <c r="Y85" s="98"/>
      <c r="AN85" s="164">
        <v>3</v>
      </c>
      <c r="AO85" s="627"/>
      <c r="AP85" s="132">
        <v>0</v>
      </c>
      <c r="AQ85" s="132">
        <v>1.1164679093098608E-3</v>
      </c>
      <c r="AR85" s="183">
        <v>2810.8847883551507</v>
      </c>
      <c r="AS85" s="183">
        <v>0</v>
      </c>
      <c r="AT85" s="183">
        <v>0</v>
      </c>
      <c r="AU85" s="183">
        <v>0</v>
      </c>
      <c r="AV85" s="183">
        <v>2810.8847883551507</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2810.8847883551507</v>
      </c>
      <c r="BS85" s="628"/>
      <c r="BT85" s="132">
        <v>0</v>
      </c>
      <c r="BU85" s="132">
        <v>9.4288408617324189E-4</v>
      </c>
      <c r="BV85" s="183">
        <v>2239.2460670471191</v>
      </c>
      <c r="BW85" s="183">
        <v>0</v>
      </c>
      <c r="BX85" s="183">
        <v>0</v>
      </c>
      <c r="BY85" s="183">
        <v>0</v>
      </c>
      <c r="BZ85" s="183">
        <v>2239.2460670471191</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2239.2460670471191</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1.0285730199560097</v>
      </c>
      <c r="J86" s="102"/>
      <c r="M86" s="98"/>
      <c r="N86" s="300"/>
      <c r="O86" s="300"/>
      <c r="P86" s="300"/>
      <c r="Q86" s="300"/>
      <c r="R86" s="300">
        <v>0</v>
      </c>
      <c r="S86" s="98"/>
      <c r="T86" s="98"/>
      <c r="U86" s="98"/>
      <c r="V86" s="98"/>
      <c r="W86" s="98"/>
      <c r="X86" s="98"/>
      <c r="Y86" s="98"/>
      <c r="AN86" s="300"/>
      <c r="AO86" s="627"/>
      <c r="AP86" s="305">
        <v>0</v>
      </c>
      <c r="AQ86" s="305">
        <v>5.8083449498104255E-2</v>
      </c>
      <c r="AR86" s="306">
        <v>139366.01951004789</v>
      </c>
      <c r="AS86" s="306">
        <v>6868.2638831379445</v>
      </c>
      <c r="AT86" s="306">
        <v>0</v>
      </c>
      <c r="AU86" s="306">
        <v>0</v>
      </c>
      <c r="AV86" s="306">
        <v>146234.28339318582</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146234.28339318582</v>
      </c>
      <c r="BS86" s="628"/>
      <c r="BT86" s="351">
        <v>0</v>
      </c>
      <c r="BU86" s="351">
        <v>5.9864942502911862E-2</v>
      </c>
      <c r="BV86" s="352">
        <v>135312.26327608817</v>
      </c>
      <c r="BW86" s="352">
        <v>6860.3950807918263</v>
      </c>
      <c r="BX86" s="352">
        <v>0</v>
      </c>
      <c r="BY86" s="352">
        <v>0</v>
      </c>
      <c r="BZ86" s="352">
        <v>142172.65835687998</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142172.65835687998</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0.99519634728945239</v>
      </c>
      <c r="J89" s="102"/>
      <c r="M89" s="166" t="s">
        <v>154</v>
      </c>
      <c r="N89" s="183">
        <v>7</v>
      </c>
      <c r="O89" s="183">
        <v>0</v>
      </c>
      <c r="P89" s="183">
        <v>1</v>
      </c>
      <c r="Q89" s="433">
        <v>0</v>
      </c>
      <c r="R89" s="183">
        <v>8</v>
      </c>
      <c r="S89" s="98"/>
      <c r="T89" s="98"/>
      <c r="U89" s="98"/>
      <c r="V89" s="98"/>
      <c r="W89" s="98"/>
      <c r="X89" s="98"/>
      <c r="Y89" s="98"/>
      <c r="AN89" s="135">
        <v>8</v>
      </c>
      <c r="AO89" s="627"/>
      <c r="AP89" s="132">
        <v>0</v>
      </c>
      <c r="AQ89" s="132">
        <v>0.13532198211757909</v>
      </c>
      <c r="AR89" s="183">
        <v>342338.77207595267</v>
      </c>
      <c r="AS89" s="183">
        <v>0</v>
      </c>
      <c r="AT89" s="183">
        <v>-1644.2497412288446</v>
      </c>
      <c r="AU89" s="183">
        <v>0</v>
      </c>
      <c r="AV89" s="183">
        <v>340694.52233472385</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340694.52233472385</v>
      </c>
      <c r="BS89" s="628"/>
      <c r="BT89" s="132">
        <v>0</v>
      </c>
      <c r="BU89" s="132">
        <v>0.14345696441455252</v>
      </c>
      <c r="BV89" s="183">
        <v>342338.77207595267</v>
      </c>
      <c r="BW89" s="183">
        <v>0</v>
      </c>
      <c r="BX89" s="183">
        <v>-1644.2497412288446</v>
      </c>
      <c r="BY89" s="183">
        <v>0</v>
      </c>
      <c r="BZ89" s="183">
        <v>340694.52233472385</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340694.52233472385</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c r="J90" s="102"/>
      <c r="M90" s="166" t="s">
        <v>154</v>
      </c>
      <c r="N90" s="183">
        <v>0</v>
      </c>
      <c r="O90" s="183">
        <v>0</v>
      </c>
      <c r="P90" s="183">
        <v>0</v>
      </c>
      <c r="Q90" s="433">
        <v>0</v>
      </c>
      <c r="R90" s="183">
        <v>0</v>
      </c>
      <c r="S90" s="98"/>
      <c r="T90" s="98"/>
      <c r="U90" s="98"/>
      <c r="V90" s="98"/>
      <c r="W90" s="98"/>
      <c r="X90" s="98"/>
      <c r="Y90" s="98"/>
      <c r="AN90" s="135">
        <v>0</v>
      </c>
      <c r="AO90" s="627"/>
      <c r="AP90" s="132">
        <v>0</v>
      </c>
      <c r="AQ90" s="132">
        <v>0</v>
      </c>
      <c r="AR90" s="183">
        <v>0</v>
      </c>
      <c r="AS90" s="183">
        <v>0</v>
      </c>
      <c r="AT90" s="183">
        <v>0</v>
      </c>
      <c r="AU90" s="183">
        <v>0</v>
      </c>
      <c r="AV90" s="183">
        <v>0</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0</v>
      </c>
      <c r="BS90" s="628"/>
      <c r="BT90" s="132">
        <v>0</v>
      </c>
      <c r="BU90" s="132">
        <v>0</v>
      </c>
      <c r="BV90" s="183">
        <v>0</v>
      </c>
      <c r="BW90" s="183">
        <v>0</v>
      </c>
      <c r="BX90" s="183">
        <v>0</v>
      </c>
      <c r="BY90" s="183">
        <v>0</v>
      </c>
      <c r="BZ90" s="183">
        <v>0</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0</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1.0000087999999998</v>
      </c>
      <c r="J95" s="102"/>
      <c r="M95" s="139" t="s">
        <v>154</v>
      </c>
      <c r="N95" s="183">
        <v>1</v>
      </c>
      <c r="O95" s="183">
        <v>0</v>
      </c>
      <c r="P95" s="183">
        <v>0</v>
      </c>
      <c r="Q95" s="433">
        <v>0</v>
      </c>
      <c r="R95" s="183">
        <v>1</v>
      </c>
      <c r="S95" s="98"/>
      <c r="T95" s="98"/>
      <c r="U95" s="98"/>
      <c r="V95" s="98"/>
      <c r="W95" s="98"/>
      <c r="X95" s="98"/>
      <c r="Y95" s="98"/>
      <c r="AN95" s="135">
        <v>1</v>
      </c>
      <c r="AO95" s="627"/>
      <c r="AP95" s="132">
        <v>0</v>
      </c>
      <c r="AQ95" s="132">
        <v>2.0654294484193799E-3</v>
      </c>
      <c r="AR95" s="183">
        <v>5200.0457599999991</v>
      </c>
      <c r="AS95" s="183">
        <v>0</v>
      </c>
      <c r="AT95" s="183">
        <v>0</v>
      </c>
      <c r="AU95" s="183">
        <v>0</v>
      </c>
      <c r="AV95" s="183">
        <v>5200.0457599999991</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5200.0457599999991</v>
      </c>
      <c r="BS95" s="628"/>
      <c r="BT95" s="132">
        <v>0</v>
      </c>
      <c r="BU95" s="132">
        <v>2.1895942865011934E-3</v>
      </c>
      <c r="BV95" s="183">
        <v>5200.0457599999991</v>
      </c>
      <c r="BW95" s="183">
        <v>0</v>
      </c>
      <c r="BX95" s="183">
        <v>0</v>
      </c>
      <c r="BY95" s="183">
        <v>0</v>
      </c>
      <c r="BZ95" s="183">
        <v>5200.0457599999991</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5200.0457599999991</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0.99526835288909687</v>
      </c>
      <c r="J96" s="102"/>
      <c r="M96" s="98"/>
      <c r="N96" s="302"/>
      <c r="O96" s="302"/>
      <c r="P96" s="302"/>
      <c r="Q96" s="302"/>
      <c r="R96" s="302">
        <v>0</v>
      </c>
      <c r="S96" s="98"/>
      <c r="T96" s="98"/>
      <c r="U96" s="98"/>
      <c r="V96" s="98"/>
      <c r="W96" s="98"/>
      <c r="X96" s="98"/>
      <c r="Y96" s="98"/>
      <c r="AN96" s="302"/>
      <c r="AO96" s="627"/>
      <c r="AP96" s="305">
        <v>0</v>
      </c>
      <c r="AQ96" s="305">
        <v>0.13738741156599849</v>
      </c>
      <c r="AR96" s="306">
        <v>347538.81783595268</v>
      </c>
      <c r="AS96" s="306">
        <v>0</v>
      </c>
      <c r="AT96" s="306">
        <v>-1644.2497412288446</v>
      </c>
      <c r="AU96" s="306">
        <v>0</v>
      </c>
      <c r="AV96" s="306">
        <v>345894.56809472386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345894.56809472386</v>
      </c>
      <c r="BS96" s="628"/>
      <c r="BT96" s="351">
        <v>0</v>
      </c>
      <c r="BU96" s="351">
        <v>0.14564655870105372</v>
      </c>
      <c r="BV96" s="352">
        <v>347538.81783595268</v>
      </c>
      <c r="BW96" s="352">
        <v>0</v>
      </c>
      <c r="BX96" s="352">
        <v>-1644.2497412288446</v>
      </c>
      <c r="BY96" s="352">
        <v>0</v>
      </c>
      <c r="BZ96" s="352">
        <v>345894.56809472386</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345894.56809472386</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2.541391399689466E-3</v>
      </c>
      <c r="F105" s="120"/>
      <c r="G105" s="298">
        <v>0.21668463159453843</v>
      </c>
      <c r="H105" s="120"/>
      <c r="I105" s="298">
        <v>0.93919414617254449</v>
      </c>
      <c r="J105" s="120"/>
      <c r="K105" s="298">
        <v>0.50446062535558855</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506239.73537460959</v>
      </c>
      <c r="AS105" s="306">
        <v>14645.281467793413</v>
      </c>
      <c r="AT105" s="306">
        <v>-1644.2497412288446</v>
      </c>
      <c r="AU105" s="306">
        <v>0</v>
      </c>
      <c r="AV105" s="306">
        <v>519240.76710117416</v>
      </c>
      <c r="AW105" s="306">
        <v>339977.78022801341</v>
      </c>
      <c r="AX105" s="306">
        <v>33487.853910576574</v>
      </c>
      <c r="AY105" s="306">
        <v>0</v>
      </c>
      <c r="AZ105" s="306">
        <v>373465.63413858996</v>
      </c>
      <c r="BA105" s="306">
        <v>1183516.3808358349</v>
      </c>
      <c r="BB105" s="306">
        <v>100064.04699357031</v>
      </c>
      <c r="BC105" s="306">
        <v>1283580.4278294053</v>
      </c>
      <c r="BD105" s="306">
        <v>340741.5513608472</v>
      </c>
      <c r="BE105" s="306">
        <v>630</v>
      </c>
      <c r="BF105" s="306">
        <v>0</v>
      </c>
      <c r="BG105" s="306">
        <v>0</v>
      </c>
      <c r="BH105" s="306">
        <v>0</v>
      </c>
      <c r="BI105" s="306">
        <v>0</v>
      </c>
      <c r="BJ105" s="306">
        <v>0</v>
      </c>
      <c r="BK105" s="306">
        <v>0</v>
      </c>
      <c r="BL105" s="306">
        <v>0</v>
      </c>
      <c r="BM105" s="306">
        <v>0</v>
      </c>
      <c r="BN105" s="306">
        <v>0</v>
      </c>
      <c r="BO105" s="306">
        <v>0</v>
      </c>
      <c r="BP105" s="306">
        <v>0</v>
      </c>
      <c r="BQ105" s="306">
        <v>630</v>
      </c>
      <c r="BR105" s="306">
        <v>2517658.3804300167</v>
      </c>
      <c r="BS105" s="628"/>
      <c r="BT105" s="351">
        <v>1</v>
      </c>
      <c r="BU105" s="351">
        <v>1</v>
      </c>
      <c r="BV105" s="352">
        <v>502005.88524280104</v>
      </c>
      <c r="BW105" s="352">
        <v>14537.348025845218</v>
      </c>
      <c r="BX105" s="352">
        <v>-1644.2497412288446</v>
      </c>
      <c r="BY105" s="352">
        <v>0</v>
      </c>
      <c r="BZ105" s="352">
        <v>514898.98352741747</v>
      </c>
      <c r="CA105" s="352">
        <v>339977.78022801341</v>
      </c>
      <c r="CB105" s="352">
        <v>33487.853910576574</v>
      </c>
      <c r="CC105" s="352">
        <v>0</v>
      </c>
      <c r="CD105" s="352">
        <v>373465.63413858996</v>
      </c>
      <c r="CE105" s="352">
        <v>1047355.1677008324</v>
      </c>
      <c r="CF105" s="352">
        <v>99589.493290140148</v>
      </c>
      <c r="CG105" s="352">
        <v>1146944.6609909725</v>
      </c>
      <c r="CH105" s="352">
        <v>338950.80580212787</v>
      </c>
      <c r="CI105" s="352">
        <v>630</v>
      </c>
      <c r="CJ105" s="352">
        <v>0</v>
      </c>
      <c r="CK105" s="352">
        <v>0</v>
      </c>
      <c r="CL105" s="352">
        <v>0</v>
      </c>
      <c r="CM105" s="352">
        <v>0</v>
      </c>
      <c r="CN105" s="352">
        <v>0</v>
      </c>
      <c r="CO105" s="352">
        <v>0</v>
      </c>
      <c r="CP105" s="352">
        <v>0</v>
      </c>
      <c r="CQ105" s="352">
        <v>0</v>
      </c>
      <c r="CR105" s="352">
        <v>0</v>
      </c>
      <c r="CS105" s="352">
        <v>0</v>
      </c>
      <c r="CT105" s="352">
        <v>0</v>
      </c>
      <c r="CU105" s="352">
        <v>630</v>
      </c>
      <c r="CV105" s="352">
        <v>2374890.0844591078</v>
      </c>
      <c r="CW105" s="629"/>
      <c r="CX105" s="310">
        <v>55827.75</v>
      </c>
      <c r="CY105" s="309">
        <v>9152.2900000000009</v>
      </c>
      <c r="CZ105" s="309">
        <v>1250.27</v>
      </c>
      <c r="DA105" s="309">
        <v>1500</v>
      </c>
      <c r="DB105" s="309">
        <v>0</v>
      </c>
      <c r="DC105" s="309">
        <v>0</v>
      </c>
      <c r="DD105" s="309">
        <v>0</v>
      </c>
      <c r="DE105" s="309">
        <v>0</v>
      </c>
      <c r="DF105" s="309">
        <v>0</v>
      </c>
      <c r="DG105" s="309">
        <v>0</v>
      </c>
      <c r="DH105" s="309">
        <v>0</v>
      </c>
      <c r="DI105" s="309">
        <v>0</v>
      </c>
      <c r="DJ105" s="309">
        <v>0</v>
      </c>
      <c r="DK105" s="309">
        <v>11902.57</v>
      </c>
      <c r="DL105" s="119"/>
      <c r="DM105" s="310">
        <v>74441.55</v>
      </c>
      <c r="DN105" s="309">
        <v>554.91</v>
      </c>
      <c r="DO105" s="309">
        <v>90.01</v>
      </c>
      <c r="DP105" s="309">
        <v>15679.44</v>
      </c>
      <c r="DQ105" s="309">
        <v>0</v>
      </c>
      <c r="DR105" s="309">
        <v>0</v>
      </c>
      <c r="DS105" s="309">
        <v>0</v>
      </c>
      <c r="DT105" s="309">
        <v>0</v>
      </c>
      <c r="DU105" s="309">
        <v>0</v>
      </c>
      <c r="DV105" s="309">
        <v>0</v>
      </c>
      <c r="DW105" s="309">
        <v>0</v>
      </c>
      <c r="DX105" s="309">
        <v>0</v>
      </c>
      <c r="DY105" s="309">
        <v>0</v>
      </c>
      <c r="DZ105" s="309">
        <v>16324.36</v>
      </c>
      <c r="EA105" s="119"/>
      <c r="EB105" s="310">
        <v>130267.3</v>
      </c>
      <c r="EC105" s="309">
        <v>28226.92</v>
      </c>
      <c r="ED105" s="630"/>
      <c r="EE105" s="313">
        <v>330856.40999999997</v>
      </c>
      <c r="EF105" s="313">
        <v>2632.11</v>
      </c>
      <c r="EG105" s="313">
        <v>0</v>
      </c>
      <c r="EH105" s="313">
        <v>0</v>
      </c>
      <c r="EI105" s="313">
        <v>0</v>
      </c>
      <c r="EJ105" s="313">
        <v>2632.11</v>
      </c>
      <c r="EK105" s="313">
        <v>29884.83</v>
      </c>
      <c r="EL105" s="313">
        <v>0</v>
      </c>
      <c r="EM105" s="313">
        <v>0</v>
      </c>
      <c r="EN105" s="313">
        <v>29884.83</v>
      </c>
      <c r="EO105" s="313">
        <v>121812.06</v>
      </c>
      <c r="EP105" s="313">
        <v>0</v>
      </c>
      <c r="EQ105" s="313">
        <v>121812.06</v>
      </c>
      <c r="ER105" s="313">
        <v>59956.07</v>
      </c>
      <c r="ES105" s="313">
        <v>11902.57</v>
      </c>
      <c r="ET105" s="312">
        <v>226187.64</v>
      </c>
      <c r="EU105" s="119"/>
      <c r="EV105" s="313">
        <v>354632.24</v>
      </c>
      <c r="EW105" s="313">
        <v>2673.86</v>
      </c>
      <c r="EX105" s="313">
        <v>0</v>
      </c>
      <c r="EY105" s="313">
        <v>0</v>
      </c>
      <c r="EZ105" s="313">
        <v>0</v>
      </c>
      <c r="FA105" s="313">
        <v>2673.86</v>
      </c>
      <c r="FB105" s="313">
        <v>28083.96</v>
      </c>
      <c r="FC105" s="314">
        <v>945</v>
      </c>
      <c r="FD105" s="314">
        <v>0</v>
      </c>
      <c r="FE105" s="314">
        <v>29028.959999999999</v>
      </c>
      <c r="FF105" s="314">
        <v>22223.78</v>
      </c>
      <c r="FG105" s="314">
        <v>0</v>
      </c>
      <c r="FH105" s="314">
        <v>22223.78</v>
      </c>
      <c r="FI105" s="314">
        <v>49359.91</v>
      </c>
      <c r="FJ105" s="314">
        <v>16324.36</v>
      </c>
      <c r="FK105" s="312">
        <v>119610.86</v>
      </c>
      <c r="FL105" s="119"/>
      <c r="FM105" s="313">
        <v>685481.64</v>
      </c>
      <c r="FN105" s="314">
        <v>5305.97</v>
      </c>
      <c r="FO105" s="314">
        <v>0</v>
      </c>
      <c r="FP105" s="314">
        <v>0</v>
      </c>
      <c r="FQ105" s="314">
        <v>0</v>
      </c>
      <c r="FR105" s="314">
        <v>5305.97</v>
      </c>
      <c r="FS105" s="314">
        <v>57968.79</v>
      </c>
      <c r="FT105" s="314">
        <v>945</v>
      </c>
      <c r="FU105" s="314">
        <v>0</v>
      </c>
      <c r="FV105" s="314">
        <v>58913.79</v>
      </c>
      <c r="FW105" s="314">
        <v>144035.84</v>
      </c>
      <c r="FX105" s="314">
        <v>0</v>
      </c>
      <c r="FY105" s="314">
        <v>144035.84</v>
      </c>
      <c r="FZ105" s="314">
        <v>109315.97</v>
      </c>
      <c r="GA105" s="314">
        <v>28226.92</v>
      </c>
      <c r="GB105" s="739">
        <v>345798.5</v>
      </c>
      <c r="GC105" s="631"/>
      <c r="GD105" s="111"/>
      <c r="GE105" s="605">
        <v>3.08256801129698</v>
      </c>
      <c r="GF105" s="605">
        <v>4.6712335389924897</v>
      </c>
      <c r="GG105" s="605">
        <v>1.5586246086609993E-2</v>
      </c>
      <c r="GH105" s="632"/>
      <c r="GI105" s="111"/>
      <c r="GJ105" s="605">
        <v>2.6722304654226576</v>
      </c>
      <c r="GK105" s="605">
        <v>3.7237237768910298</v>
      </c>
      <c r="GL105" s="605">
        <v>1.82517770750436E-2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0.98673980202081368</v>
      </c>
      <c r="J107" s="120"/>
      <c r="K107" s="298">
        <v>0.5044552090320551</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685489</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0866141732283472" right="0.70866141732283472" top="0.47244094488188981" bottom="0.94488188976377963" header="0.47244094488188981" footer="0.31496062992125984"/>
  <pageSetup scale="50"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
  <sheetViews>
    <sheetView showGridLines="0" zoomScale="85" zoomScaleNormal="85" workbookViewId="0">
      <selection activeCell="W47" sqref="A1:W47"/>
    </sheetView>
  </sheetViews>
  <sheetFormatPr defaultColWidth="8.77734375" defaultRowHeight="14.4"/>
  <cols>
    <col min="2" max="2" width="11" customWidth="1"/>
    <col min="20" max="20" width="16.33203125" bestFit="1" customWidth="1"/>
    <col min="21" max="21" width="14.33203125" bestFit="1" customWidth="1"/>
  </cols>
  <sheetData>
    <row r="1" spans="1:15" ht="78.75" customHeight="1"/>
    <row r="2" spans="1:15" ht="16.5" customHeight="1"/>
    <row r="3" spans="1:15" ht="15.6">
      <c r="A3" s="672" t="s">
        <v>1080</v>
      </c>
      <c r="B3" s="673">
        <v>43570</v>
      </c>
    </row>
    <row r="4" spans="1:15" ht="5.25" customHeight="1">
      <c r="A4" s="674"/>
    </row>
    <row r="5" spans="1:15" ht="14.25" customHeight="1">
      <c r="A5" s="674" t="s">
        <v>1100</v>
      </c>
      <c r="J5" s="674" t="s">
        <v>1099</v>
      </c>
    </row>
    <row r="6" spans="1:15" ht="15.6">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6">
      <c r="B27" s="675" t="s">
        <v>1081</v>
      </c>
      <c r="N27" s="675" t="s">
        <v>1098</v>
      </c>
    </row>
    <row r="28" spans="1:22" ht="15.6">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6">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6">
      <c r="N48" s="675"/>
    </row>
  </sheetData>
  <pageMargins left="0.7" right="0.7" top="0.75" bottom="0.75" header="0.3" footer="0.3"/>
  <pageSetup scale="5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76"/>
  <sheetViews>
    <sheetView zoomScale="85" zoomScaleNormal="85" workbookViewId="0">
      <selection activeCell="G3" sqref="G3"/>
    </sheetView>
  </sheetViews>
  <sheetFormatPr defaultColWidth="8.77734375" defaultRowHeight="14.4"/>
  <cols>
    <col min="1" max="1" width="48.44140625" bestFit="1" customWidth="1"/>
    <col min="2" max="3" width="17.109375" bestFit="1" customWidth="1"/>
    <col min="4" max="4" width="16.77734375" bestFit="1" customWidth="1"/>
    <col min="5" max="5" width="17.109375" bestFit="1" customWidth="1"/>
    <col min="6" max="6" width="18.109375" bestFit="1" customWidth="1"/>
    <col min="7" max="7" width="17.777343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P139"/>
  <sheetViews>
    <sheetView showGridLines="0" zoomScale="70" zoomScaleNormal="70" workbookViewId="0">
      <pane xSplit="3" ySplit="4" topLeftCell="FX5" activePane="bottomRight" state="frozen"/>
      <selection activeCell="C5" sqref="C5:F5"/>
      <selection pane="topRight" activeCell="C5" sqref="C5:F5"/>
      <selection pane="bottomLeft" activeCell="C5" sqref="C5:F5"/>
      <selection pane="bottomRight" activeCell="GB23" sqref="GB23"/>
    </sheetView>
  </sheetViews>
  <sheetFormatPr defaultColWidth="9.109375" defaultRowHeight="13.2" outlineLevelRow="1" outlineLevelCol="3"/>
  <cols>
    <col min="1" max="1" width="2.33203125" style="98" customWidth="1"/>
    <col min="2" max="2" width="12.6640625" style="98" customWidth="1"/>
    <col min="3" max="3" width="69.109375" style="98" customWidth="1"/>
    <col min="4" max="4" width="1" style="98" customWidth="1"/>
    <col min="5" max="5" width="12.44140625" style="102" customWidth="1"/>
    <col min="6" max="6" width="1.33203125" style="98" customWidth="1"/>
    <col min="7" max="7" width="13.33203125" style="102" customWidth="1"/>
    <col min="8" max="8" width="1.33203125" style="98" customWidth="1"/>
    <col min="9" max="9" width="12.44140625" style="102" customWidth="1"/>
    <col min="10" max="10" width="1.33203125" style="98" customWidth="1"/>
    <col min="11" max="11" width="13.33203125" style="102" customWidth="1"/>
    <col min="12" max="12" width="1.33203125" style="98" customWidth="1"/>
    <col min="13" max="13" width="12" style="103" customWidth="1" outlineLevel="1"/>
    <col min="14" max="17" width="19.109375" style="104" customWidth="1" outlineLevel="2"/>
    <col min="18" max="18" width="19.109375" style="104" customWidth="1" outlineLevel="1"/>
    <col min="19" max="21" width="19.109375" style="104" customWidth="1" outlineLevel="2"/>
    <col min="22" max="22" width="19.109375" style="104" customWidth="1" outlineLevel="1"/>
    <col min="23" max="24" width="19.109375" style="104" customWidth="1" outlineLevel="2"/>
    <col min="25" max="26" width="19.109375" style="104" customWidth="1" outlineLevel="1"/>
    <col min="27" max="38" width="12" style="98" customWidth="1" outlineLevel="2"/>
    <col min="39" max="40" width="19.109375" style="98" customWidth="1" outlineLevel="1"/>
    <col min="41" max="41" width="16.109375" style="98" customWidth="1"/>
    <col min="42" max="43" width="8.44140625" style="102" customWidth="1" outlineLevel="1"/>
    <col min="44" max="47" width="19.109375" style="104" customWidth="1" outlineLevel="2"/>
    <col min="48" max="48" width="19.109375" style="104" customWidth="1" outlineLevel="1"/>
    <col min="49" max="51" width="19.109375" style="104" customWidth="1" outlineLevel="2"/>
    <col min="52" max="52" width="19.109375" style="104" customWidth="1" outlineLevel="1"/>
    <col min="53" max="54" width="19.109375" style="104" customWidth="1" outlineLevel="2"/>
    <col min="55" max="56" width="19.109375" style="104" customWidth="1" outlineLevel="1"/>
    <col min="57" max="68" width="12" style="104" customWidth="1" outlineLevel="2"/>
    <col min="69" max="69" width="22" style="104" customWidth="1" outlineLevel="1"/>
    <col min="70" max="70" width="19.109375" style="104" customWidth="1" outlineLevel="1"/>
    <col min="71" max="71" width="16.109375" style="98" customWidth="1"/>
    <col min="72" max="73" width="8.44140625" style="102" customWidth="1" outlineLevel="1"/>
    <col min="74" max="77" width="19.109375" style="104" customWidth="1" outlineLevel="2"/>
    <col min="78" max="78" width="19.109375" style="104" customWidth="1" outlineLevel="1"/>
    <col min="79" max="81" width="19.109375" style="104" customWidth="1" outlineLevel="2"/>
    <col min="82" max="82" width="19.109375" style="104" customWidth="1" outlineLevel="1"/>
    <col min="83" max="84" width="19.109375" style="104" customWidth="1" outlineLevel="2"/>
    <col min="85" max="86" width="19.109375" style="104" customWidth="1" outlineLevel="1"/>
    <col min="87" max="98" width="12" style="104" customWidth="1" outlineLevel="2"/>
    <col min="99" max="100" width="19.109375" style="104" customWidth="1" outlineLevel="1"/>
    <col min="101" max="101" width="16.109375" style="98" customWidth="1"/>
    <col min="102" max="102" width="25.109375" style="98" customWidth="1" outlineLevel="1"/>
    <col min="103" max="114" width="14" style="98" customWidth="1" outlineLevel="2"/>
    <col min="115" max="115" width="25.109375" style="98" customWidth="1" outlineLevel="1"/>
    <col min="116" max="116" width="1" style="98" customWidth="1" outlineLevel="1"/>
    <col min="117" max="117" width="22.6640625" style="98" customWidth="1" outlineLevel="1"/>
    <col min="118" max="128" width="14.6640625" style="98" customWidth="1" outlineLevel="2"/>
    <col min="129" max="129" width="16.33203125" style="98" customWidth="1" outlineLevel="2"/>
    <col min="130" max="130" width="22.6640625" style="98" customWidth="1" outlineLevel="1"/>
    <col min="131" max="131" width="1" style="98" customWidth="1" outlineLevel="1"/>
    <col min="132" max="133" width="22.6640625" style="98" customWidth="1" outlineLevel="1"/>
    <col min="134" max="134" width="16.109375" style="98" customWidth="1"/>
    <col min="135" max="135" width="25.109375" style="98" customWidth="1" outlineLevel="1"/>
    <col min="136" max="136" width="23.44140625" style="98" customWidth="1" outlineLevel="3"/>
    <col min="137" max="139" width="22.6640625" style="98" customWidth="1" outlineLevel="3"/>
    <col min="140" max="140" width="22.6640625" style="98" customWidth="1" outlineLevel="2"/>
    <col min="141" max="143" width="22.6640625" style="98" customWidth="1" outlineLevel="3"/>
    <col min="144" max="144" width="22.6640625" style="98" customWidth="1" outlineLevel="2"/>
    <col min="145" max="146" width="22.6640625" style="98" customWidth="1" outlineLevel="3"/>
    <col min="147" max="149" width="22.6640625" style="98" customWidth="1" outlineLevel="2"/>
    <col min="150" max="150" width="25.109375" style="98" customWidth="1" outlineLevel="1"/>
    <col min="151" max="151" width="1" style="98" customWidth="1" outlineLevel="1"/>
    <col min="152" max="152" width="22.6640625" style="98" customWidth="1" outlineLevel="1"/>
    <col min="153" max="156" width="22.6640625" style="98" customWidth="1" outlineLevel="3"/>
    <col min="157" max="157" width="22.6640625" style="98" customWidth="1" outlineLevel="2"/>
    <col min="158" max="160" width="22.6640625" style="98" customWidth="1" outlineLevel="3"/>
    <col min="161" max="161" width="22.6640625" style="98" customWidth="1" outlineLevel="2"/>
    <col min="162" max="163" width="22.6640625" style="98" customWidth="1" outlineLevel="3"/>
    <col min="164" max="166" width="22.6640625" style="98" customWidth="1" outlineLevel="2"/>
    <col min="167" max="167" width="22.6640625" style="98" customWidth="1" outlineLevel="1"/>
    <col min="168" max="168" width="1" style="98" customWidth="1" outlineLevel="1"/>
    <col min="169" max="169" width="22.6640625" style="98" customWidth="1" outlineLevel="1"/>
    <col min="170" max="173" width="22.6640625" style="98" customWidth="1" outlineLevel="3"/>
    <col min="174" max="174" width="22.6640625" style="98" customWidth="1" outlineLevel="2"/>
    <col min="175" max="177" width="22.6640625" style="98" customWidth="1" outlineLevel="3"/>
    <col min="178" max="178" width="22.6640625" style="98" customWidth="1" outlineLevel="2"/>
    <col min="179" max="180" width="22.6640625" style="98" customWidth="1" outlineLevel="3"/>
    <col min="181" max="183" width="22.6640625" style="98" customWidth="1" outlineLevel="2"/>
    <col min="184" max="184" width="22.6640625" style="98" customWidth="1" outlineLevel="1"/>
    <col min="185" max="185" width="16.109375" style="98" customWidth="1"/>
    <col min="186" max="186" width="1.33203125" style="98" customWidth="1" outlineLevel="1"/>
    <col min="187" max="189" width="17.44140625" style="98" customWidth="1" outlineLevel="1"/>
    <col min="190" max="190" width="16.109375" style="98" customWidth="1"/>
    <col min="191" max="191" width="1.33203125" style="98" customWidth="1" outlineLevel="1"/>
    <col min="192" max="194" width="17.33203125" style="98" customWidth="1" outlineLevel="1"/>
    <col min="195" max="195" width="16.109375" style="98" customWidth="1"/>
    <col min="196" max="196" width="9.109375" style="98"/>
    <col min="197" max="197" width="18.77734375" style="98" customWidth="1"/>
    <col min="198" max="198" width="13.44140625" style="98" customWidth="1"/>
    <col min="199" max="16384" width="9.10937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40.200000000000003"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31496062992125984" right="0.31496062992125984" top="0.43307086614173229" bottom="0.55118110236220474" header="0.31496062992125984" footer="0.31496062992125984"/>
  <pageSetup paperSize="9" scale="40"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20</vt:i4>
      </vt:variant>
    </vt:vector>
  </HeadingPairs>
  <TitlesOfParts>
    <vt:vector size="46"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 of Budget'!Print_Area</vt:lpstr>
      <vt:lpstr>'% of Target'!Print_Area</vt:lpstr>
      <vt:lpstr>'Cover Letter'!Print_Area</vt:lpstr>
      <vt:lpstr>'Forecast Budget'!Print_Area</vt:lpstr>
      <vt:lpstr>'Forecast Target'!Print_Area</vt:lpstr>
      <vt:lpstr>Glossary!Print_Area</vt:lpstr>
      <vt:lpstr>'How to Use This Report'!Print_Area</vt:lpstr>
      <vt:lpstr>'IESO VAS and CD Costs'!Print_Area</vt:lpstr>
      <vt:lpstr>'LDC Progress'!Print_Area</vt:lpstr>
      <vt:lpstr>'LDC Summary'!Print_Area</vt:lpstr>
      <vt:lpstr>Methodology!Print_Area</vt:lpstr>
      <vt:lpstr>'Province Wide Summary'!Print_Area</vt:lpstr>
      <vt:lpstr>'Province-Wide Progress'!Print_Area</vt:lpstr>
      <vt:lpstr>'Reference Tables'!Print_Area</vt:lpstr>
      <vt:lpstr>'Retrofit Multi-Site App''s'!Print_Area</vt:lpstr>
      <vt:lpstr>'Table of Contents'!Print_Area</vt:lpstr>
      <vt:lpstr>'% of Budget'!Print_Titles</vt:lpstr>
      <vt:lpstr>'% of Target'!Print_Titles</vt:lpstr>
      <vt:lpstr>Glossary!Print_Titles</vt:lpstr>
      <vt:lpstr>'Reference Tables'!Print_Titles</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_</cp:lastModifiedBy>
  <cp:lastPrinted>2020-12-30T04:03:46Z</cp:lastPrinted>
  <dcterms:created xsi:type="dcterms:W3CDTF">2015-03-11T17:37:00Z</dcterms:created>
  <dcterms:modified xsi:type="dcterms:W3CDTF">2020-12-30T04:11:46Z</dcterms:modified>
</cp:coreProperties>
</file>