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R:\Administration\QA_QC\2019 QAQC\"/>
    </mc:Choice>
  </mc:AlternateContent>
  <xr:revisionPtr revIDLastSave="0" documentId="8_{C777DF35-7771-4F92-B9C1-43A7EBB2BFD3}" xr6:coauthVersionLast="44" xr6:coauthVersionMax="44" xr10:uidLastSave="{00000000-0000-0000-0000-000000000000}"/>
  <bookViews>
    <workbookView xWindow="-120" yWindow="-120" windowWidth="29040" windowHeight="15840" tabRatio="674" firstSheet="10" activeTab="10"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<sst xmlns="http://schemas.openxmlformats.org/spreadsheetml/2006/main" count="9067" uniqueCount="1384">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</sst>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432D-4FD3-9F92-B4C244869257}"/>
              </c:ext>
            </c:extLst>
          </c:dPt>
          <c:dPt>
            <c:idx val="1"/>
            <c:bubble3D val="0"/>
            <c:spPr>
              <a:solidFill>
                <a:schemeClr val="accent3">
                  <a:lumMod val="50000"/>
                </a:schemeClr>
              </a:solidFill>
            </c:spPr>
            <c:extLst>
              <c:ext xmlns:c16="http://schemas.microsoft.com/office/drawing/2014/chart" uri="{C3380CC4-5D6E-409C-BE32-E72D297353CC}">
                <c16:uniqueId val="{00000003-432D-4FD3-9F92-B4C244869257}"/>
              </c:ext>
            </c:extLst>
          </c:dPt>
          <c:dPt>
            <c:idx val="3"/>
            <c:bubble3D val="0"/>
            <c:spPr>
              <a:solidFill>
                <a:srgbClr val="FFC000"/>
              </a:solidFill>
            </c:spPr>
            <c:extLst>
              <c:ext xmlns:c16="http://schemas.microsoft.com/office/drawing/2014/chart" uri="{C3380CC4-5D6E-409C-BE32-E72D297353CC}">
                <c16:uniqueId val="{00000005-432D-4FD3-9F92-B4C244869257}"/>
              </c:ext>
            </c:extLst>
          </c:dPt>
          <c:cat>
            <c:strRef>
              <c:f>'Graphs Program'!$B$3:$B$6</c:f>
              <c:strCache>
                <c:ptCount val="4"/>
                <c:pt idx="0">
                  <c:v>Save on Energy Retrofit Program</c:v>
                </c:pt>
                <c:pt idx="1">
                  <c:v>Save on Energy Small Business Lighting Program</c:v>
                </c:pt>
                <c:pt idx="2">
                  <c:v>Local LDC Programs Total</c:v>
                </c:pt>
                <c:pt idx="3">
                  <c:v>Save on Energy Heating and Cooling Program</c:v>
                </c:pt>
              </c:strCache>
            </c:strRef>
          </c:cat>
          <c:val>
            <c:numRef>
              <c:f>'Graphs Program'!$C$3:$C$6</c:f>
              <c:numCache>
                <c:formatCode>0%</c:formatCode>
                <c:ptCount val="4"/>
                <c:pt idx="0">
                  <c:v>0.95743852355861725</c:v>
                </c:pt>
                <c:pt idx="1">
                  <c:v>2.2108381308498772E-2</c:v>
                </c:pt>
                <c:pt idx="2">
                  <c:v>1.7926624897425393E-2</c:v>
                </c:pt>
                <c:pt idx="3">
                  <c:v>2.5264702354585904E-3</c:v>
                </c:pt>
              </c:numCache>
            </c:numRef>
          </c:val>
          <c:extLst>
            <c:ext xmlns:c16="http://schemas.microsoft.com/office/drawing/2014/chart" uri="{C3380CC4-5D6E-409C-BE32-E72D297353CC}">
              <c16:uniqueId val="{00000006-432D-4FD3-9F92-B4C244869257}"/>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16748851.750515938</c:v>
                </c:pt>
                <c:pt idx="1">
                  <c:v>16731102.071595924</c:v>
                </c:pt>
                <c:pt idx="2">
                  <c:v>16713352.39267591</c:v>
                </c:pt>
                <c:pt idx="3">
                  <c:v>16695602.713755896</c:v>
                </c:pt>
                <c:pt idx="4">
                  <c:v>16677853.034835884</c:v>
                </c:pt>
                <c:pt idx="5">
                  <c:v>16660103.355915869</c:v>
                </c:pt>
              </c:numCache>
            </c:numRef>
          </c:val>
          <c:extLst>
            <c:ext xmlns:c16="http://schemas.microsoft.com/office/drawing/2014/chart" uri="{C3380CC4-5D6E-409C-BE32-E72D297353CC}">
              <c16:uniqueId val="{00000000-B05F-4D80-A78C-2BEBAF3D19B9}"/>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4554823.7880404433</c:v>
                </c:pt>
                <c:pt idx="2">
                  <c:v>4554802.6305850083</c:v>
                </c:pt>
                <c:pt idx="3">
                  <c:v>4554781.4731295733</c:v>
                </c:pt>
                <c:pt idx="4">
                  <c:v>4554760.3156741373</c:v>
                </c:pt>
                <c:pt idx="5">
                  <c:v>4554739.1582187023</c:v>
                </c:pt>
              </c:numCache>
            </c:numRef>
          </c:val>
          <c:extLst>
            <c:ext xmlns:c16="http://schemas.microsoft.com/office/drawing/2014/chart" uri="{C3380CC4-5D6E-409C-BE32-E72D297353CC}">
              <c16:uniqueId val="{00000001-B05F-4D80-A78C-2BEBAF3D19B9}"/>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6401725.879996717</c:v>
                </c:pt>
                <c:pt idx="3">
                  <c:v>6101808.8321664575</c:v>
                </c:pt>
                <c:pt idx="4">
                  <c:v>5876871.0462937634</c:v>
                </c:pt>
                <c:pt idx="5">
                  <c:v>5501974.7365059396</c:v>
                </c:pt>
              </c:numCache>
            </c:numRef>
          </c:val>
          <c:extLst>
            <c:ext xmlns:c16="http://schemas.microsoft.com/office/drawing/2014/chart" uri="{C3380CC4-5D6E-409C-BE32-E72D297353CC}">
              <c16:uniqueId val="{00000002-B05F-4D80-A78C-2BEBAF3D19B9}"/>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2576388.4241664628</c:v>
                </c:pt>
                <c:pt idx="4">
                  <c:v>2567077.3397343773</c:v>
                </c:pt>
                <c:pt idx="5">
                  <c:v>2557766.2553022923</c:v>
                </c:pt>
              </c:numCache>
            </c:numRef>
          </c:val>
          <c:extLst>
            <c:ext xmlns:c16="http://schemas.microsoft.com/office/drawing/2014/chart" uri="{C3380CC4-5D6E-409C-BE32-E72D297353CC}">
              <c16:uniqueId val="{00000003-B05F-4D80-A78C-2BEBAF3D19B9}"/>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B05F-4D80-A78C-2BEBAF3D19B9}"/>
            </c:ext>
          </c:extLst>
        </c:ser>
        <c:dLbls>
          <c:showLegendKey val="0"/>
          <c:showVal val="0"/>
          <c:showCatName val="0"/>
          <c:showSerName val="0"/>
          <c:showPercent val="0"/>
          <c:showBubbleSize val="0"/>
        </c:dLbls>
        <c:gapWidth val="0"/>
        <c:overlap val="100"/>
        <c:axId val="469543168"/>
        <c:axId val="46954534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16672889</c:v>
                </c:pt>
                <c:pt idx="1">
                  <c:v>20674259</c:v>
                </c:pt>
                <c:pt idx="2">
                  <c:v>23078467.699999999</c:v>
                </c:pt>
                <c:pt idx="3">
                  <c:v>25119934.800000001</c:v>
                </c:pt>
                <c:pt idx="4">
                  <c:v>28733784.100000001</c:v>
                </c:pt>
                <c:pt idx="5">
                  <c:v>29438836.100000001</c:v>
                </c:pt>
              </c:numCache>
            </c:numRef>
          </c:val>
          <c:smooth val="0"/>
          <c:extLst>
            <c:ext xmlns:c16="http://schemas.microsoft.com/office/drawing/2014/chart" uri="{C3380CC4-5D6E-409C-BE32-E72D297353CC}">
              <c16:uniqueId val="{00000005-B05F-4D80-A78C-2BEBAF3D19B9}"/>
            </c:ext>
          </c:extLst>
        </c:ser>
        <c:dLbls>
          <c:showLegendKey val="0"/>
          <c:showVal val="0"/>
          <c:showCatName val="0"/>
          <c:showSerName val="0"/>
          <c:showPercent val="0"/>
          <c:showBubbleSize val="0"/>
        </c:dLbls>
        <c:marker val="1"/>
        <c:smooth val="0"/>
        <c:axId val="469543168"/>
        <c:axId val="469545344"/>
      </c:lineChart>
      <c:dateAx>
        <c:axId val="46954316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69545344"/>
        <c:crosses val="autoZero"/>
        <c:auto val="0"/>
        <c:lblOffset val="100"/>
        <c:baseTimeUnit val="years"/>
        <c:majorUnit val="1"/>
        <c:majorTimeUnit val="years"/>
      </c:dateAx>
      <c:valAx>
        <c:axId val="46954534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6954316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DE7E-45D6-8640-4493819895CF}"/>
            </c:ext>
          </c:extLst>
        </c:ser>
        <c:ser>
          <c:idx val="1"/>
          <c:order val="1"/>
          <c:tx>
            <c:strRef>
              <c:f>'LDC Progress'!$B$2</c:f>
              <c:strCache>
                <c:ptCount val="1"/>
                <c:pt idx="0">
                  <c:v>North Bay Hydro Distribution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DE7E-45D6-8640-4493819895CF}"/>
            </c:ext>
          </c:extLst>
        </c:ser>
        <c:dLbls>
          <c:showLegendKey val="0"/>
          <c:showVal val="0"/>
          <c:showCatName val="0"/>
          <c:showSerName val="0"/>
          <c:showPercent val="0"/>
          <c:showBubbleSize val="0"/>
        </c:dLbls>
        <c:gapWidth val="0"/>
        <c:overlap val="100"/>
        <c:axId val="470033152"/>
        <c:axId val="47003545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DE7E-45D6-8640-4493819895CF}"/>
            </c:ext>
          </c:extLst>
        </c:ser>
        <c:dLbls>
          <c:showLegendKey val="0"/>
          <c:showVal val="0"/>
          <c:showCatName val="0"/>
          <c:showSerName val="0"/>
          <c:showPercent val="0"/>
          <c:showBubbleSize val="0"/>
        </c:dLbls>
        <c:marker val="1"/>
        <c:smooth val="0"/>
        <c:axId val="470033152"/>
        <c:axId val="470035456"/>
      </c:lineChart>
      <c:catAx>
        <c:axId val="47003315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0035456"/>
        <c:crosses val="autoZero"/>
        <c:auto val="1"/>
        <c:lblAlgn val="ctr"/>
        <c:lblOffset val="100"/>
        <c:tickLblSkip val="2"/>
        <c:tickMarkSkip val="1"/>
        <c:noMultiLvlLbl val="0"/>
      </c:catAx>
      <c:valAx>
        <c:axId val="47003545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003315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A569-4017-B209-8D5DB16A0861}"/>
            </c:ext>
          </c:extLst>
        </c:ser>
        <c:ser>
          <c:idx val="1"/>
          <c:order val="1"/>
          <c:tx>
            <c:strRef>
              <c:f>'LDC Progress'!$B$2</c:f>
              <c:strCache>
                <c:ptCount val="1"/>
                <c:pt idx="0">
                  <c:v>North Bay Hydro Distribution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A569-4017-B209-8D5DB16A0861}"/>
            </c:ext>
          </c:extLst>
        </c:ser>
        <c:dLbls>
          <c:showLegendKey val="0"/>
          <c:showVal val="0"/>
          <c:showCatName val="0"/>
          <c:showSerName val="0"/>
          <c:showPercent val="0"/>
          <c:showBubbleSize val="0"/>
        </c:dLbls>
        <c:gapWidth val="0"/>
        <c:overlap val="100"/>
        <c:axId val="470065920"/>
        <c:axId val="47006822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A569-4017-B209-8D5DB16A0861}"/>
            </c:ext>
          </c:extLst>
        </c:ser>
        <c:dLbls>
          <c:showLegendKey val="0"/>
          <c:showVal val="0"/>
          <c:showCatName val="0"/>
          <c:showSerName val="0"/>
          <c:showPercent val="0"/>
          <c:showBubbleSize val="0"/>
        </c:dLbls>
        <c:marker val="1"/>
        <c:smooth val="0"/>
        <c:axId val="470065920"/>
        <c:axId val="470068224"/>
      </c:lineChart>
      <c:catAx>
        <c:axId val="47006592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0068224"/>
        <c:crosses val="autoZero"/>
        <c:auto val="1"/>
        <c:lblAlgn val="ctr"/>
        <c:lblOffset val="100"/>
        <c:tickLblSkip val="2"/>
        <c:tickMarkSkip val="1"/>
        <c:noMultiLvlLbl val="0"/>
      </c:catAx>
      <c:valAx>
        <c:axId val="47006822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006592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EB39-4A8D-80AB-2E8AF92917EA}"/>
              </c:ext>
            </c:extLst>
          </c:dPt>
          <c:dPt>
            <c:idx val="3"/>
            <c:bubble3D val="0"/>
            <c:spPr>
              <a:solidFill>
                <a:srgbClr val="FFBE00"/>
              </a:solidFill>
            </c:spPr>
            <c:extLst>
              <c:ext xmlns:c16="http://schemas.microsoft.com/office/drawing/2014/chart" uri="{C3380CC4-5D6E-409C-BE32-E72D297353CC}">
                <c16:uniqueId val="{00000003-EB39-4A8D-80AB-2E8AF92917EA}"/>
              </c:ext>
            </c:extLst>
          </c:dPt>
          <c:cat>
            <c:strRef>
              <c:f>'Graphs Program'!$I$3:$I$6</c:f>
              <c:strCache>
                <c:ptCount val="4"/>
                <c:pt idx="0">
                  <c:v>2011-2014 Framework</c:v>
                </c:pt>
                <c:pt idx="1">
                  <c:v>Save on Energy Retrofit Program</c:v>
                </c:pt>
                <c:pt idx="2">
                  <c:v>Save on Energy Coupon Program</c:v>
                </c:pt>
                <c:pt idx="3">
                  <c:v>Instant Discount Program</c:v>
                </c:pt>
              </c:strCache>
            </c:strRef>
          </c:cat>
          <c:val>
            <c:numRef>
              <c:f>'Graphs Program'!$J$3:$J$6</c:f>
              <c:numCache>
                <c:formatCode>0%</c:formatCode>
                <c:ptCount val="4"/>
                <c:pt idx="0">
                  <c:v>0.55221478101417121</c:v>
                </c:pt>
                <c:pt idx="1">
                  <c:v>0.18735314060527616</c:v>
                </c:pt>
                <c:pt idx="2">
                  <c:v>0.14892501077840864</c:v>
                </c:pt>
                <c:pt idx="3">
                  <c:v>7.1589805624867386E-2</c:v>
                </c:pt>
              </c:numCache>
            </c:numRef>
          </c:val>
          <c:extLst>
            <c:ext xmlns:c16="http://schemas.microsoft.com/office/drawing/2014/chart" uri="{C3380CC4-5D6E-409C-BE32-E72D297353CC}">
              <c16:uniqueId val="{00000004-EB39-4A8D-80AB-2E8AF92917EA}"/>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C142-4FC7-8D2A-770DE6194C83}"/>
              </c:ext>
            </c:extLst>
          </c:dPt>
          <c:dPt>
            <c:idx val="4"/>
            <c:bubble3D val="0"/>
            <c:spPr>
              <a:ln w="76200">
                <a:noFill/>
              </a:ln>
            </c:spPr>
            <c:extLst>
              <c:ext xmlns:c16="http://schemas.microsoft.com/office/drawing/2014/chart" uri="{C3380CC4-5D6E-409C-BE32-E72D297353CC}">
                <c16:uniqueId val="{00000003-C142-4FC7-8D2A-770DE6194C83}"/>
              </c:ext>
            </c:extLst>
          </c:dPt>
          <c:dPt>
            <c:idx val="5"/>
            <c:bubble3D val="0"/>
            <c:spPr>
              <a:ln w="76200">
                <a:noFill/>
              </a:ln>
            </c:spPr>
            <c:extLst>
              <c:ext xmlns:c16="http://schemas.microsoft.com/office/drawing/2014/chart" uri="{C3380CC4-5D6E-409C-BE32-E72D297353CC}">
                <c16:uniqueId val="{00000005-C142-4FC7-8D2A-770DE6194C8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16660103.355915869</c:v>
                </c:pt>
                <c:pt idx="1">
                  <c:v>21214842.514134571</c:v>
                </c:pt>
                <c:pt idx="2">
                  <c:v>26716817.250640512</c:v>
                </c:pt>
                <c:pt idx="3">
                  <c:v>0</c:v>
                </c:pt>
                <c:pt idx="4">
                  <c:v>0</c:v>
                </c:pt>
                <c:pt idx="5">
                  <c:v>0</c:v>
                </c:pt>
              </c:numCache>
            </c:numRef>
          </c:val>
          <c:smooth val="0"/>
          <c:extLst>
            <c:ext xmlns:c16="http://schemas.microsoft.com/office/drawing/2014/chart" uri="{C3380CC4-5D6E-409C-BE32-E72D297353CC}">
              <c16:uniqueId val="{00000006-C142-4FC7-8D2A-770DE6194C83}"/>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C142-4FC7-8D2A-770DE6194C83}"/>
              </c:ext>
            </c:extLst>
          </c:dPt>
          <c:dPt>
            <c:idx val="2"/>
            <c:bubble3D val="0"/>
            <c:spPr>
              <a:ln w="76200">
                <a:noFill/>
                <a:prstDash val="lgDash"/>
              </a:ln>
            </c:spPr>
            <c:extLst>
              <c:ext xmlns:c16="http://schemas.microsoft.com/office/drawing/2014/chart" uri="{C3380CC4-5D6E-409C-BE32-E72D297353CC}">
                <c16:uniqueId val="{0000000A-C142-4FC7-8D2A-770DE6194C8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26716817.250640512</c:v>
                </c:pt>
                <c:pt idx="3" formatCode="_(* #,##0.00_);_(* \(#,##0.00\);_(* &quot;-&quot;??_);_(@_)">
                  <c:v>36999428.760536343</c:v>
                </c:pt>
                <c:pt idx="4">
                  <c:v>47282040.270432174</c:v>
                </c:pt>
                <c:pt idx="5">
                  <c:v>57564651.780328006</c:v>
                </c:pt>
              </c:numCache>
            </c:numRef>
          </c:val>
          <c:smooth val="0"/>
          <c:extLst>
            <c:ext xmlns:c16="http://schemas.microsoft.com/office/drawing/2014/chart" uri="{C3380CC4-5D6E-409C-BE32-E72D297353CC}">
              <c16:uniqueId val="{0000000B-C142-4FC7-8D2A-770DE6194C83}"/>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20258133.321159564</c:v>
                </c:pt>
                <c:pt idx="1">
                  <c:v>20258133.321159564</c:v>
                </c:pt>
                <c:pt idx="2">
                  <c:v>20258133.321159564</c:v>
                </c:pt>
                <c:pt idx="3">
                  <c:v>20258133.321159564</c:v>
                </c:pt>
                <c:pt idx="4">
                  <c:v>20258133.321159564</c:v>
                </c:pt>
                <c:pt idx="5">
                  <c:v>20258133.321159564</c:v>
                </c:pt>
              </c:numCache>
            </c:numRef>
          </c:val>
          <c:smooth val="0"/>
          <c:extLst>
            <c:ext xmlns:c16="http://schemas.microsoft.com/office/drawing/2014/chart" uri="{C3380CC4-5D6E-409C-BE32-E72D297353CC}">
              <c16:uniqueId val="{0000000C-C142-4FC7-8D2A-770DE6194C83}"/>
            </c:ext>
          </c:extLst>
        </c:ser>
        <c:dLbls>
          <c:showLegendKey val="0"/>
          <c:showVal val="0"/>
          <c:showCatName val="0"/>
          <c:showSerName val="0"/>
          <c:showPercent val="0"/>
          <c:showBubbleSize val="0"/>
        </c:dLbls>
        <c:smooth val="0"/>
        <c:axId val="474050944"/>
        <c:axId val="474052480"/>
      </c:lineChart>
      <c:catAx>
        <c:axId val="474050944"/>
        <c:scaling>
          <c:orientation val="minMax"/>
        </c:scaling>
        <c:delete val="0"/>
        <c:axPos val="b"/>
        <c:numFmt formatCode="General" sourceLinked="1"/>
        <c:majorTickMark val="out"/>
        <c:minorTickMark val="none"/>
        <c:tickLblPos val="nextTo"/>
        <c:crossAx val="474052480"/>
        <c:crosses val="autoZero"/>
        <c:auto val="1"/>
        <c:lblAlgn val="ctr"/>
        <c:lblOffset val="100"/>
        <c:noMultiLvlLbl val="0"/>
      </c:catAx>
      <c:valAx>
        <c:axId val="474052480"/>
        <c:scaling>
          <c:orientation val="minMax"/>
        </c:scaling>
        <c:delete val="0"/>
        <c:axPos val="l"/>
        <c:majorGridlines/>
        <c:numFmt formatCode="_(* #,##0_);_(* \(#,##0\);_(* &quot;-&quot;??_);_(@_)" sourceLinked="1"/>
        <c:majorTickMark val="out"/>
        <c:minorTickMark val="none"/>
        <c:tickLblPos val="nextTo"/>
        <c:crossAx val="47405094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84B3-4E22-A5A8-BB3B963FE068}"/>
              </c:ext>
            </c:extLst>
          </c:dPt>
          <c:dPt>
            <c:idx val="4"/>
            <c:bubble3D val="0"/>
            <c:spPr>
              <a:ln w="76200">
                <a:solidFill>
                  <a:sysClr val="windowText" lastClr="000000"/>
                </a:solidFill>
              </a:ln>
            </c:spPr>
            <c:extLst>
              <c:ext xmlns:c16="http://schemas.microsoft.com/office/drawing/2014/chart" uri="{C3380CC4-5D6E-409C-BE32-E72D297353CC}">
                <c16:uniqueId val="{00000003-84B3-4E22-A5A8-BB3B963FE068}"/>
              </c:ext>
            </c:extLst>
          </c:dPt>
          <c:dPt>
            <c:idx val="5"/>
            <c:bubble3D val="0"/>
            <c:spPr>
              <a:ln w="76200">
                <a:solidFill>
                  <a:sysClr val="windowText" lastClr="000000"/>
                </a:solidFill>
              </a:ln>
            </c:spPr>
            <c:extLst>
              <c:ext xmlns:c16="http://schemas.microsoft.com/office/drawing/2014/chart" uri="{C3380CC4-5D6E-409C-BE32-E72D297353CC}">
                <c16:uniqueId val="{00000005-84B3-4E22-A5A8-BB3B963FE06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27296.38</c:v>
                </c:pt>
                <c:pt idx="1">
                  <c:v>740845.15</c:v>
                </c:pt>
                <c:pt idx="2">
                  <c:v>1836360.98</c:v>
                </c:pt>
              </c:numCache>
            </c:numRef>
          </c:val>
          <c:smooth val="0"/>
          <c:extLst>
            <c:ext xmlns:c16="http://schemas.microsoft.com/office/drawing/2014/chart" uri="{C3380CC4-5D6E-409C-BE32-E72D297353CC}">
              <c16:uniqueId val="{00000006-84B3-4E22-A5A8-BB3B963FE068}"/>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84B3-4E22-A5A8-BB3B963FE068}"/>
              </c:ext>
            </c:extLst>
          </c:dPt>
          <c:dPt>
            <c:idx val="2"/>
            <c:bubble3D val="0"/>
            <c:spPr>
              <a:ln w="76200">
                <a:noFill/>
                <a:prstDash val="lgDash"/>
              </a:ln>
            </c:spPr>
            <c:extLst>
              <c:ext xmlns:c16="http://schemas.microsoft.com/office/drawing/2014/chart" uri="{C3380CC4-5D6E-409C-BE32-E72D297353CC}">
                <c16:uniqueId val="{0000000A-84B3-4E22-A5A8-BB3B963FE06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1836360.98</c:v>
                </c:pt>
                <c:pt idx="3" formatCode="_(&quot;$&quot;* #,##0.00_);_(&quot;$&quot;* \(#,##0.00\);_(&quot;$&quot;* &quot;-&quot;??_);_(@_)">
                  <c:v>3839738.24</c:v>
                </c:pt>
                <c:pt idx="4">
                  <c:v>5843115.5099999998</c:v>
                </c:pt>
                <c:pt idx="5">
                  <c:v>7846492.7699999996</c:v>
                </c:pt>
              </c:numCache>
            </c:numRef>
          </c:val>
          <c:smooth val="0"/>
          <c:extLst>
            <c:ext xmlns:c16="http://schemas.microsoft.com/office/drawing/2014/chart" uri="{C3380CC4-5D6E-409C-BE32-E72D297353CC}">
              <c16:uniqueId val="{0000000B-84B3-4E22-A5A8-BB3B963FE068}"/>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5545424</c:v>
                </c:pt>
                <c:pt idx="1">
                  <c:v>5545424</c:v>
                </c:pt>
                <c:pt idx="2">
                  <c:v>5545424</c:v>
                </c:pt>
                <c:pt idx="3">
                  <c:v>5545424</c:v>
                </c:pt>
                <c:pt idx="4">
                  <c:v>5545424</c:v>
                </c:pt>
                <c:pt idx="5">
                  <c:v>5545424</c:v>
                </c:pt>
              </c:numCache>
            </c:numRef>
          </c:val>
          <c:smooth val="0"/>
          <c:extLst>
            <c:ext xmlns:c16="http://schemas.microsoft.com/office/drawing/2014/chart" uri="{C3380CC4-5D6E-409C-BE32-E72D297353CC}">
              <c16:uniqueId val="{0000000C-84B3-4E22-A5A8-BB3B963FE068}"/>
            </c:ext>
          </c:extLst>
        </c:ser>
        <c:dLbls>
          <c:showLegendKey val="0"/>
          <c:showVal val="0"/>
          <c:showCatName val="0"/>
          <c:showSerName val="0"/>
          <c:showPercent val="0"/>
          <c:showBubbleSize val="0"/>
        </c:dLbls>
        <c:smooth val="0"/>
        <c:axId val="474080768"/>
        <c:axId val="474082304"/>
      </c:lineChart>
      <c:catAx>
        <c:axId val="474080768"/>
        <c:scaling>
          <c:orientation val="minMax"/>
        </c:scaling>
        <c:delete val="0"/>
        <c:axPos val="b"/>
        <c:numFmt formatCode="General" sourceLinked="1"/>
        <c:majorTickMark val="out"/>
        <c:minorTickMark val="none"/>
        <c:tickLblPos val="nextTo"/>
        <c:crossAx val="474082304"/>
        <c:crosses val="autoZero"/>
        <c:auto val="1"/>
        <c:lblAlgn val="ctr"/>
        <c:lblOffset val="100"/>
        <c:noMultiLvlLbl val="0"/>
      </c:catAx>
      <c:valAx>
        <c:axId val="474082304"/>
        <c:scaling>
          <c:orientation val="minMax"/>
        </c:scaling>
        <c:delete val="0"/>
        <c:axPos val="l"/>
        <c:majorGridlines/>
        <c:numFmt formatCode="_(&quot;$&quot;* #,##0_);_(&quot;$&quot;* \(#,##0\);_(&quot;$&quot;* &quot;-&quot;??_);_(@_)" sourceLinked="1"/>
        <c:majorTickMark val="out"/>
        <c:minorTickMark val="none"/>
        <c:tickLblPos val="nextTo"/>
        <c:crossAx val="47408076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6BEC-414A-BFA8-171F7001664F}"/>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6BEC-414A-BFA8-171F7001664F}"/>
            </c:ext>
          </c:extLst>
        </c:ser>
        <c:dLbls>
          <c:showLegendKey val="0"/>
          <c:showVal val="0"/>
          <c:showCatName val="0"/>
          <c:showSerName val="0"/>
          <c:showPercent val="0"/>
          <c:showBubbleSize val="0"/>
        </c:dLbls>
        <c:smooth val="0"/>
        <c:axId val="490859520"/>
        <c:axId val="467469056"/>
      </c:lineChart>
      <c:catAx>
        <c:axId val="490859520"/>
        <c:scaling>
          <c:orientation val="minMax"/>
        </c:scaling>
        <c:delete val="0"/>
        <c:axPos val="b"/>
        <c:numFmt formatCode="General" sourceLinked="1"/>
        <c:majorTickMark val="out"/>
        <c:minorTickMark val="none"/>
        <c:tickLblPos val="nextTo"/>
        <c:crossAx val="467469056"/>
        <c:crosses val="autoZero"/>
        <c:auto val="1"/>
        <c:lblAlgn val="ctr"/>
        <c:lblOffset val="100"/>
        <c:noMultiLvlLbl val="0"/>
      </c:catAx>
      <c:valAx>
        <c:axId val="467469056"/>
        <c:scaling>
          <c:orientation val="minMax"/>
        </c:scaling>
        <c:delete val="0"/>
        <c:axPos val="l"/>
        <c:majorGridlines/>
        <c:numFmt formatCode="_(* #,##0_);_(* \(#,##0\);_(* &quot;-&quot;??_);_(@_)" sourceLinked="1"/>
        <c:majorTickMark val="out"/>
        <c:minorTickMark val="none"/>
        <c:tickLblPos val="nextTo"/>
        <c:crossAx val="49085952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F36C-4035-B13F-8C3DA376DE57}"/>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F36C-4035-B13F-8C3DA376DE57}"/>
            </c:ext>
          </c:extLst>
        </c:ser>
        <c:dLbls>
          <c:showLegendKey val="0"/>
          <c:showVal val="0"/>
          <c:showCatName val="0"/>
          <c:showSerName val="0"/>
          <c:showPercent val="0"/>
          <c:showBubbleSize val="0"/>
        </c:dLbls>
        <c:smooth val="0"/>
        <c:axId val="467504512"/>
        <c:axId val="467506304"/>
      </c:lineChart>
      <c:catAx>
        <c:axId val="467504512"/>
        <c:scaling>
          <c:orientation val="minMax"/>
        </c:scaling>
        <c:delete val="0"/>
        <c:axPos val="b"/>
        <c:numFmt formatCode="General" sourceLinked="1"/>
        <c:majorTickMark val="out"/>
        <c:minorTickMark val="none"/>
        <c:tickLblPos val="nextTo"/>
        <c:crossAx val="467506304"/>
        <c:crosses val="autoZero"/>
        <c:auto val="1"/>
        <c:lblAlgn val="ctr"/>
        <c:lblOffset val="100"/>
        <c:noMultiLvlLbl val="0"/>
      </c:catAx>
      <c:valAx>
        <c:axId val="467506304"/>
        <c:scaling>
          <c:orientation val="minMax"/>
          <c:max val="2500000000"/>
          <c:min val="0"/>
        </c:scaling>
        <c:delete val="0"/>
        <c:axPos val="l"/>
        <c:majorGridlines/>
        <c:numFmt formatCode="_(&quot;$&quot;* #,##0_);_(&quot;$&quot;* \(#,##0\);_(&quot;$&quot;* &quot;-&quot;??_);_(@_)" sourceLinked="1"/>
        <c:majorTickMark val="out"/>
        <c:minorTickMark val="none"/>
        <c:tickLblPos val="nextTo"/>
        <c:crossAx val="46750451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5F2B0892-41E5-4006-A3DF-1DA8A1AB92E6}"/>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B4B829A5-2B7B-4923-B36D-DBDFFB7AC590}"/>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EB965BAB-6C91-4612-953E-79F0C275DEEA}"/>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390E4A43-99EA-4E6E-A6B9-BF81F2B41101}"/>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41</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161032.95713376728</v>
      </c>
      <c r="H21" s="408"/>
      <c r="I21" s="669">
        <v>4821263.1732666288</v>
      </c>
      <c r="J21" s="408"/>
      <c r="K21" s="400">
        <v>46941.38</v>
      </c>
      <c r="L21" s="400">
        <v>430539.46</v>
      </c>
      <c r="M21" s="400">
        <v>477480.84</v>
      </c>
    </row>
    <row r="22" spans="2:14" ht="30" hidden="1" customHeight="1" outlineLevel="1">
      <c r="B22" s="783"/>
      <c r="C22" s="154" t="s">
        <v>434</v>
      </c>
      <c r="D22" s="398"/>
      <c r="E22" s="178" t="s">
        <v>155</v>
      </c>
      <c r="F22" s="398"/>
      <c r="G22" s="401">
        <v>1633.7523233589918</v>
      </c>
      <c r="H22" s="398"/>
      <c r="I22" s="645">
        <v>3055.4423042169342</v>
      </c>
      <c r="J22" s="398"/>
      <c r="K22" s="402">
        <v>484.43</v>
      </c>
      <c r="L22" s="402">
        <v>4585.3900000000003</v>
      </c>
      <c r="M22" s="403">
        <v>5069.83</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562.85071499999981</v>
      </c>
      <c r="H24" s="398"/>
      <c r="I24" s="646">
        <v>0</v>
      </c>
      <c r="J24" s="398"/>
      <c r="K24" s="403">
        <v>152.85</v>
      </c>
      <c r="L24" s="403">
        <v>1455.44</v>
      </c>
      <c r="M24" s="403">
        <v>1608.29</v>
      </c>
    </row>
    <row r="25" spans="2:14" ht="30" customHeight="1" collapsed="1">
      <c r="B25" s="783"/>
      <c r="C25" s="346" t="s">
        <v>425</v>
      </c>
      <c r="D25" s="398"/>
      <c r="E25" s="347" t="s">
        <v>155</v>
      </c>
      <c r="F25" s="398"/>
      <c r="G25" s="406">
        <v>163229.56017212628</v>
      </c>
      <c r="H25" s="398"/>
      <c r="I25" s="647">
        <v>4824318.615570846</v>
      </c>
      <c r="J25" s="398"/>
      <c r="K25" s="407">
        <v>47578.66</v>
      </c>
      <c r="L25" s="407">
        <v>436580.29</v>
      </c>
      <c r="M25" s="407">
        <v>484158.95</v>
      </c>
    </row>
    <row r="26" spans="2:14" ht="30" hidden="1" customHeight="1" outlineLevel="1">
      <c r="B26" s="783"/>
      <c r="C26" s="154" t="s">
        <v>1077</v>
      </c>
      <c r="D26" s="398"/>
      <c r="E26" s="178" t="s">
        <v>155</v>
      </c>
      <c r="F26" s="398"/>
      <c r="G26" s="401">
        <v>50202.784589590847</v>
      </c>
      <c r="H26" s="398"/>
      <c r="I26" s="645">
        <v>1839072.3614995873</v>
      </c>
      <c r="J26" s="398"/>
      <c r="K26" s="402">
        <v>2963.11</v>
      </c>
      <c r="L26" s="402">
        <v>63276.83</v>
      </c>
      <c r="M26" s="403">
        <v>66239.94</v>
      </c>
    </row>
    <row r="27" spans="2:14" ht="30" hidden="1" customHeight="1" outlineLevel="1">
      <c r="B27" s="783"/>
      <c r="C27" s="154" t="s">
        <v>1074</v>
      </c>
      <c r="D27" s="398"/>
      <c r="E27" s="178" t="s">
        <v>155</v>
      </c>
      <c r="F27" s="398"/>
      <c r="G27" s="404">
        <v>80043.446962646703</v>
      </c>
      <c r="H27" s="398"/>
      <c r="I27" s="646">
        <v>788258.35222814081</v>
      </c>
      <c r="J27" s="398"/>
      <c r="K27" s="403">
        <v>6403.48</v>
      </c>
      <c r="L27" s="403">
        <v>161161.13</v>
      </c>
      <c r="M27" s="403">
        <v>167564.60999999999</v>
      </c>
    </row>
    <row r="28" spans="2:14" ht="30" customHeight="1" collapsed="1">
      <c r="B28" s="783"/>
      <c r="C28" s="346" t="s">
        <v>820</v>
      </c>
      <c r="D28" s="398"/>
      <c r="E28" s="347" t="s">
        <v>155</v>
      </c>
      <c r="F28" s="398"/>
      <c r="G28" s="406">
        <v>130246.23155223756</v>
      </c>
      <c r="H28" s="398"/>
      <c r="I28" s="647">
        <v>2627330.713727728</v>
      </c>
      <c r="J28" s="398"/>
      <c r="K28" s="407">
        <v>9366.58</v>
      </c>
      <c r="L28" s="407">
        <v>224437.96</v>
      </c>
      <c r="M28" s="407">
        <v>233804.54</v>
      </c>
    </row>
    <row r="29" spans="2:14" ht="30" hidden="1" customHeight="1" outlineLevel="1">
      <c r="B29" s="783"/>
      <c r="C29" s="154" t="s">
        <v>592</v>
      </c>
      <c r="D29" s="408"/>
      <c r="E29" s="345" t="s">
        <v>158</v>
      </c>
      <c r="F29" s="408"/>
      <c r="G29" s="405">
        <v>557</v>
      </c>
      <c r="H29" s="408"/>
      <c r="I29" s="646">
        <v>474458.22863558226</v>
      </c>
      <c r="J29" s="408"/>
      <c r="K29" s="403">
        <v>6739</v>
      </c>
      <c r="L29" s="403">
        <v>156000</v>
      </c>
      <c r="M29" s="403">
        <v>162739</v>
      </c>
    </row>
    <row r="30" spans="2:14" ht="30" hidden="1" customHeight="1" outlineLevel="1">
      <c r="B30" s="783"/>
      <c r="C30" s="154" t="s">
        <v>435</v>
      </c>
      <c r="D30" s="408"/>
      <c r="E30" s="345" t="s">
        <v>158</v>
      </c>
      <c r="F30" s="408"/>
      <c r="G30" s="405">
        <v>243</v>
      </c>
      <c r="H30" s="408"/>
      <c r="I30" s="646">
        <v>245124.19394299644</v>
      </c>
      <c r="J30" s="408"/>
      <c r="K30" s="403">
        <v>4185</v>
      </c>
      <c r="L30" s="403">
        <v>104800</v>
      </c>
      <c r="M30" s="403">
        <v>108985</v>
      </c>
      <c r="N30" s="476" t="s">
        <v>762</v>
      </c>
    </row>
    <row r="31" spans="2:14" ht="30" customHeight="1" collapsed="1">
      <c r="B31" s="783"/>
      <c r="C31" s="346" t="s">
        <v>427</v>
      </c>
      <c r="D31" s="408"/>
      <c r="E31" s="347" t="s">
        <v>158</v>
      </c>
      <c r="F31" s="398"/>
      <c r="G31" s="406">
        <v>800</v>
      </c>
      <c r="H31" s="398"/>
      <c r="I31" s="647">
        <v>719582.4225785787</v>
      </c>
      <c r="J31" s="398"/>
      <c r="K31" s="407">
        <v>10924</v>
      </c>
      <c r="L31" s="407">
        <v>260800</v>
      </c>
      <c r="M31" s="407">
        <v>271724</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8171231.7518771533</v>
      </c>
      <c r="J33" s="398"/>
      <c r="K33" s="412">
        <v>67869.240000000005</v>
      </c>
      <c r="L33" s="412">
        <v>921818.25</v>
      </c>
      <c r="M33" s="412">
        <v>989687.49</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tabSelected="1"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41</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5"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3</v>
      </c>
      <c r="H9" s="153">
        <v>0</v>
      </c>
      <c r="I9" s="153">
        <v>3</v>
      </c>
      <c r="J9" s="153">
        <v>30</v>
      </c>
      <c r="K9" s="153">
        <v>1</v>
      </c>
      <c r="L9" s="153">
        <v>31</v>
      </c>
      <c r="M9" s="153">
        <v>21</v>
      </c>
      <c r="N9" s="153">
        <v>51</v>
      </c>
      <c r="O9" s="152">
        <v>3</v>
      </c>
      <c r="P9" s="152">
        <v>0</v>
      </c>
      <c r="Q9" s="152">
        <v>0</v>
      </c>
      <c r="R9" s="152">
        <v>0</v>
      </c>
      <c r="S9" s="152">
        <v>0</v>
      </c>
      <c r="T9" s="152">
        <v>0</v>
      </c>
      <c r="U9" s="152">
        <v>0</v>
      </c>
      <c r="V9" s="152">
        <v>0</v>
      </c>
      <c r="W9" s="152">
        <v>0</v>
      </c>
      <c r="X9" s="152">
        <v>0</v>
      </c>
      <c r="Y9" s="152">
        <v>0</v>
      </c>
      <c r="Z9" s="128">
        <v>0</v>
      </c>
      <c r="AA9" s="153">
        <v>3</v>
      </c>
      <c r="AB9" s="128">
        <v>109</v>
      </c>
      <c r="AC9" s="789"/>
      <c r="AD9" s="153">
        <v>0</v>
      </c>
      <c r="AE9" s="153">
        <v>150011.77533132915</v>
      </c>
      <c r="AF9" s="153">
        <v>0</v>
      </c>
      <c r="AG9" s="153">
        <v>150011.77533132915</v>
      </c>
      <c r="AH9" s="153">
        <v>1483737.3402871524</v>
      </c>
      <c r="AI9" s="153">
        <v>17113.860371232226</v>
      </c>
      <c r="AJ9" s="153">
        <v>1500851.2006583847</v>
      </c>
      <c r="AK9" s="128">
        <v>512954.88122727867</v>
      </c>
      <c r="AL9" s="128">
        <v>1480672.9647836196</v>
      </c>
      <c r="AM9" s="153">
        <v>238746.63606810389</v>
      </c>
      <c r="AN9" s="153">
        <v>0</v>
      </c>
      <c r="AO9" s="153">
        <v>0</v>
      </c>
      <c r="AP9" s="153">
        <v>0</v>
      </c>
      <c r="AQ9" s="153">
        <v>0</v>
      </c>
      <c r="AR9" s="153">
        <v>0</v>
      </c>
      <c r="AS9" s="153">
        <v>0</v>
      </c>
      <c r="AT9" s="153">
        <v>0</v>
      </c>
      <c r="AU9" s="153">
        <v>0</v>
      </c>
      <c r="AV9" s="153">
        <v>0</v>
      </c>
      <c r="AW9" s="153">
        <v>0</v>
      </c>
      <c r="AX9" s="153">
        <v>0</v>
      </c>
      <c r="AY9" s="153">
        <v>238746.63606810389</v>
      </c>
      <c r="AZ9" s="129">
        <v>3883237.4580687159</v>
      </c>
      <c r="BA9" s="787"/>
      <c r="BB9" s="153">
        <v>0</v>
      </c>
      <c r="BC9" s="153">
        <v>150011.77533132915</v>
      </c>
      <c r="BD9" s="153">
        <v>0</v>
      </c>
      <c r="BE9" s="153">
        <v>150011.77533132915</v>
      </c>
      <c r="BF9" s="153">
        <v>1462061.7557737941</v>
      </c>
      <c r="BG9" s="153">
        <v>17029.230549490858</v>
      </c>
      <c r="BH9" s="153">
        <v>1479090.9863232849</v>
      </c>
      <c r="BI9" s="128">
        <v>510418.26592144126</v>
      </c>
      <c r="BJ9" s="152">
        <v>1473350.8827782329</v>
      </c>
      <c r="BK9" s="153">
        <v>238746.63606810389</v>
      </c>
      <c r="BL9" s="153">
        <v>0</v>
      </c>
      <c r="BM9" s="153">
        <v>0</v>
      </c>
      <c r="BN9" s="153">
        <v>0</v>
      </c>
      <c r="BO9" s="153">
        <v>0</v>
      </c>
      <c r="BP9" s="153">
        <v>0</v>
      </c>
      <c r="BQ9" s="153">
        <v>0</v>
      </c>
      <c r="BR9" s="153">
        <v>0</v>
      </c>
      <c r="BS9" s="153">
        <v>0</v>
      </c>
      <c r="BT9" s="153">
        <v>0</v>
      </c>
      <c r="BU9" s="153">
        <v>0</v>
      </c>
      <c r="BV9" s="153">
        <v>0</v>
      </c>
      <c r="BW9" s="153">
        <v>238746.63606810389</v>
      </c>
      <c r="BX9" s="129">
        <v>3851618.5464223921</v>
      </c>
      <c r="BY9" s="788"/>
      <c r="BZ9" s="130">
        <v>279000</v>
      </c>
      <c r="CA9" s="130">
        <v>4240</v>
      </c>
      <c r="CB9" s="130">
        <v>0</v>
      </c>
      <c r="CC9" s="130">
        <v>55558.25</v>
      </c>
      <c r="CD9" s="130">
        <v>0</v>
      </c>
      <c r="CE9" s="130">
        <v>0</v>
      </c>
      <c r="CF9" s="130">
        <v>0</v>
      </c>
      <c r="CG9" s="130">
        <v>0</v>
      </c>
      <c r="CH9" s="130">
        <v>0</v>
      </c>
      <c r="CI9" s="130">
        <v>0</v>
      </c>
      <c r="CJ9" s="130">
        <v>0</v>
      </c>
      <c r="CK9" s="130">
        <v>0</v>
      </c>
      <c r="CL9" s="130">
        <v>0</v>
      </c>
      <c r="CM9" s="130">
        <v>59798.25</v>
      </c>
      <c r="CN9" s="119"/>
      <c r="CO9" s="130">
        <v>629254.14</v>
      </c>
      <c r="CP9" s="130">
        <v>525</v>
      </c>
      <c r="CQ9" s="130">
        <v>0</v>
      </c>
      <c r="CR9" s="130">
        <v>58955.15</v>
      </c>
      <c r="CS9" s="130">
        <v>0</v>
      </c>
      <c r="CT9" s="130">
        <v>0</v>
      </c>
      <c r="CU9" s="130">
        <v>0</v>
      </c>
      <c r="CV9" s="130">
        <v>0</v>
      </c>
      <c r="CW9" s="130">
        <v>0</v>
      </c>
      <c r="CX9" s="130">
        <v>0</v>
      </c>
      <c r="CY9" s="130">
        <v>0</v>
      </c>
      <c r="CZ9" s="130">
        <v>0</v>
      </c>
      <c r="DA9" s="130">
        <v>0</v>
      </c>
      <c r="DB9" s="130">
        <v>59480.15</v>
      </c>
      <c r="DC9" s="119"/>
      <c r="DD9" s="130">
        <v>908254.14</v>
      </c>
      <c r="DE9" s="130">
        <v>119278.39999999999</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0</v>
      </c>
      <c r="L11" s="480">
        <v>0</v>
      </c>
      <c r="M11" s="480">
        <v>7</v>
      </c>
      <c r="N11" s="480">
        <v>6</v>
      </c>
      <c r="O11" s="481">
        <v>0</v>
      </c>
      <c r="P11" s="481">
        <v>0</v>
      </c>
      <c r="Q11" s="481">
        <v>0</v>
      </c>
      <c r="R11" s="481">
        <v>0</v>
      </c>
      <c r="S11" s="481">
        <v>0</v>
      </c>
      <c r="T11" s="481">
        <v>0</v>
      </c>
      <c r="U11" s="481">
        <v>0</v>
      </c>
      <c r="V11" s="481">
        <v>0</v>
      </c>
      <c r="W11" s="481">
        <v>0</v>
      </c>
      <c r="X11" s="481">
        <v>0</v>
      </c>
      <c r="Y11" s="481">
        <v>0</v>
      </c>
      <c r="Z11" s="482">
        <v>0</v>
      </c>
      <c r="AA11" s="480">
        <v>0</v>
      </c>
      <c r="AB11" s="482">
        <v>13</v>
      </c>
      <c r="AC11" s="789"/>
      <c r="AD11" s="480"/>
      <c r="AE11" s="480"/>
      <c r="AF11" s="480">
        <v>0</v>
      </c>
      <c r="AG11" s="480">
        <v>150011.77533132915</v>
      </c>
      <c r="AH11" s="480"/>
      <c r="AI11" s="480">
        <v>0</v>
      </c>
      <c r="AJ11" s="480">
        <v>0</v>
      </c>
      <c r="AK11" s="483">
        <v>266951.43341017672</v>
      </c>
      <c r="AL11" s="483">
        <v>67250.093986404099</v>
      </c>
      <c r="AM11" s="480">
        <v>0</v>
      </c>
      <c r="AN11" s="480">
        <v>0</v>
      </c>
      <c r="AO11" s="480">
        <v>0</v>
      </c>
      <c r="AP11" s="480">
        <v>0</v>
      </c>
      <c r="AQ11" s="480">
        <v>0</v>
      </c>
      <c r="AR11" s="480">
        <v>0</v>
      </c>
      <c r="AS11" s="480">
        <v>0</v>
      </c>
      <c r="AT11" s="480">
        <v>0</v>
      </c>
      <c r="AU11" s="480">
        <v>0</v>
      </c>
      <c r="AV11" s="480">
        <v>0</v>
      </c>
      <c r="AW11" s="480">
        <v>0</v>
      </c>
      <c r="AX11" s="480">
        <v>0</v>
      </c>
      <c r="AY11" s="480">
        <v>0</v>
      </c>
      <c r="AZ11" s="484">
        <v>484213.30272790999</v>
      </c>
      <c r="BA11" s="787"/>
      <c r="BB11" s="480"/>
      <c r="BC11" s="480"/>
      <c r="BD11" s="480">
        <v>0</v>
      </c>
      <c r="BE11" s="480">
        <v>0</v>
      </c>
      <c r="BF11" s="480"/>
      <c r="BG11" s="480">
        <v>0</v>
      </c>
      <c r="BH11" s="480">
        <v>0</v>
      </c>
      <c r="BI11" s="483">
        <v>265631.33077213715</v>
      </c>
      <c r="BJ11" s="731">
        <v>66917.535268341482</v>
      </c>
      <c r="BK11" s="480">
        <v>0</v>
      </c>
      <c r="BL11" s="480">
        <v>0</v>
      </c>
      <c r="BM11" s="480">
        <v>0</v>
      </c>
      <c r="BN11" s="480">
        <v>0</v>
      </c>
      <c r="BO11" s="480">
        <v>0</v>
      </c>
      <c r="BP11" s="480">
        <v>0</v>
      </c>
      <c r="BQ11" s="480">
        <v>0</v>
      </c>
      <c r="BR11" s="480">
        <v>0</v>
      </c>
      <c r="BS11" s="480">
        <v>0</v>
      </c>
      <c r="BT11" s="480">
        <v>0</v>
      </c>
      <c r="BU11" s="480">
        <v>0</v>
      </c>
      <c r="BV11" s="480">
        <v>0</v>
      </c>
      <c r="BW11" s="480">
        <v>0</v>
      </c>
      <c r="BX11" s="484">
        <v>332548.86604047864</v>
      </c>
      <c r="BY11" s="788"/>
      <c r="BZ11" s="485"/>
      <c r="CA11" s="485">
        <v>4240</v>
      </c>
      <c r="CB11" s="485">
        <v>0</v>
      </c>
      <c r="CC11" s="485">
        <v>5456</v>
      </c>
      <c r="CD11" s="485">
        <v>0</v>
      </c>
      <c r="CE11" s="485">
        <v>0</v>
      </c>
      <c r="CF11" s="485">
        <v>0</v>
      </c>
      <c r="CG11" s="485">
        <v>0</v>
      </c>
      <c r="CH11" s="485">
        <v>0</v>
      </c>
      <c r="CI11" s="485">
        <v>0</v>
      </c>
      <c r="CJ11" s="485">
        <v>0</v>
      </c>
      <c r="CK11" s="485">
        <v>0</v>
      </c>
      <c r="CL11" s="485">
        <v>0</v>
      </c>
      <c r="CM11" s="485">
        <v>9696</v>
      </c>
      <c r="CN11" s="119"/>
      <c r="CO11" s="485"/>
      <c r="CP11" s="485">
        <v>525</v>
      </c>
      <c r="CQ11" s="485">
        <v>0</v>
      </c>
      <c r="CR11" s="485">
        <v>1575</v>
      </c>
      <c r="CS11" s="485">
        <v>0</v>
      </c>
      <c r="CT11" s="485">
        <v>0</v>
      </c>
      <c r="CU11" s="485">
        <v>0</v>
      </c>
      <c r="CV11" s="485">
        <v>0</v>
      </c>
      <c r="CW11" s="485">
        <v>0</v>
      </c>
      <c r="CX11" s="485">
        <v>0</v>
      </c>
      <c r="CY11" s="485">
        <v>0</v>
      </c>
      <c r="CZ11" s="485">
        <v>0</v>
      </c>
      <c r="DA11" s="485">
        <v>0</v>
      </c>
      <c r="DB11" s="485">
        <v>2100</v>
      </c>
      <c r="DC11" s="119"/>
      <c r="DD11" s="485"/>
      <c r="DE11" s="485">
        <v>11796</v>
      </c>
      <c r="DF11" s="786"/>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114">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114">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1608190003</v>
      </c>
      <c r="B2" s="4">
        <v>3</v>
      </c>
      <c r="C2" t="s">
        <v>17</v>
      </c>
      <c r="D2" s="232">
        <v>342249.54642180749</v>
      </c>
      <c r="E2" s="232">
        <v>297828.18381722865</v>
      </c>
      <c r="F2" s="472" t="s">
        <v>100</v>
      </c>
      <c r="G2" s="5">
        <v>0.87020768012989136</v>
      </c>
      <c r="H2" s="4">
        <v>30</v>
      </c>
      <c r="I2" s="5">
        <v>0.87020768012989136</v>
      </c>
      <c r="J2" s="4">
        <v>25</v>
      </c>
      <c r="K2" s="5">
        <v>0.87020768012989136</v>
      </c>
      <c r="L2" s="4">
        <v>24</v>
      </c>
      <c r="M2" s="5">
        <v>0.70982510525783027</v>
      </c>
      <c r="N2" s="4">
        <v>50</v>
      </c>
      <c r="O2" s="5">
        <v>0.70982510525783027</v>
      </c>
      <c r="P2" s="4">
        <v>46</v>
      </c>
      <c r="Q2" s="4">
        <v>0.70982510525783027</v>
      </c>
      <c r="R2" s="4">
        <v>41</v>
      </c>
      <c r="S2" s="5">
        <v>0.70982510525783027</v>
      </c>
      <c r="T2" s="4">
        <v>1</v>
      </c>
      <c r="U2" s="5">
        <v>0.70982510525783027</v>
      </c>
      <c r="V2" s="4">
        <v>34</v>
      </c>
      <c r="W2" s="5">
        <v>0.70982510525783027</v>
      </c>
      <c r="X2" s="4">
        <v>1</v>
      </c>
      <c r="Y2" s="5">
        <v>0.70982510525783027</v>
      </c>
      <c r="Z2" s="4">
        <v>35</v>
      </c>
      <c r="AA2" s="5">
        <v>0.41283557364331214</v>
      </c>
      <c r="AB2" s="4">
        <v>60</v>
      </c>
      <c r="AC2" s="5">
        <v>0.41283557364331214</v>
      </c>
      <c r="AD2" s="4">
        <v>60</v>
      </c>
      <c r="AE2" s="5">
        <v>0.41283557364331214</v>
      </c>
      <c r="AF2" s="4">
        <v>60</v>
      </c>
      <c r="AG2" s="5">
        <v>0.37495637094853113</v>
      </c>
      <c r="AH2" s="4">
        <v>62</v>
      </c>
      <c r="AI2" s="5">
        <v>0.37495637094853113</v>
      </c>
      <c r="AJ2" s="4">
        <v>61</v>
      </c>
      <c r="AK2" s="5">
        <v>0.37495637094853113</v>
      </c>
      <c r="AL2" s="4">
        <v>57</v>
      </c>
      <c r="AM2" s="5">
        <v>0.37495637094853113</v>
      </c>
      <c r="AN2" s="4">
        <v>56</v>
      </c>
      <c r="AO2" s="5">
        <v>0.37495637094853113</v>
      </c>
      <c r="AP2" s="4">
        <v>53</v>
      </c>
      <c r="AQ2" s="5">
        <v>9.3094853347259116E-2</v>
      </c>
      <c r="AR2" s="4">
        <v>66</v>
      </c>
      <c r="AS2" s="5">
        <v>9.3094853347259116E-2</v>
      </c>
      <c r="AT2" s="4">
        <v>69</v>
      </c>
      <c r="AU2" s="5">
        <v>9.3094853347259116E-2</v>
      </c>
      <c r="AV2" s="4">
        <v>69</v>
      </c>
      <c r="AW2" s="5">
        <v>9.3094853347259116E-2</v>
      </c>
      <c r="AX2" s="4">
        <v>69</v>
      </c>
      <c r="AY2" s="5">
        <v>8.7379759776749999E-2</v>
      </c>
      <c r="AZ2" s="4">
        <v>69</v>
      </c>
      <c r="BA2" s="5">
        <v>8.7379759776749999E-2</v>
      </c>
      <c r="BB2" s="4">
        <v>69</v>
      </c>
      <c r="BC2" s="5">
        <v>8.7379759776749999E-2</v>
      </c>
      <c r="BD2" s="4">
        <v>69</v>
      </c>
      <c r="BE2" s="5">
        <v>8.7379759776749999E-2</v>
      </c>
      <c r="BF2" s="4">
        <v>69</v>
      </c>
      <c r="BG2" s="5">
        <v>8.7379759776749999E-2</v>
      </c>
      <c r="BH2" s="4">
        <v>69</v>
      </c>
      <c r="BI2" s="5">
        <v>8.7379759776749999E-2</v>
      </c>
      <c r="BJ2" s="4">
        <v>69</v>
      </c>
      <c r="BK2" s="5">
        <v>8.7379759776749999E-2</v>
      </c>
      <c r="BL2" s="4">
        <v>69</v>
      </c>
      <c r="BM2" s="5">
        <v>8.7379759776749999E-2</v>
      </c>
      <c r="BN2" s="4">
        <v>71</v>
      </c>
      <c r="BO2" s="5">
        <v>8.7379759776749999E-2</v>
      </c>
      <c r="BP2" s="4">
        <v>71</v>
      </c>
      <c r="BQ2" s="4">
        <v>8.7379759776749999E-2</v>
      </c>
      <c r="BR2" s="4">
        <v>69</v>
      </c>
      <c r="BS2" s="5">
        <v>8.7379759776749999E-2</v>
      </c>
      <c r="BT2" s="4">
        <v>68</v>
      </c>
      <c r="BU2" s="4">
        <v>8.8685864077912305E-2</v>
      </c>
      <c r="BV2" s="4">
        <v>68</v>
      </c>
      <c r="BW2" s="5">
        <v>4.0246093389672818E-2</v>
      </c>
      <c r="BX2" s="4">
        <v>71</v>
      </c>
      <c r="BY2" s="5">
        <v>4.0246093389672818E-2</v>
      </c>
      <c r="BZ2" s="4">
        <v>71</v>
      </c>
      <c r="CA2" s="5">
        <v>4.0246093389672818E-2</v>
      </c>
      <c r="CB2" s="4">
        <v>67</v>
      </c>
      <c r="CC2" s="504"/>
    </row>
    <row r="3" spans="1:84">
      <c r="A3" s="4">
        <v>1608190003</v>
      </c>
      <c r="B3" s="4">
        <v>3</v>
      </c>
      <c r="C3" t="s">
        <v>3</v>
      </c>
      <c r="D3" s="232">
        <v>514370.94658925239</v>
      </c>
      <c r="E3" s="232">
        <v>349076.93429020088</v>
      </c>
      <c r="F3" s="472" t="s">
        <v>96</v>
      </c>
      <c r="G3" s="5">
        <v>0.67864823354604054</v>
      </c>
      <c r="H3" s="4">
        <v>56</v>
      </c>
      <c r="I3" s="5">
        <v>0.67864823354604054</v>
      </c>
      <c r="J3" s="4">
        <v>56</v>
      </c>
      <c r="K3" s="5">
        <v>0.67864823354604054</v>
      </c>
      <c r="L3" s="4">
        <v>56</v>
      </c>
      <c r="M3" s="5">
        <v>0.52802475162139106</v>
      </c>
      <c r="N3" s="4">
        <v>62</v>
      </c>
      <c r="O3" s="5">
        <v>0.52802475162139106</v>
      </c>
      <c r="P3" s="4">
        <v>62</v>
      </c>
      <c r="Q3" s="4">
        <v>0.52802475162139106</v>
      </c>
      <c r="R3" s="4">
        <v>59</v>
      </c>
      <c r="S3" s="5">
        <v>0.52802475162139106</v>
      </c>
      <c r="T3" s="4">
        <v>2</v>
      </c>
      <c r="U3" s="5">
        <v>0.52802475162139106</v>
      </c>
      <c r="V3" s="4">
        <v>59</v>
      </c>
      <c r="W3" s="5">
        <v>0.52802475162139106</v>
      </c>
      <c r="X3" s="4">
        <v>2</v>
      </c>
      <c r="Y3" s="5">
        <v>0.52802475162139106</v>
      </c>
      <c r="Z3" s="4">
        <v>59</v>
      </c>
      <c r="AA3" s="5">
        <v>0.33782377602962882</v>
      </c>
      <c r="AB3" s="4">
        <v>68</v>
      </c>
      <c r="AC3" s="5">
        <v>0.33782377602962882</v>
      </c>
      <c r="AD3" s="4">
        <v>68</v>
      </c>
      <c r="AE3" s="5">
        <v>0.33782377602962882</v>
      </c>
      <c r="AF3" s="4">
        <v>68</v>
      </c>
      <c r="AG3" s="5">
        <v>0.3069906923001654</v>
      </c>
      <c r="AH3" s="4">
        <v>67</v>
      </c>
      <c r="AI3" s="5">
        <v>0.3069906923001654</v>
      </c>
      <c r="AJ3" s="4">
        <v>66</v>
      </c>
      <c r="AK3" s="5">
        <v>0.3069906923001654</v>
      </c>
      <c r="AL3" s="4">
        <v>66</v>
      </c>
      <c r="AM3" s="5">
        <v>0.3069906923001654</v>
      </c>
      <c r="AN3" s="4">
        <v>66</v>
      </c>
      <c r="AO3" s="5">
        <v>0.3069906923001654</v>
      </c>
      <c r="AP3" s="4">
        <v>65</v>
      </c>
      <c r="AQ3" s="5">
        <v>7.4197298801804493E-2</v>
      </c>
      <c r="AR3" s="4">
        <v>68</v>
      </c>
      <c r="AS3" s="5">
        <v>7.4197298801804493E-2</v>
      </c>
      <c r="AT3" s="4">
        <v>71</v>
      </c>
      <c r="AU3" s="5">
        <v>7.4197298801804493E-2</v>
      </c>
      <c r="AV3" s="4">
        <v>71</v>
      </c>
      <c r="AW3" s="5">
        <v>7.4197298801804493E-2</v>
      </c>
      <c r="AX3" s="4">
        <v>71</v>
      </c>
      <c r="AY3" s="5">
        <v>6.96423262137187E-2</v>
      </c>
      <c r="AZ3" s="4">
        <v>71</v>
      </c>
      <c r="BA3" s="5">
        <v>6.96423262137187E-2</v>
      </c>
      <c r="BB3" s="4">
        <v>71</v>
      </c>
      <c r="BC3" s="5">
        <v>6.96423262137187E-2</v>
      </c>
      <c r="BD3" s="4">
        <v>71</v>
      </c>
      <c r="BE3" s="5">
        <v>6.96423262137187E-2</v>
      </c>
      <c r="BF3" s="4">
        <v>71</v>
      </c>
      <c r="BG3" s="5">
        <v>6.96423262137187E-2</v>
      </c>
      <c r="BH3" s="4">
        <v>71</v>
      </c>
      <c r="BI3" s="5">
        <v>6.96423262137187E-2</v>
      </c>
      <c r="BJ3" s="4">
        <v>71</v>
      </c>
      <c r="BK3" s="5">
        <v>6.96423262137187E-2</v>
      </c>
      <c r="BL3" s="4">
        <v>71</v>
      </c>
      <c r="BM3" s="5">
        <v>6.96423262137187E-2</v>
      </c>
      <c r="BN3" s="4">
        <v>73</v>
      </c>
      <c r="BO3" s="5">
        <v>6.96423262137187E-2</v>
      </c>
      <c r="BP3" s="4">
        <v>73</v>
      </c>
      <c r="BQ3" s="4">
        <v>6.96423262137187E-2</v>
      </c>
      <c r="BR3" s="4">
        <v>73</v>
      </c>
      <c r="BS3" s="5">
        <v>6.96423262137187E-2</v>
      </c>
      <c r="BT3" s="4">
        <v>72</v>
      </c>
      <c r="BU3" s="4">
        <v>7.0683301172256935E-2</v>
      </c>
      <c r="BV3" s="4">
        <v>73</v>
      </c>
      <c r="BW3" s="5">
        <v>3.2076439347423776E-2</v>
      </c>
      <c r="BX3" s="4">
        <v>73</v>
      </c>
      <c r="BY3" s="5">
        <v>3.2076439347423776E-2</v>
      </c>
      <c r="BZ3" s="4">
        <v>73</v>
      </c>
      <c r="CA3" s="5">
        <v>3.2076439347423776E-2</v>
      </c>
      <c r="CB3" s="4">
        <v>72</v>
      </c>
      <c r="CC3" s="504"/>
    </row>
    <row r="4" spans="1:84">
      <c r="A4" s="4">
        <v>1608190003</v>
      </c>
      <c r="B4" s="4">
        <v>3</v>
      </c>
      <c r="C4" t="s">
        <v>30</v>
      </c>
      <c r="D4" s="232">
        <v>522596.92402483925</v>
      </c>
      <c r="E4" s="232">
        <v>318350.85980791372</v>
      </c>
      <c r="F4" s="472" t="s">
        <v>95</v>
      </c>
      <c r="G4" s="5">
        <v>0.60917094068617661</v>
      </c>
      <c r="H4" s="4">
        <v>60</v>
      </c>
      <c r="I4" s="5">
        <v>0.60917094068617661</v>
      </c>
      <c r="J4" s="4">
        <v>60</v>
      </c>
      <c r="K4" s="5">
        <v>0.60917094068617661</v>
      </c>
      <c r="L4" s="4">
        <v>60</v>
      </c>
      <c r="M4" s="5">
        <v>0.53310783881412183</v>
      </c>
      <c r="N4" s="4">
        <v>61</v>
      </c>
      <c r="O4" s="5">
        <v>0.53310783881412183</v>
      </c>
      <c r="P4" s="4">
        <v>59</v>
      </c>
      <c r="Q4" s="4">
        <v>0.53310783881412183</v>
      </c>
      <c r="R4" s="4">
        <v>58</v>
      </c>
      <c r="S4" s="5">
        <v>0.53310783881412183</v>
      </c>
      <c r="T4" s="4">
        <v>3</v>
      </c>
      <c r="U4" s="5">
        <v>0.53310783881412183</v>
      </c>
      <c r="V4" s="4">
        <v>58</v>
      </c>
      <c r="W4" s="5">
        <v>0.53310783881412183</v>
      </c>
      <c r="X4" s="4">
        <v>3</v>
      </c>
      <c r="Y4" s="5">
        <v>0.53310783881412183</v>
      </c>
      <c r="Z4" s="4">
        <v>57</v>
      </c>
      <c r="AA4" s="5">
        <v>0.36329215354880334</v>
      </c>
      <c r="AB4" s="4">
        <v>64</v>
      </c>
      <c r="AC4" s="5">
        <v>0.36329215354880334</v>
      </c>
      <c r="AD4" s="4">
        <v>64</v>
      </c>
      <c r="AE4" s="5">
        <v>0.36329215354880334</v>
      </c>
      <c r="AF4" s="4">
        <v>64</v>
      </c>
      <c r="AG4" s="5">
        <v>0.32814473561336327</v>
      </c>
      <c r="AH4" s="4">
        <v>66</v>
      </c>
      <c r="AI4" s="5">
        <v>0.32814473561336327</v>
      </c>
      <c r="AJ4" s="4">
        <v>65</v>
      </c>
      <c r="AK4" s="5">
        <v>0.32814473561336327</v>
      </c>
      <c r="AL4" s="4">
        <v>64</v>
      </c>
      <c r="AM4" s="5">
        <v>0.32814473561336327</v>
      </c>
      <c r="AN4" s="4">
        <v>63</v>
      </c>
      <c r="AO4" s="5">
        <v>0.32814473561336327</v>
      </c>
      <c r="AP4" s="4">
        <v>62</v>
      </c>
      <c r="AQ4" s="5">
        <v>8.1954948810135111E-2</v>
      </c>
      <c r="AR4" s="4">
        <v>67</v>
      </c>
      <c r="AS4" s="5">
        <v>8.1954948810135111E-2</v>
      </c>
      <c r="AT4" s="4">
        <v>70</v>
      </c>
      <c r="AU4" s="5">
        <v>8.1954948810135111E-2</v>
      </c>
      <c r="AV4" s="4">
        <v>70</v>
      </c>
      <c r="AW4" s="5">
        <v>8.1954948810135111E-2</v>
      </c>
      <c r="AX4" s="4">
        <v>70</v>
      </c>
      <c r="AY4" s="5">
        <v>7.6923734042043723E-2</v>
      </c>
      <c r="AZ4" s="4">
        <v>70</v>
      </c>
      <c r="BA4" s="5">
        <v>7.6923734042043723E-2</v>
      </c>
      <c r="BB4" s="4">
        <v>70</v>
      </c>
      <c r="BC4" s="5">
        <v>7.6923734042043723E-2</v>
      </c>
      <c r="BD4" s="4">
        <v>70</v>
      </c>
      <c r="BE4" s="5">
        <v>7.6923734042043723E-2</v>
      </c>
      <c r="BF4" s="4">
        <v>70</v>
      </c>
      <c r="BG4" s="5">
        <v>7.6923734042043723E-2</v>
      </c>
      <c r="BH4" s="4">
        <v>70</v>
      </c>
      <c r="BI4" s="5">
        <v>7.6923734042043723E-2</v>
      </c>
      <c r="BJ4" s="4">
        <v>70</v>
      </c>
      <c r="BK4" s="5">
        <v>7.6923734042043723E-2</v>
      </c>
      <c r="BL4" s="4">
        <v>70</v>
      </c>
      <c r="BM4" s="5">
        <v>7.6923734042043723E-2</v>
      </c>
      <c r="BN4" s="4">
        <v>72</v>
      </c>
      <c r="BO4" s="5">
        <v>7.6923734042043723E-2</v>
      </c>
      <c r="BP4" s="4">
        <v>72</v>
      </c>
      <c r="BQ4" s="4">
        <v>7.6923734042043723E-2</v>
      </c>
      <c r="BR4" s="4">
        <v>71</v>
      </c>
      <c r="BS4" s="5">
        <v>7.6923734042043723E-2</v>
      </c>
      <c r="BT4" s="4">
        <v>71</v>
      </c>
      <c r="BU4" s="4">
        <v>7.8073547455933534E-2</v>
      </c>
      <c r="BV4" s="4">
        <v>72</v>
      </c>
      <c r="BW4" s="5">
        <v>3.5430170465657398E-2</v>
      </c>
      <c r="BX4" s="4">
        <v>72</v>
      </c>
      <c r="BY4" s="5">
        <v>3.5430170465657398E-2</v>
      </c>
      <c r="BZ4" s="4">
        <v>72</v>
      </c>
      <c r="CA4" s="5">
        <v>3.5430170465657398E-2</v>
      </c>
      <c r="CB4" s="4">
        <v>71</v>
      </c>
      <c r="CC4" s="504"/>
    </row>
    <row r="5" spans="1:84">
      <c r="A5" s="4">
        <v>1706020011</v>
      </c>
      <c r="B5" s="4">
        <v>3</v>
      </c>
      <c r="C5" t="s">
        <v>9</v>
      </c>
      <c r="D5" s="232">
        <v>1045701.6836141723</v>
      </c>
      <c r="E5" s="232">
        <v>825708.48931666161</v>
      </c>
      <c r="F5" s="472" t="s">
        <v>98</v>
      </c>
      <c r="G5" s="5">
        <v>0.78962145921275906</v>
      </c>
      <c r="H5" s="4">
        <v>42</v>
      </c>
      <c r="I5" s="5">
        <v>0.76922485568905796</v>
      </c>
      <c r="J5" s="4">
        <v>43</v>
      </c>
      <c r="K5" s="5">
        <v>0.76862199377104545</v>
      </c>
      <c r="L5" s="4">
        <v>38</v>
      </c>
      <c r="M5" s="5">
        <v>0.76248716073578182</v>
      </c>
      <c r="N5" s="4">
        <v>37</v>
      </c>
      <c r="O5" s="5">
        <v>0.756597587227826</v>
      </c>
      <c r="P5" s="4">
        <v>36</v>
      </c>
      <c r="Q5" s="4">
        <v>0.7436821712958509</v>
      </c>
      <c r="R5" s="4">
        <v>34</v>
      </c>
      <c r="S5" s="5">
        <v>0.70847032877621607</v>
      </c>
      <c r="T5" s="4">
        <v>63</v>
      </c>
      <c r="U5" s="5">
        <v>0.70847032877621607</v>
      </c>
      <c r="V5" s="4">
        <v>35</v>
      </c>
      <c r="W5" s="5">
        <v>0.70847032877621607</v>
      </c>
      <c r="X5" s="4">
        <v>63</v>
      </c>
      <c r="Y5" s="5">
        <v>0.71697923695454369</v>
      </c>
      <c r="Z5" s="4">
        <v>33</v>
      </c>
      <c r="AA5" s="5">
        <v>0.57465059079237035</v>
      </c>
      <c r="AB5" s="4">
        <v>37</v>
      </c>
      <c r="AC5" s="5">
        <v>0.56284609840128719</v>
      </c>
      <c r="AD5" s="4">
        <v>37</v>
      </c>
      <c r="AE5" s="5">
        <v>0.56284609840128719</v>
      </c>
      <c r="AF5" s="4">
        <v>36</v>
      </c>
      <c r="AG5" s="5">
        <v>0.56281602082816606</v>
      </c>
      <c r="AH5" s="4">
        <v>35</v>
      </c>
      <c r="AI5" s="5">
        <v>0.54803195879866984</v>
      </c>
      <c r="AJ5" s="4">
        <v>30</v>
      </c>
      <c r="AK5" s="5">
        <v>0.54190061675518009</v>
      </c>
      <c r="AL5" s="4">
        <v>25</v>
      </c>
      <c r="AM5" s="5">
        <v>0.5308218656256557</v>
      </c>
      <c r="AN5" s="4">
        <v>20</v>
      </c>
      <c r="AO5" s="5">
        <v>0.51251241070823961</v>
      </c>
      <c r="AP5" s="4">
        <v>21</v>
      </c>
      <c r="AQ5" s="5">
        <v>0.51134276662021583</v>
      </c>
      <c r="AR5" s="4">
        <v>21</v>
      </c>
      <c r="AS5" s="5">
        <v>0.50896752212608087</v>
      </c>
      <c r="AT5" s="4">
        <v>19</v>
      </c>
      <c r="AU5" s="5">
        <v>0.49408242935726127</v>
      </c>
      <c r="AV5" s="4">
        <v>20</v>
      </c>
      <c r="AW5" s="5">
        <v>0.48477292149272688</v>
      </c>
      <c r="AX5" s="4">
        <v>19</v>
      </c>
      <c r="AY5" s="5">
        <v>0.42540285434178959</v>
      </c>
      <c r="AZ5" s="4">
        <v>18</v>
      </c>
      <c r="BA5" s="5">
        <v>0.40902105992715948</v>
      </c>
      <c r="BB5" s="4">
        <v>17</v>
      </c>
      <c r="BC5" s="5">
        <v>0.40948343845019003</v>
      </c>
      <c r="BD5" s="4">
        <v>17</v>
      </c>
      <c r="BE5" s="5">
        <v>0.38492754416182012</v>
      </c>
      <c r="BF5" s="4">
        <v>15</v>
      </c>
      <c r="BG5" s="5">
        <v>0.38492754416182012</v>
      </c>
      <c r="BH5" s="4">
        <v>15</v>
      </c>
      <c r="BI5" s="5">
        <v>0.36515384548273366</v>
      </c>
      <c r="BJ5" s="4">
        <v>15</v>
      </c>
      <c r="BK5" s="5">
        <v>0.3576467524933829</v>
      </c>
      <c r="BL5" s="4">
        <v>12</v>
      </c>
      <c r="BM5" s="5">
        <v>0.35192109490086615</v>
      </c>
      <c r="BN5" s="4">
        <v>11</v>
      </c>
      <c r="BO5" s="5">
        <v>0.29152949020230223</v>
      </c>
      <c r="BP5" s="4">
        <v>17</v>
      </c>
      <c r="BQ5" s="4">
        <v>0.29038046908499066</v>
      </c>
      <c r="BR5" s="4">
        <v>16</v>
      </c>
      <c r="BS5" s="5">
        <v>0.2862270743518075</v>
      </c>
      <c r="BT5" s="4">
        <v>15</v>
      </c>
      <c r="BU5" s="4">
        <v>0.28696260779497051</v>
      </c>
      <c r="BV5" s="4">
        <v>18</v>
      </c>
      <c r="BW5" s="5">
        <v>0.21374874754442333</v>
      </c>
      <c r="BX5" s="4">
        <v>21</v>
      </c>
      <c r="BY5" s="5">
        <v>0.20515655749558806</v>
      </c>
      <c r="BZ5" s="4">
        <v>21</v>
      </c>
      <c r="CA5" s="5">
        <v>0.20099176779672503</v>
      </c>
      <c r="CB5" s="4">
        <v>20</v>
      </c>
      <c r="CC5" s="504"/>
    </row>
    <row r="6" spans="1:84">
      <c r="A6" s="4">
        <v>1711020002</v>
      </c>
      <c r="B6" s="4">
        <v>5</v>
      </c>
      <c r="C6" t="s">
        <v>2</v>
      </c>
      <c r="D6" s="232">
        <v>1140650.7834391487</v>
      </c>
      <c r="E6" s="232">
        <v>809425.56544636632</v>
      </c>
      <c r="F6" s="472" t="s">
        <v>97</v>
      </c>
      <c r="G6" s="5">
        <v>0.70961733178833819</v>
      </c>
      <c r="H6" s="4">
        <v>54</v>
      </c>
      <c r="I6" s="5">
        <v>0.70961733178833819</v>
      </c>
      <c r="J6" s="4">
        <v>52</v>
      </c>
      <c r="K6" s="5">
        <v>0.7096170369833229</v>
      </c>
      <c r="L6" s="4">
        <v>52</v>
      </c>
      <c r="M6" s="5">
        <v>0.70665647272428156</v>
      </c>
      <c r="N6" s="4">
        <v>51</v>
      </c>
      <c r="O6" s="5">
        <v>0.68006405212986942</v>
      </c>
      <c r="P6" s="4">
        <v>50</v>
      </c>
      <c r="Q6" s="4">
        <v>0.67044035888850606</v>
      </c>
      <c r="R6" s="4">
        <v>50</v>
      </c>
      <c r="S6" s="5">
        <v>0.66552375147298393</v>
      </c>
      <c r="T6" s="4">
        <v>17</v>
      </c>
      <c r="U6" s="5">
        <v>0.64350579324531687</v>
      </c>
      <c r="V6" s="4">
        <v>48</v>
      </c>
      <c r="W6" s="5">
        <v>0.64350579324531687</v>
      </c>
      <c r="X6" s="4">
        <v>17</v>
      </c>
      <c r="Y6" s="5">
        <v>0.64163401297348732</v>
      </c>
      <c r="Z6" s="4">
        <v>49</v>
      </c>
      <c r="AA6" s="5">
        <v>0.4828630721748674</v>
      </c>
      <c r="AB6" s="4">
        <v>52</v>
      </c>
      <c r="AC6" s="5">
        <v>0.4740671639176241</v>
      </c>
      <c r="AD6" s="4">
        <v>52</v>
      </c>
      <c r="AE6" s="5">
        <v>0.4740671639176241</v>
      </c>
      <c r="AF6" s="4">
        <v>52</v>
      </c>
      <c r="AG6" s="5">
        <v>0.47404475214717184</v>
      </c>
      <c r="AH6" s="4">
        <v>49</v>
      </c>
      <c r="AI6" s="5">
        <v>0.46880529565939316</v>
      </c>
      <c r="AJ6" s="4">
        <v>46</v>
      </c>
      <c r="AK6" s="5">
        <v>0.46432212913510357</v>
      </c>
      <c r="AL6" s="4">
        <v>44</v>
      </c>
      <c r="AM6" s="5">
        <v>0.450357304607446</v>
      </c>
      <c r="AN6" s="4">
        <v>42</v>
      </c>
      <c r="AO6" s="5">
        <v>0.43671433878439736</v>
      </c>
      <c r="AP6" s="4">
        <v>40</v>
      </c>
      <c r="AQ6" s="5">
        <v>0.43584279922360059</v>
      </c>
      <c r="AR6" s="4">
        <v>40</v>
      </c>
      <c r="AS6" s="5">
        <v>0.43407292789202812</v>
      </c>
      <c r="AT6" s="4">
        <v>38</v>
      </c>
      <c r="AU6" s="5">
        <v>0.42298156487427202</v>
      </c>
      <c r="AV6" s="4">
        <v>35</v>
      </c>
      <c r="AW6" s="5">
        <v>0.41604475012321362</v>
      </c>
      <c r="AX6" s="4">
        <v>32</v>
      </c>
      <c r="AY6" s="5">
        <v>0.3120750330840113</v>
      </c>
      <c r="AZ6" s="4">
        <v>46</v>
      </c>
      <c r="BA6" s="5">
        <v>0.26125544286887065</v>
      </c>
      <c r="BB6" s="4">
        <v>51</v>
      </c>
      <c r="BC6" s="5">
        <v>0.26187181030595791</v>
      </c>
      <c r="BD6" s="4">
        <v>49</v>
      </c>
      <c r="BE6" s="5">
        <v>0.24334521101122525</v>
      </c>
      <c r="BF6" s="4">
        <v>44</v>
      </c>
      <c r="BG6" s="5">
        <v>0.24334521101122525</v>
      </c>
      <c r="BH6" s="4">
        <v>43</v>
      </c>
      <c r="BI6" s="5">
        <v>0.21645707185525537</v>
      </c>
      <c r="BJ6" s="4">
        <v>46</v>
      </c>
      <c r="BK6" s="5">
        <v>0.20824445332772781</v>
      </c>
      <c r="BL6" s="4">
        <v>44</v>
      </c>
      <c r="BM6" s="5">
        <v>0.19269302261349638</v>
      </c>
      <c r="BN6" s="4">
        <v>44</v>
      </c>
      <c r="BO6" s="5">
        <v>0.17645955173328012</v>
      </c>
      <c r="BP6" s="4">
        <v>50</v>
      </c>
      <c r="BQ6" s="4">
        <v>0.11585363007156628</v>
      </c>
      <c r="BR6" s="4">
        <v>67</v>
      </c>
      <c r="BS6" s="5">
        <v>0.11276389661915108</v>
      </c>
      <c r="BT6" s="4">
        <v>65</v>
      </c>
      <c r="BU6" s="4">
        <v>0.12775311821848348</v>
      </c>
      <c r="BV6" s="4">
        <v>62</v>
      </c>
      <c r="BW6" s="5">
        <v>9.017548429298898E-2</v>
      </c>
      <c r="BX6" s="4">
        <v>64</v>
      </c>
      <c r="BY6" s="5">
        <v>8.4059870117923499E-2</v>
      </c>
      <c r="BZ6" s="4">
        <v>62</v>
      </c>
      <c r="CA6" s="5">
        <v>8.1196258618747894E-2</v>
      </c>
      <c r="CB6" s="4">
        <v>61</v>
      </c>
      <c r="CC6" s="504"/>
    </row>
    <row r="7" spans="1:84">
      <c r="A7" s="4">
        <v>1708150032</v>
      </c>
      <c r="B7" s="4">
        <v>3</v>
      </c>
      <c r="C7" t="s">
        <v>25</v>
      </c>
      <c r="D7" s="232">
        <v>1364270.3738876786</v>
      </c>
      <c r="E7" s="232">
        <v>862861.3298621166</v>
      </c>
      <c r="F7" s="472" t="s">
        <v>95</v>
      </c>
      <c r="G7" s="5">
        <v>0.63247091366740815</v>
      </c>
      <c r="H7" s="4">
        <v>59</v>
      </c>
      <c r="I7" s="5">
        <v>0.62863853730134744</v>
      </c>
      <c r="J7" s="4">
        <v>58</v>
      </c>
      <c r="K7" s="5">
        <v>0.62632707283642963</v>
      </c>
      <c r="L7" s="4">
        <v>58</v>
      </c>
      <c r="M7" s="5">
        <v>0.61647630795630837</v>
      </c>
      <c r="N7" s="4">
        <v>57</v>
      </c>
      <c r="O7" s="5">
        <v>0.61080475387340782</v>
      </c>
      <c r="P7" s="4">
        <v>57</v>
      </c>
      <c r="Q7" s="4">
        <v>0.58454158658563771</v>
      </c>
      <c r="R7" s="4">
        <v>57</v>
      </c>
      <c r="S7" s="5">
        <v>0.56635650444566399</v>
      </c>
      <c r="T7" s="4">
        <v>54</v>
      </c>
      <c r="U7" s="5">
        <v>0.56635650444566399</v>
      </c>
      <c r="V7" s="4">
        <v>56</v>
      </c>
      <c r="W7" s="5">
        <v>0.5639523218563629</v>
      </c>
      <c r="X7" s="4">
        <v>50</v>
      </c>
      <c r="Y7" s="5">
        <v>0.57289168705736093</v>
      </c>
      <c r="Z7" s="4">
        <v>55</v>
      </c>
      <c r="AA7" s="5">
        <v>0.42639097935286718</v>
      </c>
      <c r="AB7" s="4">
        <v>59</v>
      </c>
      <c r="AC7" s="5">
        <v>0.41372813479714249</v>
      </c>
      <c r="AD7" s="4">
        <v>59</v>
      </c>
      <c r="AE7" s="5">
        <v>0.41372813479714249</v>
      </c>
      <c r="AF7" s="4">
        <v>59</v>
      </c>
      <c r="AG7" s="5">
        <v>0.40919240220081882</v>
      </c>
      <c r="AH7" s="4">
        <v>57</v>
      </c>
      <c r="AI7" s="5">
        <v>0.39612723406856992</v>
      </c>
      <c r="AJ7" s="4">
        <v>57</v>
      </c>
      <c r="AK7" s="5">
        <v>0.35913312797362057</v>
      </c>
      <c r="AL7" s="4">
        <v>61</v>
      </c>
      <c r="AM7" s="5">
        <v>0.34702495813121542</v>
      </c>
      <c r="AN7" s="4">
        <v>61</v>
      </c>
      <c r="AO7" s="5">
        <v>0.32472023748124262</v>
      </c>
      <c r="AP7" s="4">
        <v>63</v>
      </c>
      <c r="AQ7" s="5">
        <v>0.31940762381019233</v>
      </c>
      <c r="AR7" s="4">
        <v>58</v>
      </c>
      <c r="AS7" s="5">
        <v>0.31682669180997275</v>
      </c>
      <c r="AT7" s="4">
        <v>58</v>
      </c>
      <c r="AU7" s="5">
        <v>0.30064358535390934</v>
      </c>
      <c r="AV7" s="4">
        <v>58</v>
      </c>
      <c r="AW7" s="5">
        <v>0.28986180529416711</v>
      </c>
      <c r="AX7" s="4">
        <v>59</v>
      </c>
      <c r="AY7" s="5">
        <v>0.21845120234398502</v>
      </c>
      <c r="AZ7" s="4">
        <v>61</v>
      </c>
      <c r="BA7" s="5">
        <v>0.19999482413484196</v>
      </c>
      <c r="BB7" s="4">
        <v>62</v>
      </c>
      <c r="BC7" s="5">
        <v>0.19985892731882324</v>
      </c>
      <c r="BD7" s="4">
        <v>62</v>
      </c>
      <c r="BE7" s="5">
        <v>0.17322246236617178</v>
      </c>
      <c r="BF7" s="4">
        <v>62</v>
      </c>
      <c r="BG7" s="5">
        <v>0.17322246236617178</v>
      </c>
      <c r="BH7" s="4">
        <v>61</v>
      </c>
      <c r="BI7" s="5">
        <v>0.15176609963905</v>
      </c>
      <c r="BJ7" s="4">
        <v>64</v>
      </c>
      <c r="BK7" s="5">
        <v>0.14295189226072438</v>
      </c>
      <c r="BL7" s="4">
        <v>62</v>
      </c>
      <c r="BM7" s="5">
        <v>0.13541729847390543</v>
      </c>
      <c r="BN7" s="4">
        <v>64</v>
      </c>
      <c r="BO7" s="5">
        <v>0.1329600622464257</v>
      </c>
      <c r="BP7" s="4">
        <v>64</v>
      </c>
      <c r="BQ7" s="4">
        <v>0.13114352206964222</v>
      </c>
      <c r="BR7" s="4">
        <v>64</v>
      </c>
      <c r="BS7" s="5">
        <v>0.12607008728127161</v>
      </c>
      <c r="BT7" s="4">
        <v>63</v>
      </c>
      <c r="BU7" s="4">
        <v>0.12799802408557751</v>
      </c>
      <c r="BV7" s="4">
        <v>61</v>
      </c>
      <c r="BW7" s="5">
        <v>8.9535188305553098E-2</v>
      </c>
      <c r="BX7" s="4">
        <v>65</v>
      </c>
      <c r="BY7" s="5">
        <v>8.1113690250691789E-2</v>
      </c>
      <c r="BZ7" s="4">
        <v>64</v>
      </c>
      <c r="CA7" s="5">
        <v>3.9683581509284256E-2</v>
      </c>
      <c r="CB7" s="4">
        <v>68</v>
      </c>
      <c r="CC7" s="504"/>
    </row>
    <row r="8" spans="1:84">
      <c r="A8" s="4">
        <v>1708150032</v>
      </c>
      <c r="B8" s="4">
        <v>3</v>
      </c>
      <c r="C8" t="s">
        <v>10</v>
      </c>
      <c r="D8" s="232">
        <v>1786767.7612568345</v>
      </c>
      <c r="E8" s="232">
        <v>1653746.7559819559</v>
      </c>
      <c r="F8" s="472" t="s">
        <v>101</v>
      </c>
      <c r="G8" s="5">
        <v>0.92555215727571105</v>
      </c>
      <c r="H8" s="4">
        <v>24</v>
      </c>
      <c r="I8" s="5">
        <v>0.92515491538079875</v>
      </c>
      <c r="J8" s="4">
        <v>22</v>
      </c>
      <c r="K8" s="5">
        <v>0.92515445231808757</v>
      </c>
      <c r="L8" s="4">
        <v>22</v>
      </c>
      <c r="M8" s="5">
        <v>0.91552346849044031</v>
      </c>
      <c r="N8" s="4">
        <v>22</v>
      </c>
      <c r="O8" s="5">
        <v>0.8577604270198127</v>
      </c>
      <c r="P8" s="4">
        <v>22</v>
      </c>
      <c r="Q8" s="4">
        <v>0.82936642601469579</v>
      </c>
      <c r="R8" s="4">
        <v>22</v>
      </c>
      <c r="S8" s="5">
        <v>0.82842335631123964</v>
      </c>
      <c r="T8" s="4">
        <v>19</v>
      </c>
      <c r="U8" s="5">
        <v>0.82701298835260395</v>
      </c>
      <c r="V8" s="4">
        <v>22</v>
      </c>
      <c r="W8" s="5">
        <v>0.82626315446803256</v>
      </c>
      <c r="X8" s="4">
        <v>15</v>
      </c>
      <c r="Y8" s="5">
        <v>0.83389901279735701</v>
      </c>
      <c r="Z8" s="4">
        <v>20</v>
      </c>
      <c r="AA8" s="5">
        <v>0.67043766823712547</v>
      </c>
      <c r="AB8" s="4">
        <v>26</v>
      </c>
      <c r="AC8" s="5">
        <v>0.65591637898935395</v>
      </c>
      <c r="AD8" s="4">
        <v>26</v>
      </c>
      <c r="AE8" s="5">
        <v>0.65591637898935395</v>
      </c>
      <c r="AF8" s="4">
        <v>24</v>
      </c>
      <c r="AG8" s="5">
        <v>0.65097964758249915</v>
      </c>
      <c r="AH8" s="4">
        <v>19</v>
      </c>
      <c r="AI8" s="5">
        <v>0.64239721959778862</v>
      </c>
      <c r="AJ8" s="4">
        <v>16</v>
      </c>
      <c r="AK8" s="5">
        <v>0.60970622335667413</v>
      </c>
      <c r="AL8" s="4">
        <v>19</v>
      </c>
      <c r="AM8" s="5">
        <v>0.59727213178278571</v>
      </c>
      <c r="AN8" s="4">
        <v>16</v>
      </c>
      <c r="AO8" s="5">
        <v>0.57437313389440658</v>
      </c>
      <c r="AP8" s="4">
        <v>17</v>
      </c>
      <c r="AQ8" s="5">
        <v>0.57256992496716363</v>
      </c>
      <c r="AR8" s="4">
        <v>15</v>
      </c>
      <c r="AS8" s="5">
        <v>0.56522816974601697</v>
      </c>
      <c r="AT8" s="4">
        <v>15</v>
      </c>
      <c r="AU8" s="5">
        <v>0.54593636911305499</v>
      </c>
      <c r="AV8" s="4">
        <v>15</v>
      </c>
      <c r="AW8" s="5">
        <v>0.53489940321755336</v>
      </c>
      <c r="AX8" s="4">
        <v>15</v>
      </c>
      <c r="AY8" s="5">
        <v>0.46071824947877382</v>
      </c>
      <c r="AZ8" s="4">
        <v>15</v>
      </c>
      <c r="BA8" s="5">
        <v>0.43977927195117211</v>
      </c>
      <c r="BB8" s="4">
        <v>14</v>
      </c>
      <c r="BC8" s="5">
        <v>0.43799534677123853</v>
      </c>
      <c r="BD8" s="4">
        <v>14</v>
      </c>
      <c r="BE8" s="5">
        <v>0.1790393186075758</v>
      </c>
      <c r="BF8" s="4">
        <v>60</v>
      </c>
      <c r="BG8" s="5">
        <v>0.1790393186075758</v>
      </c>
      <c r="BH8" s="4">
        <v>59</v>
      </c>
      <c r="BI8" s="5">
        <v>0.15220168704987008</v>
      </c>
      <c r="BJ8" s="4">
        <v>63</v>
      </c>
      <c r="BK8" s="5">
        <v>0.14226382438265864</v>
      </c>
      <c r="BL8" s="4">
        <v>63</v>
      </c>
      <c r="BM8" s="5">
        <v>0.13086099295974715</v>
      </c>
      <c r="BN8" s="4">
        <v>65</v>
      </c>
      <c r="BO8" s="5">
        <v>0.12743204122278093</v>
      </c>
      <c r="BP8" s="4">
        <v>66</v>
      </c>
      <c r="BQ8" s="4">
        <v>0.12313603013991964</v>
      </c>
      <c r="BR8" s="4">
        <v>65</v>
      </c>
      <c r="BS8" s="5">
        <v>0.11454975151071728</v>
      </c>
      <c r="BT8" s="4">
        <v>64</v>
      </c>
      <c r="BU8" s="4">
        <v>0.11006673720095435</v>
      </c>
      <c r="BV8" s="4">
        <v>66</v>
      </c>
      <c r="BW8" s="5">
        <v>6.1471045330900073E-2</v>
      </c>
      <c r="BX8" s="4">
        <v>68</v>
      </c>
      <c r="BY8" s="5">
        <v>5.182452516957365E-2</v>
      </c>
      <c r="BZ8" s="4">
        <v>68</v>
      </c>
      <c r="CA8" s="5">
        <v>3.128601267733646E-2</v>
      </c>
      <c r="CB8" s="4">
        <v>73</v>
      </c>
      <c r="CC8" s="504"/>
    </row>
    <row r="9" spans="1:84">
      <c r="A9" s="4">
        <v>1712040024</v>
      </c>
      <c r="B9" s="4">
        <v>6</v>
      </c>
      <c r="C9" t="s">
        <v>14</v>
      </c>
      <c r="D9" s="232">
        <v>2406804.7925049784</v>
      </c>
      <c r="E9" s="232">
        <v>2374890.0844591097</v>
      </c>
      <c r="F9" s="472" t="s">
        <v>1374</v>
      </c>
      <c r="G9" s="5">
        <v>0.98673980202081446</v>
      </c>
      <c r="H9" s="4">
        <v>19</v>
      </c>
      <c r="I9" s="5">
        <v>0.98374594838447504</v>
      </c>
      <c r="J9" s="4">
        <v>16</v>
      </c>
      <c r="K9" s="5">
        <v>0.98296028631193277</v>
      </c>
      <c r="L9" s="4">
        <v>14</v>
      </c>
      <c r="M9" s="5">
        <v>0.95037962752828486</v>
      </c>
      <c r="N9" s="4">
        <v>18</v>
      </c>
      <c r="O9" s="5">
        <v>0.93617929939766431</v>
      </c>
      <c r="P9" s="4">
        <v>17</v>
      </c>
      <c r="Q9" s="4">
        <v>0.90467687275833308</v>
      </c>
      <c r="R9" s="4">
        <v>17</v>
      </c>
      <c r="S9" s="5">
        <v>0.90396031457229675</v>
      </c>
      <c r="T9" s="4">
        <v>36</v>
      </c>
      <c r="U9" s="5">
        <v>0.89226348519544785</v>
      </c>
      <c r="V9" s="4">
        <v>16</v>
      </c>
      <c r="W9" s="5">
        <v>0.89121645387498194</v>
      </c>
      <c r="X9" s="4">
        <v>38</v>
      </c>
      <c r="Y9" s="5">
        <v>0.89712216148541113</v>
      </c>
      <c r="Z9" s="4">
        <v>15</v>
      </c>
      <c r="AA9" s="5">
        <v>0.69274142676129524</v>
      </c>
      <c r="AB9" s="4">
        <v>19</v>
      </c>
      <c r="AC9" s="5">
        <v>0.68088579114252823</v>
      </c>
      <c r="AD9" s="4">
        <v>19</v>
      </c>
      <c r="AE9" s="5">
        <v>0.68088579114252823</v>
      </c>
      <c r="AF9" s="4">
        <v>19</v>
      </c>
      <c r="AG9" s="5">
        <v>0.68007097672018491</v>
      </c>
      <c r="AH9" s="4">
        <v>16</v>
      </c>
      <c r="AI9" s="5">
        <v>0.67237958092595251</v>
      </c>
      <c r="AJ9" s="4">
        <v>14</v>
      </c>
      <c r="AK9" s="5">
        <v>0.66582429773081164</v>
      </c>
      <c r="AL9" s="4">
        <v>14</v>
      </c>
      <c r="AM9" s="5">
        <v>0.45618284392149316</v>
      </c>
      <c r="AN9" s="4">
        <v>40</v>
      </c>
      <c r="AO9" s="5">
        <v>0.43558128814689107</v>
      </c>
      <c r="AP9" s="4">
        <v>42</v>
      </c>
      <c r="AQ9" s="5">
        <v>0.43338548140617339</v>
      </c>
      <c r="AR9" s="4">
        <v>42</v>
      </c>
      <c r="AS9" s="5">
        <v>0.42087426727014571</v>
      </c>
      <c r="AT9" s="4">
        <v>43</v>
      </c>
      <c r="AU9" s="5">
        <v>0.40401530658726054</v>
      </c>
      <c r="AV9" s="4">
        <v>42</v>
      </c>
      <c r="AW9" s="5">
        <v>0.3948668664642177</v>
      </c>
      <c r="AX9" s="4">
        <v>41</v>
      </c>
      <c r="AY9" s="5">
        <v>0.33163134670651567</v>
      </c>
      <c r="AZ9" s="4">
        <v>36</v>
      </c>
      <c r="BA9" s="5">
        <v>0.31369010355523474</v>
      </c>
      <c r="BB9" s="4">
        <v>39</v>
      </c>
      <c r="BC9" s="5">
        <v>0.31172709848946756</v>
      </c>
      <c r="BD9" s="4">
        <v>37</v>
      </c>
      <c r="BE9" s="5">
        <v>0.28565743127117355</v>
      </c>
      <c r="BF9" s="4">
        <v>34</v>
      </c>
      <c r="BG9" s="5">
        <v>0.28565743127117355</v>
      </c>
      <c r="BH9" s="4">
        <v>33</v>
      </c>
      <c r="BI9" s="5">
        <v>0.26404912296052263</v>
      </c>
      <c r="BJ9" s="4">
        <v>31</v>
      </c>
      <c r="BK9" s="5">
        <v>0.25353907988520835</v>
      </c>
      <c r="BL9" s="4">
        <v>28</v>
      </c>
      <c r="BM9" s="5">
        <v>0.24624046818368903</v>
      </c>
      <c r="BN9" s="4">
        <v>29</v>
      </c>
      <c r="BO9" s="5">
        <v>0.24361178354435434</v>
      </c>
      <c r="BP9" s="4">
        <v>29</v>
      </c>
      <c r="BQ9" s="4">
        <v>0.24071692428153621</v>
      </c>
      <c r="BR9" s="4">
        <v>28</v>
      </c>
      <c r="BS9" s="5">
        <v>0.23518431656973141</v>
      </c>
      <c r="BT9" s="4">
        <v>26</v>
      </c>
      <c r="BU9" s="4">
        <v>0.23223393495080394</v>
      </c>
      <c r="BV9" s="4">
        <v>28</v>
      </c>
      <c r="BW9" s="5">
        <v>0.16898185901105101</v>
      </c>
      <c r="BX9" s="4">
        <v>28</v>
      </c>
      <c r="BY9" s="5">
        <v>0.16089415317347952</v>
      </c>
      <c r="BZ9" s="4">
        <v>29</v>
      </c>
      <c r="CA9" s="5">
        <v>0.15058659879635081</v>
      </c>
      <c r="CB9" s="4">
        <v>30</v>
      </c>
      <c r="CC9" s="504"/>
    </row>
    <row r="10" spans="1:84">
      <c r="A10" s="4">
        <v>1706020011</v>
      </c>
      <c r="B10" s="4">
        <v>3</v>
      </c>
      <c r="C10" t="s">
        <v>23</v>
      </c>
      <c r="D10" s="232">
        <v>3178860.6195893497</v>
      </c>
      <c r="E10" s="232">
        <v>6051812.5856999904</v>
      </c>
      <c r="F10" s="472" t="s">
        <v>1374</v>
      </c>
      <c r="G10" s="5">
        <v>1.9037678306517802</v>
      </c>
      <c r="H10" s="4">
        <v>1</v>
      </c>
      <c r="I10" s="5">
        <v>1.8986421447605988</v>
      </c>
      <c r="J10" s="4">
        <v>1</v>
      </c>
      <c r="K10" s="5">
        <v>1.8917819300514911</v>
      </c>
      <c r="L10" s="4">
        <v>1</v>
      </c>
      <c r="M10" s="5">
        <v>1.8143713870196057</v>
      </c>
      <c r="N10" s="4">
        <v>1</v>
      </c>
      <c r="O10" s="5">
        <v>1.8112199727240654</v>
      </c>
      <c r="P10" s="4">
        <v>1</v>
      </c>
      <c r="Q10" s="4">
        <v>1.803125287495623</v>
      </c>
      <c r="R10" s="4">
        <v>1</v>
      </c>
      <c r="S10" s="5">
        <v>1.8030081330669432</v>
      </c>
      <c r="T10" s="4">
        <v>14</v>
      </c>
      <c r="U10" s="5">
        <v>1.8028099488508382</v>
      </c>
      <c r="V10" s="4">
        <v>1</v>
      </c>
      <c r="W10" s="5">
        <v>1.8018190277703139</v>
      </c>
      <c r="X10" s="4">
        <v>13</v>
      </c>
      <c r="Y10" s="5">
        <v>1.806341551862958</v>
      </c>
      <c r="Z10" s="4">
        <v>1</v>
      </c>
      <c r="AA10" s="5">
        <v>1.8079353660237802</v>
      </c>
      <c r="AB10" s="4">
        <v>1</v>
      </c>
      <c r="AC10" s="5">
        <v>1.8008992223545472</v>
      </c>
      <c r="AD10" s="4">
        <v>1</v>
      </c>
      <c r="AE10" s="5">
        <v>1.7973936367029819</v>
      </c>
      <c r="AF10" s="4">
        <v>1</v>
      </c>
      <c r="AG10" s="5">
        <v>1.7949974981786703</v>
      </c>
      <c r="AH10" s="4">
        <v>1</v>
      </c>
      <c r="AI10" s="5">
        <v>1.7888244380650755</v>
      </c>
      <c r="AJ10" s="4">
        <v>1</v>
      </c>
      <c r="AK10" s="5">
        <v>1.7847281564897641</v>
      </c>
      <c r="AL10" s="4">
        <v>1</v>
      </c>
      <c r="AM10" s="5">
        <v>1.6124065280426105</v>
      </c>
      <c r="AN10" s="4">
        <v>1</v>
      </c>
      <c r="AO10" s="5">
        <v>1.6007003226843244</v>
      </c>
      <c r="AP10" s="4">
        <v>1</v>
      </c>
      <c r="AQ10" s="5">
        <v>1.5954977274791571</v>
      </c>
      <c r="AR10" s="4">
        <v>1</v>
      </c>
      <c r="AS10" s="5">
        <v>1.5909042053674038</v>
      </c>
      <c r="AT10" s="4">
        <v>1</v>
      </c>
      <c r="AU10" s="5">
        <v>1.57930405719208</v>
      </c>
      <c r="AV10" s="4">
        <v>1</v>
      </c>
      <c r="AW10" s="5">
        <v>1.5719141213948937</v>
      </c>
      <c r="AX10" s="4">
        <v>1</v>
      </c>
      <c r="AY10" s="5">
        <v>1.223080912862317</v>
      </c>
      <c r="AZ10" s="4">
        <v>1</v>
      </c>
      <c r="BA10" s="5">
        <v>1.2121500057989905</v>
      </c>
      <c r="BB10" s="4">
        <v>1</v>
      </c>
      <c r="BC10" s="5">
        <v>1.2136043633670797</v>
      </c>
      <c r="BD10" s="4">
        <v>1</v>
      </c>
      <c r="BE10" s="5">
        <v>0.92477308899514143</v>
      </c>
      <c r="BF10" s="4">
        <v>1</v>
      </c>
      <c r="BG10" s="5">
        <v>0.92477308899514143</v>
      </c>
      <c r="BH10" s="4">
        <v>1</v>
      </c>
      <c r="BI10" s="5">
        <v>0.77178357118462504</v>
      </c>
      <c r="BJ10" s="4">
        <v>4</v>
      </c>
      <c r="BK10" s="5">
        <v>0.76469908584854451</v>
      </c>
      <c r="BL10" s="4">
        <v>4</v>
      </c>
      <c r="BM10" s="5">
        <v>0.71570543633749362</v>
      </c>
      <c r="BN10" s="4">
        <v>4</v>
      </c>
      <c r="BO10" s="5">
        <v>0.70708948617575207</v>
      </c>
      <c r="BP10" s="4">
        <v>4</v>
      </c>
      <c r="BQ10" s="4">
        <v>0.67605203756252574</v>
      </c>
      <c r="BR10" s="4">
        <v>4</v>
      </c>
      <c r="BS10" s="5">
        <v>0.66077010595686869</v>
      </c>
      <c r="BT10" s="4">
        <v>4</v>
      </c>
      <c r="BU10" s="4">
        <v>0.57455733616975369</v>
      </c>
      <c r="BV10" s="4">
        <v>5</v>
      </c>
      <c r="BW10" s="5">
        <v>0.39035272534989757</v>
      </c>
      <c r="BX10" s="4">
        <v>5</v>
      </c>
      <c r="BY10" s="5">
        <v>0.38021990205659351</v>
      </c>
      <c r="BZ10" s="4">
        <v>5</v>
      </c>
      <c r="CA10" s="5">
        <v>0.37452146017198518</v>
      </c>
      <c r="CB10" s="4">
        <v>5</v>
      </c>
      <c r="CC10" s="504"/>
    </row>
    <row r="11" spans="1:84">
      <c r="A11" s="4">
        <v>1711020002</v>
      </c>
      <c r="B11" s="4">
        <v>5</v>
      </c>
      <c r="C11" t="s">
        <v>53</v>
      </c>
      <c r="D11" s="232">
        <v>3700392.3160271044</v>
      </c>
      <c r="E11" s="232">
        <v>1998183.3285306734</v>
      </c>
      <c r="F11" s="472" t="s">
        <v>91</v>
      </c>
      <c r="G11" s="5">
        <v>0.53999229213512323</v>
      </c>
      <c r="H11" s="4">
        <v>65</v>
      </c>
      <c r="I11" s="5">
        <v>0.5307175695518378</v>
      </c>
      <c r="J11" s="4">
        <v>64</v>
      </c>
      <c r="K11" s="5">
        <v>0.52123513767405849</v>
      </c>
      <c r="L11" s="4">
        <v>64</v>
      </c>
      <c r="M11" s="5">
        <v>0.51814364492763842</v>
      </c>
      <c r="N11" s="4">
        <v>63</v>
      </c>
      <c r="O11" s="5">
        <v>0.51402982542213038</v>
      </c>
      <c r="P11" s="4">
        <v>63</v>
      </c>
      <c r="Q11" s="4">
        <v>0.50398053236639329</v>
      </c>
      <c r="R11" s="4">
        <v>63</v>
      </c>
      <c r="S11" s="5">
        <v>0.50178074966342323</v>
      </c>
      <c r="T11" s="4">
        <v>67</v>
      </c>
      <c r="U11" s="5">
        <v>0.50178074966342323</v>
      </c>
      <c r="V11" s="4">
        <v>62</v>
      </c>
      <c r="W11" s="5">
        <v>0.50178074966342323</v>
      </c>
      <c r="X11" s="4">
        <v>67</v>
      </c>
      <c r="Y11" s="5">
        <v>0.50597933358655589</v>
      </c>
      <c r="Z11" s="4">
        <v>61</v>
      </c>
      <c r="AA11" s="5">
        <v>0.38977275052046789</v>
      </c>
      <c r="AB11" s="4">
        <v>62</v>
      </c>
      <c r="AC11" s="5">
        <v>0.38058785054999728</v>
      </c>
      <c r="AD11" s="4">
        <v>62</v>
      </c>
      <c r="AE11" s="5">
        <v>0.38048242929552367</v>
      </c>
      <c r="AF11" s="4">
        <v>62</v>
      </c>
      <c r="AG11" s="5">
        <v>0.38045902638319845</v>
      </c>
      <c r="AH11" s="4">
        <v>61</v>
      </c>
      <c r="AI11" s="5">
        <v>0.37498785929817907</v>
      </c>
      <c r="AJ11" s="4">
        <v>60</v>
      </c>
      <c r="AK11" s="5">
        <v>0.37035370619076241</v>
      </c>
      <c r="AL11" s="4">
        <v>59</v>
      </c>
      <c r="AM11" s="5">
        <v>0.36221033705739691</v>
      </c>
      <c r="AN11" s="4">
        <v>57</v>
      </c>
      <c r="AO11" s="5">
        <v>0.34796402239414292</v>
      </c>
      <c r="AP11" s="4">
        <v>57</v>
      </c>
      <c r="AQ11" s="5">
        <v>0.3470539397205622</v>
      </c>
      <c r="AR11" s="4">
        <v>55</v>
      </c>
      <c r="AS11" s="5">
        <v>0.34520579730692108</v>
      </c>
      <c r="AT11" s="4">
        <v>57</v>
      </c>
      <c r="AU11" s="5">
        <v>0.33362392800067919</v>
      </c>
      <c r="AV11" s="4">
        <v>57</v>
      </c>
      <c r="AW11" s="5">
        <v>0.31625554727639138</v>
      </c>
      <c r="AX11" s="4">
        <v>56</v>
      </c>
      <c r="AY11" s="5">
        <v>0.25639427407988691</v>
      </c>
      <c r="AZ11" s="4">
        <v>54</v>
      </c>
      <c r="BA11" s="5">
        <v>0.2383909852448626</v>
      </c>
      <c r="BB11" s="4">
        <v>55</v>
      </c>
      <c r="BC11" s="5">
        <v>0.23670281316829145</v>
      </c>
      <c r="BD11" s="4">
        <v>54</v>
      </c>
      <c r="BE11" s="5">
        <v>0.21771625877088324</v>
      </c>
      <c r="BF11" s="4">
        <v>51</v>
      </c>
      <c r="BG11" s="5">
        <v>0.21276318269989955</v>
      </c>
      <c r="BH11" s="4">
        <v>51</v>
      </c>
      <c r="BI11" s="5">
        <v>0.17880022876445911</v>
      </c>
      <c r="BJ11" s="4">
        <v>54</v>
      </c>
      <c r="BK11" s="5">
        <v>0.17234786477347683</v>
      </c>
      <c r="BL11" s="4">
        <v>53</v>
      </c>
      <c r="BM11" s="5">
        <v>0.16787967897464748</v>
      </c>
      <c r="BN11" s="4">
        <v>54</v>
      </c>
      <c r="BO11" s="5">
        <v>0.16622796439707943</v>
      </c>
      <c r="BP11" s="4">
        <v>54</v>
      </c>
      <c r="BQ11" s="4">
        <v>0.16539770793347539</v>
      </c>
      <c r="BR11" s="4">
        <v>50</v>
      </c>
      <c r="BS11" s="5">
        <v>0.16217345435439892</v>
      </c>
      <c r="BT11" s="4">
        <v>47</v>
      </c>
      <c r="BU11" s="4">
        <v>0.17338023659208793</v>
      </c>
      <c r="BV11" s="4">
        <v>48</v>
      </c>
      <c r="BW11" s="5">
        <v>0.13782053755211576</v>
      </c>
      <c r="BX11" s="4">
        <v>40</v>
      </c>
      <c r="BY11" s="5">
        <v>0.13155725779131372</v>
      </c>
      <c r="BZ11" s="4">
        <v>40</v>
      </c>
      <c r="CA11" s="5">
        <v>0.12866967080392311</v>
      </c>
      <c r="CB11" s="4">
        <v>36</v>
      </c>
      <c r="CC11" s="504"/>
    </row>
    <row r="12" spans="1:84">
      <c r="A12" s="4">
        <v>1711020002</v>
      </c>
      <c r="B12" s="4">
        <v>5</v>
      </c>
      <c r="C12" t="s">
        <v>18</v>
      </c>
      <c r="D12" s="232">
        <v>3999772.0032004383</v>
      </c>
      <c r="E12" s="232">
        <v>2649364.9728783998</v>
      </c>
      <c r="F12" s="472" t="s">
        <v>96</v>
      </c>
      <c r="G12" s="5">
        <v>0.66237899829252678</v>
      </c>
      <c r="H12" s="4">
        <v>57</v>
      </c>
      <c r="I12" s="5">
        <v>0.65221285432279652</v>
      </c>
      <c r="J12" s="4">
        <v>57</v>
      </c>
      <c r="K12" s="5">
        <v>0.63088436141916915</v>
      </c>
      <c r="L12" s="4">
        <v>57</v>
      </c>
      <c r="M12" s="5">
        <v>0.57496573574309517</v>
      </c>
      <c r="N12" s="4">
        <v>58</v>
      </c>
      <c r="O12" s="5">
        <v>0.56124606825069734</v>
      </c>
      <c r="P12" s="4">
        <v>58</v>
      </c>
      <c r="Q12" s="4">
        <v>0.52792131516461627</v>
      </c>
      <c r="R12" s="4">
        <v>60</v>
      </c>
      <c r="S12" s="5">
        <v>0.52528140511850241</v>
      </c>
      <c r="T12" s="4">
        <v>55</v>
      </c>
      <c r="U12" s="5">
        <v>0.52384512676508377</v>
      </c>
      <c r="V12" s="4">
        <v>60</v>
      </c>
      <c r="W12" s="5">
        <v>0.5233350476909846</v>
      </c>
      <c r="X12" s="4">
        <v>53</v>
      </c>
      <c r="Y12" s="5">
        <v>0.52984757734350629</v>
      </c>
      <c r="Z12" s="4">
        <v>58</v>
      </c>
      <c r="AA12" s="5">
        <v>0.39477499982969511</v>
      </c>
      <c r="AB12" s="4">
        <v>61</v>
      </c>
      <c r="AC12" s="5">
        <v>0.38291799691929324</v>
      </c>
      <c r="AD12" s="4">
        <v>61</v>
      </c>
      <c r="AE12" s="5">
        <v>0.38272293580096556</v>
      </c>
      <c r="AF12" s="4">
        <v>61</v>
      </c>
      <c r="AG12" s="5">
        <v>0.38159525010991557</v>
      </c>
      <c r="AH12" s="4">
        <v>60</v>
      </c>
      <c r="AI12" s="5">
        <v>0.37351427362791811</v>
      </c>
      <c r="AJ12" s="4">
        <v>62</v>
      </c>
      <c r="AK12" s="5">
        <v>0.36832006174310972</v>
      </c>
      <c r="AL12" s="4">
        <v>60</v>
      </c>
      <c r="AM12" s="5">
        <v>0.35665287842390214</v>
      </c>
      <c r="AN12" s="4">
        <v>59</v>
      </c>
      <c r="AO12" s="5">
        <v>0.3408091033502757</v>
      </c>
      <c r="AP12" s="4">
        <v>59</v>
      </c>
      <c r="AQ12" s="5">
        <v>0.30423558048527527</v>
      </c>
      <c r="AR12" s="4">
        <v>60</v>
      </c>
      <c r="AS12" s="5">
        <v>0.30038922770635884</v>
      </c>
      <c r="AT12" s="4">
        <v>62</v>
      </c>
      <c r="AU12" s="5">
        <v>0.28678203458546353</v>
      </c>
      <c r="AV12" s="4">
        <v>62</v>
      </c>
      <c r="AW12" s="5">
        <v>0.27074880841211391</v>
      </c>
      <c r="AX12" s="4">
        <v>62</v>
      </c>
      <c r="AY12" s="5">
        <v>0.22008546294529019</v>
      </c>
      <c r="AZ12" s="4">
        <v>60</v>
      </c>
      <c r="BA12" s="5">
        <v>0.19024228401851104</v>
      </c>
      <c r="BB12" s="4">
        <v>65</v>
      </c>
      <c r="BC12" s="5">
        <v>0.17554417841665382</v>
      </c>
      <c r="BD12" s="4">
        <v>67</v>
      </c>
      <c r="BE12" s="5">
        <v>0.15440017322527547</v>
      </c>
      <c r="BF12" s="4">
        <v>67</v>
      </c>
      <c r="BG12" s="5">
        <v>0.13254630425963837</v>
      </c>
      <c r="BH12" s="4">
        <v>67</v>
      </c>
      <c r="BI12" s="5">
        <v>0.11402278847651914</v>
      </c>
      <c r="BJ12" s="4">
        <v>67</v>
      </c>
      <c r="BK12" s="5">
        <v>0.10183763908688473</v>
      </c>
      <c r="BL12" s="4">
        <v>66</v>
      </c>
      <c r="BM12" s="5">
        <v>9.0598134377176093E-2</v>
      </c>
      <c r="BN12" s="4">
        <v>70</v>
      </c>
      <c r="BO12" s="5">
        <v>8.8592372067404487E-2</v>
      </c>
      <c r="BP12" s="4">
        <v>70</v>
      </c>
      <c r="BQ12" s="4">
        <v>8.6816893193230438E-2</v>
      </c>
      <c r="BR12" s="4">
        <v>70</v>
      </c>
      <c r="BS12" s="5">
        <v>8.3156445695715495E-2</v>
      </c>
      <c r="BT12" s="4">
        <v>70</v>
      </c>
      <c r="BU12" s="4">
        <v>8.5180657711703314E-2</v>
      </c>
      <c r="BV12" s="4">
        <v>70</v>
      </c>
      <c r="BW12" s="5">
        <v>4.7672213993310279E-2</v>
      </c>
      <c r="BX12" s="4">
        <v>70</v>
      </c>
      <c r="BY12" s="5">
        <v>4.0908365734371337E-2</v>
      </c>
      <c r="BZ12" s="4">
        <v>70</v>
      </c>
      <c r="CA12" s="5">
        <v>3.7773356641361396E-2</v>
      </c>
      <c r="CB12" s="4">
        <v>69</v>
      </c>
      <c r="CC12" s="504"/>
    </row>
    <row r="13" spans="1:84">
      <c r="A13" s="4">
        <v>1711020035</v>
      </c>
      <c r="B13" s="4">
        <v>2</v>
      </c>
      <c r="C13" t="s">
        <v>51</v>
      </c>
      <c r="D13" s="232">
        <v>4167037.0815639873</v>
      </c>
      <c r="E13" s="232">
        <v>3536784.7625114592</v>
      </c>
      <c r="F13" s="472" t="s">
        <v>99</v>
      </c>
      <c r="G13" s="5">
        <v>0.84875288923131453</v>
      </c>
      <c r="H13" s="4">
        <v>34</v>
      </c>
      <c r="I13" s="5">
        <v>0.84676109737130689</v>
      </c>
      <c r="J13" s="4">
        <v>29</v>
      </c>
      <c r="K13" s="5">
        <v>0.72482586350593492</v>
      </c>
      <c r="L13" s="4">
        <v>49</v>
      </c>
      <c r="M13" s="5">
        <v>0.66270453250774408</v>
      </c>
      <c r="N13" s="4">
        <v>54</v>
      </c>
      <c r="O13" s="5">
        <v>0.66045649443735521</v>
      </c>
      <c r="P13" s="4">
        <v>52</v>
      </c>
      <c r="Q13" s="4">
        <v>0.63155873791058736</v>
      </c>
      <c r="R13" s="4">
        <v>55</v>
      </c>
      <c r="S13" s="5">
        <v>0.5822128568626157</v>
      </c>
      <c r="T13" s="4">
        <v>24</v>
      </c>
      <c r="U13" s="5">
        <v>0.55124337362055531</v>
      </c>
      <c r="V13" s="4">
        <v>57</v>
      </c>
      <c r="W13" s="5">
        <v>0.54951794857170944</v>
      </c>
      <c r="X13" s="4">
        <v>26</v>
      </c>
      <c r="Y13" s="5">
        <v>0.49928927362260705</v>
      </c>
      <c r="Z13" s="4">
        <v>62</v>
      </c>
      <c r="AA13" s="5">
        <v>0.45144379086526198</v>
      </c>
      <c r="AB13" s="4">
        <v>57</v>
      </c>
      <c r="AC13" s="5">
        <v>0.44597105016054978</v>
      </c>
      <c r="AD13" s="4">
        <v>57</v>
      </c>
      <c r="AE13" s="5">
        <v>0.44541977116901804</v>
      </c>
      <c r="AF13" s="4">
        <v>56</v>
      </c>
      <c r="AG13" s="5">
        <v>0.44404630337583878</v>
      </c>
      <c r="AH13" s="4">
        <v>54</v>
      </c>
      <c r="AI13" s="5">
        <v>0.41350866164578082</v>
      </c>
      <c r="AJ13" s="4">
        <v>52</v>
      </c>
      <c r="AK13" s="5">
        <v>0.41002081407351337</v>
      </c>
      <c r="AL13" s="4">
        <v>51</v>
      </c>
      <c r="AM13" s="5">
        <v>0.40567579285959549</v>
      </c>
      <c r="AN13" s="4">
        <v>50</v>
      </c>
      <c r="AO13" s="5">
        <v>0.39120977173772503</v>
      </c>
      <c r="AP13" s="4">
        <v>51</v>
      </c>
      <c r="AQ13" s="5">
        <v>0.36248968670869491</v>
      </c>
      <c r="AR13" s="4">
        <v>54</v>
      </c>
      <c r="AS13" s="5">
        <v>0.22648902454642347</v>
      </c>
      <c r="AT13" s="4">
        <v>68</v>
      </c>
      <c r="AU13" s="5">
        <v>0.21822485441120268</v>
      </c>
      <c r="AV13" s="4">
        <v>68</v>
      </c>
      <c r="AW13" s="5">
        <v>0.21270350201844906</v>
      </c>
      <c r="AX13" s="4">
        <v>68</v>
      </c>
      <c r="AY13" s="5">
        <v>0.1805527589000106</v>
      </c>
      <c r="AZ13" s="4">
        <v>68</v>
      </c>
      <c r="BA13" s="5">
        <v>0.17157393277237376</v>
      </c>
      <c r="BB13" s="4">
        <v>68</v>
      </c>
      <c r="BC13" s="5">
        <v>0.17269589543037001</v>
      </c>
      <c r="BD13" s="4">
        <v>68</v>
      </c>
      <c r="BE13" s="5">
        <v>0.15611581259269369</v>
      </c>
      <c r="BF13" s="4">
        <v>66</v>
      </c>
      <c r="BG13" s="5">
        <v>0.14768007448810655</v>
      </c>
      <c r="BH13" s="4">
        <v>66</v>
      </c>
      <c r="BI13" s="5">
        <v>0.1369060690926111</v>
      </c>
      <c r="BJ13" s="4">
        <v>66</v>
      </c>
      <c r="BK13" s="5">
        <v>0.13237619894578814</v>
      </c>
      <c r="BL13" s="4">
        <v>65</v>
      </c>
      <c r="BM13" s="5">
        <v>0.12788169611823813</v>
      </c>
      <c r="BN13" s="4">
        <v>67</v>
      </c>
      <c r="BO13" s="5">
        <v>0.12641298084149091</v>
      </c>
      <c r="BP13" s="4">
        <v>67</v>
      </c>
      <c r="BQ13" s="4">
        <v>0.13431679572944089</v>
      </c>
      <c r="BR13" s="4">
        <v>61</v>
      </c>
      <c r="BS13" s="5">
        <v>0.10240490441838158</v>
      </c>
      <c r="BT13" s="4">
        <v>67</v>
      </c>
      <c r="BU13" s="4">
        <v>0.10597140525767064</v>
      </c>
      <c r="BV13" s="4">
        <v>67</v>
      </c>
      <c r="BW13" s="5">
        <v>5.297553332690369E-2</v>
      </c>
      <c r="BX13" s="4">
        <v>69</v>
      </c>
      <c r="BY13" s="5">
        <v>4.9073781510983266E-2</v>
      </c>
      <c r="BZ13" s="4">
        <v>69</v>
      </c>
      <c r="CA13" s="5">
        <v>3.6801334768497902E-2</v>
      </c>
      <c r="CB13" s="4">
        <v>70</v>
      </c>
      <c r="CC13" s="504"/>
    </row>
    <row r="14" spans="1:84">
      <c r="A14" s="4">
        <v>1712040024</v>
      </c>
      <c r="B14" s="4">
        <v>6</v>
      </c>
      <c r="C14" t="s">
        <v>42</v>
      </c>
      <c r="D14" s="232">
        <v>4307945.390228129</v>
      </c>
      <c r="E14" s="232">
        <v>5257308.1747844489</v>
      </c>
      <c r="F14" s="472" t="s">
        <v>1374</v>
      </c>
      <c r="G14" s="5">
        <v>1.2203748419628981</v>
      </c>
      <c r="H14" s="4">
        <v>8</v>
      </c>
      <c r="I14" s="5">
        <v>1.180845826144802</v>
      </c>
      <c r="J14" s="4">
        <v>8</v>
      </c>
      <c r="K14" s="5">
        <v>1.1808455329503158</v>
      </c>
      <c r="L14" s="4">
        <v>8</v>
      </c>
      <c r="M14" s="5">
        <v>1.1779011423473496</v>
      </c>
      <c r="N14" s="4">
        <v>6</v>
      </c>
      <c r="O14" s="5">
        <v>1.1214265706202813</v>
      </c>
      <c r="P14" s="4">
        <v>8</v>
      </c>
      <c r="Q14" s="4">
        <v>1.1026724019852987</v>
      </c>
      <c r="R14" s="4">
        <v>8</v>
      </c>
      <c r="S14" s="5">
        <v>1.1025267469200286</v>
      </c>
      <c r="T14" s="4">
        <v>5</v>
      </c>
      <c r="U14" s="5">
        <v>1.0934705385141195</v>
      </c>
      <c r="V14" s="4">
        <v>7</v>
      </c>
      <c r="W14" s="5">
        <v>1.0788981952939845</v>
      </c>
      <c r="X14" s="4">
        <v>5</v>
      </c>
      <c r="Y14" s="5">
        <v>1.0848149532897524</v>
      </c>
      <c r="Z14" s="4">
        <v>7</v>
      </c>
      <c r="AA14" s="5">
        <v>0.71383785813524148</v>
      </c>
      <c r="AB14" s="4">
        <v>17</v>
      </c>
      <c r="AC14" s="5">
        <v>0.70509000220268103</v>
      </c>
      <c r="AD14" s="4">
        <v>17</v>
      </c>
      <c r="AE14" s="5">
        <v>0.70509000220268103</v>
      </c>
      <c r="AF14" s="4">
        <v>17</v>
      </c>
      <c r="AG14" s="5">
        <v>0.64780940051374736</v>
      </c>
      <c r="AH14" s="4">
        <v>20</v>
      </c>
      <c r="AI14" s="5">
        <v>0.64259856734228238</v>
      </c>
      <c r="AJ14" s="4">
        <v>15</v>
      </c>
      <c r="AK14" s="5">
        <v>0.63829749088506249</v>
      </c>
      <c r="AL14" s="4">
        <v>15</v>
      </c>
      <c r="AM14" s="5">
        <v>0.4920242475717464</v>
      </c>
      <c r="AN14" s="4">
        <v>33</v>
      </c>
      <c r="AO14" s="5">
        <v>0.47694128125073532</v>
      </c>
      <c r="AP14" s="4">
        <v>28</v>
      </c>
      <c r="AQ14" s="5">
        <v>0.47592826152810835</v>
      </c>
      <c r="AR14" s="4">
        <v>27</v>
      </c>
      <c r="AS14" s="5">
        <v>0.40282480793801956</v>
      </c>
      <c r="AT14" s="4">
        <v>45</v>
      </c>
      <c r="AU14" s="5">
        <v>0.39179403738724683</v>
      </c>
      <c r="AV14" s="4">
        <v>44</v>
      </c>
      <c r="AW14" s="5">
        <v>0.38489511866471854</v>
      </c>
      <c r="AX14" s="4">
        <v>43</v>
      </c>
      <c r="AY14" s="5">
        <v>0.36865465494901184</v>
      </c>
      <c r="AZ14" s="4">
        <v>30</v>
      </c>
      <c r="BA14" s="5">
        <v>0.35589923559651848</v>
      </c>
      <c r="BB14" s="4">
        <v>28</v>
      </c>
      <c r="BC14" s="5">
        <v>0.35663487630523988</v>
      </c>
      <c r="BD14" s="4">
        <v>28</v>
      </c>
      <c r="BE14" s="5">
        <v>0.32221589311785881</v>
      </c>
      <c r="BF14" s="4">
        <v>23</v>
      </c>
      <c r="BG14" s="5">
        <v>0.32221589311785881</v>
      </c>
      <c r="BH14" s="4">
        <v>23</v>
      </c>
      <c r="BI14" s="5">
        <v>0.30737738097120998</v>
      </c>
      <c r="BJ14" s="4">
        <v>21</v>
      </c>
      <c r="BK14" s="5">
        <v>0.26638737179577049</v>
      </c>
      <c r="BL14" s="4">
        <v>25</v>
      </c>
      <c r="BM14" s="5">
        <v>0.26173437269418637</v>
      </c>
      <c r="BN14" s="4">
        <v>24</v>
      </c>
      <c r="BO14" s="5">
        <v>0.25975091499477015</v>
      </c>
      <c r="BP14" s="4">
        <v>24</v>
      </c>
      <c r="BQ14" s="4">
        <v>0.23451075243575126</v>
      </c>
      <c r="BR14" s="4">
        <v>30</v>
      </c>
      <c r="BS14" s="5">
        <v>0.22867361233764796</v>
      </c>
      <c r="BT14" s="4">
        <v>28</v>
      </c>
      <c r="BU14" s="4">
        <v>0.25982138344922096</v>
      </c>
      <c r="BV14" s="4">
        <v>23</v>
      </c>
      <c r="BW14" s="5">
        <v>0.10274507222482195</v>
      </c>
      <c r="BX14" s="4">
        <v>54</v>
      </c>
      <c r="BY14" s="5">
        <v>9.6546317505980542E-2</v>
      </c>
      <c r="BZ14" s="4">
        <v>54</v>
      </c>
      <c r="CA14" s="5">
        <v>8.9220380798174181E-2</v>
      </c>
      <c r="CB14" s="4">
        <v>60</v>
      </c>
      <c r="CC14" s="504"/>
    </row>
    <row r="15" spans="1:84">
      <c r="A15" s="4">
        <v>1705040010</v>
      </c>
      <c r="B15" s="4">
        <v>7</v>
      </c>
      <c r="C15" t="s">
        <v>52</v>
      </c>
      <c r="D15" s="232">
        <v>5015003.2434703913</v>
      </c>
      <c r="E15" s="232">
        <v>4966657.8780220896</v>
      </c>
      <c r="F15" s="472" t="s">
        <v>1374</v>
      </c>
      <c r="G15" s="5">
        <v>0.99035985360303647</v>
      </c>
      <c r="H15" s="4">
        <v>17</v>
      </c>
      <c r="I15" s="5">
        <v>0.74811372397291798</v>
      </c>
      <c r="J15" s="4">
        <v>47</v>
      </c>
      <c r="K15" s="5">
        <v>0.74761103550101893</v>
      </c>
      <c r="L15" s="4">
        <v>44</v>
      </c>
      <c r="M15" s="5">
        <v>0.74476059799790417</v>
      </c>
      <c r="N15" s="4">
        <v>39</v>
      </c>
      <c r="O15" s="5">
        <v>0.67982948230315321</v>
      </c>
      <c r="P15" s="4">
        <v>51</v>
      </c>
      <c r="Q15" s="4">
        <v>0.64546092944078959</v>
      </c>
      <c r="R15" s="4">
        <v>52</v>
      </c>
      <c r="S15" s="5">
        <v>0.64449986552411143</v>
      </c>
      <c r="T15" s="4">
        <v>57</v>
      </c>
      <c r="U15" s="5">
        <v>0.64116285324818889</v>
      </c>
      <c r="V15" s="4">
        <v>49</v>
      </c>
      <c r="W15" s="5">
        <v>0.64091160714946693</v>
      </c>
      <c r="X15" s="4">
        <v>57</v>
      </c>
      <c r="Y15" s="5">
        <v>0.64426264357503438</v>
      </c>
      <c r="Z15" s="4">
        <v>48</v>
      </c>
      <c r="AA15" s="5">
        <v>0.53327396777403258</v>
      </c>
      <c r="AB15" s="4">
        <v>47</v>
      </c>
      <c r="AC15" s="5">
        <v>0.52691536048054421</v>
      </c>
      <c r="AD15" s="4">
        <v>47</v>
      </c>
      <c r="AE15" s="5">
        <v>0.52678973743118329</v>
      </c>
      <c r="AF15" s="4">
        <v>46</v>
      </c>
      <c r="AG15" s="5">
        <v>0.51654337379303572</v>
      </c>
      <c r="AH15" s="4">
        <v>44</v>
      </c>
      <c r="AI15" s="5">
        <v>0.51161074294465259</v>
      </c>
      <c r="AJ15" s="4">
        <v>41</v>
      </c>
      <c r="AK15" s="5">
        <v>0.50855747356945458</v>
      </c>
      <c r="AL15" s="4">
        <v>36</v>
      </c>
      <c r="AM15" s="5">
        <v>0.49790658920326025</v>
      </c>
      <c r="AN15" s="4">
        <v>29</v>
      </c>
      <c r="AO15" s="5">
        <v>0.48654201889046794</v>
      </c>
      <c r="AP15" s="4">
        <v>24</v>
      </c>
      <c r="AQ15" s="5">
        <v>0.48533656086018262</v>
      </c>
      <c r="AR15" s="4">
        <v>23</v>
      </c>
      <c r="AS15" s="5">
        <v>0.46862673119352344</v>
      </c>
      <c r="AT15" s="4">
        <v>27</v>
      </c>
      <c r="AU15" s="5">
        <v>0.46020088867250569</v>
      </c>
      <c r="AV15" s="4">
        <v>25</v>
      </c>
      <c r="AW15" s="5">
        <v>0.45474915523170611</v>
      </c>
      <c r="AX15" s="4">
        <v>22</v>
      </c>
      <c r="AY15" s="5">
        <v>0.38839756946172715</v>
      </c>
      <c r="AZ15" s="4">
        <v>26</v>
      </c>
      <c r="BA15" s="5">
        <v>0.37923879373016534</v>
      </c>
      <c r="BB15" s="4">
        <v>26</v>
      </c>
      <c r="BC15" s="5">
        <v>0.37902838509256903</v>
      </c>
      <c r="BD15" s="4">
        <v>25</v>
      </c>
      <c r="BE15" s="5">
        <v>0.35006202382264995</v>
      </c>
      <c r="BF15" s="4">
        <v>20</v>
      </c>
      <c r="BG15" s="5">
        <v>0.35006202382264995</v>
      </c>
      <c r="BH15" s="4">
        <v>19</v>
      </c>
      <c r="BI15" s="5">
        <v>0.33871916575489808</v>
      </c>
      <c r="BJ15" s="4">
        <v>17</v>
      </c>
      <c r="BK15" s="5">
        <v>0.30038965852797522</v>
      </c>
      <c r="BL15" s="4">
        <v>18</v>
      </c>
      <c r="BM15" s="5">
        <v>0.29667134284657104</v>
      </c>
      <c r="BN15" s="4">
        <v>18</v>
      </c>
      <c r="BO15" s="5">
        <v>0.29546641299194909</v>
      </c>
      <c r="BP15" s="4">
        <v>15</v>
      </c>
      <c r="BQ15" s="4">
        <v>0.29368888863825121</v>
      </c>
      <c r="BR15" s="4">
        <v>15</v>
      </c>
      <c r="BS15" s="5">
        <v>0.28808673637194993</v>
      </c>
      <c r="BT15" s="4">
        <v>14</v>
      </c>
      <c r="BU15" s="4">
        <v>0.30447054130294476</v>
      </c>
      <c r="BV15" s="4">
        <v>15</v>
      </c>
      <c r="BW15" s="5">
        <v>0.26320217093585357</v>
      </c>
      <c r="BX15" s="4">
        <v>13</v>
      </c>
      <c r="BY15" s="5">
        <v>0.25860095389176813</v>
      </c>
      <c r="BZ15" s="4">
        <v>13</v>
      </c>
      <c r="CA15" s="5">
        <v>0.25625165377609221</v>
      </c>
      <c r="CB15" s="4">
        <v>12</v>
      </c>
      <c r="CC15" s="504"/>
    </row>
    <row r="16" spans="1:84">
      <c r="A16" s="4">
        <v>1711020002</v>
      </c>
      <c r="B16" s="4">
        <v>5</v>
      </c>
      <c r="C16" t="s">
        <v>31</v>
      </c>
      <c r="D16" s="232">
        <v>5266019.8786994684</v>
      </c>
      <c r="E16" s="232">
        <v>4144558.8138232124</v>
      </c>
      <c r="F16" s="472" t="s">
        <v>98</v>
      </c>
      <c r="G16" s="5">
        <v>0.78703820139144265</v>
      </c>
      <c r="H16" s="4">
        <v>43</v>
      </c>
      <c r="I16" s="5">
        <v>0.77507261193874699</v>
      </c>
      <c r="J16" s="4">
        <v>40</v>
      </c>
      <c r="K16" s="5">
        <v>0.76155075115106341</v>
      </c>
      <c r="L16" s="4">
        <v>40</v>
      </c>
      <c r="M16" s="5">
        <v>0.72644039818377171</v>
      </c>
      <c r="N16" s="4">
        <v>46</v>
      </c>
      <c r="O16" s="5">
        <v>0.69525053246888091</v>
      </c>
      <c r="P16" s="4">
        <v>48</v>
      </c>
      <c r="Q16" s="4">
        <v>0.67337945747223493</v>
      </c>
      <c r="R16" s="4">
        <v>49</v>
      </c>
      <c r="S16" s="5">
        <v>0.67325525381200446</v>
      </c>
      <c r="T16" s="4">
        <v>66</v>
      </c>
      <c r="U16" s="5">
        <v>0.66827529969637045</v>
      </c>
      <c r="V16" s="4">
        <v>44</v>
      </c>
      <c r="W16" s="5">
        <v>0.65560199493097648</v>
      </c>
      <c r="X16" s="4">
        <v>65</v>
      </c>
      <c r="Y16" s="5">
        <v>0.65966243777432521</v>
      </c>
      <c r="Z16" s="4">
        <v>45</v>
      </c>
      <c r="AA16" s="5">
        <v>0.56286782883846842</v>
      </c>
      <c r="AB16" s="4">
        <v>42</v>
      </c>
      <c r="AC16" s="5">
        <v>0.54733418482640117</v>
      </c>
      <c r="AD16" s="4">
        <v>42</v>
      </c>
      <c r="AE16" s="5">
        <v>0.54718602739099997</v>
      </c>
      <c r="AF16" s="4">
        <v>40</v>
      </c>
      <c r="AG16" s="5">
        <v>0.54680811591852485</v>
      </c>
      <c r="AH16" s="4">
        <v>37</v>
      </c>
      <c r="AI16" s="5">
        <v>0.54108412705999953</v>
      </c>
      <c r="AJ16" s="4">
        <v>32</v>
      </c>
      <c r="AK16" s="5">
        <v>0.53662776356153541</v>
      </c>
      <c r="AL16" s="4">
        <v>26</v>
      </c>
      <c r="AM16" s="5">
        <v>0.5302602325558583</v>
      </c>
      <c r="AN16" s="4">
        <v>21</v>
      </c>
      <c r="AO16" s="5">
        <v>0.51845084178646839</v>
      </c>
      <c r="AP16" s="4">
        <v>20</v>
      </c>
      <c r="AQ16" s="5">
        <v>0.51771171964402019</v>
      </c>
      <c r="AR16" s="4">
        <v>19</v>
      </c>
      <c r="AS16" s="5">
        <v>0.50636024843107008</v>
      </c>
      <c r="AT16" s="4">
        <v>20</v>
      </c>
      <c r="AU16" s="5">
        <v>0.49683441742779949</v>
      </c>
      <c r="AV16" s="4">
        <v>19</v>
      </c>
      <c r="AW16" s="5">
        <v>0.45390462463981268</v>
      </c>
      <c r="AX16" s="4">
        <v>23</v>
      </c>
      <c r="AY16" s="5">
        <v>0.42805397241730975</v>
      </c>
      <c r="AZ16" s="4">
        <v>16</v>
      </c>
      <c r="BA16" s="5">
        <v>0.41374523028738486</v>
      </c>
      <c r="BB16" s="4">
        <v>16</v>
      </c>
      <c r="BC16" s="5">
        <v>0.41051596221839787</v>
      </c>
      <c r="BD16" s="4">
        <v>16</v>
      </c>
      <c r="BE16" s="5">
        <v>0.39435148468873432</v>
      </c>
      <c r="BF16" s="4">
        <v>13</v>
      </c>
      <c r="BG16" s="5">
        <v>0.39408238491198005</v>
      </c>
      <c r="BH16" s="4">
        <v>13</v>
      </c>
      <c r="BI16" s="5">
        <v>0.38085178422946142</v>
      </c>
      <c r="BJ16" s="4">
        <v>12</v>
      </c>
      <c r="BK16" s="5">
        <v>0.36383731818880966</v>
      </c>
      <c r="BL16" s="4">
        <v>10</v>
      </c>
      <c r="BM16" s="5">
        <v>0.32350062933059803</v>
      </c>
      <c r="BN16" s="4">
        <v>14</v>
      </c>
      <c r="BO16" s="5">
        <v>0.32215915839510434</v>
      </c>
      <c r="BP16" s="4">
        <v>12</v>
      </c>
      <c r="BQ16" s="4">
        <v>0.32148486477450888</v>
      </c>
      <c r="BR16" s="4">
        <v>11</v>
      </c>
      <c r="BS16" s="5">
        <v>0.31886582067369346</v>
      </c>
      <c r="BT16" s="4">
        <v>11</v>
      </c>
      <c r="BU16" s="4">
        <v>0.3300528667542546</v>
      </c>
      <c r="BV16" s="4">
        <v>13</v>
      </c>
      <c r="BW16" s="5">
        <v>0.25273586337892939</v>
      </c>
      <c r="BX16" s="4">
        <v>15</v>
      </c>
      <c r="BY16" s="5">
        <v>0.2476230415665952</v>
      </c>
      <c r="BZ16" s="4">
        <v>14</v>
      </c>
      <c r="CA16" s="5">
        <v>0.24525606282608234</v>
      </c>
      <c r="CB16" s="4">
        <v>14</v>
      </c>
      <c r="CC16" s="504"/>
      <c r="CF16" s="232"/>
    </row>
    <row r="17" spans="1:85">
      <c r="A17" s="4">
        <v>1711020073</v>
      </c>
      <c r="B17" s="4">
        <v>1</v>
      </c>
      <c r="C17" t="s">
        <v>62</v>
      </c>
      <c r="D17" s="232">
        <v>5888640.3815004341</v>
      </c>
      <c r="E17" s="232">
        <v>2911074.1108346954</v>
      </c>
      <c r="F17" s="472" t="s">
        <v>90</v>
      </c>
      <c r="G17" s="5">
        <v>0.49435420101048</v>
      </c>
      <c r="H17" s="4">
        <v>67</v>
      </c>
      <c r="I17" s="5">
        <v>0.47280674419198165</v>
      </c>
      <c r="J17" s="4">
        <v>67</v>
      </c>
      <c r="K17" s="5">
        <v>0.47248363522700099</v>
      </c>
      <c r="L17" s="4">
        <v>67</v>
      </c>
      <c r="M17" s="5">
        <v>0.46283775307127539</v>
      </c>
      <c r="N17" s="4">
        <v>67</v>
      </c>
      <c r="O17" s="5">
        <v>0.45569579654198311</v>
      </c>
      <c r="P17" s="4">
        <v>67</v>
      </c>
      <c r="Q17" s="4">
        <v>0.43928019948889463</v>
      </c>
      <c r="R17" s="4">
        <v>67</v>
      </c>
      <c r="S17" s="5">
        <v>0.42572075792431197</v>
      </c>
      <c r="T17" s="4">
        <v>64</v>
      </c>
      <c r="U17" s="5">
        <v>0.40169293923227023</v>
      </c>
      <c r="V17" s="4">
        <v>67</v>
      </c>
      <c r="W17" s="5">
        <v>0.4009654367231496</v>
      </c>
      <c r="X17" s="4">
        <v>64</v>
      </c>
      <c r="Y17" s="5">
        <v>0.40220359361753288</v>
      </c>
      <c r="Z17" s="4">
        <v>67</v>
      </c>
      <c r="AA17" s="5">
        <v>0.35296890905272149</v>
      </c>
      <c r="AB17" s="4">
        <v>67</v>
      </c>
      <c r="AC17" s="5">
        <v>0.34182032752796326</v>
      </c>
      <c r="AD17" s="4">
        <v>67</v>
      </c>
      <c r="AE17" s="5">
        <v>0.34182032752796326</v>
      </c>
      <c r="AF17" s="4">
        <v>67</v>
      </c>
      <c r="AG17" s="5">
        <v>0.3048383569521087</v>
      </c>
      <c r="AH17" s="4">
        <v>68</v>
      </c>
      <c r="AI17" s="5">
        <v>0.27428696207441072</v>
      </c>
      <c r="AJ17" s="4">
        <v>68</v>
      </c>
      <c r="AK17" s="5">
        <v>0.27211051943963066</v>
      </c>
      <c r="AL17" s="4">
        <v>68</v>
      </c>
      <c r="AM17" s="5">
        <v>0.26709349311765834</v>
      </c>
      <c r="AN17" s="4">
        <v>68</v>
      </c>
      <c r="AO17" s="5">
        <v>0.25765331602266112</v>
      </c>
      <c r="AP17" s="4">
        <v>68</v>
      </c>
      <c r="AQ17" s="5">
        <v>0.2568070734038147</v>
      </c>
      <c r="AR17" s="4">
        <v>65</v>
      </c>
      <c r="AS17" s="5">
        <v>0.25292152363650694</v>
      </c>
      <c r="AT17" s="4">
        <v>67</v>
      </c>
      <c r="AU17" s="5">
        <v>0.24690547471057039</v>
      </c>
      <c r="AV17" s="4">
        <v>67</v>
      </c>
      <c r="AW17" s="5">
        <v>0.24301365390229432</v>
      </c>
      <c r="AX17" s="4">
        <v>67</v>
      </c>
      <c r="AY17" s="5">
        <v>0.21262013061760687</v>
      </c>
      <c r="AZ17" s="4">
        <v>63</v>
      </c>
      <c r="BA17" s="5">
        <v>0.20600285939468713</v>
      </c>
      <c r="BB17" s="4">
        <v>60</v>
      </c>
      <c r="BC17" s="5">
        <v>0.20515062538603698</v>
      </c>
      <c r="BD17" s="4">
        <v>60</v>
      </c>
      <c r="BE17" s="5">
        <v>0.18807877292208239</v>
      </c>
      <c r="BF17" s="4">
        <v>58</v>
      </c>
      <c r="BG17" s="5">
        <v>0.18619631798001138</v>
      </c>
      <c r="BH17" s="4">
        <v>57</v>
      </c>
      <c r="BI17" s="5">
        <v>0.17761190039521285</v>
      </c>
      <c r="BJ17" s="4">
        <v>55</v>
      </c>
      <c r="BK17" s="5">
        <v>0.17501834859384252</v>
      </c>
      <c r="BL17" s="4">
        <v>52</v>
      </c>
      <c r="BM17" s="5">
        <v>0.15926160469800896</v>
      </c>
      <c r="BN17" s="4">
        <v>56</v>
      </c>
      <c r="BO17" s="5">
        <v>0.13628531441963979</v>
      </c>
      <c r="BP17" s="4">
        <v>63</v>
      </c>
      <c r="BQ17" s="4">
        <v>0.13270269489761638</v>
      </c>
      <c r="BR17" s="4">
        <v>62</v>
      </c>
      <c r="BS17" s="5">
        <v>0.13095061242491543</v>
      </c>
      <c r="BT17" s="4">
        <v>59</v>
      </c>
      <c r="BU17" s="4">
        <v>0.13380362940079041</v>
      </c>
      <c r="BV17" s="4">
        <v>59</v>
      </c>
      <c r="BW17" s="5">
        <v>9.8210665845580705E-2</v>
      </c>
      <c r="BX17" s="4">
        <v>60</v>
      </c>
      <c r="BY17" s="5">
        <v>9.5296205106236487E-2</v>
      </c>
      <c r="BZ17" s="4">
        <v>57</v>
      </c>
      <c r="CA17" s="5">
        <v>9.3946715549196314E-2</v>
      </c>
      <c r="CB17" s="4">
        <v>54</v>
      </c>
      <c r="CC17" s="504"/>
      <c r="CF17" s="232"/>
    </row>
    <row r="18" spans="1:85">
      <c r="A18" s="4">
        <v>1705040010</v>
      </c>
      <c r="B18" s="4">
        <v>7</v>
      </c>
      <c r="C18" t="s">
        <v>59</v>
      </c>
      <c r="D18" s="232">
        <v>6317581.0022025621</v>
      </c>
      <c r="E18" s="232">
        <v>6511891.3264051042</v>
      </c>
      <c r="F18" s="472" t="s">
        <v>1374</v>
      </c>
      <c r="G18" s="5">
        <v>1.0307570768201939</v>
      </c>
      <c r="H18" s="4">
        <v>14</v>
      </c>
      <c r="I18" s="5">
        <v>1.0164660852389831</v>
      </c>
      <c r="J18" s="4">
        <v>13</v>
      </c>
      <c r="K18" s="5">
        <v>1.0144728741972286</v>
      </c>
      <c r="L18" s="4">
        <v>13</v>
      </c>
      <c r="M18" s="5">
        <v>1.0068584530384701</v>
      </c>
      <c r="N18" s="4">
        <v>13</v>
      </c>
      <c r="O18" s="5">
        <v>0.99644068384834206</v>
      </c>
      <c r="P18" s="4">
        <v>12</v>
      </c>
      <c r="Q18" s="4">
        <v>0.98026328771585136</v>
      </c>
      <c r="R18" s="4">
        <v>11</v>
      </c>
      <c r="S18" s="5">
        <v>0.97563552350394811</v>
      </c>
      <c r="T18" s="4">
        <v>44</v>
      </c>
      <c r="U18" s="5">
        <v>0.96404364679160093</v>
      </c>
      <c r="V18" s="4">
        <v>11</v>
      </c>
      <c r="W18" s="5">
        <v>0.96085156897846757</v>
      </c>
      <c r="X18" s="4">
        <v>43</v>
      </c>
      <c r="Y18" s="5">
        <v>0.96816647592539573</v>
      </c>
      <c r="Z18" s="4">
        <v>11</v>
      </c>
      <c r="AA18" s="5">
        <v>0.79342387779801438</v>
      </c>
      <c r="AB18" s="4">
        <v>13</v>
      </c>
      <c r="AC18" s="5">
        <v>0.77943350359160535</v>
      </c>
      <c r="AD18" s="4">
        <v>13</v>
      </c>
      <c r="AE18" s="5">
        <v>0.77933378187853497</v>
      </c>
      <c r="AF18" s="4">
        <v>12</v>
      </c>
      <c r="AG18" s="5">
        <v>0.76558958636712826</v>
      </c>
      <c r="AH18" s="4">
        <v>10</v>
      </c>
      <c r="AI18" s="5">
        <v>0.75672697362226171</v>
      </c>
      <c r="AJ18" s="4">
        <v>9</v>
      </c>
      <c r="AK18" s="5">
        <v>0.746766002475587</v>
      </c>
      <c r="AL18" s="4">
        <v>9</v>
      </c>
      <c r="AM18" s="5">
        <v>0.71239199230110295</v>
      </c>
      <c r="AN18" s="4">
        <v>9</v>
      </c>
      <c r="AO18" s="5">
        <v>0.69131182999000229</v>
      </c>
      <c r="AP18" s="4">
        <v>9</v>
      </c>
      <c r="AQ18" s="5">
        <v>0.68912943401383098</v>
      </c>
      <c r="AR18" s="4">
        <v>9</v>
      </c>
      <c r="AS18" s="5">
        <v>0.68056249673112068</v>
      </c>
      <c r="AT18" s="4">
        <v>9</v>
      </c>
      <c r="AU18" s="5">
        <v>0.66399490169810871</v>
      </c>
      <c r="AV18" s="4">
        <v>8</v>
      </c>
      <c r="AW18" s="5">
        <v>0.65276084202406603</v>
      </c>
      <c r="AX18" s="4">
        <v>8</v>
      </c>
      <c r="AY18" s="5">
        <v>0.53922446602437935</v>
      </c>
      <c r="AZ18" s="4">
        <v>10</v>
      </c>
      <c r="BA18" s="5">
        <v>0.52021637100222862</v>
      </c>
      <c r="BB18" s="4">
        <v>9</v>
      </c>
      <c r="BC18" s="5">
        <v>0.52082919733538546</v>
      </c>
      <c r="BD18" s="4">
        <v>9</v>
      </c>
      <c r="BE18" s="5">
        <v>0.47966465409134507</v>
      </c>
      <c r="BF18" s="4">
        <v>9</v>
      </c>
      <c r="BG18" s="5">
        <v>0.47966465409134507</v>
      </c>
      <c r="BH18" s="4">
        <v>9</v>
      </c>
      <c r="BI18" s="5">
        <v>0.4405784217240804</v>
      </c>
      <c r="BJ18" s="4">
        <v>9</v>
      </c>
      <c r="BK18" s="5">
        <v>0.42607094301363241</v>
      </c>
      <c r="BL18" s="4">
        <v>8</v>
      </c>
      <c r="BM18" s="5">
        <v>0.41834607255575534</v>
      </c>
      <c r="BN18" s="4">
        <v>9</v>
      </c>
      <c r="BO18" s="5">
        <v>0.41583312087593011</v>
      </c>
      <c r="BP18" s="4">
        <v>9</v>
      </c>
      <c r="BQ18" s="4">
        <v>0.40930019301857634</v>
      </c>
      <c r="BR18" s="4">
        <v>8</v>
      </c>
      <c r="BS18" s="5">
        <v>0.40336730367072798</v>
      </c>
      <c r="BT18" s="4">
        <v>8</v>
      </c>
      <c r="BU18" s="4">
        <v>0.40454943059457693</v>
      </c>
      <c r="BV18" s="4">
        <v>9</v>
      </c>
      <c r="BW18" s="5">
        <v>0.33293434579281067</v>
      </c>
      <c r="BX18" s="4">
        <v>7</v>
      </c>
      <c r="BY18" s="5">
        <v>0.32476288925240354</v>
      </c>
      <c r="BZ18" s="4">
        <v>7</v>
      </c>
      <c r="CA18" s="5">
        <v>0.32104214158145089</v>
      </c>
      <c r="CB18" s="4">
        <v>8</v>
      </c>
      <c r="CC18" s="504"/>
      <c r="CF18" s="232"/>
    </row>
    <row r="19" spans="1:85">
      <c r="A19" s="4">
        <v>1712070009</v>
      </c>
      <c r="B19" s="4">
        <v>2</v>
      </c>
      <c r="C19" t="s">
        <v>165</v>
      </c>
      <c r="D19" s="232">
        <v>7510011.5063955057</v>
      </c>
      <c r="E19" s="232">
        <v>5568278.198880408</v>
      </c>
      <c r="F19" s="472" t="s">
        <v>97</v>
      </c>
      <c r="G19" s="5">
        <v>0.74144735918693028</v>
      </c>
      <c r="H19" s="4">
        <v>50</v>
      </c>
      <c r="I19" s="5">
        <v>0.73489861456874606</v>
      </c>
      <c r="J19" s="4">
        <v>49</v>
      </c>
      <c r="K19" s="5">
        <v>0.73481437055478094</v>
      </c>
      <c r="L19" s="4">
        <v>48</v>
      </c>
      <c r="M19" s="5">
        <v>0.72825641584000211</v>
      </c>
      <c r="N19" s="4">
        <v>45</v>
      </c>
      <c r="O19" s="5">
        <v>0.71926969890310899</v>
      </c>
      <c r="P19" s="4">
        <v>42</v>
      </c>
      <c r="Q19" s="4">
        <v>0.70254886490144841</v>
      </c>
      <c r="R19" s="4">
        <v>43</v>
      </c>
      <c r="S19" s="5">
        <v>0.69567793192240657</v>
      </c>
      <c r="T19" s="4">
        <v>6</v>
      </c>
      <c r="U19" s="5">
        <v>0.69431779947902739</v>
      </c>
      <c r="V19" s="4">
        <v>40</v>
      </c>
      <c r="W19" s="5">
        <v>0.69124124724936487</v>
      </c>
      <c r="X19" s="4">
        <v>6</v>
      </c>
      <c r="Y19" s="5">
        <v>0.68239321485689974</v>
      </c>
      <c r="Z19" s="4">
        <v>40</v>
      </c>
      <c r="AA19" s="5">
        <v>0.5633081660250937</v>
      </c>
      <c r="AB19" s="4">
        <v>43</v>
      </c>
      <c r="AC19" s="5">
        <v>0.54659110058503513</v>
      </c>
      <c r="AD19" s="4">
        <v>43</v>
      </c>
      <c r="AE19" s="5">
        <v>0.54650721256442913</v>
      </c>
      <c r="AF19" s="4">
        <v>41</v>
      </c>
      <c r="AG19" s="5">
        <v>0.54518989044459698</v>
      </c>
      <c r="AH19" s="4">
        <v>38</v>
      </c>
      <c r="AI19" s="5">
        <v>0.52483362048432192</v>
      </c>
      <c r="AJ19" s="4">
        <v>37</v>
      </c>
      <c r="AK19" s="5">
        <v>0.51399508542234218</v>
      </c>
      <c r="AL19" s="4">
        <v>32</v>
      </c>
      <c r="AM19" s="5">
        <v>0.49712818102776002</v>
      </c>
      <c r="AN19" s="4">
        <v>30</v>
      </c>
      <c r="AO19" s="5">
        <v>0.47670903694449962</v>
      </c>
      <c r="AP19" s="4">
        <v>29</v>
      </c>
      <c r="AQ19" s="5">
        <v>0.44880014729856926</v>
      </c>
      <c r="AR19" s="4">
        <v>36</v>
      </c>
      <c r="AS19" s="5">
        <v>0.43876495421209616</v>
      </c>
      <c r="AT19" s="4">
        <v>36</v>
      </c>
      <c r="AU19" s="5">
        <v>0.412016288268925</v>
      </c>
      <c r="AV19" s="4">
        <v>39</v>
      </c>
      <c r="AW19" s="5">
        <v>0.38201995838856878</v>
      </c>
      <c r="AX19" s="4">
        <v>44</v>
      </c>
      <c r="AY19" s="5">
        <v>0.30048718593682811</v>
      </c>
      <c r="AZ19" s="4">
        <v>48</v>
      </c>
      <c r="BA19" s="5">
        <v>0.26146439893801504</v>
      </c>
      <c r="BB19" s="4">
        <v>50</v>
      </c>
      <c r="BC19" s="5">
        <v>0.26106827571004571</v>
      </c>
      <c r="BD19" s="4">
        <v>50</v>
      </c>
      <c r="BE19" s="5">
        <v>0.23749559278549343</v>
      </c>
      <c r="BF19" s="4">
        <v>47</v>
      </c>
      <c r="BG19" s="5">
        <v>0.23229864422315283</v>
      </c>
      <c r="BH19" s="4">
        <v>48</v>
      </c>
      <c r="BI19" s="5">
        <v>0.21306220057462985</v>
      </c>
      <c r="BJ19" s="4">
        <v>47</v>
      </c>
      <c r="BK19" s="5">
        <v>0.19153878251424139</v>
      </c>
      <c r="BL19" s="4">
        <v>46</v>
      </c>
      <c r="BM19" s="5">
        <v>0.18459437919053792</v>
      </c>
      <c r="BN19" s="4">
        <v>49</v>
      </c>
      <c r="BO19" s="5">
        <v>0.17809465697816021</v>
      </c>
      <c r="BP19" s="4">
        <v>49</v>
      </c>
      <c r="BQ19" s="4">
        <v>0.16916201924608701</v>
      </c>
      <c r="BR19" s="4">
        <v>47</v>
      </c>
      <c r="BS19" s="5">
        <v>0.16354462799029321</v>
      </c>
      <c r="BT19" s="4">
        <v>46</v>
      </c>
      <c r="BU19" s="4">
        <v>0.18355293771792547</v>
      </c>
      <c r="BV19" s="4">
        <v>42</v>
      </c>
      <c r="BW19" s="5">
        <v>0.15256303900598717</v>
      </c>
      <c r="BX19" s="4">
        <v>37</v>
      </c>
      <c r="BY19" s="5">
        <v>0.14315814775569774</v>
      </c>
      <c r="BZ19" s="4">
        <v>37</v>
      </c>
      <c r="CA19" s="5">
        <v>0.13197967402320201</v>
      </c>
      <c r="CB19" s="4">
        <v>35</v>
      </c>
      <c r="CC19" s="504"/>
      <c r="CF19" s="357"/>
    </row>
    <row r="20" spans="1:85">
      <c r="A20" s="4">
        <v>1708150032</v>
      </c>
      <c r="B20" s="4">
        <v>3</v>
      </c>
      <c r="C20" t="s">
        <v>26</v>
      </c>
      <c r="D20" s="232">
        <v>7921203.0087300045</v>
      </c>
      <c r="E20" s="232">
        <v>6131593.1479993463</v>
      </c>
      <c r="F20" s="472" t="s">
        <v>98</v>
      </c>
      <c r="G20" s="5">
        <v>0.77407347611741317</v>
      </c>
      <c r="H20" s="4">
        <v>46</v>
      </c>
      <c r="I20" s="5">
        <v>0.77226820708266664</v>
      </c>
      <c r="J20" s="4">
        <v>41</v>
      </c>
      <c r="K20" s="5">
        <v>0.73845539408378003</v>
      </c>
      <c r="L20" s="4">
        <v>47</v>
      </c>
      <c r="M20" s="5">
        <v>0.72092358890933084</v>
      </c>
      <c r="N20" s="4">
        <v>48</v>
      </c>
      <c r="O20" s="5">
        <v>0.71678144874553507</v>
      </c>
      <c r="P20" s="4">
        <v>44</v>
      </c>
      <c r="Q20" s="4">
        <v>0.67544281261724903</v>
      </c>
      <c r="R20" s="4">
        <v>48</v>
      </c>
      <c r="S20" s="5">
        <v>0.65876990557894788</v>
      </c>
      <c r="T20" s="4">
        <v>49</v>
      </c>
      <c r="U20" s="5">
        <v>0.65772575586193094</v>
      </c>
      <c r="V20" s="4">
        <v>46</v>
      </c>
      <c r="W20" s="5">
        <v>0.65148070239256139</v>
      </c>
      <c r="X20" s="4">
        <v>52</v>
      </c>
      <c r="Y20" s="5">
        <v>0.64999602839834281</v>
      </c>
      <c r="Z20" s="4">
        <v>46</v>
      </c>
      <c r="AA20" s="5">
        <v>0.52103038021794157</v>
      </c>
      <c r="AB20" s="4">
        <v>50</v>
      </c>
      <c r="AC20" s="5">
        <v>0.50796225312133281</v>
      </c>
      <c r="AD20" s="4">
        <v>50</v>
      </c>
      <c r="AE20" s="5">
        <v>0.50260341269339703</v>
      </c>
      <c r="AF20" s="4">
        <v>51</v>
      </c>
      <c r="AG20" s="5">
        <v>0.41495586433807957</v>
      </c>
      <c r="AH20" s="4">
        <v>56</v>
      </c>
      <c r="AI20" s="5">
        <v>0.40498194094951318</v>
      </c>
      <c r="AJ20" s="4">
        <v>54</v>
      </c>
      <c r="AK20" s="5">
        <v>0.39576656499399093</v>
      </c>
      <c r="AL20" s="4">
        <v>55</v>
      </c>
      <c r="AM20" s="5">
        <v>0.3833202069314004</v>
      </c>
      <c r="AN20" s="4">
        <v>54</v>
      </c>
      <c r="AO20" s="5">
        <v>0.36870948513790203</v>
      </c>
      <c r="AP20" s="4">
        <v>56</v>
      </c>
      <c r="AQ20" s="5">
        <v>0.36666827174548211</v>
      </c>
      <c r="AR20" s="4">
        <v>53</v>
      </c>
      <c r="AS20" s="5">
        <v>0.36243609487258588</v>
      </c>
      <c r="AT20" s="4">
        <v>54</v>
      </c>
      <c r="AU20" s="5">
        <v>0.35179597738075963</v>
      </c>
      <c r="AV20" s="4">
        <v>53</v>
      </c>
      <c r="AW20" s="5">
        <v>0.34489184304345549</v>
      </c>
      <c r="AX20" s="4">
        <v>52</v>
      </c>
      <c r="AY20" s="5">
        <v>0.24361337935231664</v>
      </c>
      <c r="AZ20" s="4">
        <v>57</v>
      </c>
      <c r="BA20" s="5">
        <v>0.23144447218790648</v>
      </c>
      <c r="BB20" s="4">
        <v>57</v>
      </c>
      <c r="BC20" s="5">
        <v>0.2322328120389516</v>
      </c>
      <c r="BD20" s="4">
        <v>55</v>
      </c>
      <c r="BE20" s="5">
        <v>0.21412687263930491</v>
      </c>
      <c r="BF20" s="4">
        <v>52</v>
      </c>
      <c r="BG20" s="5">
        <v>0.21193482507425018</v>
      </c>
      <c r="BH20" s="4">
        <v>52</v>
      </c>
      <c r="BI20" s="5">
        <v>0.1975040044180924</v>
      </c>
      <c r="BJ20" s="4">
        <v>50</v>
      </c>
      <c r="BK20" s="5">
        <v>0.17616199532533905</v>
      </c>
      <c r="BL20" s="4">
        <v>51</v>
      </c>
      <c r="BM20" s="5">
        <v>0.17148848009764259</v>
      </c>
      <c r="BN20" s="4">
        <v>53</v>
      </c>
      <c r="BO20" s="5">
        <v>0.1694787009578608</v>
      </c>
      <c r="BP20" s="4">
        <v>52</v>
      </c>
      <c r="BQ20" s="4">
        <v>0.16850769921230302</v>
      </c>
      <c r="BR20" s="4">
        <v>49</v>
      </c>
      <c r="BS20" s="5">
        <v>0.1656462403200897</v>
      </c>
      <c r="BT20" s="4">
        <v>45</v>
      </c>
      <c r="BU20" s="4">
        <v>0.1781334642515556</v>
      </c>
      <c r="BV20" s="4">
        <v>45</v>
      </c>
      <c r="BW20" s="5">
        <v>0.10118962958699161</v>
      </c>
      <c r="BX20" s="4">
        <v>56</v>
      </c>
      <c r="BY20" s="5">
        <v>9.5846800227188916E-2</v>
      </c>
      <c r="BZ20" s="4">
        <v>55</v>
      </c>
      <c r="CA20" s="5">
        <v>9.1944259216064028E-2</v>
      </c>
      <c r="CB20" s="4">
        <v>58</v>
      </c>
      <c r="CC20" s="504"/>
    </row>
    <row r="21" spans="1:85">
      <c r="A21" s="4">
        <v>1705010074</v>
      </c>
      <c r="B21" s="4">
        <v>1</v>
      </c>
      <c r="C21" t="s">
        <v>63</v>
      </c>
      <c r="D21" s="232">
        <v>8079136.4770838674</v>
      </c>
      <c r="E21" s="232">
        <v>4729888.6269652471</v>
      </c>
      <c r="F21" s="472" t="s">
        <v>92</v>
      </c>
      <c r="G21" s="5">
        <v>0.5854448232656273</v>
      </c>
      <c r="H21" s="4">
        <v>61</v>
      </c>
      <c r="I21" s="5">
        <v>0.57621484455684913</v>
      </c>
      <c r="J21" s="4">
        <v>61</v>
      </c>
      <c r="K21" s="5">
        <v>0.57582484501229836</v>
      </c>
      <c r="L21" s="4">
        <v>61</v>
      </c>
      <c r="M21" s="5">
        <v>0.57260319940552062</v>
      </c>
      <c r="N21" s="4">
        <v>59</v>
      </c>
      <c r="O21" s="5">
        <v>0.52892726675289503</v>
      </c>
      <c r="P21" s="4">
        <v>61</v>
      </c>
      <c r="Q21" s="4">
        <v>0.52498634286995083</v>
      </c>
      <c r="R21" s="4">
        <v>61</v>
      </c>
      <c r="S21" s="5">
        <v>0.5248609883204689</v>
      </c>
      <c r="T21" s="4">
        <v>65</v>
      </c>
      <c r="U21" s="5">
        <v>0.51152097805155539</v>
      </c>
      <c r="V21" s="4">
        <v>61</v>
      </c>
      <c r="W21" s="5">
        <v>0.51113108489788306</v>
      </c>
      <c r="X21" s="4">
        <v>66</v>
      </c>
      <c r="Y21" s="5">
        <v>0.51333114879505437</v>
      </c>
      <c r="Z21" s="4">
        <v>60</v>
      </c>
      <c r="AA21" s="5">
        <v>0.45792773632921308</v>
      </c>
      <c r="AB21" s="4">
        <v>56</v>
      </c>
      <c r="AC21" s="5">
        <v>0.45467544126244969</v>
      </c>
      <c r="AD21" s="4">
        <v>56</v>
      </c>
      <c r="AE21" s="5">
        <v>0.45467544126244969</v>
      </c>
      <c r="AF21" s="4">
        <v>55</v>
      </c>
      <c r="AG21" s="5">
        <v>0.40066156032982603</v>
      </c>
      <c r="AH21" s="4">
        <v>58</v>
      </c>
      <c r="AI21" s="5">
        <v>0.39853678015428007</v>
      </c>
      <c r="AJ21" s="4">
        <v>56</v>
      </c>
      <c r="AK21" s="5">
        <v>0.39697606160204374</v>
      </c>
      <c r="AL21" s="4">
        <v>54</v>
      </c>
      <c r="AM21" s="5">
        <v>0.37926244688607702</v>
      </c>
      <c r="AN21" s="4">
        <v>55</v>
      </c>
      <c r="AO21" s="5">
        <v>0.37396770948174507</v>
      </c>
      <c r="AP21" s="4">
        <v>54</v>
      </c>
      <c r="AQ21" s="5">
        <v>0.37365455193553043</v>
      </c>
      <c r="AR21" s="4">
        <v>50</v>
      </c>
      <c r="AS21" s="5">
        <v>0.36946025999413645</v>
      </c>
      <c r="AT21" s="4">
        <v>52</v>
      </c>
      <c r="AU21" s="5">
        <v>0.36471862793744919</v>
      </c>
      <c r="AV21" s="4">
        <v>50</v>
      </c>
      <c r="AW21" s="5">
        <v>0.36195064787563258</v>
      </c>
      <c r="AX21" s="4">
        <v>48</v>
      </c>
      <c r="AY21" s="5">
        <v>0.19374194426605285</v>
      </c>
      <c r="AZ21" s="4">
        <v>67</v>
      </c>
      <c r="BA21" s="5">
        <v>0.1864653218563341</v>
      </c>
      <c r="BB21" s="4">
        <v>67</v>
      </c>
      <c r="BC21" s="5">
        <v>0.18669338212059952</v>
      </c>
      <c r="BD21" s="4">
        <v>65</v>
      </c>
      <c r="BE21" s="5">
        <v>0.15842092792539164</v>
      </c>
      <c r="BF21" s="4">
        <v>65</v>
      </c>
      <c r="BG21" s="5">
        <v>0.15842092792539164</v>
      </c>
      <c r="BH21" s="4">
        <v>65</v>
      </c>
      <c r="BI21" s="5">
        <v>0.15231050137918492</v>
      </c>
      <c r="BJ21" s="4">
        <v>62</v>
      </c>
      <c r="BK21" s="5">
        <v>9.6954546959428262E-2</v>
      </c>
      <c r="BL21" s="4">
        <v>68</v>
      </c>
      <c r="BM21" s="5">
        <v>9.5111599896937737E-2</v>
      </c>
      <c r="BN21" s="4">
        <v>68</v>
      </c>
      <c r="BO21" s="5">
        <v>9.4437083392666557E-2</v>
      </c>
      <c r="BP21" s="4">
        <v>68</v>
      </c>
      <c r="BQ21" s="4">
        <v>7.0714937671687933E-2</v>
      </c>
      <c r="BR21" s="4">
        <v>72</v>
      </c>
      <c r="BS21" s="5">
        <v>6.8882927960810691E-2</v>
      </c>
      <c r="BT21" s="4">
        <v>73</v>
      </c>
      <c r="BU21" s="4">
        <v>8.2499373759312558E-2</v>
      </c>
      <c r="BV21" s="4">
        <v>71</v>
      </c>
      <c r="BW21" s="5">
        <v>0.15929939067062335</v>
      </c>
      <c r="BX21" s="4">
        <v>33</v>
      </c>
      <c r="BY21" s="5">
        <v>0.15711651593518314</v>
      </c>
      <c r="BZ21" s="4">
        <v>31</v>
      </c>
      <c r="CA21" s="5">
        <v>0.15610328158480177</v>
      </c>
      <c r="CB21" s="4">
        <v>29</v>
      </c>
      <c r="CC21" s="504"/>
    </row>
    <row r="22" spans="1:85">
      <c r="A22" s="4">
        <v>1705040010</v>
      </c>
      <c r="B22" s="4">
        <v>7</v>
      </c>
      <c r="C22" t="s">
        <v>47</v>
      </c>
      <c r="D22" s="232">
        <v>8719912.0675395411</v>
      </c>
      <c r="E22" s="232">
        <v>8434232.8455257304</v>
      </c>
      <c r="F22" s="472" t="s">
        <v>1374</v>
      </c>
      <c r="G22" s="5">
        <v>0.96723829095969094</v>
      </c>
      <c r="H22" s="4">
        <v>23</v>
      </c>
      <c r="I22" s="5">
        <v>0.96644104350507987</v>
      </c>
      <c r="J22" s="4">
        <v>20</v>
      </c>
      <c r="K22" s="5">
        <v>0.96600734653818965</v>
      </c>
      <c r="L22" s="4">
        <v>19</v>
      </c>
      <c r="M22" s="5">
        <v>0.96270679314573615</v>
      </c>
      <c r="N22" s="4">
        <v>16</v>
      </c>
      <c r="O22" s="5">
        <v>0.88986628568764281</v>
      </c>
      <c r="P22" s="4">
        <v>21</v>
      </c>
      <c r="Q22" s="4">
        <v>0.88269642104586987</v>
      </c>
      <c r="R22" s="4">
        <v>21</v>
      </c>
      <c r="S22" s="5">
        <v>0.88149178094075731</v>
      </c>
      <c r="T22" s="4">
        <v>16</v>
      </c>
      <c r="U22" s="5">
        <v>0.84895756831189906</v>
      </c>
      <c r="V22" s="4">
        <v>20</v>
      </c>
      <c r="W22" s="5">
        <v>0.85125559113717908</v>
      </c>
      <c r="X22" s="4">
        <v>19</v>
      </c>
      <c r="Y22" s="5">
        <v>0.85188675243421641</v>
      </c>
      <c r="Z22" s="4">
        <v>19</v>
      </c>
      <c r="AA22" s="5">
        <v>0.74036300638368135</v>
      </c>
      <c r="AB22" s="4">
        <v>15</v>
      </c>
      <c r="AC22" s="5">
        <v>0.73381811069683212</v>
      </c>
      <c r="AD22" s="4">
        <v>15</v>
      </c>
      <c r="AE22" s="5">
        <v>0.73381811069683212</v>
      </c>
      <c r="AF22" s="4">
        <v>15</v>
      </c>
      <c r="AG22" s="5">
        <v>0.70725034353284466</v>
      </c>
      <c r="AH22" s="4">
        <v>15</v>
      </c>
      <c r="AI22" s="5">
        <v>0.70162214154579439</v>
      </c>
      <c r="AJ22" s="4">
        <v>13</v>
      </c>
      <c r="AK22" s="5">
        <v>0.69669815010689007</v>
      </c>
      <c r="AL22" s="4">
        <v>13</v>
      </c>
      <c r="AM22" s="5">
        <v>0.66859448121041176</v>
      </c>
      <c r="AN22" s="4">
        <v>12</v>
      </c>
      <c r="AO22" s="5">
        <v>0.65683265909115818</v>
      </c>
      <c r="AP22" s="4">
        <v>12</v>
      </c>
      <c r="AQ22" s="5">
        <v>0.65583839902183894</v>
      </c>
      <c r="AR22" s="4">
        <v>12</v>
      </c>
      <c r="AS22" s="5">
        <v>0.63385707326301799</v>
      </c>
      <c r="AT22" s="4">
        <v>11</v>
      </c>
      <c r="AU22" s="5">
        <v>0.62433164898153026</v>
      </c>
      <c r="AV22" s="4">
        <v>11</v>
      </c>
      <c r="AW22" s="5">
        <v>0.61852878665861166</v>
      </c>
      <c r="AX22" s="4">
        <v>11</v>
      </c>
      <c r="AY22" s="5">
        <v>0.55243081127669991</v>
      </c>
      <c r="AZ22" s="4">
        <v>7</v>
      </c>
      <c r="BA22" s="5">
        <v>0.54273900482894899</v>
      </c>
      <c r="BB22" s="4">
        <v>7</v>
      </c>
      <c r="BC22" s="5">
        <v>0.54285974687219973</v>
      </c>
      <c r="BD22" s="4">
        <v>7</v>
      </c>
      <c r="BE22" s="5">
        <v>0.50571366694311282</v>
      </c>
      <c r="BF22" s="4">
        <v>8</v>
      </c>
      <c r="BG22" s="5">
        <v>0.50571366694311282</v>
      </c>
      <c r="BH22" s="4">
        <v>8</v>
      </c>
      <c r="BI22" s="5">
        <v>0.49290397584361095</v>
      </c>
      <c r="BJ22" s="4">
        <v>8</v>
      </c>
      <c r="BK22" s="5">
        <v>0.47096586846882682</v>
      </c>
      <c r="BL22" s="4">
        <v>7</v>
      </c>
      <c r="BM22" s="5">
        <v>0.46686000224866925</v>
      </c>
      <c r="BN22" s="4">
        <v>7</v>
      </c>
      <c r="BO22" s="5">
        <v>0.46538129797994476</v>
      </c>
      <c r="BP22" s="4">
        <v>6</v>
      </c>
      <c r="BQ22" s="4">
        <v>0.35610311190467975</v>
      </c>
      <c r="BR22" s="4">
        <v>9</v>
      </c>
      <c r="BS22" s="5">
        <v>0.34517960803357356</v>
      </c>
      <c r="BT22" s="4">
        <v>9</v>
      </c>
      <c r="BU22" s="4">
        <v>0.35250723003502532</v>
      </c>
      <c r="BV22" s="4">
        <v>11</v>
      </c>
      <c r="BW22" s="5">
        <v>0.27649246447921938</v>
      </c>
      <c r="BX22" s="4">
        <v>11</v>
      </c>
      <c r="BY22" s="5">
        <v>0.2717200995083715</v>
      </c>
      <c r="BZ22" s="4">
        <v>11</v>
      </c>
      <c r="CA22" s="5">
        <v>0.26930464199723364</v>
      </c>
      <c r="CB22" s="4">
        <v>10</v>
      </c>
      <c r="CC22" s="504"/>
    </row>
    <row r="23" spans="1:85">
      <c r="A23" s="4">
        <v>1705040010</v>
      </c>
      <c r="B23" s="4">
        <v>7</v>
      </c>
      <c r="C23" t="s">
        <v>8</v>
      </c>
      <c r="D23" s="232">
        <v>8726099.2088768911</v>
      </c>
      <c r="E23" s="232">
        <v>7473682.6946236324</v>
      </c>
      <c r="F23" s="472" t="s">
        <v>100</v>
      </c>
      <c r="G23" s="5">
        <v>0.85647464184464006</v>
      </c>
      <c r="H23" s="4">
        <v>31</v>
      </c>
      <c r="I23" s="5">
        <v>0.81874419659813102</v>
      </c>
      <c r="J23" s="4">
        <v>34</v>
      </c>
      <c r="K23" s="5">
        <v>0.81822949551386481</v>
      </c>
      <c r="L23" s="4">
        <v>32</v>
      </c>
      <c r="M23" s="5">
        <v>0.81437475558469519</v>
      </c>
      <c r="N23" s="4">
        <v>29</v>
      </c>
      <c r="O23" s="5">
        <v>0.76340007733598614</v>
      </c>
      <c r="P23" s="4">
        <v>34</v>
      </c>
      <c r="Q23" s="4">
        <v>0.75619761772540328</v>
      </c>
      <c r="R23" s="4">
        <v>32</v>
      </c>
      <c r="S23" s="5">
        <v>0.75512518211268942</v>
      </c>
      <c r="T23" s="4">
        <v>46</v>
      </c>
      <c r="U23" s="5">
        <v>0.74012994354049544</v>
      </c>
      <c r="V23" s="4">
        <v>31</v>
      </c>
      <c r="W23" s="5">
        <v>0.73959713536098037</v>
      </c>
      <c r="X23" s="4">
        <v>42</v>
      </c>
      <c r="Y23" s="5">
        <v>0.7429808455443454</v>
      </c>
      <c r="Z23" s="4">
        <v>31</v>
      </c>
      <c r="AA23" s="5">
        <v>0.66414421164815052</v>
      </c>
      <c r="AB23" s="4">
        <v>24</v>
      </c>
      <c r="AC23" s="5">
        <v>0.65703440302580995</v>
      </c>
      <c r="AD23" s="4">
        <v>24</v>
      </c>
      <c r="AE23" s="5">
        <v>0.65703440302580995</v>
      </c>
      <c r="AF23" s="4">
        <v>22</v>
      </c>
      <c r="AG23" s="5">
        <v>0.63920837029489441</v>
      </c>
      <c r="AH23" s="4">
        <v>22</v>
      </c>
      <c r="AI23" s="5">
        <v>0.56185221498174309</v>
      </c>
      <c r="AJ23" s="4">
        <v>28</v>
      </c>
      <c r="AK23" s="5">
        <v>0.55840910412875555</v>
      </c>
      <c r="AL23" s="4">
        <v>24</v>
      </c>
      <c r="AM23" s="5">
        <v>0.4492214170106974</v>
      </c>
      <c r="AN23" s="4">
        <v>44</v>
      </c>
      <c r="AO23" s="5">
        <v>0.43984981074745433</v>
      </c>
      <c r="AP23" s="4">
        <v>39</v>
      </c>
      <c r="AQ23" s="5">
        <v>0.43871802703636686</v>
      </c>
      <c r="AR23" s="4">
        <v>39</v>
      </c>
      <c r="AS23" s="5">
        <v>0.42304337625840727</v>
      </c>
      <c r="AT23" s="4">
        <v>42</v>
      </c>
      <c r="AU23" s="5">
        <v>0.40982546820545912</v>
      </c>
      <c r="AV23" s="4">
        <v>41</v>
      </c>
      <c r="AW23" s="5">
        <v>0.40538359847299854</v>
      </c>
      <c r="AX23" s="4">
        <v>36</v>
      </c>
      <c r="AY23" s="5">
        <v>0.34174237834136961</v>
      </c>
      <c r="AZ23" s="4">
        <v>35</v>
      </c>
      <c r="BA23" s="5">
        <v>0.33184714726181752</v>
      </c>
      <c r="BB23" s="4">
        <v>34</v>
      </c>
      <c r="BC23" s="5">
        <v>0.33131902353898485</v>
      </c>
      <c r="BD23" s="4">
        <v>34</v>
      </c>
      <c r="BE23" s="5">
        <v>0.31050789232433956</v>
      </c>
      <c r="BF23" s="4">
        <v>28</v>
      </c>
      <c r="BG23" s="5">
        <v>0.31050789232433956</v>
      </c>
      <c r="BH23" s="4">
        <v>26</v>
      </c>
      <c r="BI23" s="5">
        <v>0.29962219096726939</v>
      </c>
      <c r="BJ23" s="4">
        <v>23</v>
      </c>
      <c r="BK23" s="5">
        <v>0.27804937023355031</v>
      </c>
      <c r="BL23" s="4">
        <v>22</v>
      </c>
      <c r="BM23" s="5">
        <v>0.27408519151876959</v>
      </c>
      <c r="BN23" s="4">
        <v>23</v>
      </c>
      <c r="BO23" s="5">
        <v>0.27257245931289631</v>
      </c>
      <c r="BP23" s="4">
        <v>22</v>
      </c>
      <c r="BQ23" s="4">
        <v>0.25498145535786565</v>
      </c>
      <c r="BR23" s="4">
        <v>23</v>
      </c>
      <c r="BS23" s="5">
        <v>0.25186516396269831</v>
      </c>
      <c r="BT23" s="4">
        <v>21</v>
      </c>
      <c r="BU23" s="4">
        <v>0.28444983931539003</v>
      </c>
      <c r="BV23" s="4">
        <v>19</v>
      </c>
      <c r="BW23" s="5">
        <v>0.16374843484302884</v>
      </c>
      <c r="BX23" s="4">
        <v>30</v>
      </c>
      <c r="BY23" s="5">
        <v>0.16014104109852756</v>
      </c>
      <c r="BZ23" s="4">
        <v>30</v>
      </c>
      <c r="CA23" s="5">
        <v>0.15848362270872893</v>
      </c>
      <c r="CB23" s="4">
        <v>28</v>
      </c>
      <c r="CC23" s="504"/>
    </row>
    <row r="24" spans="1:85">
      <c r="A24" s="4">
        <v>1705040010</v>
      </c>
      <c r="B24" s="4">
        <v>7</v>
      </c>
      <c r="C24" t="s">
        <v>37</v>
      </c>
      <c r="D24" s="232">
        <v>10827205.459053187</v>
      </c>
      <c r="E24" s="232">
        <v>13479728.789769629</v>
      </c>
      <c r="F24" s="472" t="s">
        <v>1374</v>
      </c>
      <c r="G24" s="5">
        <v>1.2449868842655545</v>
      </c>
      <c r="H24" s="4">
        <v>7</v>
      </c>
      <c r="I24" s="5">
        <v>1.2204778381821142</v>
      </c>
      <c r="J24" s="4">
        <v>6</v>
      </c>
      <c r="K24" s="5">
        <v>1.2191754386569473</v>
      </c>
      <c r="L24" s="4">
        <v>5</v>
      </c>
      <c r="M24" s="5">
        <v>1.2160679256257227</v>
      </c>
      <c r="N24" s="4">
        <v>5</v>
      </c>
      <c r="O24" s="5">
        <v>1.1869742041877636</v>
      </c>
      <c r="P24" s="4">
        <v>5</v>
      </c>
      <c r="Q24" s="4">
        <v>1.1812628859680034</v>
      </c>
      <c r="R24" s="4">
        <v>4</v>
      </c>
      <c r="S24" s="5">
        <v>1.1799458018147975</v>
      </c>
      <c r="T24" s="4">
        <v>10</v>
      </c>
      <c r="U24" s="5">
        <v>1.1391452204094872</v>
      </c>
      <c r="V24" s="4">
        <v>4</v>
      </c>
      <c r="W24" s="5">
        <v>1.1383450187366948</v>
      </c>
      <c r="X24" s="4">
        <v>12</v>
      </c>
      <c r="Y24" s="5">
        <v>1.1407153479715282</v>
      </c>
      <c r="Z24" s="4">
        <v>4</v>
      </c>
      <c r="AA24" s="5">
        <v>0.87402120190633592</v>
      </c>
      <c r="AB24" s="4">
        <v>8</v>
      </c>
      <c r="AC24" s="5">
        <v>0.86945026539123582</v>
      </c>
      <c r="AD24" s="4">
        <v>8</v>
      </c>
      <c r="AE24" s="5">
        <v>0.86945026539123582</v>
      </c>
      <c r="AF24" s="4">
        <v>8</v>
      </c>
      <c r="AG24" s="5">
        <v>0.85986983886538793</v>
      </c>
      <c r="AH24" s="4">
        <v>8</v>
      </c>
      <c r="AI24" s="5">
        <v>0.85671410723020835</v>
      </c>
      <c r="AJ24" s="4">
        <v>6</v>
      </c>
      <c r="AK24" s="5">
        <v>0.85363611974236264</v>
      </c>
      <c r="AL24" s="4">
        <v>6</v>
      </c>
      <c r="AM24" s="5">
        <v>0.68719239518553421</v>
      </c>
      <c r="AN24" s="4">
        <v>10</v>
      </c>
      <c r="AO24" s="5">
        <v>0.67640078751536969</v>
      </c>
      <c r="AP24" s="4">
        <v>10</v>
      </c>
      <c r="AQ24" s="5">
        <v>0.67475415143303386</v>
      </c>
      <c r="AR24" s="4">
        <v>10</v>
      </c>
      <c r="AS24" s="5">
        <v>0.67179504819477631</v>
      </c>
      <c r="AT24" s="4">
        <v>10</v>
      </c>
      <c r="AU24" s="5">
        <v>0.64929622456057168</v>
      </c>
      <c r="AV24" s="4">
        <v>10</v>
      </c>
      <c r="AW24" s="5">
        <v>0.63777494934992851</v>
      </c>
      <c r="AX24" s="4">
        <v>10</v>
      </c>
      <c r="AY24" s="5">
        <v>0.48661593564189398</v>
      </c>
      <c r="AZ24" s="4">
        <v>11</v>
      </c>
      <c r="BA24" s="5">
        <v>0.44199575162238364</v>
      </c>
      <c r="BB24" s="4">
        <v>13</v>
      </c>
      <c r="BC24" s="5">
        <v>0.45037044630633671</v>
      </c>
      <c r="BD24" s="4">
        <v>11</v>
      </c>
      <c r="BE24" s="5">
        <v>0.40968424631972489</v>
      </c>
      <c r="BF24" s="4">
        <v>11</v>
      </c>
      <c r="BG24" s="5">
        <v>0.40968424631972489</v>
      </c>
      <c r="BH24" s="4">
        <v>11</v>
      </c>
      <c r="BI24" s="5">
        <v>0.37875020602034659</v>
      </c>
      <c r="BJ24" s="4">
        <v>13</v>
      </c>
      <c r="BK24" s="5">
        <v>0.3619404412939059</v>
      </c>
      <c r="BL24" s="4">
        <v>11</v>
      </c>
      <c r="BM24" s="5">
        <v>0.35877512445892462</v>
      </c>
      <c r="BN24" s="4">
        <v>10</v>
      </c>
      <c r="BO24" s="5">
        <v>0.35582552367855658</v>
      </c>
      <c r="BP24" s="4">
        <v>10</v>
      </c>
      <c r="BQ24" s="4">
        <v>0.33724651373888159</v>
      </c>
      <c r="BR24" s="4">
        <v>10</v>
      </c>
      <c r="BS24" s="5">
        <v>0.32935104544271543</v>
      </c>
      <c r="BT24" s="4">
        <v>10</v>
      </c>
      <c r="BU24" s="4">
        <v>0.37017712040861911</v>
      </c>
      <c r="BV24" s="4">
        <v>10</v>
      </c>
      <c r="BW24" s="5">
        <v>0.3042888084151199</v>
      </c>
      <c r="BX24" s="4">
        <v>9</v>
      </c>
      <c r="BY24" s="5">
        <v>0.29817003776367673</v>
      </c>
      <c r="BZ24" s="4">
        <v>9</v>
      </c>
      <c r="CA24" s="5">
        <v>0.29254804810713947</v>
      </c>
      <c r="CB24" s="4">
        <v>9</v>
      </c>
      <c r="CC24" s="504"/>
    </row>
    <row r="25" spans="1:85">
      <c r="A25" s="4">
        <v>1706020011</v>
      </c>
      <c r="B25" s="4">
        <v>3</v>
      </c>
      <c r="C25" t="s">
        <v>162</v>
      </c>
      <c r="D25" s="232">
        <v>10854156.99788156</v>
      </c>
      <c r="E25" s="232">
        <v>9240349.9662569035</v>
      </c>
      <c r="F25" s="472" t="s">
        <v>100</v>
      </c>
      <c r="G25" s="5">
        <v>0.85131898940289619</v>
      </c>
      <c r="H25" s="4">
        <v>33</v>
      </c>
      <c r="I25" s="5">
        <v>0.84592775405620946</v>
      </c>
      <c r="J25" s="4">
        <v>30</v>
      </c>
      <c r="K25" s="5">
        <v>0.83831473018720459</v>
      </c>
      <c r="L25" s="4">
        <v>29</v>
      </c>
      <c r="M25" s="5">
        <v>0.8284704630348726</v>
      </c>
      <c r="N25" s="4">
        <v>28</v>
      </c>
      <c r="O25" s="5">
        <v>0.82140929568129717</v>
      </c>
      <c r="P25" s="4">
        <v>27</v>
      </c>
      <c r="Q25" s="4">
        <v>0.80813372539782646</v>
      </c>
      <c r="R25" s="4">
        <v>24</v>
      </c>
      <c r="S25" s="5">
        <v>0.78899017587863918</v>
      </c>
      <c r="T25" s="4">
        <v>41</v>
      </c>
      <c r="U25" s="5">
        <v>0.78540057352558645</v>
      </c>
      <c r="V25" s="4">
        <v>25</v>
      </c>
      <c r="W25" s="5">
        <v>0.78355747129966569</v>
      </c>
      <c r="X25" s="4">
        <v>37</v>
      </c>
      <c r="Y25" s="5">
        <v>0.7864534588095965</v>
      </c>
      <c r="Z25" s="4">
        <v>25</v>
      </c>
      <c r="AA25" s="5">
        <v>0.67049292683273987</v>
      </c>
      <c r="AB25" s="4">
        <v>22</v>
      </c>
      <c r="AC25" s="5">
        <v>0.65966154932404963</v>
      </c>
      <c r="AD25" s="4">
        <v>22</v>
      </c>
      <c r="AE25" s="5">
        <v>0.64507962841849709</v>
      </c>
      <c r="AF25" s="4">
        <v>26</v>
      </c>
      <c r="AG25" s="5">
        <v>0.6436294767866233</v>
      </c>
      <c r="AH25" s="4">
        <v>21</v>
      </c>
      <c r="AI25" s="5">
        <v>0.63814278131948388</v>
      </c>
      <c r="AJ25" s="4">
        <v>18</v>
      </c>
      <c r="AK25" s="5">
        <v>0.62862925358196997</v>
      </c>
      <c r="AL25" s="4">
        <v>16</v>
      </c>
      <c r="AM25" s="5">
        <v>0.61539109599277564</v>
      </c>
      <c r="AN25" s="4">
        <v>14</v>
      </c>
      <c r="AO25" s="5">
        <v>0.5979768356515478</v>
      </c>
      <c r="AP25" s="4">
        <v>14</v>
      </c>
      <c r="AQ25" s="5">
        <v>0.58549427639678719</v>
      </c>
      <c r="AR25" s="4">
        <v>14</v>
      </c>
      <c r="AS25" s="5">
        <v>0.58918622819793087</v>
      </c>
      <c r="AT25" s="4">
        <v>14</v>
      </c>
      <c r="AU25" s="5">
        <v>0.54924157174047927</v>
      </c>
      <c r="AV25" s="4">
        <v>14</v>
      </c>
      <c r="AW25" s="5">
        <v>0.54168691216007547</v>
      </c>
      <c r="AX25" s="4">
        <v>14</v>
      </c>
      <c r="AY25" s="5">
        <v>0.48075134562751004</v>
      </c>
      <c r="AZ25" s="4">
        <v>12</v>
      </c>
      <c r="BA25" s="5">
        <v>0.46655179405890196</v>
      </c>
      <c r="BB25" s="4">
        <v>10</v>
      </c>
      <c r="BC25" s="5">
        <v>0.4488601094533588</v>
      </c>
      <c r="BD25" s="4">
        <v>12</v>
      </c>
      <c r="BE25" s="5">
        <v>0.40620239592774815</v>
      </c>
      <c r="BF25" s="4">
        <v>12</v>
      </c>
      <c r="BG25" s="5">
        <v>0.39683260358276018</v>
      </c>
      <c r="BH25" s="4">
        <v>12</v>
      </c>
      <c r="BI25" s="5">
        <v>0.39105876043563864</v>
      </c>
      <c r="BJ25" s="4">
        <v>10</v>
      </c>
      <c r="BK25" s="5">
        <v>0.374356718265555</v>
      </c>
      <c r="BL25" s="4">
        <v>9</v>
      </c>
      <c r="BM25" s="5">
        <v>0.33879682613674883</v>
      </c>
      <c r="BN25" s="4">
        <v>12</v>
      </c>
      <c r="BO25" s="5">
        <v>0.30468849846343765</v>
      </c>
      <c r="BP25" s="4">
        <v>14</v>
      </c>
      <c r="BQ25" s="4">
        <v>0.30065769263379166</v>
      </c>
      <c r="BR25" s="4">
        <v>14</v>
      </c>
      <c r="BS25" s="5">
        <v>0.30464693809014065</v>
      </c>
      <c r="BT25" s="4">
        <v>13</v>
      </c>
      <c r="BU25" s="4">
        <v>0.32762996012575718</v>
      </c>
      <c r="BV25" s="4">
        <v>14</v>
      </c>
      <c r="BW25" s="5">
        <v>0.2934070298412107</v>
      </c>
      <c r="BX25" s="4">
        <v>10</v>
      </c>
      <c r="BY25" s="5">
        <v>0.27999816745204809</v>
      </c>
      <c r="BZ25" s="4">
        <v>10</v>
      </c>
      <c r="CA25" s="5">
        <v>0.25648902325505496</v>
      </c>
      <c r="CB25" s="4">
        <v>11</v>
      </c>
      <c r="CC25" s="504"/>
    </row>
    <row r="26" spans="1:85">
      <c r="A26" s="4">
        <v>1603220043</v>
      </c>
      <c r="B26" s="4">
        <v>2</v>
      </c>
      <c r="C26" t="s">
        <v>56</v>
      </c>
      <c r="D26" s="232">
        <v>11307139.779310238</v>
      </c>
      <c r="E26" s="232">
        <v>8302288.4723830754</v>
      </c>
      <c r="F26" s="472" t="s">
        <v>97</v>
      </c>
      <c r="G26" s="5">
        <v>0.7342518651422858</v>
      </c>
      <c r="H26" s="4">
        <v>51</v>
      </c>
      <c r="I26" s="5">
        <v>0.7342518651422858</v>
      </c>
      <c r="J26" s="4">
        <v>50</v>
      </c>
      <c r="K26" s="5">
        <v>0.72474999894117986</v>
      </c>
      <c r="L26" s="4">
        <v>50</v>
      </c>
      <c r="M26" s="5">
        <v>0.72277981772445909</v>
      </c>
      <c r="N26" s="4">
        <v>47</v>
      </c>
      <c r="O26" s="5">
        <v>0.69403775452482752</v>
      </c>
      <c r="P26" s="4">
        <v>49</v>
      </c>
      <c r="Q26" s="4">
        <v>0.68863661428181944</v>
      </c>
      <c r="R26" s="4">
        <v>47</v>
      </c>
      <c r="S26" s="5">
        <v>0.68801079853217184</v>
      </c>
      <c r="T26" s="4">
        <v>20</v>
      </c>
      <c r="U26" s="5">
        <v>0.63731831963028918</v>
      </c>
      <c r="V26" s="4">
        <v>50</v>
      </c>
      <c r="W26" s="5">
        <v>0.63687258356454934</v>
      </c>
      <c r="X26" s="4">
        <v>27</v>
      </c>
      <c r="Y26" s="5">
        <v>0.63983418675374348</v>
      </c>
      <c r="Z26" s="4">
        <v>50</v>
      </c>
      <c r="AA26" s="5">
        <v>0.53651409560390706</v>
      </c>
      <c r="AB26" s="4">
        <v>48</v>
      </c>
      <c r="AC26" s="5">
        <v>0.52592927031081493</v>
      </c>
      <c r="AD26" s="4">
        <v>48</v>
      </c>
      <c r="AE26" s="5">
        <v>0.52592927031081493</v>
      </c>
      <c r="AF26" s="4">
        <v>47</v>
      </c>
      <c r="AG26" s="5">
        <v>0.47875193336259531</v>
      </c>
      <c r="AH26" s="4">
        <v>48</v>
      </c>
      <c r="AI26" s="5">
        <v>0.41066815682202396</v>
      </c>
      <c r="AJ26" s="4">
        <v>53</v>
      </c>
      <c r="AK26" s="5">
        <v>0.40762036561361342</v>
      </c>
      <c r="AL26" s="4">
        <v>52</v>
      </c>
      <c r="AM26" s="5">
        <v>0.40310359416904246</v>
      </c>
      <c r="AN26" s="4">
        <v>51</v>
      </c>
      <c r="AO26" s="5">
        <v>0.39448135428366421</v>
      </c>
      <c r="AP26" s="4">
        <v>49</v>
      </c>
      <c r="AQ26" s="5">
        <v>0.2797639265191072</v>
      </c>
      <c r="AR26" s="4">
        <v>63</v>
      </c>
      <c r="AS26" s="5">
        <v>0.2770282150055291</v>
      </c>
      <c r="AT26" s="4">
        <v>65</v>
      </c>
      <c r="AU26" s="5">
        <v>0.27030584153395293</v>
      </c>
      <c r="AV26" s="4">
        <v>64</v>
      </c>
      <c r="AW26" s="5">
        <v>0.26306130914457571</v>
      </c>
      <c r="AX26" s="4">
        <v>64</v>
      </c>
      <c r="AY26" s="5">
        <v>0.22228871723869537</v>
      </c>
      <c r="AZ26" s="4">
        <v>59</v>
      </c>
      <c r="BA26" s="5">
        <v>0.21518361359904611</v>
      </c>
      <c r="BB26" s="4">
        <v>58</v>
      </c>
      <c r="BC26" s="5">
        <v>0.21519076394843403</v>
      </c>
      <c r="BD26" s="4">
        <v>57</v>
      </c>
      <c r="BE26" s="5">
        <v>0.20492123847458488</v>
      </c>
      <c r="BF26" s="4">
        <v>53</v>
      </c>
      <c r="BG26" s="5">
        <v>0.20324885597358466</v>
      </c>
      <c r="BH26" s="4">
        <v>53</v>
      </c>
      <c r="BI26" s="5">
        <v>0.19482179821541012</v>
      </c>
      <c r="BJ26" s="4">
        <v>51</v>
      </c>
      <c r="BK26" s="5">
        <v>0.19209657732497817</v>
      </c>
      <c r="BL26" s="4">
        <v>45</v>
      </c>
      <c r="BM26" s="5">
        <v>0.18890834405314644</v>
      </c>
      <c r="BN26" s="4">
        <v>46</v>
      </c>
      <c r="BO26" s="5">
        <v>0.18757959520361558</v>
      </c>
      <c r="BP26" s="4">
        <v>44</v>
      </c>
      <c r="BQ26" s="4">
        <v>0.20704824889046711</v>
      </c>
      <c r="BR26" s="4">
        <v>37</v>
      </c>
      <c r="BS26" s="5">
        <v>0.20405061598806931</v>
      </c>
      <c r="BT26" s="4">
        <v>33</v>
      </c>
      <c r="BU26" s="4">
        <v>0.20893308375243019</v>
      </c>
      <c r="BV26" s="4">
        <v>36</v>
      </c>
      <c r="BW26" s="5">
        <v>0.18822840031773092</v>
      </c>
      <c r="BX26" s="4">
        <v>23</v>
      </c>
      <c r="BY26" s="5">
        <v>0.17896493266541078</v>
      </c>
      <c r="BZ26" s="4">
        <v>25</v>
      </c>
      <c r="CA26" s="5">
        <v>0.16293832802185643</v>
      </c>
      <c r="CB26" s="4">
        <v>27</v>
      </c>
      <c r="CC26" s="504"/>
    </row>
    <row r="27" spans="1:85">
      <c r="A27" s="4">
        <v>1708020048</v>
      </c>
      <c r="B27" s="4">
        <v>1</v>
      </c>
      <c r="C27" t="s">
        <v>40</v>
      </c>
      <c r="D27" s="232">
        <v>11676214.125664173</v>
      </c>
      <c r="E27" s="232">
        <v>12081994.717408117</v>
      </c>
      <c r="F27" s="472" t="s">
        <v>1374</v>
      </c>
      <c r="G27" s="5">
        <v>1.0347527535361007</v>
      </c>
      <c r="H27" s="4">
        <v>13</v>
      </c>
      <c r="I27" s="5">
        <v>1.0315902114000612</v>
      </c>
      <c r="J27" s="4">
        <v>12</v>
      </c>
      <c r="K27" s="5">
        <v>1.0148204461778212</v>
      </c>
      <c r="L27" s="4">
        <v>12</v>
      </c>
      <c r="M27" s="5">
        <v>1.0107729165720023</v>
      </c>
      <c r="N27" s="4">
        <v>12</v>
      </c>
      <c r="O27" s="5">
        <v>0.99682086465521536</v>
      </c>
      <c r="P27" s="4">
        <v>11</v>
      </c>
      <c r="Q27" s="4">
        <v>0.97993787648419972</v>
      </c>
      <c r="R27" s="4">
        <v>12</v>
      </c>
      <c r="S27" s="5">
        <v>0.96537693077241626</v>
      </c>
      <c r="T27" s="4">
        <v>29</v>
      </c>
      <c r="U27" s="5">
        <v>0.96397293185192079</v>
      </c>
      <c r="V27" s="4">
        <v>12</v>
      </c>
      <c r="W27" s="5">
        <v>0.96383474114464873</v>
      </c>
      <c r="X27" s="4">
        <v>25</v>
      </c>
      <c r="Y27" s="5">
        <v>0.96159544580207423</v>
      </c>
      <c r="Z27" s="4">
        <v>12</v>
      </c>
      <c r="AA27" s="5">
        <v>0.78774575969574712</v>
      </c>
      <c r="AB27" s="4">
        <v>12</v>
      </c>
      <c r="AC27" s="5">
        <v>0.78274299363491895</v>
      </c>
      <c r="AD27" s="4">
        <v>12</v>
      </c>
      <c r="AE27" s="5">
        <v>0.76399314749701752</v>
      </c>
      <c r="AF27" s="4">
        <v>13</v>
      </c>
      <c r="AG27" s="5">
        <v>0.74947921275803808</v>
      </c>
      <c r="AH27" s="4">
        <v>12</v>
      </c>
      <c r="AI27" s="5">
        <v>0.73007158723227306</v>
      </c>
      <c r="AJ27" s="4">
        <v>11</v>
      </c>
      <c r="AK27" s="5">
        <v>0.72729045580838214</v>
      </c>
      <c r="AL27" s="4">
        <v>11</v>
      </c>
      <c r="AM27" s="5">
        <v>0.71329331677940144</v>
      </c>
      <c r="AN27" s="4">
        <v>8</v>
      </c>
      <c r="AO27" s="5">
        <v>0.70557316649343538</v>
      </c>
      <c r="AP27" s="4">
        <v>8</v>
      </c>
      <c r="AQ27" s="5">
        <v>0.70352226987191901</v>
      </c>
      <c r="AR27" s="4">
        <v>8</v>
      </c>
      <c r="AS27" s="5">
        <v>0.68796570835467652</v>
      </c>
      <c r="AT27" s="4">
        <v>8</v>
      </c>
      <c r="AU27" s="5">
        <v>0.65913605136489772</v>
      </c>
      <c r="AV27" s="4">
        <v>9</v>
      </c>
      <c r="AW27" s="5">
        <v>0.64749329615737095</v>
      </c>
      <c r="AX27" s="4">
        <v>9</v>
      </c>
      <c r="AY27" s="5">
        <v>0.54154681223719436</v>
      </c>
      <c r="AZ27" s="4">
        <v>9</v>
      </c>
      <c r="BA27" s="5">
        <v>0.45666333843701057</v>
      </c>
      <c r="BB27" s="4">
        <v>11</v>
      </c>
      <c r="BC27" s="5">
        <v>0.45155481300480094</v>
      </c>
      <c r="BD27" s="4">
        <v>10</v>
      </c>
      <c r="BE27" s="5">
        <v>0.43116148339868876</v>
      </c>
      <c r="BF27" s="4">
        <v>10</v>
      </c>
      <c r="BG27" s="5">
        <v>0.42098753091952906</v>
      </c>
      <c r="BH27" s="4">
        <v>10</v>
      </c>
      <c r="BI27" s="5">
        <v>0.38729576566058033</v>
      </c>
      <c r="BJ27" s="4">
        <v>11</v>
      </c>
      <c r="BK27" s="5">
        <v>0.35008815026386186</v>
      </c>
      <c r="BL27" s="4">
        <v>13</v>
      </c>
      <c r="BM27" s="5">
        <v>0.30632349998870195</v>
      </c>
      <c r="BN27" s="4">
        <v>16</v>
      </c>
      <c r="BO27" s="5">
        <v>0.2949486591654179</v>
      </c>
      <c r="BP27" s="4">
        <v>16</v>
      </c>
      <c r="BQ27" s="4">
        <v>0.28191945019045456</v>
      </c>
      <c r="BR27" s="4">
        <v>18</v>
      </c>
      <c r="BS27" s="5">
        <v>0.27794011358804133</v>
      </c>
      <c r="BT27" s="4">
        <v>17</v>
      </c>
      <c r="BU27" s="4">
        <v>0.29447692847776052</v>
      </c>
      <c r="BV27" s="4">
        <v>17</v>
      </c>
      <c r="BW27" s="5">
        <v>0.27285685199456711</v>
      </c>
      <c r="BX27" s="4">
        <v>12</v>
      </c>
      <c r="BY27" s="5">
        <v>0.2694047192085296</v>
      </c>
      <c r="BZ27" s="4">
        <v>12</v>
      </c>
      <c r="CA27" s="5">
        <v>0.25162841517983553</v>
      </c>
      <c r="CB27" s="4">
        <v>13</v>
      </c>
      <c r="CC27" s="504"/>
    </row>
    <row r="28" spans="1:85">
      <c r="A28" s="4">
        <v>1705040041</v>
      </c>
      <c r="B28" s="4">
        <v>1</v>
      </c>
      <c r="C28" t="s">
        <v>34</v>
      </c>
      <c r="D28" s="232">
        <v>12172377.708789509</v>
      </c>
      <c r="E28" s="232">
        <v>10793395.428893082</v>
      </c>
      <c r="F28" s="472" t="s">
        <v>100</v>
      </c>
      <c r="G28" s="5">
        <v>0.88671216808358788</v>
      </c>
      <c r="H28" s="4">
        <v>26</v>
      </c>
      <c r="I28" s="5">
        <v>0.71832890848133801</v>
      </c>
      <c r="J28" s="4">
        <v>51</v>
      </c>
      <c r="K28" s="5">
        <v>0.71734539831330779</v>
      </c>
      <c r="L28" s="4">
        <v>51</v>
      </c>
      <c r="M28" s="5">
        <v>0.71416690025036134</v>
      </c>
      <c r="N28" s="4">
        <v>49</v>
      </c>
      <c r="O28" s="5">
        <v>0.70735114954756828</v>
      </c>
      <c r="P28" s="4">
        <v>47</v>
      </c>
      <c r="Q28" s="4">
        <v>0.69468747251845897</v>
      </c>
      <c r="R28" s="4">
        <v>45</v>
      </c>
      <c r="S28" s="5">
        <v>0.69092838687467162</v>
      </c>
      <c r="T28" s="4">
        <v>39</v>
      </c>
      <c r="U28" s="5">
        <v>0.64764069513620048</v>
      </c>
      <c r="V28" s="4">
        <v>47</v>
      </c>
      <c r="W28" s="5">
        <v>0.64516096093762199</v>
      </c>
      <c r="X28" s="4">
        <v>47</v>
      </c>
      <c r="Y28" s="5">
        <v>0.64735860713003313</v>
      </c>
      <c r="Z28" s="4">
        <v>47</v>
      </c>
      <c r="AA28" s="5">
        <v>0.54436564682021582</v>
      </c>
      <c r="AB28" s="4">
        <v>46</v>
      </c>
      <c r="AC28" s="5">
        <v>0.5398871320736095</v>
      </c>
      <c r="AD28" s="4">
        <v>46</v>
      </c>
      <c r="AE28" s="5">
        <v>0.5398871320736095</v>
      </c>
      <c r="AF28" s="4">
        <v>44</v>
      </c>
      <c r="AG28" s="5">
        <v>0.46366202660217709</v>
      </c>
      <c r="AH28" s="4">
        <v>51</v>
      </c>
      <c r="AI28" s="5">
        <v>0.45919050835962794</v>
      </c>
      <c r="AJ28" s="4">
        <v>47</v>
      </c>
      <c r="AK28" s="5">
        <v>0.45607234398336283</v>
      </c>
      <c r="AL28" s="4">
        <v>47</v>
      </c>
      <c r="AM28" s="5">
        <v>0.40082323318302526</v>
      </c>
      <c r="AN28" s="4">
        <v>52</v>
      </c>
      <c r="AO28" s="5">
        <v>0.39211345167598011</v>
      </c>
      <c r="AP28" s="4">
        <v>50</v>
      </c>
      <c r="AQ28" s="5">
        <v>0.39097885940784977</v>
      </c>
      <c r="AR28" s="4">
        <v>48</v>
      </c>
      <c r="AS28" s="5">
        <v>0.34864192187524162</v>
      </c>
      <c r="AT28" s="4">
        <v>56</v>
      </c>
      <c r="AU28" s="5">
        <v>0.34218623927631997</v>
      </c>
      <c r="AV28" s="4">
        <v>56</v>
      </c>
      <c r="AW28" s="5">
        <v>0.33745614447542577</v>
      </c>
      <c r="AX28" s="4">
        <v>53</v>
      </c>
      <c r="AY28" s="5">
        <v>0.29123983283396743</v>
      </c>
      <c r="AZ28" s="4">
        <v>50</v>
      </c>
      <c r="BA28" s="5">
        <v>0.28243481012422439</v>
      </c>
      <c r="BB28" s="4">
        <v>46</v>
      </c>
      <c r="BC28" s="5">
        <v>0.28589963215416297</v>
      </c>
      <c r="BD28" s="4">
        <v>45</v>
      </c>
      <c r="BE28" s="5">
        <v>0.2532798927487378</v>
      </c>
      <c r="BF28" s="4">
        <v>41</v>
      </c>
      <c r="BG28" s="5">
        <v>0.25255576700408022</v>
      </c>
      <c r="BH28" s="4">
        <v>41</v>
      </c>
      <c r="BI28" s="5">
        <v>0.24380766268563564</v>
      </c>
      <c r="BJ28" s="4">
        <v>36</v>
      </c>
      <c r="BK28" s="5">
        <v>0.22189703230280172</v>
      </c>
      <c r="BL28" s="4">
        <v>37</v>
      </c>
      <c r="BM28" s="5">
        <v>0.21804556833718489</v>
      </c>
      <c r="BN28" s="4">
        <v>36</v>
      </c>
      <c r="BO28" s="5">
        <v>0.2168052682977816</v>
      </c>
      <c r="BP28" s="4">
        <v>35</v>
      </c>
      <c r="BQ28" s="4">
        <v>0.21150600372847395</v>
      </c>
      <c r="BR28" s="4">
        <v>36</v>
      </c>
      <c r="BS28" s="5">
        <v>0.20385568098257781</v>
      </c>
      <c r="BT28" s="4">
        <v>34</v>
      </c>
      <c r="BU28" s="4">
        <v>0.20859118049604519</v>
      </c>
      <c r="BV28" s="4">
        <v>37</v>
      </c>
      <c r="BW28" s="5">
        <v>0.23662936386026212</v>
      </c>
      <c r="BX28" s="4">
        <v>16</v>
      </c>
      <c r="BY28" s="5">
        <v>0.23342146126027921</v>
      </c>
      <c r="BZ28" s="4">
        <v>16</v>
      </c>
      <c r="CA28" s="5">
        <v>0.23177904258265603</v>
      </c>
      <c r="CB28" s="4">
        <v>15</v>
      </c>
      <c r="CC28" s="504"/>
      <c r="CG28" s="357"/>
    </row>
    <row r="29" spans="1:85">
      <c r="A29" s="4">
        <v>1801300040</v>
      </c>
      <c r="B29" s="4">
        <v>2</v>
      </c>
      <c r="C29" t="s">
        <v>221</v>
      </c>
      <c r="D29" s="232">
        <v>13008552.899506567</v>
      </c>
      <c r="E29" s="232">
        <v>10909203.415716114</v>
      </c>
      <c r="F29" s="472" t="s">
        <v>99</v>
      </c>
      <c r="G29" s="5">
        <v>0.83861775402626948</v>
      </c>
      <c r="H29" s="4">
        <v>36</v>
      </c>
      <c r="I29" s="5">
        <v>0.83493811733060641</v>
      </c>
      <c r="J29" s="4">
        <v>31</v>
      </c>
      <c r="K29" s="5">
        <v>0.8256353058898166</v>
      </c>
      <c r="L29" s="4">
        <v>30</v>
      </c>
      <c r="M29" s="5">
        <v>0.81305602816262312</v>
      </c>
      <c r="N29" s="4">
        <v>30</v>
      </c>
      <c r="O29" s="5">
        <v>0.80757916967561771</v>
      </c>
      <c r="P29" s="4">
        <v>29</v>
      </c>
      <c r="Q29" s="4">
        <v>0.79354245432915005</v>
      </c>
      <c r="R29" s="4">
        <v>29</v>
      </c>
      <c r="S29" s="5">
        <v>0.78455498431711457</v>
      </c>
      <c r="T29" s="4">
        <v>27</v>
      </c>
      <c r="U29" s="5">
        <v>0.77870557325956424</v>
      </c>
      <c r="V29" s="4">
        <v>27</v>
      </c>
      <c r="W29" s="5">
        <v>0.77736954884105192</v>
      </c>
      <c r="X29" s="4">
        <v>22</v>
      </c>
      <c r="Y29" s="5">
        <v>0.77971526059340379</v>
      </c>
      <c r="Z29" s="4">
        <v>27</v>
      </c>
      <c r="AA29" s="5">
        <v>0.63907685187110563</v>
      </c>
      <c r="AB29" s="4">
        <v>29</v>
      </c>
      <c r="AC29" s="5">
        <v>0.62548449294342612</v>
      </c>
      <c r="AD29" s="4">
        <v>29</v>
      </c>
      <c r="AE29" s="5">
        <v>0.625107849265089</v>
      </c>
      <c r="AF29" s="4">
        <v>29</v>
      </c>
      <c r="AG29" s="5">
        <v>0.62119778445138163</v>
      </c>
      <c r="AH29" s="4">
        <v>25</v>
      </c>
      <c r="AI29" s="5">
        <v>0.61302359192685241</v>
      </c>
      <c r="AJ29" s="4">
        <v>21</v>
      </c>
      <c r="AK29" s="5">
        <v>0.47480473049292327</v>
      </c>
      <c r="AL29" s="4">
        <v>41</v>
      </c>
      <c r="AM29" s="5">
        <v>0.4493940969129388</v>
      </c>
      <c r="AN29" s="4">
        <v>43</v>
      </c>
      <c r="AO29" s="5">
        <v>0.43072661077619107</v>
      </c>
      <c r="AP29" s="4">
        <v>43</v>
      </c>
      <c r="AQ29" s="5">
        <v>0.42849173749023223</v>
      </c>
      <c r="AR29" s="4">
        <v>43</v>
      </c>
      <c r="AS29" s="5">
        <v>0.41716734497176217</v>
      </c>
      <c r="AT29" s="4">
        <v>44</v>
      </c>
      <c r="AU29" s="5">
        <v>0.40246419191898569</v>
      </c>
      <c r="AV29" s="4">
        <v>43</v>
      </c>
      <c r="AW29" s="5">
        <v>0.39327510244883479</v>
      </c>
      <c r="AX29" s="4">
        <v>42</v>
      </c>
      <c r="AY29" s="5">
        <v>0.3237665743461271</v>
      </c>
      <c r="AZ29" s="4">
        <v>43</v>
      </c>
      <c r="BA29" s="5">
        <v>0.30732452797461163</v>
      </c>
      <c r="BB29" s="4">
        <v>41</v>
      </c>
      <c r="BC29" s="5">
        <v>0.30664203468972545</v>
      </c>
      <c r="BD29" s="4">
        <v>40</v>
      </c>
      <c r="BE29" s="5">
        <v>0.25609527925644743</v>
      </c>
      <c r="BF29" s="4">
        <v>40</v>
      </c>
      <c r="BG29" s="5">
        <v>0.25360000456987458</v>
      </c>
      <c r="BH29" s="4">
        <v>40</v>
      </c>
      <c r="BI29" s="5">
        <v>0.23265743300910285</v>
      </c>
      <c r="BJ29" s="4">
        <v>41</v>
      </c>
      <c r="BK29" s="5">
        <v>0.20873483311305102</v>
      </c>
      <c r="BL29" s="4">
        <v>43</v>
      </c>
      <c r="BM29" s="5">
        <v>0.20170364957658621</v>
      </c>
      <c r="BN29" s="4">
        <v>41</v>
      </c>
      <c r="BO29" s="5">
        <v>0.19814927761270812</v>
      </c>
      <c r="BP29" s="4">
        <v>39</v>
      </c>
      <c r="BQ29" s="4">
        <v>0.18487098478516431</v>
      </c>
      <c r="BR29" s="4">
        <v>44</v>
      </c>
      <c r="BS29" s="5">
        <v>0.17854643115004692</v>
      </c>
      <c r="BT29" s="4">
        <v>42</v>
      </c>
      <c r="BU29" s="4">
        <v>0.18636713150099232</v>
      </c>
      <c r="BV29" s="4">
        <v>40</v>
      </c>
      <c r="BW29" s="5">
        <v>0.1302193884271774</v>
      </c>
      <c r="BX29" s="4">
        <v>43</v>
      </c>
      <c r="BY29" s="5">
        <v>0.12235142988554111</v>
      </c>
      <c r="BZ29" s="4">
        <v>43</v>
      </c>
      <c r="CA29" s="5">
        <v>0.11586992855233483</v>
      </c>
      <c r="CB29" s="4">
        <v>44</v>
      </c>
      <c r="CC29" s="504"/>
    </row>
    <row r="30" spans="1:85">
      <c r="A30" s="4">
        <v>1705040010</v>
      </c>
      <c r="B30" s="4">
        <v>7</v>
      </c>
      <c r="C30" t="s">
        <v>44</v>
      </c>
      <c r="D30" s="232">
        <v>14145516.016423564</v>
      </c>
      <c r="E30" s="232">
        <v>11832054.403232493</v>
      </c>
      <c r="F30" s="472" t="s">
        <v>99</v>
      </c>
      <c r="G30" s="5">
        <v>0.83645265322911933</v>
      </c>
      <c r="H30" s="4">
        <v>37</v>
      </c>
      <c r="I30" s="5">
        <v>0.81179496331432544</v>
      </c>
      <c r="J30" s="4">
        <v>35</v>
      </c>
      <c r="K30" s="5">
        <v>0.81090474199166318</v>
      </c>
      <c r="L30" s="4">
        <v>33</v>
      </c>
      <c r="M30" s="5">
        <v>0.80596748496864501</v>
      </c>
      <c r="N30" s="4">
        <v>31</v>
      </c>
      <c r="O30" s="5">
        <v>0.79010402109300948</v>
      </c>
      <c r="P30" s="4">
        <v>30</v>
      </c>
      <c r="Q30" s="4">
        <v>0.78245332048688865</v>
      </c>
      <c r="R30" s="4">
        <v>30</v>
      </c>
      <c r="S30" s="5">
        <v>0.77634095718228546</v>
      </c>
      <c r="T30" s="4">
        <v>56</v>
      </c>
      <c r="U30" s="5">
        <v>0.77319814743454474</v>
      </c>
      <c r="V30" s="4">
        <v>28</v>
      </c>
      <c r="W30" s="5">
        <v>0.7712252031478809</v>
      </c>
      <c r="X30" s="4">
        <v>56</v>
      </c>
      <c r="Y30" s="5">
        <v>0.77482738219098723</v>
      </c>
      <c r="Z30" s="4">
        <v>28</v>
      </c>
      <c r="AA30" s="5">
        <v>0.66340742661923047</v>
      </c>
      <c r="AB30" s="4">
        <v>25</v>
      </c>
      <c r="AC30" s="5">
        <v>0.65679106251609032</v>
      </c>
      <c r="AD30" s="4">
        <v>25</v>
      </c>
      <c r="AE30" s="5">
        <v>0.6567019883530455</v>
      </c>
      <c r="AF30" s="4">
        <v>23</v>
      </c>
      <c r="AG30" s="5">
        <v>0.56861446598932686</v>
      </c>
      <c r="AH30" s="4">
        <v>34</v>
      </c>
      <c r="AI30" s="5">
        <v>0.56371351344425724</v>
      </c>
      <c r="AJ30" s="4">
        <v>27</v>
      </c>
      <c r="AK30" s="5">
        <v>0.55925235362901882</v>
      </c>
      <c r="AL30" s="4">
        <v>23</v>
      </c>
      <c r="AM30" s="5">
        <v>0.49644919230940693</v>
      </c>
      <c r="AN30" s="4">
        <v>31</v>
      </c>
      <c r="AO30" s="5">
        <v>0.48519586631491229</v>
      </c>
      <c r="AP30" s="4">
        <v>25</v>
      </c>
      <c r="AQ30" s="5">
        <v>0.48316983777758726</v>
      </c>
      <c r="AR30" s="4">
        <v>24</v>
      </c>
      <c r="AS30" s="5">
        <v>0.47840722893970644</v>
      </c>
      <c r="AT30" s="4">
        <v>24</v>
      </c>
      <c r="AU30" s="5">
        <v>0.46479060484344331</v>
      </c>
      <c r="AV30" s="4">
        <v>23</v>
      </c>
      <c r="AW30" s="5">
        <v>0.45771541453657688</v>
      </c>
      <c r="AX30" s="4">
        <v>21</v>
      </c>
      <c r="AY30" s="5">
        <v>0.37025430414848187</v>
      </c>
      <c r="AZ30" s="4">
        <v>29</v>
      </c>
      <c r="BA30" s="5">
        <v>0.35569457089019163</v>
      </c>
      <c r="BB30" s="4">
        <v>29</v>
      </c>
      <c r="BC30" s="5">
        <v>0.37005906772184372</v>
      </c>
      <c r="BD30" s="4">
        <v>27</v>
      </c>
      <c r="BE30" s="5">
        <v>0.32523449230315832</v>
      </c>
      <c r="BF30" s="4">
        <v>21</v>
      </c>
      <c r="BG30" s="5">
        <v>0.32523449230315832</v>
      </c>
      <c r="BH30" s="4">
        <v>21</v>
      </c>
      <c r="BI30" s="5">
        <v>0.29651200624335078</v>
      </c>
      <c r="BJ30" s="4">
        <v>25</v>
      </c>
      <c r="BK30" s="5">
        <v>0.29138670525271088</v>
      </c>
      <c r="BL30" s="4">
        <v>20</v>
      </c>
      <c r="BM30" s="5">
        <v>0.28678837322071848</v>
      </c>
      <c r="BN30" s="4">
        <v>20</v>
      </c>
      <c r="BO30" s="5">
        <v>0.27905454770118948</v>
      </c>
      <c r="BP30" s="4">
        <v>20</v>
      </c>
      <c r="BQ30" s="4">
        <v>0.27554199973518895</v>
      </c>
      <c r="BR30" s="4">
        <v>21</v>
      </c>
      <c r="BS30" s="5">
        <v>0.26718164864939997</v>
      </c>
      <c r="BT30" s="4">
        <v>19</v>
      </c>
      <c r="BU30" s="4">
        <v>0.27554602919199428</v>
      </c>
      <c r="BV30" s="4">
        <v>21</v>
      </c>
      <c r="BW30" s="5">
        <v>0.22559093427625973</v>
      </c>
      <c r="BX30" s="4">
        <v>17</v>
      </c>
      <c r="BY30" s="5">
        <v>0.21651833712596877</v>
      </c>
      <c r="BZ30" s="4">
        <v>18</v>
      </c>
      <c r="CA30" s="5">
        <v>0.20751329695266543</v>
      </c>
      <c r="CB30" s="4">
        <v>18</v>
      </c>
      <c r="CC30" s="504"/>
      <c r="CF30" s="232"/>
    </row>
    <row r="31" spans="1:85">
      <c r="A31" s="4">
        <v>1705040010</v>
      </c>
      <c r="B31" s="4">
        <v>7</v>
      </c>
      <c r="C31" t="s">
        <v>35</v>
      </c>
      <c r="D31" s="232">
        <v>15775730.220094696</v>
      </c>
      <c r="E31" s="232">
        <v>13790095.767753853</v>
      </c>
      <c r="F31" s="472" t="s">
        <v>100</v>
      </c>
      <c r="G31" s="5">
        <v>0.8741335947915998</v>
      </c>
      <c r="H31" s="4">
        <v>27</v>
      </c>
      <c r="I31" s="5">
        <v>0.85215732865415783</v>
      </c>
      <c r="J31" s="4">
        <v>27</v>
      </c>
      <c r="K31" s="5">
        <v>0.85150801671307563</v>
      </c>
      <c r="L31" s="4">
        <v>27</v>
      </c>
      <c r="M31" s="5">
        <v>0.84747353880709386</v>
      </c>
      <c r="N31" s="4">
        <v>24</v>
      </c>
      <c r="O31" s="5">
        <v>0.82367591048042754</v>
      </c>
      <c r="P31" s="4">
        <v>25</v>
      </c>
      <c r="Q31" s="4">
        <v>0.80484412779413861</v>
      </c>
      <c r="R31" s="4">
        <v>27</v>
      </c>
      <c r="S31" s="5">
        <v>0.80317293002467249</v>
      </c>
      <c r="T31" s="4">
        <v>48</v>
      </c>
      <c r="U31" s="5">
        <v>0.78449725679341864</v>
      </c>
      <c r="V31" s="4">
        <v>26</v>
      </c>
      <c r="W31" s="5">
        <v>0.78432784945627265</v>
      </c>
      <c r="X31" s="4">
        <v>49</v>
      </c>
      <c r="Y31" s="5">
        <v>0.78848292256060393</v>
      </c>
      <c r="Z31" s="4">
        <v>24</v>
      </c>
      <c r="AA31" s="5">
        <v>0.65035641402647004</v>
      </c>
      <c r="AB31" s="4">
        <v>27</v>
      </c>
      <c r="AC31" s="5">
        <v>0.6438823188974242</v>
      </c>
      <c r="AD31" s="4">
        <v>27</v>
      </c>
      <c r="AE31" s="5">
        <v>0.6438823188974242</v>
      </c>
      <c r="AF31" s="4">
        <v>27</v>
      </c>
      <c r="AG31" s="5">
        <v>0.59388312439017654</v>
      </c>
      <c r="AH31" s="4">
        <v>29</v>
      </c>
      <c r="AI31" s="5">
        <v>0.5896587831778396</v>
      </c>
      <c r="AJ31" s="4">
        <v>26</v>
      </c>
      <c r="AK31" s="5">
        <v>0.58620975020001798</v>
      </c>
      <c r="AL31" s="4">
        <v>22</v>
      </c>
      <c r="AM31" s="5">
        <v>0.5556533261633152</v>
      </c>
      <c r="AN31" s="4">
        <v>19</v>
      </c>
      <c r="AO31" s="5">
        <v>0.54526568723663893</v>
      </c>
      <c r="AP31" s="4">
        <v>19</v>
      </c>
      <c r="AQ31" s="5">
        <v>0.54443680493107249</v>
      </c>
      <c r="AR31" s="4">
        <v>18</v>
      </c>
      <c r="AS31" s="5">
        <v>0.53187862786221052</v>
      </c>
      <c r="AT31" s="4">
        <v>17</v>
      </c>
      <c r="AU31" s="5">
        <v>0.52372530707370935</v>
      </c>
      <c r="AV31" s="4">
        <v>17</v>
      </c>
      <c r="AW31" s="5">
        <v>0.5186298076907242</v>
      </c>
      <c r="AX31" s="4">
        <v>17</v>
      </c>
      <c r="AY31" s="5">
        <v>0.4231694353838002</v>
      </c>
      <c r="AZ31" s="4">
        <v>19</v>
      </c>
      <c r="BA31" s="5">
        <v>0.41407436415741494</v>
      </c>
      <c r="BB31" s="4">
        <v>15</v>
      </c>
      <c r="BC31" s="5">
        <v>0.4143992980862084</v>
      </c>
      <c r="BD31" s="4">
        <v>15</v>
      </c>
      <c r="BE31" s="5">
        <v>0.39041368225758361</v>
      </c>
      <c r="BF31" s="4">
        <v>14</v>
      </c>
      <c r="BG31" s="5">
        <v>0.39041368225758361</v>
      </c>
      <c r="BH31" s="4">
        <v>14</v>
      </c>
      <c r="BI31" s="5">
        <v>0.36838274903291451</v>
      </c>
      <c r="BJ31" s="4">
        <v>14</v>
      </c>
      <c r="BK31" s="5">
        <v>0.32985338050141144</v>
      </c>
      <c r="BL31" s="4">
        <v>15</v>
      </c>
      <c r="BM31" s="5">
        <v>0.32628107573346282</v>
      </c>
      <c r="BN31" s="4">
        <v>13</v>
      </c>
      <c r="BO31" s="5">
        <v>0.32491171052566231</v>
      </c>
      <c r="BP31" s="4">
        <v>11</v>
      </c>
      <c r="BQ31" s="4">
        <v>0.31782700900584282</v>
      </c>
      <c r="BR31" s="4">
        <v>12</v>
      </c>
      <c r="BS31" s="5">
        <v>0.3121885801409589</v>
      </c>
      <c r="BT31" s="4">
        <v>12</v>
      </c>
      <c r="BU31" s="4">
        <v>0.34866122110105963</v>
      </c>
      <c r="BV31" s="4">
        <v>12</v>
      </c>
      <c r="BW31" s="5">
        <v>0.32186642606517785</v>
      </c>
      <c r="BX31" s="4">
        <v>8</v>
      </c>
      <c r="BY31" s="5">
        <v>0.31732397677755503</v>
      </c>
      <c r="BZ31" s="4">
        <v>8</v>
      </c>
      <c r="CA31" s="5">
        <v>0.3287212914899143</v>
      </c>
      <c r="CB31" s="4">
        <v>7</v>
      </c>
      <c r="CC31" s="504"/>
    </row>
    <row r="32" spans="1:85">
      <c r="A32" s="4">
        <v>1708080014</v>
      </c>
      <c r="B32" s="4">
        <v>1</v>
      </c>
      <c r="C32" t="s">
        <v>11</v>
      </c>
      <c r="D32" s="232">
        <v>16198167.494577462</v>
      </c>
      <c r="E32" s="232">
        <v>8131990.4337541787</v>
      </c>
      <c r="F32" s="472" t="s">
        <v>91</v>
      </c>
      <c r="G32" s="5">
        <v>0.50203150674151653</v>
      </c>
      <c r="H32" s="4">
        <v>66</v>
      </c>
      <c r="I32" s="5">
        <v>0.49432618737076184</v>
      </c>
      <c r="J32" s="4">
        <v>66</v>
      </c>
      <c r="K32" s="5">
        <v>0.49056587400394308</v>
      </c>
      <c r="L32" s="4">
        <v>66</v>
      </c>
      <c r="M32" s="5">
        <v>0.48335401934643185</v>
      </c>
      <c r="N32" s="4">
        <v>66</v>
      </c>
      <c r="O32" s="5">
        <v>0.4785460339995351</v>
      </c>
      <c r="P32" s="4">
        <v>66</v>
      </c>
      <c r="Q32" s="4">
        <v>0.46340630946014588</v>
      </c>
      <c r="R32" s="4">
        <v>66</v>
      </c>
      <c r="S32" s="5">
        <v>0.45585442328807735</v>
      </c>
      <c r="T32" s="4">
        <v>61</v>
      </c>
      <c r="U32" s="5">
        <v>0.45063840998387367</v>
      </c>
      <c r="V32" s="4">
        <v>65</v>
      </c>
      <c r="W32" s="5">
        <v>0.4429892912134375</v>
      </c>
      <c r="X32" s="4">
        <v>61</v>
      </c>
      <c r="Y32" s="5">
        <v>0.44563985670810574</v>
      </c>
      <c r="Z32" s="4">
        <v>65</v>
      </c>
      <c r="AA32" s="5">
        <v>0.36014139431758613</v>
      </c>
      <c r="AB32" s="4">
        <v>66</v>
      </c>
      <c r="AC32" s="5">
        <v>0.34877362204125223</v>
      </c>
      <c r="AD32" s="4">
        <v>66</v>
      </c>
      <c r="AE32" s="5">
        <v>0.3480991067115527</v>
      </c>
      <c r="AF32" s="4">
        <v>66</v>
      </c>
      <c r="AG32" s="5">
        <v>0.34700545797865456</v>
      </c>
      <c r="AH32" s="4">
        <v>64</v>
      </c>
      <c r="AI32" s="5">
        <v>0.33760562257676124</v>
      </c>
      <c r="AJ32" s="4">
        <v>64</v>
      </c>
      <c r="AK32" s="5">
        <v>0.33205284527776752</v>
      </c>
      <c r="AL32" s="4">
        <v>63</v>
      </c>
      <c r="AM32" s="5">
        <v>0.3248936535469637</v>
      </c>
      <c r="AN32" s="4">
        <v>64</v>
      </c>
      <c r="AO32" s="5">
        <v>0.31288675665847493</v>
      </c>
      <c r="AP32" s="4">
        <v>64</v>
      </c>
      <c r="AQ32" s="5">
        <v>0.308459079459179</v>
      </c>
      <c r="AR32" s="4">
        <v>59</v>
      </c>
      <c r="AS32" s="5">
        <v>0.30451365936724872</v>
      </c>
      <c r="AT32" s="4">
        <v>61</v>
      </c>
      <c r="AU32" s="5">
        <v>0.2942969916617641</v>
      </c>
      <c r="AV32" s="4">
        <v>61</v>
      </c>
      <c r="AW32" s="5">
        <v>0.28777446638927412</v>
      </c>
      <c r="AX32" s="4">
        <v>60</v>
      </c>
      <c r="AY32" s="5">
        <v>0.20564795665591834</v>
      </c>
      <c r="AZ32" s="4">
        <v>65</v>
      </c>
      <c r="BA32" s="5">
        <v>0.19108182965493495</v>
      </c>
      <c r="BB32" s="4">
        <v>64</v>
      </c>
      <c r="BC32" s="5">
        <v>0.20710103121945769</v>
      </c>
      <c r="BD32" s="4">
        <v>59</v>
      </c>
      <c r="BE32" s="5">
        <v>0.18970876212740292</v>
      </c>
      <c r="BF32" s="4">
        <v>57</v>
      </c>
      <c r="BG32" s="5">
        <v>0.18308849938431165</v>
      </c>
      <c r="BH32" s="4">
        <v>58</v>
      </c>
      <c r="BI32" s="5">
        <v>0.16890433407837993</v>
      </c>
      <c r="BJ32" s="4">
        <v>58</v>
      </c>
      <c r="BK32" s="5">
        <v>0.16656658030857682</v>
      </c>
      <c r="BL32" s="4">
        <v>54</v>
      </c>
      <c r="BM32" s="5">
        <v>0.14338381087375493</v>
      </c>
      <c r="BN32" s="4">
        <v>62</v>
      </c>
      <c r="BO32" s="5">
        <v>0.14144858167783489</v>
      </c>
      <c r="BP32" s="4">
        <v>62</v>
      </c>
      <c r="BQ32" s="4">
        <v>0.14951427580584767</v>
      </c>
      <c r="BR32" s="4">
        <v>53</v>
      </c>
      <c r="BS32" s="5">
        <v>0.1286902866985509</v>
      </c>
      <c r="BT32" s="4">
        <v>60</v>
      </c>
      <c r="BU32" s="4">
        <v>0.12615485814825297</v>
      </c>
      <c r="BV32" s="4">
        <v>64</v>
      </c>
      <c r="BW32" s="5">
        <v>0.10072715067937597</v>
      </c>
      <c r="BX32" s="4">
        <v>57</v>
      </c>
      <c r="BY32" s="5">
        <v>7.8518797516735545E-2</v>
      </c>
      <c r="BZ32" s="4">
        <v>65</v>
      </c>
      <c r="CA32" s="5">
        <v>7.3445368895110968E-2</v>
      </c>
      <c r="CB32" s="4">
        <v>64</v>
      </c>
      <c r="CC32" s="504"/>
    </row>
    <row r="33" spans="1:81">
      <c r="A33" s="4">
        <v>1705030055</v>
      </c>
      <c r="B33" s="4">
        <v>1</v>
      </c>
      <c r="C33" t="s">
        <v>45</v>
      </c>
      <c r="D33" s="232">
        <v>16577918.382715106</v>
      </c>
      <c r="E33" s="232">
        <v>9190547.4144986235</v>
      </c>
      <c r="F33" s="472" t="s">
        <v>92</v>
      </c>
      <c r="G33" s="5">
        <v>0.5543848873137841</v>
      </c>
      <c r="H33" s="4">
        <v>63</v>
      </c>
      <c r="I33" s="5">
        <v>0.54746007650814632</v>
      </c>
      <c r="J33" s="4">
        <v>62</v>
      </c>
      <c r="K33" s="5">
        <v>0.53995631124037113</v>
      </c>
      <c r="L33" s="4">
        <v>62</v>
      </c>
      <c r="M33" s="5">
        <v>0.53582528329123913</v>
      </c>
      <c r="N33" s="4">
        <v>60</v>
      </c>
      <c r="O33" s="5">
        <v>0.53258775283144599</v>
      </c>
      <c r="P33" s="4">
        <v>60</v>
      </c>
      <c r="Q33" s="4">
        <v>0.52460142524413111</v>
      </c>
      <c r="R33" s="4">
        <v>62</v>
      </c>
      <c r="S33" s="5">
        <v>0.46676180825161528</v>
      </c>
      <c r="T33" s="4">
        <v>60</v>
      </c>
      <c r="U33" s="5">
        <v>0.46570819767100341</v>
      </c>
      <c r="V33" s="4">
        <v>63</v>
      </c>
      <c r="W33" s="5">
        <v>0.46458658017440402</v>
      </c>
      <c r="X33" s="4">
        <v>59</v>
      </c>
      <c r="Y33" s="5">
        <v>0.46812898346300719</v>
      </c>
      <c r="Z33" s="4">
        <v>63</v>
      </c>
      <c r="AA33" s="5">
        <v>0.38465067270235609</v>
      </c>
      <c r="AB33" s="4">
        <v>63</v>
      </c>
      <c r="AC33" s="5">
        <v>0.37858737094994371</v>
      </c>
      <c r="AD33" s="4">
        <v>63</v>
      </c>
      <c r="AE33" s="5">
        <v>0.37854936859129673</v>
      </c>
      <c r="AF33" s="4">
        <v>63</v>
      </c>
      <c r="AG33" s="5">
        <v>0.36214362819278445</v>
      </c>
      <c r="AH33" s="4">
        <v>63</v>
      </c>
      <c r="AI33" s="5">
        <v>0.3578879064289367</v>
      </c>
      <c r="AJ33" s="4">
        <v>63</v>
      </c>
      <c r="AK33" s="5">
        <v>0.35342893767575378</v>
      </c>
      <c r="AL33" s="4">
        <v>62</v>
      </c>
      <c r="AM33" s="5">
        <v>0.3467088884599156</v>
      </c>
      <c r="AN33" s="4">
        <v>62</v>
      </c>
      <c r="AO33" s="5">
        <v>0.33697210524519722</v>
      </c>
      <c r="AP33" s="4">
        <v>60</v>
      </c>
      <c r="AQ33" s="5">
        <v>0.3353600755418763</v>
      </c>
      <c r="AR33" s="4">
        <v>56</v>
      </c>
      <c r="AS33" s="5">
        <v>0.3074404242865626</v>
      </c>
      <c r="AT33" s="4">
        <v>60</v>
      </c>
      <c r="AU33" s="5">
        <v>0.29915158359611854</v>
      </c>
      <c r="AV33" s="4">
        <v>60</v>
      </c>
      <c r="AW33" s="5">
        <v>0.29403079919514985</v>
      </c>
      <c r="AX33" s="4">
        <v>58</v>
      </c>
      <c r="AY33" s="5">
        <v>0.21710780666822349</v>
      </c>
      <c r="AZ33" s="4">
        <v>62</v>
      </c>
      <c r="BA33" s="5">
        <v>0.2081578132749215</v>
      </c>
      <c r="BB33" s="4">
        <v>59</v>
      </c>
      <c r="BC33" s="5">
        <v>0.20800513186211889</v>
      </c>
      <c r="BD33" s="4">
        <v>58</v>
      </c>
      <c r="BE33" s="5">
        <v>0.18699837599313429</v>
      </c>
      <c r="BF33" s="4">
        <v>59</v>
      </c>
      <c r="BG33" s="5">
        <v>0.18699837599313429</v>
      </c>
      <c r="BH33" s="4">
        <v>56</v>
      </c>
      <c r="BI33" s="5">
        <v>0.17618511911361523</v>
      </c>
      <c r="BJ33" s="4">
        <v>56</v>
      </c>
      <c r="BK33" s="5">
        <v>0.14807432887345864</v>
      </c>
      <c r="BL33" s="4">
        <v>61</v>
      </c>
      <c r="BM33" s="5">
        <v>0.14448955097290786</v>
      </c>
      <c r="BN33" s="4">
        <v>60</v>
      </c>
      <c r="BO33" s="5">
        <v>0.14313585345697069</v>
      </c>
      <c r="BP33" s="4">
        <v>58</v>
      </c>
      <c r="BQ33" s="4">
        <v>0.13251619626291572</v>
      </c>
      <c r="BR33" s="4">
        <v>63</v>
      </c>
      <c r="BS33" s="5">
        <v>0.12763183134617784</v>
      </c>
      <c r="BT33" s="4">
        <v>62</v>
      </c>
      <c r="BU33" s="4">
        <v>0.12773763906016858</v>
      </c>
      <c r="BV33" s="4">
        <v>63</v>
      </c>
      <c r="BW33" s="5">
        <v>0.11260530197919431</v>
      </c>
      <c r="BX33" s="4">
        <v>51</v>
      </c>
      <c r="BY33" s="5">
        <v>0.10842938947306326</v>
      </c>
      <c r="BZ33" s="4">
        <v>50</v>
      </c>
      <c r="CA33" s="5">
        <v>0.10646090044768447</v>
      </c>
      <c r="CB33" s="4">
        <v>49</v>
      </c>
      <c r="CC33" s="504"/>
    </row>
    <row r="34" spans="1:81">
      <c r="A34" s="4">
        <v>1711060081</v>
      </c>
      <c r="B34" s="4">
        <v>3</v>
      </c>
      <c r="C34" t="s">
        <v>159</v>
      </c>
      <c r="D34" s="232">
        <v>16863906.27730418</v>
      </c>
      <c r="E34" s="232">
        <v>24849379.400622554</v>
      </c>
      <c r="F34" s="472" t="s">
        <v>1374</v>
      </c>
      <c r="G34" s="5">
        <v>1.473524519883356</v>
      </c>
      <c r="H34" s="4">
        <v>3</v>
      </c>
      <c r="I34" s="5">
        <v>0.82289880925124381</v>
      </c>
      <c r="J34" s="4">
        <v>33</v>
      </c>
      <c r="K34" s="5">
        <v>0.78807622329778837</v>
      </c>
      <c r="L34" s="4">
        <v>34</v>
      </c>
      <c r="M34" s="5">
        <v>0.78169309776540663</v>
      </c>
      <c r="N34" s="4">
        <v>33</v>
      </c>
      <c r="O34" s="5">
        <v>0.77271008218020298</v>
      </c>
      <c r="P34" s="4">
        <v>32</v>
      </c>
      <c r="Q34" s="4">
        <v>0.75596892234547197</v>
      </c>
      <c r="R34" s="4">
        <v>33</v>
      </c>
      <c r="S34" s="5">
        <v>0.73728681351573699</v>
      </c>
      <c r="T34" s="4">
        <v>12</v>
      </c>
      <c r="U34" s="5">
        <v>0.73158646727234689</v>
      </c>
      <c r="V34" s="4">
        <v>32</v>
      </c>
      <c r="W34" s="5">
        <v>0.73028416555827846</v>
      </c>
      <c r="X34" s="4">
        <v>10</v>
      </c>
      <c r="Y34" s="5">
        <v>0.72957915980417654</v>
      </c>
      <c r="Z34" s="4">
        <v>32</v>
      </c>
      <c r="AA34" s="5">
        <v>0.55751548469773393</v>
      </c>
      <c r="AB34" s="4">
        <v>41</v>
      </c>
      <c r="AC34" s="5">
        <v>0.55036060831657208</v>
      </c>
      <c r="AD34" s="4">
        <v>41</v>
      </c>
      <c r="AE34" s="5">
        <v>0.54258845301429004</v>
      </c>
      <c r="AF34" s="4">
        <v>43</v>
      </c>
      <c r="AG34" s="5">
        <v>0.4610646456285134</v>
      </c>
      <c r="AH34" s="4">
        <v>52</v>
      </c>
      <c r="AI34" s="5">
        <v>0.44380568210207655</v>
      </c>
      <c r="AJ34" s="4">
        <v>50</v>
      </c>
      <c r="AK34" s="5">
        <v>0.42692405907873721</v>
      </c>
      <c r="AL34" s="4">
        <v>50</v>
      </c>
      <c r="AM34" s="5">
        <v>0.41991252053112565</v>
      </c>
      <c r="AN34" s="4">
        <v>49</v>
      </c>
      <c r="AO34" s="5">
        <v>0.40351053581684426</v>
      </c>
      <c r="AP34" s="4">
        <v>47</v>
      </c>
      <c r="AQ34" s="5">
        <v>0.40271385315196823</v>
      </c>
      <c r="AR34" s="4">
        <v>46</v>
      </c>
      <c r="AS34" s="5">
        <v>0.39706032947648684</v>
      </c>
      <c r="AT34" s="4">
        <v>47</v>
      </c>
      <c r="AU34" s="5">
        <v>0.35435723147570958</v>
      </c>
      <c r="AV34" s="4">
        <v>52</v>
      </c>
      <c r="AW34" s="5">
        <v>0.345605373354821</v>
      </c>
      <c r="AX34" s="4">
        <v>51</v>
      </c>
      <c r="AY34" s="5">
        <v>0.25201926722009638</v>
      </c>
      <c r="AZ34" s="4">
        <v>55</v>
      </c>
      <c r="BA34" s="5">
        <v>0.24188061013963066</v>
      </c>
      <c r="BB34" s="4">
        <v>54</v>
      </c>
      <c r="BC34" s="5">
        <v>0.23751282515040567</v>
      </c>
      <c r="BD34" s="4">
        <v>53</v>
      </c>
      <c r="BE34" s="5">
        <v>0.20350160641842063</v>
      </c>
      <c r="BF34" s="4">
        <v>54</v>
      </c>
      <c r="BG34" s="5">
        <v>0.20134862421267713</v>
      </c>
      <c r="BH34" s="4">
        <v>54</v>
      </c>
      <c r="BI34" s="5">
        <v>0.18149219571619502</v>
      </c>
      <c r="BJ34" s="4">
        <v>53</v>
      </c>
      <c r="BK34" s="5">
        <v>0.16504755208958105</v>
      </c>
      <c r="BL34" s="4">
        <v>55</v>
      </c>
      <c r="BM34" s="5">
        <v>0.16600578545534098</v>
      </c>
      <c r="BN34" s="4">
        <v>55</v>
      </c>
      <c r="BO34" s="5">
        <v>0.14802400553395878</v>
      </c>
      <c r="BP34" s="4">
        <v>56</v>
      </c>
      <c r="BQ34" s="4">
        <v>0.13556744916427058</v>
      </c>
      <c r="BR34" s="4">
        <v>60</v>
      </c>
      <c r="BS34" s="5">
        <v>0.12772297774582483</v>
      </c>
      <c r="BT34" s="4">
        <v>61</v>
      </c>
      <c r="BU34" s="4">
        <v>0.12845466739904879</v>
      </c>
      <c r="BV34" s="4">
        <v>60</v>
      </c>
      <c r="BW34" s="5">
        <v>0.12899517695464693</v>
      </c>
      <c r="BX34" s="4">
        <v>44</v>
      </c>
      <c r="BY34" s="5">
        <v>9.7690023157385841E-2</v>
      </c>
      <c r="BZ34" s="4">
        <v>53</v>
      </c>
      <c r="CA34" s="5">
        <v>0.10490243914142033</v>
      </c>
      <c r="CB34" s="4">
        <v>50</v>
      </c>
      <c r="CC34" s="504"/>
    </row>
    <row r="35" spans="1:81">
      <c r="A35" s="4">
        <v>1712040024</v>
      </c>
      <c r="B35" s="4">
        <v>6</v>
      </c>
      <c r="C35" t="s">
        <v>41</v>
      </c>
      <c r="D35" s="232">
        <v>20258133.321159564</v>
      </c>
      <c r="E35" s="232">
        <v>30623943.261366814</v>
      </c>
      <c r="F35" s="472" t="s">
        <v>1374</v>
      </c>
      <c r="G35" s="5">
        <v>1.5116863323917507</v>
      </c>
      <c r="H35" s="4">
        <v>2</v>
      </c>
      <c r="I35" s="5">
        <v>1.4254490402002193</v>
      </c>
      <c r="J35" s="4">
        <v>3</v>
      </c>
      <c r="K35" s="5">
        <v>1.4242625578592547</v>
      </c>
      <c r="L35" s="4">
        <v>2</v>
      </c>
      <c r="M35" s="5">
        <v>1.4183144479468646</v>
      </c>
      <c r="N35" s="4">
        <v>2</v>
      </c>
      <c r="O35" s="5">
        <v>1.4000363736772545</v>
      </c>
      <c r="P35" s="4">
        <v>2</v>
      </c>
      <c r="Q35" s="4">
        <v>1.3867549081089692</v>
      </c>
      <c r="R35" s="4">
        <v>2</v>
      </c>
      <c r="S35" s="5">
        <v>1.3836561114503185</v>
      </c>
      <c r="T35" s="4">
        <v>25</v>
      </c>
      <c r="U35" s="5">
        <v>1.3481449617502015</v>
      </c>
      <c r="V35" s="4">
        <v>2</v>
      </c>
      <c r="W35" s="5">
        <v>1.3336562140476536</v>
      </c>
      <c r="X35" s="4">
        <v>28</v>
      </c>
      <c r="Y35" s="5">
        <v>1.3392472371454398</v>
      </c>
      <c r="Z35" s="4">
        <v>2</v>
      </c>
      <c r="AA35" s="5">
        <v>1.2258874838802638</v>
      </c>
      <c r="AB35" s="4">
        <v>4</v>
      </c>
      <c r="AC35" s="5">
        <v>1.2160384895187171</v>
      </c>
      <c r="AD35" s="4">
        <v>4</v>
      </c>
      <c r="AE35" s="5">
        <v>1.2159387786989699</v>
      </c>
      <c r="AF35" s="4">
        <v>3</v>
      </c>
      <c r="AG35" s="5">
        <v>1.1907250709635144</v>
      </c>
      <c r="AH35" s="4">
        <v>3</v>
      </c>
      <c r="AI35" s="5">
        <v>1.1670659213055148</v>
      </c>
      <c r="AJ35" s="4">
        <v>2</v>
      </c>
      <c r="AK35" s="5">
        <v>1.162203202556058</v>
      </c>
      <c r="AL35" s="4">
        <v>2</v>
      </c>
      <c r="AM35" s="5">
        <v>1.1382638735071262</v>
      </c>
      <c r="AN35" s="4">
        <v>2</v>
      </c>
      <c r="AO35" s="5">
        <v>1.1225351424809329</v>
      </c>
      <c r="AP35" s="4">
        <v>2</v>
      </c>
      <c r="AQ35" s="5">
        <v>1.1210024676285595</v>
      </c>
      <c r="AR35" s="4">
        <v>2</v>
      </c>
      <c r="AS35" s="5">
        <v>1.0803369653660166</v>
      </c>
      <c r="AT35" s="4">
        <v>2</v>
      </c>
      <c r="AU35" s="5">
        <v>1.5785328346166967</v>
      </c>
      <c r="AV35" s="4">
        <v>2</v>
      </c>
      <c r="AW35" s="5">
        <v>1.5703277599996373</v>
      </c>
      <c r="AX35" s="4">
        <v>2</v>
      </c>
      <c r="AY35" s="5">
        <v>0.9045720047383049</v>
      </c>
      <c r="AZ35" s="4">
        <v>3</v>
      </c>
      <c r="BA35" s="5">
        <v>0.88670885811013733</v>
      </c>
      <c r="BB35" s="4">
        <v>3</v>
      </c>
      <c r="BC35" s="5">
        <v>0.88523122937083321</v>
      </c>
      <c r="BD35" s="4">
        <v>3</v>
      </c>
      <c r="BE35" s="5">
        <v>0.84202386047725486</v>
      </c>
      <c r="BF35" s="4">
        <v>4</v>
      </c>
      <c r="BG35" s="5">
        <v>0.84202386047725486</v>
      </c>
      <c r="BH35" s="4">
        <v>3</v>
      </c>
      <c r="BI35" s="5">
        <v>0.8249832247717217</v>
      </c>
      <c r="BJ35" s="4">
        <v>2</v>
      </c>
      <c r="BK35" s="5">
        <v>0.78376721244101277</v>
      </c>
      <c r="BL35" s="4">
        <v>3</v>
      </c>
      <c r="BM35" s="5">
        <v>0.75520224668821156</v>
      </c>
      <c r="BN35" s="4">
        <v>2</v>
      </c>
      <c r="BO35" s="5">
        <v>0.7522159517145528</v>
      </c>
      <c r="BP35" s="4">
        <v>2</v>
      </c>
      <c r="BQ35" s="4">
        <v>0.7403663152952894</v>
      </c>
      <c r="BR35" s="4">
        <v>3</v>
      </c>
      <c r="BS35" s="5">
        <v>0.73486143360485046</v>
      </c>
      <c r="BT35" s="4">
        <v>3</v>
      </c>
      <c r="BU35" s="4">
        <v>0.77743928005859075</v>
      </c>
      <c r="BV35" s="4">
        <v>2</v>
      </c>
      <c r="BW35" s="5">
        <v>0.66995603209389343</v>
      </c>
      <c r="BX35" s="4">
        <v>2</v>
      </c>
      <c r="BY35" s="5">
        <v>0.6617938038206661</v>
      </c>
      <c r="BZ35" s="4">
        <v>2</v>
      </c>
      <c r="CA35" s="5">
        <v>0.65081264806889583</v>
      </c>
      <c r="CB35" s="4">
        <v>2</v>
      </c>
      <c r="CC35" s="504"/>
    </row>
    <row r="36" spans="1:81">
      <c r="A36" s="4">
        <v>1709290080</v>
      </c>
      <c r="B36" s="4">
        <v>2</v>
      </c>
      <c r="C36" t="s">
        <v>64</v>
      </c>
      <c r="D36" s="232">
        <v>23011493.022298105</v>
      </c>
      <c r="E36" s="232">
        <v>17952045.812390361</v>
      </c>
      <c r="F36" s="472" t="s">
        <v>98</v>
      </c>
      <c r="G36" s="5">
        <v>0.78013390069887478</v>
      </c>
      <c r="H36" s="4">
        <v>44</v>
      </c>
      <c r="I36" s="5">
        <v>0.77921849889375161</v>
      </c>
      <c r="J36" s="4">
        <v>39</v>
      </c>
      <c r="K36" s="5">
        <v>0.77655770308888827</v>
      </c>
      <c r="L36" s="4">
        <v>37</v>
      </c>
      <c r="M36" s="5">
        <v>0.76925134563817343</v>
      </c>
      <c r="N36" s="4">
        <v>36</v>
      </c>
      <c r="O36" s="5">
        <v>0.75331053564357264</v>
      </c>
      <c r="P36" s="4">
        <v>37</v>
      </c>
      <c r="Q36" s="4">
        <v>0.71852179585813658</v>
      </c>
      <c r="R36" s="4">
        <v>37</v>
      </c>
      <c r="S36" s="5">
        <v>0.71026228280490622</v>
      </c>
      <c r="T36" s="4">
        <v>38</v>
      </c>
      <c r="U36" s="5">
        <v>0.69306947737662739</v>
      </c>
      <c r="V36" s="4">
        <v>41</v>
      </c>
      <c r="W36" s="5">
        <v>0.6906145914686217</v>
      </c>
      <c r="X36" s="4">
        <v>41</v>
      </c>
      <c r="Y36" s="5">
        <v>0.67953309397442552</v>
      </c>
      <c r="Z36" s="4">
        <v>41</v>
      </c>
      <c r="AA36" s="5">
        <v>0.62145667342367916</v>
      </c>
      <c r="AB36" s="4">
        <v>32</v>
      </c>
      <c r="AC36" s="5">
        <v>0.60237565108841729</v>
      </c>
      <c r="AD36" s="4">
        <v>32</v>
      </c>
      <c r="AE36" s="5">
        <v>0.60199712034719122</v>
      </c>
      <c r="AF36" s="4">
        <v>31</v>
      </c>
      <c r="AG36" s="5">
        <v>0.59832527845109129</v>
      </c>
      <c r="AH36" s="4">
        <v>28</v>
      </c>
      <c r="AI36" s="5">
        <v>0.53919286035617431</v>
      </c>
      <c r="AJ36" s="4">
        <v>33</v>
      </c>
      <c r="AK36" s="5">
        <v>0.50840207817654404</v>
      </c>
      <c r="AL36" s="4">
        <v>37</v>
      </c>
      <c r="AM36" s="5">
        <v>0.4878669476118721</v>
      </c>
      <c r="AN36" s="4">
        <v>34</v>
      </c>
      <c r="AO36" s="5">
        <v>0.46809363299525958</v>
      </c>
      <c r="AP36" s="4">
        <v>32</v>
      </c>
      <c r="AQ36" s="5">
        <v>0.43983059465970198</v>
      </c>
      <c r="AR36" s="4">
        <v>38</v>
      </c>
      <c r="AS36" s="5">
        <v>0.43560238774428262</v>
      </c>
      <c r="AT36" s="4">
        <v>37</v>
      </c>
      <c r="AU36" s="5">
        <v>0.42333384990659445</v>
      </c>
      <c r="AV36" s="4">
        <v>34</v>
      </c>
      <c r="AW36" s="5">
        <v>0.41456921300888633</v>
      </c>
      <c r="AX36" s="4">
        <v>33</v>
      </c>
      <c r="AY36" s="5">
        <v>0.35667493509577808</v>
      </c>
      <c r="AZ36" s="4">
        <v>33</v>
      </c>
      <c r="BA36" s="5">
        <v>0.34297026469034175</v>
      </c>
      <c r="BB36" s="4">
        <v>32</v>
      </c>
      <c r="BC36" s="5">
        <v>0.33728052528451558</v>
      </c>
      <c r="BD36" s="4">
        <v>33</v>
      </c>
      <c r="BE36" s="5">
        <v>0.31457804635662112</v>
      </c>
      <c r="BF36" s="4">
        <v>26</v>
      </c>
      <c r="BG36" s="5">
        <v>0.31436039852013725</v>
      </c>
      <c r="BH36" s="4">
        <v>24</v>
      </c>
      <c r="BI36" s="5">
        <v>0.26057627552132778</v>
      </c>
      <c r="BJ36" s="4">
        <v>32</v>
      </c>
      <c r="BK36" s="5">
        <v>0.23612674788033364</v>
      </c>
      <c r="BL36" s="4">
        <v>33</v>
      </c>
      <c r="BM36" s="5">
        <v>0.22982177105149346</v>
      </c>
      <c r="BN36" s="4">
        <v>34</v>
      </c>
      <c r="BO36" s="5">
        <v>0.22745511871884638</v>
      </c>
      <c r="BP36" s="4">
        <v>32</v>
      </c>
      <c r="BQ36" s="4">
        <v>0.22718502020336445</v>
      </c>
      <c r="BR36" s="4">
        <v>31</v>
      </c>
      <c r="BS36" s="5">
        <v>0.20941438489408112</v>
      </c>
      <c r="BT36" s="4">
        <v>32</v>
      </c>
      <c r="BU36" s="4">
        <v>0.22496502252581763</v>
      </c>
      <c r="BV36" s="4">
        <v>30</v>
      </c>
      <c r="BW36" s="5">
        <v>0.17759750276754985</v>
      </c>
      <c r="BX36" s="4">
        <v>27</v>
      </c>
      <c r="BY36" s="5">
        <v>0.16708773951017467</v>
      </c>
      <c r="BZ36" s="4">
        <v>27</v>
      </c>
      <c r="CA36" s="5">
        <v>0.16390691574047775</v>
      </c>
      <c r="CB36" s="4">
        <v>26</v>
      </c>
      <c r="CC36" s="504"/>
    </row>
    <row r="37" spans="1:81">
      <c r="A37" s="4">
        <v>1511110072</v>
      </c>
      <c r="B37" s="4">
        <v>1</v>
      </c>
      <c r="C37" t="s">
        <v>61</v>
      </c>
      <c r="D37" s="232">
        <v>25496791.977234073</v>
      </c>
      <c r="E37" s="232">
        <v>13875759.913426625</v>
      </c>
      <c r="F37" s="472" t="s">
        <v>91</v>
      </c>
      <c r="G37" s="5">
        <v>0.5442159125672047</v>
      </c>
      <c r="H37" s="4">
        <v>64</v>
      </c>
      <c r="I37" s="5">
        <v>0.52241942048565126</v>
      </c>
      <c r="J37" s="4">
        <v>65</v>
      </c>
      <c r="K37" s="5">
        <v>0.52209802486842238</v>
      </c>
      <c r="L37" s="4">
        <v>63</v>
      </c>
      <c r="M37" s="5">
        <v>0.51586913294353598</v>
      </c>
      <c r="N37" s="4">
        <v>64</v>
      </c>
      <c r="O37" s="5">
        <v>0.51246717319805501</v>
      </c>
      <c r="P37" s="4">
        <v>64</v>
      </c>
      <c r="Q37" s="4">
        <v>0.49727673768670733</v>
      </c>
      <c r="R37" s="4">
        <v>64</v>
      </c>
      <c r="S37" s="5">
        <v>0.44683527615570834</v>
      </c>
      <c r="T37" s="4">
        <v>53</v>
      </c>
      <c r="U37" s="5">
        <v>0.44089628854972784</v>
      </c>
      <c r="V37" s="4">
        <v>66</v>
      </c>
      <c r="W37" s="5">
        <v>0.4381659519622142</v>
      </c>
      <c r="X37" s="4">
        <v>51</v>
      </c>
      <c r="Y37" s="5">
        <v>0.43015712960128044</v>
      </c>
      <c r="Z37" s="4">
        <v>66</v>
      </c>
      <c r="AA37" s="5">
        <v>0.36503098379633692</v>
      </c>
      <c r="AB37" s="4">
        <v>65</v>
      </c>
      <c r="AC37" s="5">
        <v>0.35935337097611592</v>
      </c>
      <c r="AD37" s="4">
        <v>65</v>
      </c>
      <c r="AE37" s="5">
        <v>0.35320794227027519</v>
      </c>
      <c r="AF37" s="4">
        <v>65</v>
      </c>
      <c r="AG37" s="5">
        <v>0.34175289044104751</v>
      </c>
      <c r="AH37" s="4">
        <v>65</v>
      </c>
      <c r="AI37" s="5">
        <v>0.30444491160341058</v>
      </c>
      <c r="AJ37" s="4">
        <v>67</v>
      </c>
      <c r="AK37" s="5">
        <v>0.30139352451738105</v>
      </c>
      <c r="AL37" s="4">
        <v>67</v>
      </c>
      <c r="AM37" s="5">
        <v>0.29644905191841142</v>
      </c>
      <c r="AN37" s="4">
        <v>67</v>
      </c>
      <c r="AO37" s="5">
        <v>0.28708746112499522</v>
      </c>
      <c r="AP37" s="4">
        <v>67</v>
      </c>
      <c r="AQ37" s="5">
        <v>0.2863201878012559</v>
      </c>
      <c r="AR37" s="4">
        <v>61</v>
      </c>
      <c r="AS37" s="5">
        <v>0.28026242101466148</v>
      </c>
      <c r="AT37" s="4">
        <v>63</v>
      </c>
      <c r="AU37" s="5">
        <v>0.2549142627246721</v>
      </c>
      <c r="AV37" s="4">
        <v>66</v>
      </c>
      <c r="AW37" s="5">
        <v>0.24312449362557195</v>
      </c>
      <c r="AX37" s="4">
        <v>66</v>
      </c>
      <c r="AY37" s="5">
        <v>0.19415550400104148</v>
      </c>
      <c r="AZ37" s="4">
        <v>66</v>
      </c>
      <c r="BA37" s="5">
        <v>0.18706918701805292</v>
      </c>
      <c r="BB37" s="4">
        <v>66</v>
      </c>
      <c r="BC37" s="5">
        <v>0.18529543154214617</v>
      </c>
      <c r="BD37" s="4">
        <v>66</v>
      </c>
      <c r="BE37" s="5">
        <v>0.13633540452671591</v>
      </c>
      <c r="BF37" s="4">
        <v>68</v>
      </c>
      <c r="BG37" s="5">
        <v>0.11743299799655374</v>
      </c>
      <c r="BH37" s="4">
        <v>68</v>
      </c>
      <c r="BI37" s="5">
        <v>0.10270970278653337</v>
      </c>
      <c r="BJ37" s="4">
        <v>68</v>
      </c>
      <c r="BK37" s="5">
        <v>9.8712406747780104E-2</v>
      </c>
      <c r="BL37" s="4">
        <v>67</v>
      </c>
      <c r="BM37" s="5">
        <v>9.2569548152042533E-2</v>
      </c>
      <c r="BN37" s="4">
        <v>69</v>
      </c>
      <c r="BO37" s="5">
        <v>8.9853845728157494E-2</v>
      </c>
      <c r="BP37" s="4">
        <v>69</v>
      </c>
      <c r="BQ37" s="4">
        <v>9.205290498931798E-2</v>
      </c>
      <c r="BR37" s="4">
        <v>68</v>
      </c>
      <c r="BS37" s="5">
        <v>8.5057097885832642E-2</v>
      </c>
      <c r="BT37" s="4">
        <v>69</v>
      </c>
      <c r="BU37" s="4">
        <v>8.8336883310682693E-2</v>
      </c>
      <c r="BV37" s="4">
        <v>69</v>
      </c>
      <c r="BW37" s="5">
        <v>7.7755471943444607E-2</v>
      </c>
      <c r="BX37" s="4">
        <v>66</v>
      </c>
      <c r="BY37" s="5">
        <v>7.3896603068532005E-2</v>
      </c>
      <c r="BZ37" s="4">
        <v>66</v>
      </c>
      <c r="CA37" s="5">
        <v>6.4385812484620358E-2</v>
      </c>
      <c r="CB37" s="4">
        <v>66</v>
      </c>
      <c r="CC37" s="504"/>
    </row>
    <row r="38" spans="1:81">
      <c r="A38" s="4">
        <v>1712040024</v>
      </c>
      <c r="B38" s="4">
        <v>6</v>
      </c>
      <c r="C38" t="s">
        <v>48</v>
      </c>
      <c r="D38" s="232">
        <v>26412256.166610416</v>
      </c>
      <c r="E38" s="232">
        <v>27672653.017668493</v>
      </c>
      <c r="F38" s="472" t="s">
        <v>1374</v>
      </c>
      <c r="G38" s="5">
        <v>1.0477201509445995</v>
      </c>
      <c r="H38" s="4">
        <v>12</v>
      </c>
      <c r="I38" s="5">
        <v>1.0417551211539089</v>
      </c>
      <c r="J38" s="4">
        <v>11</v>
      </c>
      <c r="K38" s="5">
        <v>1.0402288642530764</v>
      </c>
      <c r="L38" s="4">
        <v>11</v>
      </c>
      <c r="M38" s="5">
        <v>1.0347431933204931</v>
      </c>
      <c r="N38" s="4">
        <v>11</v>
      </c>
      <c r="O38" s="5">
        <v>1.00187219069705</v>
      </c>
      <c r="P38" s="4">
        <v>10</v>
      </c>
      <c r="Q38" s="4">
        <v>0.98628348074147287</v>
      </c>
      <c r="R38" s="4">
        <v>10</v>
      </c>
      <c r="S38" s="5">
        <v>0.98426757407914223</v>
      </c>
      <c r="T38" s="4">
        <v>7</v>
      </c>
      <c r="U38" s="5">
        <v>0.97631686571167331</v>
      </c>
      <c r="V38" s="4">
        <v>10</v>
      </c>
      <c r="W38" s="5">
        <v>0.97535418118674655</v>
      </c>
      <c r="X38" s="4">
        <v>7</v>
      </c>
      <c r="Y38" s="5">
        <v>0.98186139878731404</v>
      </c>
      <c r="Z38" s="4">
        <v>10</v>
      </c>
      <c r="AA38" s="5">
        <v>0.84200585355468838</v>
      </c>
      <c r="AB38" s="4">
        <v>9</v>
      </c>
      <c r="AC38" s="5">
        <v>0.82973849354418872</v>
      </c>
      <c r="AD38" s="4">
        <v>9</v>
      </c>
      <c r="AE38" s="5">
        <v>0.82969078841850574</v>
      </c>
      <c r="AF38" s="4">
        <v>9</v>
      </c>
      <c r="AG38" s="5">
        <v>0.8144385033888657</v>
      </c>
      <c r="AH38" s="4">
        <v>9</v>
      </c>
      <c r="AI38" s="5">
        <v>0.74359778008940591</v>
      </c>
      <c r="AJ38" s="4">
        <v>10</v>
      </c>
      <c r="AK38" s="5">
        <v>0.73718117797205351</v>
      </c>
      <c r="AL38" s="4">
        <v>10</v>
      </c>
      <c r="AM38" s="5">
        <v>0.62300079020308163</v>
      </c>
      <c r="AN38" s="4">
        <v>13</v>
      </c>
      <c r="AO38" s="5">
        <v>0.60499843380053964</v>
      </c>
      <c r="AP38" s="4">
        <v>13</v>
      </c>
      <c r="AQ38" s="5">
        <v>0.60252462425950981</v>
      </c>
      <c r="AR38" s="4">
        <v>13</v>
      </c>
      <c r="AS38" s="5">
        <v>0.59498695010385239</v>
      </c>
      <c r="AT38" s="4">
        <v>13</v>
      </c>
      <c r="AU38" s="5">
        <v>0.57851614317859468</v>
      </c>
      <c r="AV38" s="4">
        <v>13</v>
      </c>
      <c r="AW38" s="5">
        <v>0.5690435461852783</v>
      </c>
      <c r="AX38" s="4">
        <v>13</v>
      </c>
      <c r="AY38" s="5">
        <v>0.54694271804790295</v>
      </c>
      <c r="AZ38" s="4">
        <v>8</v>
      </c>
      <c r="BA38" s="5">
        <v>0.52819709991398966</v>
      </c>
      <c r="BB38" s="4">
        <v>8</v>
      </c>
      <c r="BC38" s="5">
        <v>0.52711876643803302</v>
      </c>
      <c r="BD38" s="4">
        <v>8</v>
      </c>
      <c r="BE38" s="5">
        <v>0.29888261895284546</v>
      </c>
      <c r="BF38" s="4">
        <v>30</v>
      </c>
      <c r="BG38" s="5">
        <v>0.29888261895284546</v>
      </c>
      <c r="BH38" s="4">
        <v>28</v>
      </c>
      <c r="BI38" s="5">
        <v>0.27824288614996773</v>
      </c>
      <c r="BJ38" s="4">
        <v>28</v>
      </c>
      <c r="BK38" s="5">
        <v>0.25484321340721999</v>
      </c>
      <c r="BL38" s="4">
        <v>27</v>
      </c>
      <c r="BM38" s="5">
        <v>0.2474497526355042</v>
      </c>
      <c r="BN38" s="4">
        <v>28</v>
      </c>
      <c r="BO38" s="5">
        <v>0.2443080057292796</v>
      </c>
      <c r="BP38" s="4">
        <v>28</v>
      </c>
      <c r="BQ38" s="4">
        <v>0.23784421390429628</v>
      </c>
      <c r="BR38" s="4">
        <v>29</v>
      </c>
      <c r="BS38" s="5">
        <v>0.21773912971405449</v>
      </c>
      <c r="BT38" s="4">
        <v>30</v>
      </c>
      <c r="BU38" s="4">
        <v>0.21706849982529497</v>
      </c>
      <c r="BV38" s="4">
        <v>33</v>
      </c>
      <c r="BW38" s="5">
        <v>0.14441517213296512</v>
      </c>
      <c r="BX38" s="4">
        <v>38</v>
      </c>
      <c r="BY38" s="5">
        <v>0.13653652738311792</v>
      </c>
      <c r="BZ38" s="4">
        <v>38</v>
      </c>
      <c r="CA38" s="5">
        <v>0.12684545339414718</v>
      </c>
      <c r="CB38" s="4">
        <v>38</v>
      </c>
      <c r="CC38" s="504"/>
    </row>
    <row r="39" spans="1:81">
      <c r="A39" s="4">
        <v>1711060081</v>
      </c>
      <c r="B39" s="4">
        <v>3</v>
      </c>
      <c r="C39" t="s">
        <v>13</v>
      </c>
      <c r="D39" s="232">
        <v>27631824.205737833</v>
      </c>
      <c r="E39" s="232">
        <v>24147219.994113199</v>
      </c>
      <c r="F39" s="472" t="s">
        <v>100</v>
      </c>
      <c r="G39" s="5">
        <v>0.87389163358599231</v>
      </c>
      <c r="H39" s="4">
        <v>28</v>
      </c>
      <c r="I39" s="5">
        <v>0.87317356270244695</v>
      </c>
      <c r="J39" s="4">
        <v>24</v>
      </c>
      <c r="K39" s="5">
        <v>0.86968745344365606</v>
      </c>
      <c r="L39" s="4">
        <v>25</v>
      </c>
      <c r="M39" s="5">
        <v>0.86310695331050302</v>
      </c>
      <c r="N39" s="4">
        <v>23</v>
      </c>
      <c r="O39" s="5">
        <v>0.82759358213976508</v>
      </c>
      <c r="P39" s="4">
        <v>24</v>
      </c>
      <c r="Q39" s="4">
        <v>0.81934301747467841</v>
      </c>
      <c r="R39" s="4">
        <v>23</v>
      </c>
      <c r="S39" s="5">
        <v>0.81060502836026738</v>
      </c>
      <c r="T39" s="4">
        <v>37</v>
      </c>
      <c r="U39" s="5">
        <v>0.80372441151811935</v>
      </c>
      <c r="V39" s="4">
        <v>23</v>
      </c>
      <c r="W39" s="5">
        <v>0.79337769792750557</v>
      </c>
      <c r="X39" s="4">
        <v>39</v>
      </c>
      <c r="Y39" s="5">
        <v>0.79343135990729585</v>
      </c>
      <c r="Z39" s="4">
        <v>23</v>
      </c>
      <c r="AA39" s="5">
        <v>0.64659101952020037</v>
      </c>
      <c r="AB39" s="4">
        <v>30</v>
      </c>
      <c r="AC39" s="5">
        <v>0.6242838276294812</v>
      </c>
      <c r="AD39" s="4">
        <v>30</v>
      </c>
      <c r="AE39" s="5">
        <v>0.61433458514835415</v>
      </c>
      <c r="AF39" s="4">
        <v>30</v>
      </c>
      <c r="AG39" s="5">
        <v>0.6075995231506055</v>
      </c>
      <c r="AH39" s="4">
        <v>26</v>
      </c>
      <c r="AI39" s="5">
        <v>0.54205521795391798</v>
      </c>
      <c r="AJ39" s="4">
        <v>31</v>
      </c>
      <c r="AK39" s="5">
        <v>0.52746382533084424</v>
      </c>
      <c r="AL39" s="4">
        <v>28</v>
      </c>
      <c r="AM39" s="5">
        <v>0.51903772787937674</v>
      </c>
      <c r="AN39" s="4">
        <v>22</v>
      </c>
      <c r="AO39" s="5">
        <v>0.46031972423158374</v>
      </c>
      <c r="AP39" s="4">
        <v>36</v>
      </c>
      <c r="AQ39" s="5">
        <v>0.45933815746123213</v>
      </c>
      <c r="AR39" s="4">
        <v>31</v>
      </c>
      <c r="AS39" s="5">
        <v>0.45258073592906606</v>
      </c>
      <c r="AT39" s="4">
        <v>30</v>
      </c>
      <c r="AU39" s="5">
        <v>0.38333111874919523</v>
      </c>
      <c r="AV39" s="4">
        <v>48</v>
      </c>
      <c r="AW39" s="5">
        <v>0.3584448907381127</v>
      </c>
      <c r="AX39" s="4">
        <v>50</v>
      </c>
      <c r="AY39" s="5">
        <v>0.31540394818328216</v>
      </c>
      <c r="AZ39" s="4">
        <v>45</v>
      </c>
      <c r="BA39" s="5">
        <v>0.30564433582441375</v>
      </c>
      <c r="BB39" s="4">
        <v>42</v>
      </c>
      <c r="BC39" s="5">
        <v>0.30272211287012019</v>
      </c>
      <c r="BD39" s="4">
        <v>41</v>
      </c>
      <c r="BE39" s="5">
        <v>0.26861552032884128</v>
      </c>
      <c r="BF39" s="4">
        <v>36</v>
      </c>
      <c r="BG39" s="5">
        <v>0.25665188843653403</v>
      </c>
      <c r="BH39" s="4">
        <v>38</v>
      </c>
      <c r="BI39" s="5">
        <v>0.24314216762614146</v>
      </c>
      <c r="BJ39" s="4">
        <v>37</v>
      </c>
      <c r="BK39" s="5">
        <v>0.23944412358777609</v>
      </c>
      <c r="BL39" s="4">
        <v>32</v>
      </c>
      <c r="BM39" s="5">
        <v>0.23485931716482919</v>
      </c>
      <c r="BN39" s="4">
        <v>32</v>
      </c>
      <c r="BO39" s="5">
        <v>0.22639891354611547</v>
      </c>
      <c r="BP39" s="4">
        <v>33</v>
      </c>
      <c r="BQ39" s="4">
        <v>0.22447564437874412</v>
      </c>
      <c r="BR39" s="4">
        <v>32</v>
      </c>
      <c r="BS39" s="5">
        <v>0.21284085351009258</v>
      </c>
      <c r="BT39" s="4">
        <v>31</v>
      </c>
      <c r="BU39" s="4">
        <v>0.22949560710128353</v>
      </c>
      <c r="BV39" s="4">
        <v>29</v>
      </c>
      <c r="BW39" s="5">
        <v>0.1214020437615953</v>
      </c>
      <c r="BX39" s="4">
        <v>47</v>
      </c>
      <c r="BY39" s="5">
        <v>0.11679369581651662</v>
      </c>
      <c r="BZ39" s="4">
        <v>45</v>
      </c>
      <c r="CA39" s="5">
        <v>0.11286450881544777</v>
      </c>
      <c r="CB39" s="4">
        <v>45</v>
      </c>
      <c r="CC39" s="504"/>
    </row>
    <row r="40" spans="1:81">
      <c r="A40" s="4">
        <v>1712070009</v>
      </c>
      <c r="B40" s="4">
        <v>2</v>
      </c>
      <c r="C40" t="s">
        <v>7</v>
      </c>
      <c r="D40" s="232">
        <v>28478292.293593738</v>
      </c>
      <c r="E40" s="232">
        <v>28634050.686719432</v>
      </c>
      <c r="F40" s="472" t="s">
        <v>1374</v>
      </c>
      <c r="G40" s="5">
        <v>1.0054693726547899</v>
      </c>
      <c r="H40" s="4">
        <v>15</v>
      </c>
      <c r="I40" s="5">
        <v>0.98168105388318383</v>
      </c>
      <c r="J40" s="4">
        <v>17</v>
      </c>
      <c r="K40" s="5">
        <v>0.97901551393215114</v>
      </c>
      <c r="L40" s="4">
        <v>15</v>
      </c>
      <c r="M40" s="5">
        <v>0.96684520750886804</v>
      </c>
      <c r="N40" s="4">
        <v>14</v>
      </c>
      <c r="O40" s="5">
        <v>0.94798207561628867</v>
      </c>
      <c r="P40" s="4">
        <v>15</v>
      </c>
      <c r="Q40" s="4">
        <v>0.93651077111032932</v>
      </c>
      <c r="R40" s="4">
        <v>14</v>
      </c>
      <c r="S40" s="5">
        <v>0.92710404769416632</v>
      </c>
      <c r="T40" s="4">
        <v>13</v>
      </c>
      <c r="U40" s="5">
        <v>0.9215005146936015</v>
      </c>
      <c r="V40" s="4">
        <v>14</v>
      </c>
      <c r="W40" s="5">
        <v>0.91568158253178433</v>
      </c>
      <c r="X40" s="4">
        <v>11</v>
      </c>
      <c r="Y40" s="5">
        <v>0.91268583771372447</v>
      </c>
      <c r="Z40" s="4">
        <v>14</v>
      </c>
      <c r="AA40" s="5">
        <v>0.78506380045547763</v>
      </c>
      <c r="AB40" s="4">
        <v>14</v>
      </c>
      <c r="AC40" s="5">
        <v>0.76858150161366501</v>
      </c>
      <c r="AD40" s="4">
        <v>14</v>
      </c>
      <c r="AE40" s="5">
        <v>0.76063885333078229</v>
      </c>
      <c r="AF40" s="4">
        <v>14</v>
      </c>
      <c r="AG40" s="5">
        <v>0.86453426468156069</v>
      </c>
      <c r="AH40" s="4">
        <v>7</v>
      </c>
      <c r="AI40" s="5">
        <v>0.84810894068071574</v>
      </c>
      <c r="AJ40" s="4">
        <v>8</v>
      </c>
      <c r="AK40" s="5">
        <v>0.83039600605422892</v>
      </c>
      <c r="AL40" s="4">
        <v>8</v>
      </c>
      <c r="AM40" s="5">
        <v>0.81748055031149847</v>
      </c>
      <c r="AN40" s="4">
        <v>6</v>
      </c>
      <c r="AO40" s="5">
        <v>0.79348901801946237</v>
      </c>
      <c r="AP40" s="4">
        <v>6</v>
      </c>
      <c r="AQ40" s="5">
        <v>0.7779383761880464</v>
      </c>
      <c r="AR40" s="4">
        <v>6</v>
      </c>
      <c r="AS40" s="5">
        <v>0.76216938002699963</v>
      </c>
      <c r="AT40" s="4">
        <v>6</v>
      </c>
      <c r="AU40" s="5">
        <v>0.75325791224378902</v>
      </c>
      <c r="AV40" s="4">
        <v>6</v>
      </c>
      <c r="AW40" s="5">
        <v>0.74595738347494533</v>
      </c>
      <c r="AX40" s="4">
        <v>6</v>
      </c>
      <c r="AY40" s="5">
        <v>0.4738497945207073</v>
      </c>
      <c r="AZ40" s="4">
        <v>13</v>
      </c>
      <c r="BA40" s="5">
        <v>0.40319645230459217</v>
      </c>
      <c r="BB40" s="4">
        <v>18</v>
      </c>
      <c r="BC40" s="5">
        <v>0.39819373412990772</v>
      </c>
      <c r="BD40" s="4">
        <v>19</v>
      </c>
      <c r="BE40" s="5">
        <v>0.37751784803865501</v>
      </c>
      <c r="BF40" s="4">
        <v>16</v>
      </c>
      <c r="BG40" s="5">
        <v>0.3522314387402703</v>
      </c>
      <c r="BH40" s="4">
        <v>18</v>
      </c>
      <c r="BI40" s="5">
        <v>0.3332228261009042</v>
      </c>
      <c r="BJ40" s="4">
        <v>18</v>
      </c>
      <c r="BK40" s="5">
        <v>0.31479659921055314</v>
      </c>
      <c r="BL40" s="4">
        <v>16</v>
      </c>
      <c r="BM40" s="5">
        <v>0.30074849766141254</v>
      </c>
      <c r="BN40" s="4">
        <v>17</v>
      </c>
      <c r="BO40" s="5">
        <v>0.28879927804566541</v>
      </c>
      <c r="BP40" s="4">
        <v>18</v>
      </c>
      <c r="BQ40" s="4">
        <v>0.28665551511532245</v>
      </c>
      <c r="BR40" s="4">
        <v>17</v>
      </c>
      <c r="BS40" s="5">
        <v>0.28051087302862288</v>
      </c>
      <c r="BT40" s="4">
        <v>16</v>
      </c>
      <c r="BU40" s="4">
        <v>0.30432133367382325</v>
      </c>
      <c r="BV40" s="4">
        <v>16</v>
      </c>
      <c r="BW40" s="5">
        <v>0.25277546764086023</v>
      </c>
      <c r="BX40" s="4">
        <v>14</v>
      </c>
      <c r="BY40" s="5">
        <v>0.24585933607678281</v>
      </c>
      <c r="BZ40" s="4">
        <v>15</v>
      </c>
      <c r="CA40" s="5">
        <v>0.22876052548561787</v>
      </c>
      <c r="CB40" s="4">
        <v>16</v>
      </c>
      <c r="CC40" s="504"/>
    </row>
    <row r="41" spans="1:81">
      <c r="A41" s="4">
        <v>1711020028</v>
      </c>
      <c r="B41" s="4">
        <v>3</v>
      </c>
      <c r="C41" t="s">
        <v>22</v>
      </c>
      <c r="D41" s="232">
        <v>30944177.439087488</v>
      </c>
      <c r="E41" s="232">
        <v>23820727.376107965</v>
      </c>
      <c r="F41" s="472" t="s">
        <v>98</v>
      </c>
      <c r="G41" s="5">
        <v>0.76979675491449784</v>
      </c>
      <c r="H41" s="4">
        <v>48</v>
      </c>
      <c r="I41" s="5">
        <v>0.76866595530396498</v>
      </c>
      <c r="J41" s="4">
        <v>44</v>
      </c>
      <c r="K41" s="5">
        <v>0.75103781087849153</v>
      </c>
      <c r="L41" s="4">
        <v>42</v>
      </c>
      <c r="M41" s="5">
        <v>0.7357673000554793</v>
      </c>
      <c r="N41" s="4">
        <v>41</v>
      </c>
      <c r="O41" s="5">
        <v>0.72313640754536523</v>
      </c>
      <c r="P41" s="4">
        <v>40</v>
      </c>
      <c r="Q41" s="4">
        <v>0.71056846255478689</v>
      </c>
      <c r="R41" s="4">
        <v>40</v>
      </c>
      <c r="S41" s="5">
        <v>0.70668094205558596</v>
      </c>
      <c r="T41" s="4">
        <v>40</v>
      </c>
      <c r="U41" s="5">
        <v>0.7054602912672725</v>
      </c>
      <c r="V41" s="4">
        <v>36</v>
      </c>
      <c r="W41" s="5">
        <v>0.69598911712931388</v>
      </c>
      <c r="X41" s="4">
        <v>36</v>
      </c>
      <c r="Y41" s="5">
        <v>0.67504520200468165</v>
      </c>
      <c r="Z41" s="4">
        <v>43</v>
      </c>
      <c r="AA41" s="5">
        <v>0.55832764164374749</v>
      </c>
      <c r="AB41" s="4">
        <v>44</v>
      </c>
      <c r="AC41" s="5">
        <v>0.5448353302480986</v>
      </c>
      <c r="AD41" s="4">
        <v>44</v>
      </c>
      <c r="AE41" s="5">
        <v>0.54454241209261234</v>
      </c>
      <c r="AF41" s="4">
        <v>42</v>
      </c>
      <c r="AG41" s="5">
        <v>0.53666366529399323</v>
      </c>
      <c r="AH41" s="4">
        <v>39</v>
      </c>
      <c r="AI41" s="5">
        <v>0.52317333817242895</v>
      </c>
      <c r="AJ41" s="4">
        <v>38</v>
      </c>
      <c r="AK41" s="5">
        <v>0.51261753455319736</v>
      </c>
      <c r="AL41" s="4">
        <v>33</v>
      </c>
      <c r="AM41" s="5">
        <v>0.46590049023362545</v>
      </c>
      <c r="AN41" s="4">
        <v>38</v>
      </c>
      <c r="AO41" s="5">
        <v>0.45171033408751576</v>
      </c>
      <c r="AP41" s="4">
        <v>38</v>
      </c>
      <c r="AQ41" s="5">
        <v>0.45055039049475915</v>
      </c>
      <c r="AR41" s="4">
        <v>34</v>
      </c>
      <c r="AS41" s="5">
        <v>0.44367934868280001</v>
      </c>
      <c r="AT41" s="4">
        <v>35</v>
      </c>
      <c r="AU41" s="5">
        <v>0.41151117584391084</v>
      </c>
      <c r="AV41" s="4">
        <v>40</v>
      </c>
      <c r="AW41" s="5">
        <v>0.39574344749711127</v>
      </c>
      <c r="AX41" s="4">
        <v>40</v>
      </c>
      <c r="AY41" s="5">
        <v>0.37850961993497101</v>
      </c>
      <c r="AZ41" s="4">
        <v>27</v>
      </c>
      <c r="BA41" s="5">
        <v>0.36443912093565267</v>
      </c>
      <c r="BB41" s="4">
        <v>27</v>
      </c>
      <c r="BC41" s="5">
        <v>0.33768644907578682</v>
      </c>
      <c r="BD41" s="4">
        <v>32</v>
      </c>
      <c r="BE41" s="5">
        <v>0.2328217874053439</v>
      </c>
      <c r="BF41" s="4">
        <v>48</v>
      </c>
      <c r="BG41" s="5">
        <v>0.2328217874053439</v>
      </c>
      <c r="BH41" s="4">
        <v>47</v>
      </c>
      <c r="BI41" s="5">
        <v>0.21646703953730934</v>
      </c>
      <c r="BJ41" s="4">
        <v>45</v>
      </c>
      <c r="BK41" s="5">
        <v>0.20975943038622324</v>
      </c>
      <c r="BL41" s="4">
        <v>42</v>
      </c>
      <c r="BM41" s="5">
        <v>0.20416544884840659</v>
      </c>
      <c r="BN41" s="4">
        <v>40</v>
      </c>
      <c r="BO41" s="5">
        <v>0.20185263198574591</v>
      </c>
      <c r="BP41" s="4">
        <v>38</v>
      </c>
      <c r="BQ41" s="4">
        <v>0.19973781281664346</v>
      </c>
      <c r="BR41" s="4">
        <v>38</v>
      </c>
      <c r="BS41" s="5">
        <v>0.19583682931147581</v>
      </c>
      <c r="BT41" s="4">
        <v>36</v>
      </c>
      <c r="BU41" s="4">
        <v>0.20299888591912835</v>
      </c>
      <c r="BV41" s="4">
        <v>38</v>
      </c>
      <c r="BW41" s="5">
        <v>9.981824603308509E-2</v>
      </c>
      <c r="BX41" s="4">
        <v>58</v>
      </c>
      <c r="BY41" s="5">
        <v>9.4352676265301735E-2</v>
      </c>
      <c r="BZ41" s="4">
        <v>59</v>
      </c>
      <c r="CA41" s="5">
        <v>9.1918767836219883E-2</v>
      </c>
      <c r="CB41" s="4">
        <v>59</v>
      </c>
      <c r="CC41" s="504"/>
    </row>
    <row r="42" spans="1:81">
      <c r="A42" s="4">
        <v>1712110016</v>
      </c>
      <c r="B42" s="4">
        <v>3</v>
      </c>
      <c r="C42" t="s">
        <v>15</v>
      </c>
      <c r="D42" s="232">
        <v>31430785.818334762</v>
      </c>
      <c r="E42" s="232">
        <v>37630917.157242641</v>
      </c>
      <c r="F42" s="472" t="s">
        <v>1374</v>
      </c>
      <c r="G42" s="5">
        <v>1.1972630075093798</v>
      </c>
      <c r="H42" s="4">
        <v>9</v>
      </c>
      <c r="I42" s="5">
        <v>1.1912756088586496</v>
      </c>
      <c r="J42" s="4">
        <v>7</v>
      </c>
      <c r="K42" s="5">
        <v>1.1853755734367695</v>
      </c>
      <c r="L42" s="4">
        <v>7</v>
      </c>
      <c r="M42" s="5">
        <v>1.1499075919014861</v>
      </c>
      <c r="N42" s="4">
        <v>9</v>
      </c>
      <c r="O42" s="5">
        <v>1.1456951619356479</v>
      </c>
      <c r="P42" s="4">
        <v>6</v>
      </c>
      <c r="Q42" s="4">
        <v>1.1346269253606387</v>
      </c>
      <c r="R42" s="4">
        <v>6</v>
      </c>
      <c r="S42" s="5">
        <v>1.1321015892121402</v>
      </c>
      <c r="T42" s="4">
        <v>4</v>
      </c>
      <c r="U42" s="5">
        <v>1.1253802149604113</v>
      </c>
      <c r="V42" s="4">
        <v>5</v>
      </c>
      <c r="W42" s="5">
        <v>1.1205157431004011</v>
      </c>
      <c r="X42" s="4">
        <v>4</v>
      </c>
      <c r="Y42" s="5">
        <v>1.1215092857958984</v>
      </c>
      <c r="Z42" s="4">
        <v>5</v>
      </c>
      <c r="AA42" s="5">
        <v>0.66424144286831199</v>
      </c>
      <c r="AB42" s="4">
        <v>28</v>
      </c>
      <c r="AC42" s="5">
        <v>0.64054305770730935</v>
      </c>
      <c r="AD42" s="4">
        <v>28</v>
      </c>
      <c r="AE42" s="5">
        <v>0.63773584958426288</v>
      </c>
      <c r="AF42" s="4">
        <v>28</v>
      </c>
      <c r="AG42" s="5">
        <v>0.6350703207115348</v>
      </c>
      <c r="AH42" s="4">
        <v>24</v>
      </c>
      <c r="AI42" s="5">
        <v>0.59963142038787143</v>
      </c>
      <c r="AJ42" s="4">
        <v>24</v>
      </c>
      <c r="AK42" s="5">
        <v>0.51795443838356658</v>
      </c>
      <c r="AL42" s="4">
        <v>30</v>
      </c>
      <c r="AM42" s="5">
        <v>0.50088280820969822</v>
      </c>
      <c r="AN42" s="4">
        <v>25</v>
      </c>
      <c r="AO42" s="5">
        <v>0.47880765950079435</v>
      </c>
      <c r="AP42" s="4">
        <v>27</v>
      </c>
      <c r="AQ42" s="5">
        <v>0.47739022823137661</v>
      </c>
      <c r="AR42" s="4">
        <v>26</v>
      </c>
      <c r="AS42" s="5">
        <v>0.47116688823987846</v>
      </c>
      <c r="AT42" s="4">
        <v>26</v>
      </c>
      <c r="AU42" s="5">
        <v>0.45089872416440535</v>
      </c>
      <c r="AV42" s="4">
        <v>27</v>
      </c>
      <c r="AW42" s="5">
        <v>0.44340906372248817</v>
      </c>
      <c r="AX42" s="4">
        <v>26</v>
      </c>
      <c r="AY42" s="5">
        <v>0.36511102832235959</v>
      </c>
      <c r="AZ42" s="4">
        <v>31</v>
      </c>
      <c r="BA42" s="5">
        <v>0.34787101200626758</v>
      </c>
      <c r="BB42" s="4">
        <v>30</v>
      </c>
      <c r="BC42" s="5">
        <v>0.34190496470732018</v>
      </c>
      <c r="BD42" s="4">
        <v>30</v>
      </c>
      <c r="BE42" s="5">
        <v>0.31990094736617236</v>
      </c>
      <c r="BF42" s="4">
        <v>24</v>
      </c>
      <c r="BG42" s="5">
        <v>0.31373229849543416</v>
      </c>
      <c r="BH42" s="4">
        <v>25</v>
      </c>
      <c r="BI42" s="5">
        <v>0.29651810005703305</v>
      </c>
      <c r="BJ42" s="4">
        <v>24</v>
      </c>
      <c r="BK42" s="5">
        <v>0.25140003047499315</v>
      </c>
      <c r="BL42" s="4">
        <v>29</v>
      </c>
      <c r="BM42" s="5">
        <v>0.24108029786029253</v>
      </c>
      <c r="BN42" s="4">
        <v>30</v>
      </c>
      <c r="BO42" s="5">
        <v>0.23215950105252972</v>
      </c>
      <c r="BP42" s="4">
        <v>31</v>
      </c>
      <c r="BQ42" s="4">
        <v>0.21415981228945979</v>
      </c>
      <c r="BR42" s="4">
        <v>34</v>
      </c>
      <c r="BS42" s="5">
        <v>0.19099460729893278</v>
      </c>
      <c r="BT42" s="4">
        <v>38</v>
      </c>
      <c r="BU42" s="4">
        <v>0.46278259422336948</v>
      </c>
      <c r="BV42" s="4">
        <v>6</v>
      </c>
      <c r="BW42" s="5">
        <v>0.16695185628425047</v>
      </c>
      <c r="BX42" s="4">
        <v>29</v>
      </c>
      <c r="BY42" s="5">
        <v>0.16123226849512115</v>
      </c>
      <c r="BZ42" s="4">
        <v>28</v>
      </c>
      <c r="CA42" s="5">
        <v>0.11727652349724466</v>
      </c>
      <c r="CB42" s="4">
        <v>43</v>
      </c>
      <c r="CC42" s="504"/>
    </row>
    <row r="43" spans="1:81">
      <c r="A43" s="4">
        <v>1512180039</v>
      </c>
      <c r="B43" s="4">
        <v>1</v>
      </c>
      <c r="C43" t="s">
        <v>32</v>
      </c>
      <c r="D43" s="232">
        <v>34495438.42154973</v>
      </c>
      <c r="E43" s="232">
        <v>28928974.146270197</v>
      </c>
      <c r="F43" s="472" t="s">
        <v>99</v>
      </c>
      <c r="G43" s="5">
        <v>0.83863187337250678</v>
      </c>
      <c r="H43" s="4">
        <v>35</v>
      </c>
      <c r="I43" s="5">
        <v>0.78348918263039602</v>
      </c>
      <c r="J43" s="4">
        <v>37</v>
      </c>
      <c r="K43" s="5">
        <v>0.78271795833902003</v>
      </c>
      <c r="L43" s="4">
        <v>35</v>
      </c>
      <c r="M43" s="5">
        <v>0.77603333728310275</v>
      </c>
      <c r="N43" s="4">
        <v>34</v>
      </c>
      <c r="O43" s="5">
        <v>0.7673930621188777</v>
      </c>
      <c r="P43" s="4">
        <v>33</v>
      </c>
      <c r="Q43" s="4">
        <v>0.71619300399948627</v>
      </c>
      <c r="R43" s="4">
        <v>38</v>
      </c>
      <c r="S43" s="5">
        <v>0.71029656231007487</v>
      </c>
      <c r="T43" s="4">
        <v>51</v>
      </c>
      <c r="U43" s="5">
        <v>0.57543141357341676</v>
      </c>
      <c r="V43" s="4">
        <v>55</v>
      </c>
      <c r="W43" s="5">
        <v>0.57476753969661742</v>
      </c>
      <c r="X43" s="4">
        <v>54</v>
      </c>
      <c r="Y43" s="5">
        <v>0.57678006674472482</v>
      </c>
      <c r="Z43" s="4">
        <v>54</v>
      </c>
      <c r="AA43" s="5">
        <v>0.51067653436032812</v>
      </c>
      <c r="AB43" s="4">
        <v>51</v>
      </c>
      <c r="AC43" s="5">
        <v>0.50510474589753107</v>
      </c>
      <c r="AD43" s="4">
        <v>51</v>
      </c>
      <c r="AE43" s="5">
        <v>0.50327995822026239</v>
      </c>
      <c r="AF43" s="4">
        <v>50</v>
      </c>
      <c r="AG43" s="5">
        <v>0.49035287030912605</v>
      </c>
      <c r="AH43" s="4">
        <v>46</v>
      </c>
      <c r="AI43" s="5">
        <v>0.42908231069908015</v>
      </c>
      <c r="AJ43" s="4">
        <v>51</v>
      </c>
      <c r="AK43" s="5">
        <v>0.38480258905958542</v>
      </c>
      <c r="AL43" s="4">
        <v>56</v>
      </c>
      <c r="AM43" s="5">
        <v>0.35680861536297864</v>
      </c>
      <c r="AN43" s="4">
        <v>58</v>
      </c>
      <c r="AO43" s="5">
        <v>0.34405102722558906</v>
      </c>
      <c r="AP43" s="4">
        <v>58</v>
      </c>
      <c r="AQ43" s="5">
        <v>0.28591471070429819</v>
      </c>
      <c r="AR43" s="4">
        <v>62</v>
      </c>
      <c r="AS43" s="5">
        <v>0.27860058709821572</v>
      </c>
      <c r="AT43" s="4">
        <v>64</v>
      </c>
      <c r="AU43" s="5">
        <v>0.27327808282458488</v>
      </c>
      <c r="AV43" s="4">
        <v>63</v>
      </c>
      <c r="AW43" s="5">
        <v>0.26529115705656509</v>
      </c>
      <c r="AX43" s="4">
        <v>63</v>
      </c>
      <c r="AY43" s="5">
        <v>0.20777515671834626</v>
      </c>
      <c r="AZ43" s="4">
        <v>64</v>
      </c>
      <c r="BA43" s="5">
        <v>0.19910744509528081</v>
      </c>
      <c r="BB43" s="4">
        <v>63</v>
      </c>
      <c r="BC43" s="5">
        <v>0.18814803284145595</v>
      </c>
      <c r="BD43" s="4">
        <v>64</v>
      </c>
      <c r="BE43" s="5">
        <v>0.17485175213068255</v>
      </c>
      <c r="BF43" s="4">
        <v>61</v>
      </c>
      <c r="BG43" s="5">
        <v>0.17485175213068255</v>
      </c>
      <c r="BH43" s="4">
        <v>60</v>
      </c>
      <c r="BI43" s="5">
        <v>0.16111716692467254</v>
      </c>
      <c r="BJ43" s="4">
        <v>59</v>
      </c>
      <c r="BK43" s="5">
        <v>0.1582833446181437</v>
      </c>
      <c r="BL43" s="4">
        <v>56</v>
      </c>
      <c r="BM43" s="5">
        <v>0.15178833790591029</v>
      </c>
      <c r="BN43" s="4">
        <v>58</v>
      </c>
      <c r="BO43" s="5">
        <v>0.14270095636088651</v>
      </c>
      <c r="BP43" s="4">
        <v>59</v>
      </c>
      <c r="BQ43" s="4">
        <v>0.13941654613057158</v>
      </c>
      <c r="BR43" s="4">
        <v>59</v>
      </c>
      <c r="BS43" s="5">
        <v>0.1377484524793518</v>
      </c>
      <c r="BT43" s="4">
        <v>56</v>
      </c>
      <c r="BU43" s="4">
        <v>0.13931792608309662</v>
      </c>
      <c r="BV43" s="4">
        <v>56</v>
      </c>
      <c r="BW43" s="5">
        <v>9.7271386619589617E-2</v>
      </c>
      <c r="BX43" s="4">
        <v>61</v>
      </c>
      <c r="BY43" s="5">
        <v>9.4314827800024439E-2</v>
      </c>
      <c r="BZ43" s="4">
        <v>60</v>
      </c>
      <c r="CA43" s="5">
        <v>9.2797890384690399E-2</v>
      </c>
      <c r="CB43" s="4">
        <v>55</v>
      </c>
      <c r="CC43" s="504"/>
    </row>
    <row r="44" spans="1:81">
      <c r="A44" s="4">
        <v>1705240034</v>
      </c>
      <c r="B44" s="4">
        <v>2</v>
      </c>
      <c r="C44" t="s">
        <v>16</v>
      </c>
      <c r="D44" s="232">
        <v>34650399.26367259</v>
      </c>
      <c r="E44" s="232">
        <v>41416559.741044886</v>
      </c>
      <c r="F44" s="472" t="s">
        <v>1374</v>
      </c>
      <c r="G44" s="5">
        <v>1.1952693366066325</v>
      </c>
      <c r="H44" s="4">
        <v>10</v>
      </c>
      <c r="I44" s="5">
        <v>1.1609650403266312</v>
      </c>
      <c r="J44" s="4">
        <v>9</v>
      </c>
      <c r="K44" s="5">
        <v>1.1598773968017226</v>
      </c>
      <c r="L44" s="4">
        <v>9</v>
      </c>
      <c r="M44" s="5">
        <v>1.1579018229640055</v>
      </c>
      <c r="N44" s="4">
        <v>8</v>
      </c>
      <c r="O44" s="5">
        <v>0.91392702989787322</v>
      </c>
      <c r="P44" s="4">
        <v>19</v>
      </c>
      <c r="Q44" s="4">
        <v>0.9086137152154774</v>
      </c>
      <c r="R44" s="4">
        <v>16</v>
      </c>
      <c r="S44" s="5">
        <v>0.90578884859422826</v>
      </c>
      <c r="T44" s="4">
        <v>32</v>
      </c>
      <c r="U44" s="5">
        <v>0.89075341956519249</v>
      </c>
      <c r="V44" s="4">
        <v>17</v>
      </c>
      <c r="W44" s="5">
        <v>0.88672207057125363</v>
      </c>
      <c r="X44" s="4">
        <v>33</v>
      </c>
      <c r="Y44" s="5">
        <v>0.89672001732978257</v>
      </c>
      <c r="Z44" s="4">
        <v>16</v>
      </c>
      <c r="AA44" s="5">
        <v>0.69691059953105849</v>
      </c>
      <c r="AB44" s="4">
        <v>18</v>
      </c>
      <c r="AC44" s="5">
        <v>0.69253818804035328</v>
      </c>
      <c r="AD44" s="4">
        <v>18</v>
      </c>
      <c r="AE44" s="5">
        <v>0.69208527262426889</v>
      </c>
      <c r="AF44" s="4">
        <v>18</v>
      </c>
      <c r="AG44" s="5">
        <v>0.63797625257852564</v>
      </c>
      <c r="AH44" s="4">
        <v>23</v>
      </c>
      <c r="AI44" s="5">
        <v>0.62525652351997862</v>
      </c>
      <c r="AJ44" s="4">
        <v>20</v>
      </c>
      <c r="AK44" s="5">
        <v>0.61382279231697257</v>
      </c>
      <c r="AL44" s="4">
        <v>18</v>
      </c>
      <c r="AM44" s="5">
        <v>0.57013203120691902</v>
      </c>
      <c r="AN44" s="4">
        <v>18</v>
      </c>
      <c r="AO44" s="5">
        <v>0.56239230371911308</v>
      </c>
      <c r="AP44" s="4">
        <v>18</v>
      </c>
      <c r="AQ44" s="5">
        <v>0.55152689110765318</v>
      </c>
      <c r="AR44" s="4">
        <v>17</v>
      </c>
      <c r="AS44" s="5">
        <v>0.52370901216350063</v>
      </c>
      <c r="AT44" s="4">
        <v>18</v>
      </c>
      <c r="AU44" s="5">
        <v>0.51730013612495496</v>
      </c>
      <c r="AV44" s="4">
        <v>18</v>
      </c>
      <c r="AW44" s="5">
        <v>0.51378435440235304</v>
      </c>
      <c r="AX44" s="4">
        <v>18</v>
      </c>
      <c r="AY44" s="5">
        <v>0.40826799223123034</v>
      </c>
      <c r="AZ44" s="4">
        <v>22</v>
      </c>
      <c r="BA44" s="5">
        <v>0.40197774898348498</v>
      </c>
      <c r="BB44" s="4">
        <v>19</v>
      </c>
      <c r="BC44" s="5">
        <v>0.40176424773019515</v>
      </c>
      <c r="BD44" s="4">
        <v>18</v>
      </c>
      <c r="BE44" s="5">
        <v>0.26167511709267477</v>
      </c>
      <c r="BF44" s="4">
        <v>39</v>
      </c>
      <c r="BG44" s="5">
        <v>0.26167511709267477</v>
      </c>
      <c r="BH44" s="4">
        <v>37</v>
      </c>
      <c r="BI44" s="5">
        <v>0.25396580909979233</v>
      </c>
      <c r="BJ44" s="4">
        <v>34</v>
      </c>
      <c r="BK44" s="5">
        <v>0.18886998923305473</v>
      </c>
      <c r="BL44" s="4">
        <v>47</v>
      </c>
      <c r="BM44" s="5">
        <v>0.18610397444660803</v>
      </c>
      <c r="BN44" s="4">
        <v>47</v>
      </c>
      <c r="BO44" s="5">
        <v>0.18507623362912762</v>
      </c>
      <c r="BP44" s="4">
        <v>45</v>
      </c>
      <c r="BQ44" s="4">
        <v>0.15209600021049188</v>
      </c>
      <c r="BR44" s="4">
        <v>52</v>
      </c>
      <c r="BS44" s="5">
        <v>0.15020140942057417</v>
      </c>
      <c r="BT44" s="4">
        <v>50</v>
      </c>
      <c r="BU44" s="4">
        <v>0.17762552847139393</v>
      </c>
      <c r="BV44" s="4">
        <v>46</v>
      </c>
      <c r="BW44" s="5">
        <v>0.11315838687093863</v>
      </c>
      <c r="BX44" s="4">
        <v>49</v>
      </c>
      <c r="BY44" s="5">
        <v>0.11036229051826037</v>
      </c>
      <c r="BZ44" s="4">
        <v>48</v>
      </c>
      <c r="CA44" s="5">
        <v>0.10907500155917574</v>
      </c>
      <c r="CB44" s="4">
        <v>47</v>
      </c>
      <c r="CC44" s="504"/>
    </row>
    <row r="45" spans="1:81">
      <c r="A45" s="4">
        <v>1712040024</v>
      </c>
      <c r="B45" s="4">
        <v>6</v>
      </c>
      <c r="C45" s="358" t="s">
        <v>19</v>
      </c>
      <c r="D45" s="232">
        <v>34743552.164023057</v>
      </c>
      <c r="E45" s="232">
        <v>39429202.416134946</v>
      </c>
      <c r="F45" s="473" t="s">
        <v>1374</v>
      </c>
      <c r="G45" s="5">
        <v>1.1348638800658926</v>
      </c>
      <c r="H45" s="4">
        <v>11</v>
      </c>
      <c r="I45" s="5">
        <v>1.0938155097260662</v>
      </c>
      <c r="J45" s="4">
        <v>10</v>
      </c>
      <c r="K45" s="5">
        <v>1.0927203304892577</v>
      </c>
      <c r="L45" s="4">
        <v>10</v>
      </c>
      <c r="M45" s="5">
        <v>1.0878263951520621</v>
      </c>
      <c r="N45" s="4">
        <v>10</v>
      </c>
      <c r="O45" s="5">
        <v>1.0424519023687933</v>
      </c>
      <c r="P45" s="4">
        <v>9</v>
      </c>
      <c r="Q45" s="4">
        <v>1.0288752854600072</v>
      </c>
      <c r="R45" s="4">
        <v>9</v>
      </c>
      <c r="S45" s="5">
        <v>1.026329651503751</v>
      </c>
      <c r="T45" s="4">
        <v>15</v>
      </c>
      <c r="U45" s="5">
        <v>0.99659046699384779</v>
      </c>
      <c r="V45" s="4">
        <v>9</v>
      </c>
      <c r="W45" s="5">
        <v>0.98376240572410434</v>
      </c>
      <c r="X45" s="4">
        <v>16</v>
      </c>
      <c r="Y45" s="5">
        <v>0.98989652115755722</v>
      </c>
      <c r="Z45" s="4">
        <v>9</v>
      </c>
      <c r="AA45" s="5">
        <v>0.79497125352255749</v>
      </c>
      <c r="AB45" s="4">
        <v>11</v>
      </c>
      <c r="AC45" s="5">
        <v>0.78360204893027396</v>
      </c>
      <c r="AD45" s="4">
        <v>11</v>
      </c>
      <c r="AE45" s="5">
        <v>0.78345690304950188</v>
      </c>
      <c r="AF45" s="4">
        <v>10</v>
      </c>
      <c r="AG45" s="5">
        <v>0.73386174552837213</v>
      </c>
      <c r="AH45" s="4">
        <v>13</v>
      </c>
      <c r="AI45" s="5">
        <v>0.72702219399075496</v>
      </c>
      <c r="AJ45" s="4">
        <v>12</v>
      </c>
      <c r="AK45" s="5">
        <v>0.72135314782108773</v>
      </c>
      <c r="AL45" s="4">
        <v>12</v>
      </c>
      <c r="AM45" s="5">
        <v>0.67867661504643551</v>
      </c>
      <c r="AN45" s="4">
        <v>11</v>
      </c>
      <c r="AO45" s="5">
        <v>0.66153426932891268</v>
      </c>
      <c r="AP45" s="4">
        <v>11</v>
      </c>
      <c r="AQ45" s="5">
        <v>0.6593837600105904</v>
      </c>
      <c r="AR45" s="4">
        <v>11</v>
      </c>
      <c r="AS45" s="5">
        <v>0.63179638432154017</v>
      </c>
      <c r="AT45" s="4">
        <v>12</v>
      </c>
      <c r="AU45" s="5">
        <v>0.61797349932935652</v>
      </c>
      <c r="AV45" s="4">
        <v>12</v>
      </c>
      <c r="AW45" s="5">
        <v>0.60585955407721692</v>
      </c>
      <c r="AX45" s="4">
        <v>12</v>
      </c>
      <c r="AY45" s="5">
        <v>0.46304316547914137</v>
      </c>
      <c r="AZ45" s="4">
        <v>14</v>
      </c>
      <c r="BA45" s="5">
        <v>0.44581770682826349</v>
      </c>
      <c r="BB45" s="4">
        <v>12</v>
      </c>
      <c r="BC45" s="5">
        <v>0.44460875732875044</v>
      </c>
      <c r="BD45" s="4">
        <v>13</v>
      </c>
      <c r="BE45" s="5">
        <v>0.74539233139202554</v>
      </c>
      <c r="BF45" s="4">
        <v>6</v>
      </c>
      <c r="BG45" s="5">
        <v>0.74539233139202554</v>
      </c>
      <c r="BH45" s="4">
        <v>6</v>
      </c>
      <c r="BI45" s="5">
        <v>0.72601088827357296</v>
      </c>
      <c r="BJ45" s="4">
        <v>6</v>
      </c>
      <c r="BK45" s="5">
        <v>0.33003484219611207</v>
      </c>
      <c r="BL45" s="4">
        <v>14</v>
      </c>
      <c r="BM45" s="5">
        <v>0.32229012519898143</v>
      </c>
      <c r="BN45" s="4">
        <v>15</v>
      </c>
      <c r="BO45" s="5">
        <v>0.31975937617103617</v>
      </c>
      <c r="BP45" s="4">
        <v>13</v>
      </c>
      <c r="BQ45" s="4">
        <v>0.25223944601332382</v>
      </c>
      <c r="BR45" s="4">
        <v>26</v>
      </c>
      <c r="BS45" s="5">
        <v>0.24463618374971294</v>
      </c>
      <c r="BT45" s="4">
        <v>23</v>
      </c>
      <c r="BU45" s="4">
        <v>0.25830299923590666</v>
      </c>
      <c r="BV45" s="4">
        <v>25</v>
      </c>
      <c r="BW45" s="5">
        <v>0.15403580813445414</v>
      </c>
      <c r="BX45" s="4">
        <v>36</v>
      </c>
      <c r="BY45" s="5">
        <v>0.14616667033422745</v>
      </c>
      <c r="BZ45" s="4">
        <v>36</v>
      </c>
      <c r="CA45" s="5">
        <v>0.11999340844607752</v>
      </c>
      <c r="CB45" s="4">
        <v>40</v>
      </c>
      <c r="CC45" s="504"/>
    </row>
    <row r="46" spans="1:81">
      <c r="A46" s="4">
        <v>1712040024</v>
      </c>
      <c r="B46" s="4">
        <v>6</v>
      </c>
      <c r="C46" t="s">
        <v>163</v>
      </c>
      <c r="D46" s="232">
        <v>36237583.754320703</v>
      </c>
      <c r="E46" s="232">
        <v>27435801.71230654</v>
      </c>
      <c r="F46" s="472" t="s">
        <v>98</v>
      </c>
      <c r="G46" s="5">
        <v>0.75710902521295442</v>
      </c>
      <c r="H46" s="4">
        <v>49</v>
      </c>
      <c r="I46" s="5">
        <v>0.74741192824157043</v>
      </c>
      <c r="J46" s="4">
        <v>48</v>
      </c>
      <c r="K46" s="5">
        <v>0.74595978233287652</v>
      </c>
      <c r="L46" s="4">
        <v>46</v>
      </c>
      <c r="M46" s="5">
        <v>0.74223089344925419</v>
      </c>
      <c r="N46" s="4">
        <v>40</v>
      </c>
      <c r="O46" s="5">
        <v>0.71812680015060093</v>
      </c>
      <c r="P46" s="4">
        <v>43</v>
      </c>
      <c r="Q46" s="4">
        <v>0.70917667507385762</v>
      </c>
      <c r="R46" s="4">
        <v>42</v>
      </c>
      <c r="S46" s="5">
        <v>0.70813342812545732</v>
      </c>
      <c r="T46" s="4">
        <v>45</v>
      </c>
      <c r="U46" s="5">
        <v>0.69434035798085902</v>
      </c>
      <c r="V46" s="4">
        <v>39</v>
      </c>
      <c r="W46" s="5">
        <v>0.69336471478918837</v>
      </c>
      <c r="X46" s="4">
        <v>44</v>
      </c>
      <c r="Y46" s="5">
        <v>0.69754046728521657</v>
      </c>
      <c r="Z46" s="4">
        <v>37</v>
      </c>
      <c r="AA46" s="5">
        <v>0.56580955396329335</v>
      </c>
      <c r="AB46" s="4">
        <v>39</v>
      </c>
      <c r="AC46" s="5">
        <v>0.55818960738671619</v>
      </c>
      <c r="AD46" s="4">
        <v>39</v>
      </c>
      <c r="AE46" s="5">
        <v>0.55780762854052479</v>
      </c>
      <c r="AF46" s="4">
        <v>37</v>
      </c>
      <c r="AG46" s="5">
        <v>0.52436704947162327</v>
      </c>
      <c r="AH46" s="4">
        <v>43</v>
      </c>
      <c r="AI46" s="5">
        <v>0.51906951066374996</v>
      </c>
      <c r="AJ46" s="4">
        <v>39</v>
      </c>
      <c r="AK46" s="5">
        <v>0.51545053399186069</v>
      </c>
      <c r="AL46" s="4">
        <v>31</v>
      </c>
      <c r="AM46" s="5">
        <v>0.49970887102988265</v>
      </c>
      <c r="AN46" s="4">
        <v>28</v>
      </c>
      <c r="AO46" s="5">
        <v>0.4877331524958024</v>
      </c>
      <c r="AP46" s="4">
        <v>22</v>
      </c>
      <c r="AQ46" s="5">
        <v>0.48653902748726374</v>
      </c>
      <c r="AR46" s="4">
        <v>22</v>
      </c>
      <c r="AS46" s="5">
        <v>0.45127387782497991</v>
      </c>
      <c r="AT46" s="4">
        <v>31</v>
      </c>
      <c r="AU46" s="5">
        <v>0.44079851367427525</v>
      </c>
      <c r="AV46" s="4">
        <v>31</v>
      </c>
      <c r="AW46" s="5">
        <v>0.43382472907398051</v>
      </c>
      <c r="AX46" s="4">
        <v>30</v>
      </c>
      <c r="AY46" s="5">
        <v>0.39218836300643972</v>
      </c>
      <c r="AZ46" s="4">
        <v>25</v>
      </c>
      <c r="BA46" s="5">
        <v>0.37997538384761265</v>
      </c>
      <c r="BB46" s="4">
        <v>24</v>
      </c>
      <c r="BC46" s="5">
        <v>0.38112832310789496</v>
      </c>
      <c r="BD46" s="4">
        <v>24</v>
      </c>
      <c r="BE46" s="5">
        <v>0.32261090648327012</v>
      </c>
      <c r="BF46" s="4">
        <v>22</v>
      </c>
      <c r="BG46" s="5">
        <v>0.32261090648327012</v>
      </c>
      <c r="BH46" s="4">
        <v>22</v>
      </c>
      <c r="BI46" s="5">
        <v>0.30723643880967505</v>
      </c>
      <c r="BJ46" s="4">
        <v>22</v>
      </c>
      <c r="BK46" s="5">
        <v>0.28803985843567886</v>
      </c>
      <c r="BL46" s="4">
        <v>21</v>
      </c>
      <c r="BM46" s="5">
        <v>0.28136516645839699</v>
      </c>
      <c r="BN46" s="4">
        <v>21</v>
      </c>
      <c r="BO46" s="5">
        <v>0.27864039179777061</v>
      </c>
      <c r="BP46" s="4">
        <v>21</v>
      </c>
      <c r="BQ46" s="4">
        <v>0.27612840032675606</v>
      </c>
      <c r="BR46" s="4">
        <v>20</v>
      </c>
      <c r="BS46" s="5">
        <v>0.26541117067078429</v>
      </c>
      <c r="BT46" s="4">
        <v>20</v>
      </c>
      <c r="BU46" s="4">
        <v>0.28191442377486636</v>
      </c>
      <c r="BV46" s="4">
        <v>20</v>
      </c>
      <c r="BW46" s="5">
        <v>0.2056538859646109</v>
      </c>
      <c r="BX46" s="4">
        <v>22</v>
      </c>
      <c r="BY46" s="5">
        <v>0.19498960312168015</v>
      </c>
      <c r="BZ46" s="4">
        <v>22</v>
      </c>
      <c r="CA46" s="5">
        <v>0.1952048071341313</v>
      </c>
      <c r="CB46" s="4">
        <v>21</v>
      </c>
      <c r="CC46" s="504"/>
    </row>
    <row r="47" spans="1:81">
      <c r="A47" s="4">
        <v>1602260059</v>
      </c>
      <c r="B47" s="4">
        <v>1</v>
      </c>
      <c r="C47" t="s">
        <v>49</v>
      </c>
      <c r="D47" s="232">
        <v>37878297.760175645</v>
      </c>
      <c r="E47" s="232">
        <v>34272013.9080799</v>
      </c>
      <c r="F47" s="472" t="s">
        <v>101</v>
      </c>
      <c r="G47" s="5">
        <v>0.9047928744071676</v>
      </c>
      <c r="H47" s="4">
        <v>25</v>
      </c>
      <c r="I47" s="5">
        <v>0.90034824997004004</v>
      </c>
      <c r="J47" s="4">
        <v>23</v>
      </c>
      <c r="K47" s="5">
        <v>0.89704135903009119</v>
      </c>
      <c r="L47" s="4">
        <v>23</v>
      </c>
      <c r="M47" s="5">
        <v>0.83235012911313855</v>
      </c>
      <c r="N47" s="4">
        <v>26</v>
      </c>
      <c r="O47" s="5">
        <v>0.82856227442999486</v>
      </c>
      <c r="P47" s="4">
        <v>23</v>
      </c>
      <c r="Q47" s="4">
        <v>0.80498459093676655</v>
      </c>
      <c r="R47" s="4">
        <v>26</v>
      </c>
      <c r="S47" s="5">
        <v>0.78972001391971447</v>
      </c>
      <c r="T47" s="4">
        <v>28</v>
      </c>
      <c r="U47" s="5">
        <v>0.67846278810459137</v>
      </c>
      <c r="V47" s="4">
        <v>43</v>
      </c>
      <c r="W47" s="5">
        <v>0.67636080681690303</v>
      </c>
      <c r="X47" s="4">
        <v>30</v>
      </c>
      <c r="Y47" s="5">
        <v>0.67917246217976335</v>
      </c>
      <c r="Z47" s="4">
        <v>42</v>
      </c>
      <c r="AA47" s="5">
        <v>0.6020150656112836</v>
      </c>
      <c r="AB47" s="4">
        <v>34</v>
      </c>
      <c r="AC47" s="5">
        <v>0.59622255092970955</v>
      </c>
      <c r="AD47" s="4">
        <v>34</v>
      </c>
      <c r="AE47" s="5">
        <v>0.59620591871450312</v>
      </c>
      <c r="AF47" s="4">
        <v>33</v>
      </c>
      <c r="AG47" s="5">
        <v>0.5687480281818752</v>
      </c>
      <c r="AH47" s="4">
        <v>33</v>
      </c>
      <c r="AI47" s="5">
        <v>0.55617377257868328</v>
      </c>
      <c r="AJ47" s="4">
        <v>29</v>
      </c>
      <c r="AK47" s="5">
        <v>0.46030397740354284</v>
      </c>
      <c r="AL47" s="4">
        <v>45</v>
      </c>
      <c r="AM47" s="5">
        <v>0.4578874784409479</v>
      </c>
      <c r="AN47" s="4">
        <v>39</v>
      </c>
      <c r="AO47" s="5">
        <v>0.39783207940608817</v>
      </c>
      <c r="AP47" s="4">
        <v>48</v>
      </c>
      <c r="AQ47" s="5">
        <v>0.39667940879903596</v>
      </c>
      <c r="AR47" s="4">
        <v>47</v>
      </c>
      <c r="AS47" s="5">
        <v>0.39157663278308014</v>
      </c>
      <c r="AT47" s="4">
        <v>50</v>
      </c>
      <c r="AU47" s="5">
        <v>0.38372195625100525</v>
      </c>
      <c r="AV47" s="4">
        <v>47</v>
      </c>
      <c r="AW47" s="5">
        <v>0.37571674328409904</v>
      </c>
      <c r="AX47" s="4">
        <v>46</v>
      </c>
      <c r="AY47" s="5">
        <v>0.32775074947677096</v>
      </c>
      <c r="AZ47" s="4">
        <v>40</v>
      </c>
      <c r="BA47" s="5">
        <v>0.24628430664765716</v>
      </c>
      <c r="BB47" s="4">
        <v>53</v>
      </c>
      <c r="BC47" s="5">
        <v>0.24878185482890025</v>
      </c>
      <c r="BD47" s="4">
        <v>52</v>
      </c>
      <c r="BE47" s="5">
        <v>0.2310784008815841</v>
      </c>
      <c r="BF47" s="4">
        <v>49</v>
      </c>
      <c r="BG47" s="5">
        <v>0.2310784008815841</v>
      </c>
      <c r="BH47" s="4">
        <v>49</v>
      </c>
      <c r="BI47" s="5">
        <v>0.18375659759549864</v>
      </c>
      <c r="BJ47" s="4">
        <v>52</v>
      </c>
      <c r="BK47" s="5">
        <v>0.18021275928470748</v>
      </c>
      <c r="BL47" s="4">
        <v>50</v>
      </c>
      <c r="BM47" s="5">
        <v>0.17463273255934564</v>
      </c>
      <c r="BN47" s="4">
        <v>52</v>
      </c>
      <c r="BO47" s="5">
        <v>0.17089904134727124</v>
      </c>
      <c r="BP47" s="4">
        <v>51</v>
      </c>
      <c r="BQ47" s="4">
        <v>0.16878204226575813</v>
      </c>
      <c r="BR47" s="4">
        <v>48</v>
      </c>
      <c r="BS47" s="5">
        <v>0.15383523468439725</v>
      </c>
      <c r="BT47" s="4">
        <v>49</v>
      </c>
      <c r="BU47" s="4">
        <v>0.15127457544141293</v>
      </c>
      <c r="BV47" s="4">
        <v>55</v>
      </c>
      <c r="BW47" s="5">
        <v>9.8814343076965544E-2</v>
      </c>
      <c r="BX47" s="4">
        <v>59</v>
      </c>
      <c r="BY47" s="5">
        <v>9.4727122146917003E-2</v>
      </c>
      <c r="BZ47" s="4">
        <v>58</v>
      </c>
      <c r="CA47" s="5">
        <v>9.2664216965835891E-2</v>
      </c>
      <c r="CB47" s="4">
        <v>56</v>
      </c>
      <c r="CC47" s="504"/>
    </row>
    <row r="48" spans="1:81">
      <c r="A48" s="4">
        <v>1711020028</v>
      </c>
      <c r="B48" s="4">
        <v>3</v>
      </c>
      <c r="C48" t="s">
        <v>38</v>
      </c>
      <c r="D48" s="232">
        <v>45364386.190013871</v>
      </c>
      <c r="E48" s="232">
        <v>44164940.573858</v>
      </c>
      <c r="F48" s="472" t="s">
        <v>1374</v>
      </c>
      <c r="G48" s="5">
        <v>0.97355975211189116</v>
      </c>
      <c r="H48" s="4">
        <v>21</v>
      </c>
      <c r="I48" s="5">
        <v>0.97044549982463013</v>
      </c>
      <c r="J48" s="4">
        <v>19</v>
      </c>
      <c r="K48" s="5">
        <v>0.95674707802671177</v>
      </c>
      <c r="L48" s="4">
        <v>20</v>
      </c>
      <c r="M48" s="5">
        <v>0.94824449382556464</v>
      </c>
      <c r="N48" s="4">
        <v>20</v>
      </c>
      <c r="O48" s="5">
        <v>0.9421942059446653</v>
      </c>
      <c r="P48" s="4">
        <v>16</v>
      </c>
      <c r="Q48" s="4">
        <v>0.90101167685884198</v>
      </c>
      <c r="R48" s="4">
        <v>18</v>
      </c>
      <c r="S48" s="5">
        <v>0.84995218632252623</v>
      </c>
      <c r="T48" s="4">
        <v>18</v>
      </c>
      <c r="U48" s="5">
        <v>0.84746915256644073</v>
      </c>
      <c r="V48" s="4">
        <v>21</v>
      </c>
      <c r="W48" s="5">
        <v>0.83175589731854238</v>
      </c>
      <c r="X48" s="4">
        <v>18</v>
      </c>
      <c r="Y48" s="5">
        <v>0.83196502883703061</v>
      </c>
      <c r="Z48" s="4">
        <v>22</v>
      </c>
      <c r="AA48" s="5">
        <v>0.93451540876447148</v>
      </c>
      <c r="AB48" s="4">
        <v>7</v>
      </c>
      <c r="AC48" s="5">
        <v>0.91944398392583937</v>
      </c>
      <c r="AD48" s="4">
        <v>7</v>
      </c>
      <c r="AE48" s="5">
        <v>0.91498235746312828</v>
      </c>
      <c r="AF48" s="4">
        <v>7</v>
      </c>
      <c r="AG48" s="5">
        <v>0.58989594065311757</v>
      </c>
      <c r="AH48" s="4">
        <v>30</v>
      </c>
      <c r="AI48" s="5">
        <v>0.53227410412467913</v>
      </c>
      <c r="AJ48" s="4">
        <v>36</v>
      </c>
      <c r="AK48" s="5">
        <v>0.51074779213419963</v>
      </c>
      <c r="AL48" s="4">
        <v>34</v>
      </c>
      <c r="AM48" s="5">
        <v>0.49210635343519837</v>
      </c>
      <c r="AN48" s="4">
        <v>32</v>
      </c>
      <c r="AO48" s="5">
        <v>0.45708318020716787</v>
      </c>
      <c r="AP48" s="4">
        <v>37</v>
      </c>
      <c r="AQ48" s="5">
        <v>0.45011953783165015</v>
      </c>
      <c r="AR48" s="4">
        <v>35</v>
      </c>
      <c r="AS48" s="5">
        <v>0.44537946911038229</v>
      </c>
      <c r="AT48" s="4">
        <v>34</v>
      </c>
      <c r="AU48" s="5">
        <v>0.42640479176801821</v>
      </c>
      <c r="AV48" s="4">
        <v>33</v>
      </c>
      <c r="AW48" s="5">
        <v>0.42069718152005914</v>
      </c>
      <c r="AX48" s="4">
        <v>31</v>
      </c>
      <c r="AY48" s="5">
        <v>0.4056556587097811</v>
      </c>
      <c r="AZ48" s="4">
        <v>23</v>
      </c>
      <c r="BA48" s="5">
        <v>0.38492458141411012</v>
      </c>
      <c r="BB48" s="4">
        <v>23</v>
      </c>
      <c r="BC48" s="5">
        <v>0.38891688721988227</v>
      </c>
      <c r="BD48" s="4">
        <v>23</v>
      </c>
      <c r="BE48" s="5">
        <v>0.35858075549165774</v>
      </c>
      <c r="BF48" s="4">
        <v>18</v>
      </c>
      <c r="BG48" s="5">
        <v>0.35858075549165774</v>
      </c>
      <c r="BH48" s="4">
        <v>16</v>
      </c>
      <c r="BI48" s="5">
        <v>0.34409335568267269</v>
      </c>
      <c r="BJ48" s="4">
        <v>16</v>
      </c>
      <c r="BK48" s="5">
        <v>0.26165758746266132</v>
      </c>
      <c r="BL48" s="4">
        <v>26</v>
      </c>
      <c r="BM48" s="5">
        <v>0.25759267778151923</v>
      </c>
      <c r="BN48" s="4">
        <v>26</v>
      </c>
      <c r="BO48" s="5">
        <v>0.25569032035167305</v>
      </c>
      <c r="BP48" s="4">
        <v>25</v>
      </c>
      <c r="BQ48" s="4">
        <v>0.25392170573026579</v>
      </c>
      <c r="BR48" s="4">
        <v>24</v>
      </c>
      <c r="BS48" s="5">
        <v>0.24614010378216841</v>
      </c>
      <c r="BT48" s="4">
        <v>22</v>
      </c>
      <c r="BU48" s="4">
        <v>0.25668417683787159</v>
      </c>
      <c r="BV48" s="4">
        <v>26</v>
      </c>
      <c r="BW48" s="5">
        <v>0.22324955129992491</v>
      </c>
      <c r="BX48" s="4">
        <v>19</v>
      </c>
      <c r="BY48" s="5">
        <v>0.21411335346472035</v>
      </c>
      <c r="BZ48" s="4">
        <v>19</v>
      </c>
      <c r="CA48" s="5">
        <v>0.20823383931732639</v>
      </c>
      <c r="CB48" s="4">
        <v>17</v>
      </c>
      <c r="CC48" s="504"/>
    </row>
    <row r="49" spans="1:81">
      <c r="A49" s="4">
        <v>1711020002</v>
      </c>
      <c r="B49" s="4">
        <v>5</v>
      </c>
      <c r="C49" t="s">
        <v>55</v>
      </c>
      <c r="D49" s="232">
        <v>48417109.482031837</v>
      </c>
      <c r="E49" s="232">
        <v>61109406.81203188</v>
      </c>
      <c r="F49" s="472" t="s">
        <v>1374</v>
      </c>
      <c r="G49" s="5">
        <v>1.2621448794812979</v>
      </c>
      <c r="H49" s="4">
        <v>5</v>
      </c>
      <c r="I49" s="5">
        <v>1.2558649369321779</v>
      </c>
      <c r="J49" s="4">
        <v>5</v>
      </c>
      <c r="K49" s="5">
        <v>1.1854080802512705</v>
      </c>
      <c r="L49" s="4">
        <v>6</v>
      </c>
      <c r="M49" s="5">
        <v>1.1704967961386887</v>
      </c>
      <c r="N49" s="4">
        <v>7</v>
      </c>
      <c r="O49" s="5">
        <v>1.1436176527531798</v>
      </c>
      <c r="P49" s="4">
        <v>7</v>
      </c>
      <c r="Q49" s="4">
        <v>1.1304456716122262</v>
      </c>
      <c r="R49" s="4">
        <v>7</v>
      </c>
      <c r="S49" s="5">
        <v>1.1247590212313945</v>
      </c>
      <c r="T49" s="4">
        <v>21</v>
      </c>
      <c r="U49" s="5">
        <v>1.1176801479694234</v>
      </c>
      <c r="V49" s="4">
        <v>6</v>
      </c>
      <c r="W49" s="5">
        <v>1.1157705725493523</v>
      </c>
      <c r="X49" s="4">
        <v>20</v>
      </c>
      <c r="Y49" s="5">
        <v>1.1120580800609903</v>
      </c>
      <c r="Z49" s="4">
        <v>6</v>
      </c>
      <c r="AA49" s="5">
        <v>0.9893395087384782</v>
      </c>
      <c r="AB49" s="4">
        <v>5</v>
      </c>
      <c r="AC49" s="5">
        <v>0.97532463643821588</v>
      </c>
      <c r="AD49" s="4">
        <v>5</v>
      </c>
      <c r="AE49" s="5">
        <v>0.97330782786330838</v>
      </c>
      <c r="AF49" s="4">
        <v>5</v>
      </c>
      <c r="AG49" s="5">
        <v>1.017830037596319</v>
      </c>
      <c r="AH49" s="4">
        <v>5</v>
      </c>
      <c r="AI49" s="5">
        <v>0.97948952013997881</v>
      </c>
      <c r="AJ49" s="4">
        <v>5</v>
      </c>
      <c r="AK49" s="5">
        <v>0.97114817099803841</v>
      </c>
      <c r="AL49" s="4">
        <v>5</v>
      </c>
      <c r="AM49" s="5">
        <v>0.96151891318701499</v>
      </c>
      <c r="AN49" s="4">
        <v>5</v>
      </c>
      <c r="AO49" s="5">
        <v>0.93510613183861024</v>
      </c>
      <c r="AP49" s="4">
        <v>5</v>
      </c>
      <c r="AQ49" s="5">
        <v>0.92854870555943048</v>
      </c>
      <c r="AR49" s="4">
        <v>5</v>
      </c>
      <c r="AS49" s="5">
        <v>0.9109956798229073</v>
      </c>
      <c r="AT49" s="4">
        <v>5</v>
      </c>
      <c r="AU49" s="5">
        <v>0.89617271997925174</v>
      </c>
      <c r="AV49" s="4">
        <v>5</v>
      </c>
      <c r="AW49" s="5">
        <v>0.88337156595614952</v>
      </c>
      <c r="AX49" s="4">
        <v>5</v>
      </c>
      <c r="AY49" s="5">
        <v>0.85232270449721659</v>
      </c>
      <c r="AZ49" s="4">
        <v>5</v>
      </c>
      <c r="BA49" s="5">
        <v>0.82763025575274607</v>
      </c>
      <c r="BB49" s="4">
        <v>5</v>
      </c>
      <c r="BC49" s="5">
        <v>0.79250204991420092</v>
      </c>
      <c r="BD49" s="4">
        <v>5</v>
      </c>
      <c r="BE49" s="5">
        <v>0.76859032376517999</v>
      </c>
      <c r="BF49" s="4">
        <v>5</v>
      </c>
      <c r="BG49" s="5">
        <v>0.76286841322846288</v>
      </c>
      <c r="BH49" s="4">
        <v>5</v>
      </c>
      <c r="BI49" s="5">
        <v>0.74434021677369977</v>
      </c>
      <c r="BJ49" s="4">
        <v>5</v>
      </c>
      <c r="BK49" s="5">
        <v>0.73559931135242018</v>
      </c>
      <c r="BL49" s="4">
        <v>5</v>
      </c>
      <c r="BM49" s="5">
        <v>0.46846671061530454</v>
      </c>
      <c r="BN49" s="4">
        <v>6</v>
      </c>
      <c r="BO49" s="5">
        <v>0.46110165200687392</v>
      </c>
      <c r="BP49" s="4">
        <v>7</v>
      </c>
      <c r="BQ49" s="4">
        <v>0.43450199468708878</v>
      </c>
      <c r="BR49" s="4">
        <v>7</v>
      </c>
      <c r="BS49" s="5">
        <v>0.42107932422836336</v>
      </c>
      <c r="BT49" s="4">
        <v>7</v>
      </c>
      <c r="BU49" s="4">
        <v>0.43323881429700006</v>
      </c>
      <c r="BV49" s="4">
        <v>8</v>
      </c>
      <c r="BW49" s="5">
        <v>0.3722770684223059</v>
      </c>
      <c r="BX49" s="4">
        <v>6</v>
      </c>
      <c r="BY49" s="5">
        <v>0.36058928705215243</v>
      </c>
      <c r="BZ49" s="4">
        <v>6</v>
      </c>
      <c r="CA49" s="5">
        <v>0.34486138978035691</v>
      </c>
      <c r="CB49" s="4">
        <v>6</v>
      </c>
      <c r="CC49" s="504"/>
    </row>
    <row r="50" spans="1:81">
      <c r="A50" s="4">
        <v>1705120069</v>
      </c>
      <c r="B50" s="4">
        <v>2</v>
      </c>
      <c r="C50" t="s">
        <v>65</v>
      </c>
      <c r="D50" s="232">
        <v>58443944.137315199</v>
      </c>
      <c r="E50" s="232">
        <v>41872274.49799595</v>
      </c>
      <c r="F50" s="472" t="s">
        <v>97</v>
      </c>
      <c r="G50" s="5">
        <v>0.71645189447885682</v>
      </c>
      <c r="H50" s="4">
        <v>53</v>
      </c>
      <c r="I50" s="5">
        <v>0.69715868799624703</v>
      </c>
      <c r="J50" s="4">
        <v>53</v>
      </c>
      <c r="K50" s="5">
        <v>0.69331208158961677</v>
      </c>
      <c r="L50" s="4">
        <v>54</v>
      </c>
      <c r="M50" s="5">
        <v>0.68249793791647462</v>
      </c>
      <c r="N50" s="4">
        <v>52</v>
      </c>
      <c r="O50" s="5">
        <v>0.64534856504228688</v>
      </c>
      <c r="P50" s="4">
        <v>54</v>
      </c>
      <c r="Q50" s="4">
        <v>0.63359556401778716</v>
      </c>
      <c r="R50" s="4">
        <v>54</v>
      </c>
      <c r="S50" s="5">
        <v>0.62475932064480755</v>
      </c>
      <c r="T50" s="4">
        <v>59</v>
      </c>
      <c r="U50" s="5">
        <v>0.61861701147110615</v>
      </c>
      <c r="V50" s="4">
        <v>52</v>
      </c>
      <c r="W50" s="5">
        <v>0.60175561313923731</v>
      </c>
      <c r="X50" s="4">
        <v>58</v>
      </c>
      <c r="Y50" s="5">
        <v>0.60446802034696889</v>
      </c>
      <c r="Z50" s="4">
        <v>52</v>
      </c>
      <c r="AA50" s="5">
        <v>0.48247380886004665</v>
      </c>
      <c r="AB50" s="4">
        <v>55</v>
      </c>
      <c r="AC50" s="5">
        <v>0.46375699029144851</v>
      </c>
      <c r="AD50" s="4">
        <v>55</v>
      </c>
      <c r="AE50" s="5">
        <v>0.4612484092997029</v>
      </c>
      <c r="AF50" s="4">
        <v>53</v>
      </c>
      <c r="AG50" s="5">
        <v>0.4577224064087404</v>
      </c>
      <c r="AH50" s="4">
        <v>53</v>
      </c>
      <c r="AI50" s="5">
        <v>0.45136229640416498</v>
      </c>
      <c r="AJ50" s="4">
        <v>49</v>
      </c>
      <c r="AK50" s="5">
        <v>0.43621991432217028</v>
      </c>
      <c r="AL50" s="4">
        <v>49</v>
      </c>
      <c r="AM50" s="5">
        <v>0.4293514292922691</v>
      </c>
      <c r="AN50" s="4">
        <v>47</v>
      </c>
      <c r="AO50" s="5">
        <v>0.37307604874572553</v>
      </c>
      <c r="AP50" s="4">
        <v>55</v>
      </c>
      <c r="AQ50" s="5">
        <v>0.36683850650609084</v>
      </c>
      <c r="AR50" s="4">
        <v>52</v>
      </c>
      <c r="AS50" s="5">
        <v>0.36050596971121307</v>
      </c>
      <c r="AT50" s="4">
        <v>55</v>
      </c>
      <c r="AU50" s="5">
        <v>0.34396100499824328</v>
      </c>
      <c r="AV50" s="4">
        <v>55</v>
      </c>
      <c r="AW50" s="5">
        <v>0.33608340227668626</v>
      </c>
      <c r="AX50" s="4">
        <v>54</v>
      </c>
      <c r="AY50" s="5">
        <v>0.2994987108007256</v>
      </c>
      <c r="AZ50" s="4">
        <v>49</v>
      </c>
      <c r="BA50" s="5">
        <v>0.28553181822932627</v>
      </c>
      <c r="BB50" s="4">
        <v>45</v>
      </c>
      <c r="BC50" s="5">
        <v>0.28374879548416437</v>
      </c>
      <c r="BD50" s="4">
        <v>46</v>
      </c>
      <c r="BE50" s="5">
        <v>0.24317978826295963</v>
      </c>
      <c r="BF50" s="4">
        <v>45</v>
      </c>
      <c r="BG50" s="5">
        <v>0.24025520569379277</v>
      </c>
      <c r="BH50" s="4">
        <v>44</v>
      </c>
      <c r="BI50" s="5">
        <v>0.21847445845722654</v>
      </c>
      <c r="BJ50" s="4">
        <v>44</v>
      </c>
      <c r="BK50" s="5">
        <v>0.21131495704025985</v>
      </c>
      <c r="BL50" s="4">
        <v>39</v>
      </c>
      <c r="BM50" s="5">
        <v>0.19116082580693783</v>
      </c>
      <c r="BN50" s="4">
        <v>45</v>
      </c>
      <c r="BO50" s="5">
        <v>0.18312995278059577</v>
      </c>
      <c r="BP50" s="4">
        <v>47</v>
      </c>
      <c r="BQ50" s="4">
        <v>0.14017454243293706</v>
      </c>
      <c r="BR50" s="4">
        <v>58</v>
      </c>
      <c r="BS50" s="5">
        <v>0.13278162688553494</v>
      </c>
      <c r="BT50" s="4">
        <v>58</v>
      </c>
      <c r="BU50" s="4">
        <v>0.13406254080769925</v>
      </c>
      <c r="BV50" s="4">
        <v>58</v>
      </c>
      <c r="BW50" s="5">
        <v>9.0833267766546377E-2</v>
      </c>
      <c r="BX50" s="4">
        <v>63</v>
      </c>
      <c r="BY50" s="5">
        <v>8.3523057704979087E-2</v>
      </c>
      <c r="BZ50" s="4">
        <v>63</v>
      </c>
      <c r="CA50" s="5">
        <v>7.7862042970863798E-2</v>
      </c>
      <c r="CB50" s="4">
        <v>63</v>
      </c>
      <c r="CC50" s="504"/>
    </row>
    <row r="51" spans="1:81">
      <c r="A51" s="4">
        <v>1705180004</v>
      </c>
      <c r="B51" s="4">
        <v>1</v>
      </c>
      <c r="C51" t="s">
        <v>4</v>
      </c>
      <c r="D51" s="232">
        <v>62367338.451624088</v>
      </c>
      <c r="E51" s="232">
        <v>34632161.528339639</v>
      </c>
      <c r="F51" s="472" t="s">
        <v>92</v>
      </c>
      <c r="G51" s="5">
        <v>0.55529324143281278</v>
      </c>
      <c r="H51" s="4">
        <v>62</v>
      </c>
      <c r="I51" s="5">
        <v>0.53109885197214457</v>
      </c>
      <c r="J51" s="4">
        <v>63</v>
      </c>
      <c r="K51" s="5">
        <v>0.50985357275596976</v>
      </c>
      <c r="L51" s="4">
        <v>65</v>
      </c>
      <c r="M51" s="5">
        <v>0.50347119667462137</v>
      </c>
      <c r="N51" s="4">
        <v>65</v>
      </c>
      <c r="O51" s="5">
        <v>0.50139255554993145</v>
      </c>
      <c r="P51" s="4">
        <v>65</v>
      </c>
      <c r="Q51" s="4">
        <v>0.46704560699939141</v>
      </c>
      <c r="R51" s="4">
        <v>65</v>
      </c>
      <c r="S51" s="5">
        <v>0.46548629414850784</v>
      </c>
      <c r="T51" s="4">
        <v>58</v>
      </c>
      <c r="U51" s="5">
        <v>0.46531077000026333</v>
      </c>
      <c r="V51" s="4">
        <v>64</v>
      </c>
      <c r="W51" s="5">
        <v>0.45821355505548672</v>
      </c>
      <c r="X51" s="4">
        <v>55</v>
      </c>
      <c r="Y51" s="5">
        <v>0.45479798870468946</v>
      </c>
      <c r="Z51" s="4">
        <v>64</v>
      </c>
      <c r="AA51" s="5">
        <v>0.43108759837442867</v>
      </c>
      <c r="AB51" s="4">
        <v>58</v>
      </c>
      <c r="AC51" s="5">
        <v>0.42393138929274238</v>
      </c>
      <c r="AD51" s="4">
        <v>58</v>
      </c>
      <c r="AE51" s="5">
        <v>0.4206710542154059</v>
      </c>
      <c r="AF51" s="4">
        <v>58</v>
      </c>
      <c r="AG51" s="5">
        <v>0.480525750911867</v>
      </c>
      <c r="AH51" s="4">
        <v>47</v>
      </c>
      <c r="AI51" s="5">
        <v>0.3755133046518388</v>
      </c>
      <c r="AJ51" s="4">
        <v>59</v>
      </c>
      <c r="AK51" s="5">
        <v>0.31497922599058004</v>
      </c>
      <c r="AL51" s="4">
        <v>65</v>
      </c>
      <c r="AM51" s="5">
        <v>0.30852135170512546</v>
      </c>
      <c r="AN51" s="4">
        <v>65</v>
      </c>
      <c r="AO51" s="5">
        <v>0.29600037544931207</v>
      </c>
      <c r="AP51" s="4">
        <v>66</v>
      </c>
      <c r="AQ51" s="5">
        <v>0.27723086666804608</v>
      </c>
      <c r="AR51" s="4">
        <v>64</v>
      </c>
      <c r="AS51" s="5">
        <v>0.26303731084967297</v>
      </c>
      <c r="AT51" s="4">
        <v>66</v>
      </c>
      <c r="AU51" s="5">
        <v>0.2565732955207306</v>
      </c>
      <c r="AV51" s="4">
        <v>65</v>
      </c>
      <c r="AW51" s="5">
        <v>0.25138984030478156</v>
      </c>
      <c r="AX51" s="4">
        <v>65</v>
      </c>
      <c r="AY51" s="5">
        <v>0.22258933684640897</v>
      </c>
      <c r="AZ51" s="4">
        <v>58</v>
      </c>
      <c r="BA51" s="5">
        <v>0.20577642958190934</v>
      </c>
      <c r="BB51" s="4">
        <v>61</v>
      </c>
      <c r="BC51" s="5">
        <v>0.20194827389089345</v>
      </c>
      <c r="BD51" s="4">
        <v>61</v>
      </c>
      <c r="BE51" s="5">
        <v>0.17002862181067216</v>
      </c>
      <c r="BF51" s="4">
        <v>63</v>
      </c>
      <c r="BG51" s="5">
        <v>0.16775626953295325</v>
      </c>
      <c r="BH51" s="4">
        <v>63</v>
      </c>
      <c r="BI51" s="5">
        <v>0.15681671592403174</v>
      </c>
      <c r="BJ51" s="4">
        <v>60</v>
      </c>
      <c r="BK51" s="5">
        <v>0.15264587519650782</v>
      </c>
      <c r="BL51" s="4">
        <v>59</v>
      </c>
      <c r="BM51" s="5">
        <v>0.14342462849227919</v>
      </c>
      <c r="BN51" s="4">
        <v>61</v>
      </c>
      <c r="BO51" s="5">
        <v>0.14222449311411725</v>
      </c>
      <c r="BP51" s="4">
        <v>60</v>
      </c>
      <c r="BQ51" s="4">
        <v>0.14268634672577721</v>
      </c>
      <c r="BR51" s="4">
        <v>56</v>
      </c>
      <c r="BS51" s="5">
        <v>0.13931280024205003</v>
      </c>
      <c r="BT51" s="4">
        <v>54</v>
      </c>
      <c r="BU51" s="4">
        <v>0.13669003676724936</v>
      </c>
      <c r="BV51" s="4">
        <v>57</v>
      </c>
      <c r="BW51" s="5">
        <v>0.11157454812107043</v>
      </c>
      <c r="BX51" s="4">
        <v>52</v>
      </c>
      <c r="BY51" s="5">
        <v>0.10950310788934325</v>
      </c>
      <c r="BZ51" s="4">
        <v>49</v>
      </c>
      <c r="CA51" s="5">
        <v>0.10730953107843481</v>
      </c>
      <c r="CB51" s="4">
        <v>48</v>
      </c>
      <c r="CC51" s="504"/>
    </row>
    <row r="52" spans="1:81">
      <c r="A52" s="4">
        <v>1605240006</v>
      </c>
      <c r="B52" s="4">
        <v>1</v>
      </c>
      <c r="C52" t="s">
        <v>5</v>
      </c>
      <c r="D52" s="232">
        <v>64324431.786638901</v>
      </c>
      <c r="E52" s="232">
        <v>45101082.619009279</v>
      </c>
      <c r="F52" s="472" t="s">
        <v>97</v>
      </c>
      <c r="G52" s="5">
        <v>0.70115011304891794</v>
      </c>
      <c r="H52" s="4">
        <v>55</v>
      </c>
      <c r="I52" s="5">
        <v>0.69517966827613054</v>
      </c>
      <c r="J52" s="4">
        <v>54</v>
      </c>
      <c r="K52" s="5">
        <v>0.69383915409519603</v>
      </c>
      <c r="L52" s="4">
        <v>53</v>
      </c>
      <c r="M52" s="5">
        <v>0.64706657134472645</v>
      </c>
      <c r="N52" s="4">
        <v>55</v>
      </c>
      <c r="O52" s="5">
        <v>0.64489020685772125</v>
      </c>
      <c r="P52" s="4">
        <v>55</v>
      </c>
      <c r="Q52" s="4">
        <v>0.63616253682423329</v>
      </c>
      <c r="R52" s="4">
        <v>53</v>
      </c>
      <c r="S52" s="5">
        <v>0.63356001544392437</v>
      </c>
      <c r="T52" s="4">
        <v>62</v>
      </c>
      <c r="U52" s="5">
        <v>0.61100894491419733</v>
      </c>
      <c r="V52" s="4">
        <v>53</v>
      </c>
      <c r="W52" s="5">
        <v>0.60325202301501357</v>
      </c>
      <c r="X52" s="4">
        <v>62</v>
      </c>
      <c r="Y52" s="5">
        <v>0.71664939302884201</v>
      </c>
      <c r="Z52" s="4">
        <v>34</v>
      </c>
      <c r="AA52" s="5">
        <v>0.62354371750267779</v>
      </c>
      <c r="AB52" s="4">
        <v>31</v>
      </c>
      <c r="AC52" s="5">
        <v>0.6033274985029361</v>
      </c>
      <c r="AD52" s="4">
        <v>31</v>
      </c>
      <c r="AE52" s="5">
        <v>0.59784019765449314</v>
      </c>
      <c r="AF52" s="4">
        <v>32</v>
      </c>
      <c r="AG52" s="5">
        <v>0.57131158777766944</v>
      </c>
      <c r="AH52" s="4">
        <v>32</v>
      </c>
      <c r="AI52" s="5">
        <v>0.50772197397781216</v>
      </c>
      <c r="AJ52" s="4">
        <v>42</v>
      </c>
      <c r="AK52" s="5">
        <v>0.50092462981246766</v>
      </c>
      <c r="AL52" s="4">
        <v>38</v>
      </c>
      <c r="AM52" s="5">
        <v>0.48549729498438793</v>
      </c>
      <c r="AN52" s="4">
        <v>35</v>
      </c>
      <c r="AO52" s="5">
        <v>0.47296988289263436</v>
      </c>
      <c r="AP52" s="4">
        <v>31</v>
      </c>
      <c r="AQ52" s="5">
        <v>0.45281883249614652</v>
      </c>
      <c r="AR52" s="4">
        <v>33</v>
      </c>
      <c r="AS52" s="5">
        <v>0.42639653336685118</v>
      </c>
      <c r="AT52" s="4">
        <v>41</v>
      </c>
      <c r="AU52" s="5">
        <v>0.41620680304129759</v>
      </c>
      <c r="AV52" s="4">
        <v>37</v>
      </c>
      <c r="AW52" s="5">
        <v>0.40680942831341071</v>
      </c>
      <c r="AX52" s="4">
        <v>35</v>
      </c>
      <c r="AY52" s="5">
        <v>0.3301553994301526</v>
      </c>
      <c r="AZ52" s="4">
        <v>38</v>
      </c>
      <c r="BA52" s="5">
        <v>0.31931669296291071</v>
      </c>
      <c r="BB52" s="4">
        <v>36</v>
      </c>
      <c r="BC52" s="5">
        <v>0.31055255969038459</v>
      </c>
      <c r="BD52" s="4">
        <v>38</v>
      </c>
      <c r="BE52" s="5">
        <v>0.28200316708174628</v>
      </c>
      <c r="BF52" s="4">
        <v>35</v>
      </c>
      <c r="BG52" s="5">
        <v>0.28032694744958792</v>
      </c>
      <c r="BH52" s="4">
        <v>35</v>
      </c>
      <c r="BI52" s="5">
        <v>0.23692371328842085</v>
      </c>
      <c r="BJ52" s="4">
        <v>40</v>
      </c>
      <c r="BK52" s="5">
        <v>0.22122115829734312</v>
      </c>
      <c r="BL52" s="4">
        <v>38</v>
      </c>
      <c r="BM52" s="5">
        <v>0.18478549467543132</v>
      </c>
      <c r="BN52" s="4">
        <v>48</v>
      </c>
      <c r="BO52" s="5">
        <v>0.18319766661772552</v>
      </c>
      <c r="BP52" s="4">
        <v>46</v>
      </c>
      <c r="BQ52" s="4">
        <v>0.17942551811152996</v>
      </c>
      <c r="BR52" s="4">
        <v>45</v>
      </c>
      <c r="BS52" s="5">
        <v>0.15919702744705008</v>
      </c>
      <c r="BT52" s="4">
        <v>48</v>
      </c>
      <c r="BU52" s="4">
        <v>0.1560901537718658</v>
      </c>
      <c r="BV52" s="4">
        <v>52</v>
      </c>
      <c r="BW52" s="5">
        <v>0.15406318059581631</v>
      </c>
      <c r="BX52" s="4">
        <v>35</v>
      </c>
      <c r="BY52" s="5">
        <v>0.15037240449552558</v>
      </c>
      <c r="BZ52" s="4">
        <v>35</v>
      </c>
      <c r="CA52" s="5">
        <v>0.14343582931305307</v>
      </c>
      <c r="CB52" s="4">
        <v>32</v>
      </c>
      <c r="CC52" s="504"/>
    </row>
    <row r="53" spans="1:81">
      <c r="A53" s="4">
        <v>1701180056</v>
      </c>
      <c r="B53" s="4">
        <v>1</v>
      </c>
      <c r="C53" t="s">
        <v>46</v>
      </c>
      <c r="D53" s="232">
        <v>73014561.389817417</v>
      </c>
      <c r="E53" s="232">
        <v>60434728.236878805</v>
      </c>
      <c r="F53" s="472" t="s">
        <v>99</v>
      </c>
      <c r="G53" s="5">
        <v>0.82770788574930765</v>
      </c>
      <c r="H53" s="4">
        <v>38</v>
      </c>
      <c r="I53" s="5">
        <v>0.82592015104883487</v>
      </c>
      <c r="J53" s="4">
        <v>32</v>
      </c>
      <c r="K53" s="5">
        <v>0.82544419690766024</v>
      </c>
      <c r="L53" s="4">
        <v>31</v>
      </c>
      <c r="M53" s="5">
        <v>0.78950689075899161</v>
      </c>
      <c r="N53" s="4">
        <v>32</v>
      </c>
      <c r="O53" s="5">
        <v>0.78482090198425836</v>
      </c>
      <c r="P53" s="4">
        <v>31</v>
      </c>
      <c r="Q53" s="4">
        <v>0.77436230415323937</v>
      </c>
      <c r="R53" s="4">
        <v>31</v>
      </c>
      <c r="S53" s="5">
        <v>0.77143897268342954</v>
      </c>
      <c r="T53" s="4">
        <v>42</v>
      </c>
      <c r="U53" s="5">
        <v>0.75925655233412059</v>
      </c>
      <c r="V53" s="4">
        <v>30</v>
      </c>
      <c r="W53" s="5">
        <v>0.75889508881850276</v>
      </c>
      <c r="X53" s="4">
        <v>40</v>
      </c>
      <c r="Y53" s="5">
        <v>0.74756371106022224</v>
      </c>
      <c r="Z53" s="4">
        <v>30</v>
      </c>
      <c r="AA53" s="5">
        <v>0.72276531791842902</v>
      </c>
      <c r="AB53" s="4">
        <v>16</v>
      </c>
      <c r="AC53" s="5">
        <v>0.71349511341459426</v>
      </c>
      <c r="AD53" s="4">
        <v>16</v>
      </c>
      <c r="AE53" s="5">
        <v>0.7134519713352605</v>
      </c>
      <c r="AF53" s="4">
        <v>16</v>
      </c>
      <c r="AG53" s="5">
        <v>0.60620344242286794</v>
      </c>
      <c r="AH53" s="4">
        <v>27</v>
      </c>
      <c r="AI53" s="5">
        <v>0.59995323075944007</v>
      </c>
      <c r="AJ53" s="4">
        <v>23</v>
      </c>
      <c r="AK53" s="5">
        <v>0.59473355994299559</v>
      </c>
      <c r="AL53" s="4">
        <v>21</v>
      </c>
      <c r="AM53" s="5">
        <v>0.50060341671177577</v>
      </c>
      <c r="AN53" s="4">
        <v>26</v>
      </c>
      <c r="AO53" s="5">
        <v>0.46794721196275163</v>
      </c>
      <c r="AP53" s="4">
        <v>33</v>
      </c>
      <c r="AQ53" s="5">
        <v>0.46628233481279302</v>
      </c>
      <c r="AR53" s="4">
        <v>28</v>
      </c>
      <c r="AS53" s="5">
        <v>0.45966811607999625</v>
      </c>
      <c r="AT53" s="4">
        <v>28</v>
      </c>
      <c r="AU53" s="5">
        <v>0.44599073619126245</v>
      </c>
      <c r="AV53" s="4">
        <v>29</v>
      </c>
      <c r="AW53" s="5">
        <v>0.43798369917106128</v>
      </c>
      <c r="AX53" s="4">
        <v>28</v>
      </c>
      <c r="AY53" s="5">
        <v>0.37308972636616372</v>
      </c>
      <c r="AZ53" s="4">
        <v>28</v>
      </c>
      <c r="BA53" s="5">
        <v>0.34227138920137534</v>
      </c>
      <c r="BB53" s="4">
        <v>33</v>
      </c>
      <c r="BC53" s="5">
        <v>0.33831008885877939</v>
      </c>
      <c r="BD53" s="4">
        <v>31</v>
      </c>
      <c r="BE53" s="5">
        <v>0.31565517242562213</v>
      </c>
      <c r="BF53" s="4">
        <v>25</v>
      </c>
      <c r="BG53" s="5">
        <v>0.2986869323402303</v>
      </c>
      <c r="BH53" s="4">
        <v>29</v>
      </c>
      <c r="BI53" s="5">
        <v>0.28139079762461289</v>
      </c>
      <c r="BJ53" s="4">
        <v>26</v>
      </c>
      <c r="BK53" s="5">
        <v>0.26945069925189968</v>
      </c>
      <c r="BL53" s="4">
        <v>24</v>
      </c>
      <c r="BM53" s="5">
        <v>0.25721173456600593</v>
      </c>
      <c r="BN53" s="4">
        <v>27</v>
      </c>
      <c r="BO53" s="5">
        <v>0.25427589938732148</v>
      </c>
      <c r="BP53" s="4">
        <v>26</v>
      </c>
      <c r="BQ53" s="4">
        <v>0.24761980793166863</v>
      </c>
      <c r="BR53" s="4">
        <v>27</v>
      </c>
      <c r="BS53" s="5">
        <v>0.24178407326317025</v>
      </c>
      <c r="BT53" s="4">
        <v>24</v>
      </c>
      <c r="BU53" s="4">
        <v>0.22318263568989655</v>
      </c>
      <c r="BV53" s="4">
        <v>31</v>
      </c>
      <c r="BW53" s="5">
        <v>0.1869936923680835</v>
      </c>
      <c r="BX53" s="4">
        <v>25</v>
      </c>
      <c r="BY53" s="5">
        <v>0.18057019704506141</v>
      </c>
      <c r="BZ53" s="4">
        <v>23</v>
      </c>
      <c r="CA53" s="5">
        <v>0.17805359336488613</v>
      </c>
      <c r="CB53" s="4">
        <v>23</v>
      </c>
      <c r="CC53" s="504"/>
    </row>
    <row r="54" spans="1:81">
      <c r="A54" s="4">
        <v>1711020047</v>
      </c>
      <c r="B54" s="4">
        <v>1</v>
      </c>
      <c r="C54" t="s">
        <v>39</v>
      </c>
      <c r="D54" s="232">
        <v>74442709.781914279</v>
      </c>
      <c r="E54" s="232">
        <v>53499595.23163119</v>
      </c>
      <c r="F54" s="472" t="s">
        <v>97</v>
      </c>
      <c r="G54" s="5">
        <v>0.71866802522856066</v>
      </c>
      <c r="H54" s="4">
        <v>52</v>
      </c>
      <c r="I54" s="5">
        <v>0.68579698123256094</v>
      </c>
      <c r="J54" s="4">
        <v>55</v>
      </c>
      <c r="K54" s="5">
        <v>0.67996704862547641</v>
      </c>
      <c r="L54" s="4">
        <v>55</v>
      </c>
      <c r="M54" s="5">
        <v>0.66311702407762829</v>
      </c>
      <c r="N54" s="4">
        <v>53</v>
      </c>
      <c r="O54" s="5">
        <v>0.65851895774552571</v>
      </c>
      <c r="P54" s="4">
        <v>53</v>
      </c>
      <c r="Q54" s="4">
        <v>0.65160850198314335</v>
      </c>
      <c r="R54" s="4">
        <v>51</v>
      </c>
      <c r="S54" s="5">
        <v>0.647693921028905</v>
      </c>
      <c r="T54" s="4">
        <v>47</v>
      </c>
      <c r="U54" s="5">
        <v>0.63326000047963149</v>
      </c>
      <c r="V54" s="4">
        <v>51</v>
      </c>
      <c r="W54" s="5">
        <v>0.62441637709043707</v>
      </c>
      <c r="X54" s="4">
        <v>46</v>
      </c>
      <c r="Y54" s="5">
        <v>0.6241553686108936</v>
      </c>
      <c r="Z54" s="4">
        <v>51</v>
      </c>
      <c r="AA54" s="5">
        <v>0.5310608612574903</v>
      </c>
      <c r="AB54" s="4">
        <v>49</v>
      </c>
      <c r="AC54" s="5">
        <v>0.51595929326224743</v>
      </c>
      <c r="AD54" s="4">
        <v>49</v>
      </c>
      <c r="AE54" s="5">
        <v>0.51493331667546027</v>
      </c>
      <c r="AF54" s="4">
        <v>49</v>
      </c>
      <c r="AG54" s="5">
        <v>0.50040522189078918</v>
      </c>
      <c r="AH54" s="4">
        <v>45</v>
      </c>
      <c r="AI54" s="5">
        <v>0.47955598117692444</v>
      </c>
      <c r="AJ54" s="4">
        <v>44</v>
      </c>
      <c r="AK54" s="5">
        <v>0.45793890021472788</v>
      </c>
      <c r="AL54" s="4">
        <v>46</v>
      </c>
      <c r="AM54" s="5">
        <v>0.43914809519866382</v>
      </c>
      <c r="AN54" s="4">
        <v>46</v>
      </c>
      <c r="AO54" s="5">
        <v>0.41767503162128844</v>
      </c>
      <c r="AP54" s="4">
        <v>44</v>
      </c>
      <c r="AQ54" s="5">
        <v>0.41508009004425023</v>
      </c>
      <c r="AR54" s="4">
        <v>44</v>
      </c>
      <c r="AS54" s="5">
        <v>0.40133254112138028</v>
      </c>
      <c r="AT54" s="4">
        <v>46</v>
      </c>
      <c r="AU54" s="5">
        <v>0.39126006521676565</v>
      </c>
      <c r="AV54" s="4">
        <v>45</v>
      </c>
      <c r="AW54" s="5">
        <v>0.37716194586870461</v>
      </c>
      <c r="AX54" s="4">
        <v>45</v>
      </c>
      <c r="AY54" s="5">
        <v>0.32561875559333781</v>
      </c>
      <c r="AZ54" s="4">
        <v>41</v>
      </c>
      <c r="BA54" s="5">
        <v>0.31405115414484142</v>
      </c>
      <c r="BB54" s="4">
        <v>38</v>
      </c>
      <c r="BC54" s="5">
        <v>0.3075191647509099</v>
      </c>
      <c r="BD54" s="4">
        <v>39</v>
      </c>
      <c r="BE54" s="5">
        <v>0.28778102814072604</v>
      </c>
      <c r="BF54" s="4">
        <v>33</v>
      </c>
      <c r="BG54" s="5">
        <v>0.28198403030256597</v>
      </c>
      <c r="BH54" s="4">
        <v>34</v>
      </c>
      <c r="BI54" s="5">
        <v>0.25410665499574348</v>
      </c>
      <c r="BJ54" s="4">
        <v>33</v>
      </c>
      <c r="BK54" s="5">
        <v>0.23270898556738934</v>
      </c>
      <c r="BL54" s="4">
        <v>34</v>
      </c>
      <c r="BM54" s="5">
        <v>0.21890458213880309</v>
      </c>
      <c r="BN54" s="4">
        <v>35</v>
      </c>
      <c r="BO54" s="5">
        <v>0.20783213825064786</v>
      </c>
      <c r="BP54" s="4">
        <v>36</v>
      </c>
      <c r="BQ54" s="4">
        <v>0.19835185069775182</v>
      </c>
      <c r="BR54" s="4">
        <v>39</v>
      </c>
      <c r="BS54" s="5">
        <v>0.19171172787624027</v>
      </c>
      <c r="BT54" s="4">
        <v>37</v>
      </c>
      <c r="BU54" s="4">
        <v>0.20952240759631635</v>
      </c>
      <c r="BV54" s="4">
        <v>35</v>
      </c>
      <c r="BW54" s="5">
        <v>0.15771503781784182</v>
      </c>
      <c r="BX54" s="4">
        <v>34</v>
      </c>
      <c r="BY54" s="5">
        <v>0.15385674197240876</v>
      </c>
      <c r="BZ54" s="4">
        <v>33</v>
      </c>
      <c r="CA54" s="5">
        <v>0.14656360554494322</v>
      </c>
      <c r="CB54" s="4">
        <v>31</v>
      </c>
      <c r="CC54" s="504"/>
    </row>
    <row r="55" spans="1:81">
      <c r="A55" s="4">
        <v>1601220071</v>
      </c>
      <c r="B55" s="4">
        <v>1</v>
      </c>
      <c r="C55" t="s">
        <v>60</v>
      </c>
      <c r="D55" s="232">
        <v>82378226.276415229</v>
      </c>
      <c r="E55" s="232">
        <v>66169972.146659203</v>
      </c>
      <c r="F55" s="472" t="s">
        <v>99</v>
      </c>
      <c r="G55" s="5">
        <v>0.80324589564030924</v>
      </c>
      <c r="H55" s="4">
        <v>41</v>
      </c>
      <c r="I55" s="5">
        <v>0.78325945298371069</v>
      </c>
      <c r="J55" s="4">
        <v>38</v>
      </c>
      <c r="K55" s="5">
        <v>0.74895156379361993</v>
      </c>
      <c r="L55" s="4">
        <v>43</v>
      </c>
      <c r="M55" s="5">
        <v>0.73183710489297138</v>
      </c>
      <c r="N55" s="4">
        <v>43</v>
      </c>
      <c r="O55" s="5">
        <v>0.72707058047996098</v>
      </c>
      <c r="P55" s="4">
        <v>39</v>
      </c>
      <c r="Q55" s="4">
        <v>0.71110251238573075</v>
      </c>
      <c r="R55" s="4">
        <v>39</v>
      </c>
      <c r="S55" s="5">
        <v>0.70575420247523624</v>
      </c>
      <c r="T55" s="4">
        <v>52</v>
      </c>
      <c r="U55" s="5">
        <v>0.69807475457795976</v>
      </c>
      <c r="V55" s="4">
        <v>38</v>
      </c>
      <c r="W55" s="5">
        <v>0.69637563912104006</v>
      </c>
      <c r="X55" s="4">
        <v>45</v>
      </c>
      <c r="Y55" s="5">
        <v>0.69142091202963762</v>
      </c>
      <c r="Z55" s="4">
        <v>38</v>
      </c>
      <c r="AA55" s="5">
        <v>0.58929929068922704</v>
      </c>
      <c r="AB55" s="4">
        <v>35</v>
      </c>
      <c r="AC55" s="5">
        <v>0.58221703544086167</v>
      </c>
      <c r="AD55" s="4">
        <v>35</v>
      </c>
      <c r="AE55" s="5">
        <v>0.58132225186698572</v>
      </c>
      <c r="AF55" s="4">
        <v>35</v>
      </c>
      <c r="AG55" s="5">
        <v>0.47225006951251086</v>
      </c>
      <c r="AH55" s="4">
        <v>50</v>
      </c>
      <c r="AI55" s="5">
        <v>0.45321674412609714</v>
      </c>
      <c r="AJ55" s="4">
        <v>48</v>
      </c>
      <c r="AK55" s="5">
        <v>0.43771393697382233</v>
      </c>
      <c r="AL55" s="4">
        <v>48</v>
      </c>
      <c r="AM55" s="5">
        <v>0.420642228593339</v>
      </c>
      <c r="AN55" s="4">
        <v>48</v>
      </c>
      <c r="AO55" s="5">
        <v>0.4077061439589727</v>
      </c>
      <c r="AP55" s="4">
        <v>46</v>
      </c>
      <c r="AQ55" s="5">
        <v>0.38854212870159532</v>
      </c>
      <c r="AR55" s="4">
        <v>49</v>
      </c>
      <c r="AS55" s="5">
        <v>0.38058152283903818</v>
      </c>
      <c r="AT55" s="4">
        <v>51</v>
      </c>
      <c r="AU55" s="5">
        <v>0.367689648696094</v>
      </c>
      <c r="AV55" s="4">
        <v>49</v>
      </c>
      <c r="AW55" s="5">
        <v>0.35957648584924046</v>
      </c>
      <c r="AX55" s="4">
        <v>49</v>
      </c>
      <c r="AY55" s="5">
        <v>0.30330704039009404</v>
      </c>
      <c r="AZ55" s="4">
        <v>47</v>
      </c>
      <c r="BA55" s="5">
        <v>0.2783760261644378</v>
      </c>
      <c r="BB55" s="4">
        <v>47</v>
      </c>
      <c r="BC55" s="5">
        <v>0.27418558232578688</v>
      </c>
      <c r="BD55" s="4">
        <v>48</v>
      </c>
      <c r="BE55" s="5">
        <v>0.25149142539564284</v>
      </c>
      <c r="BF55" s="4">
        <v>42</v>
      </c>
      <c r="BG55" s="5">
        <v>0.24829823830504069</v>
      </c>
      <c r="BH55" s="4">
        <v>42</v>
      </c>
      <c r="BI55" s="5">
        <v>0.22215246775244835</v>
      </c>
      <c r="BJ55" s="4">
        <v>42</v>
      </c>
      <c r="BK55" s="5">
        <v>0.2103977036222007</v>
      </c>
      <c r="BL55" s="4">
        <v>41</v>
      </c>
      <c r="BM55" s="5">
        <v>0.19943803828658124</v>
      </c>
      <c r="BN55" s="4">
        <v>42</v>
      </c>
      <c r="BO55" s="5">
        <v>0.19431211570152399</v>
      </c>
      <c r="BP55" s="4">
        <v>42</v>
      </c>
      <c r="BQ55" s="4">
        <v>0.18832312059321926</v>
      </c>
      <c r="BR55" s="4">
        <v>42</v>
      </c>
      <c r="BS55" s="5">
        <v>0.17939568017677943</v>
      </c>
      <c r="BT55" s="4">
        <v>40</v>
      </c>
      <c r="BU55" s="4">
        <v>0.18518832375953281</v>
      </c>
      <c r="BV55" s="4">
        <v>41</v>
      </c>
      <c r="BW55" s="5">
        <v>0.10217381956919735</v>
      </c>
      <c r="BX55" s="4">
        <v>55</v>
      </c>
      <c r="BY55" s="5">
        <v>9.5827631474500602E-2</v>
      </c>
      <c r="BZ55" s="4">
        <v>56</v>
      </c>
      <c r="CA55" s="5">
        <v>9.2494242936945928E-2</v>
      </c>
      <c r="CB55" s="4">
        <v>57</v>
      </c>
      <c r="CC55" s="504"/>
    </row>
    <row r="56" spans="1:81">
      <c r="A56" s="4">
        <v>1708170068</v>
      </c>
      <c r="B56" s="4">
        <v>2</v>
      </c>
      <c r="C56" t="s">
        <v>43</v>
      </c>
      <c r="D56" s="232">
        <v>92390325.843400344</v>
      </c>
      <c r="E56" s="232">
        <v>89545452.971695781</v>
      </c>
      <c r="F56" s="472" t="s">
        <v>1374</v>
      </c>
      <c r="G56" s="5">
        <v>0.96920810868741214</v>
      </c>
      <c r="H56" s="4">
        <v>22</v>
      </c>
      <c r="I56" s="5">
        <v>0.94200679282153066</v>
      </c>
      <c r="J56" s="4">
        <v>21</v>
      </c>
      <c r="K56" s="5">
        <v>0.93928645170093539</v>
      </c>
      <c r="L56" s="4">
        <v>21</v>
      </c>
      <c r="M56" s="5">
        <v>0.92577459236895643</v>
      </c>
      <c r="N56" s="4">
        <v>21</v>
      </c>
      <c r="O56" s="5">
        <v>0.91044092102215779</v>
      </c>
      <c r="P56" s="4">
        <v>20</v>
      </c>
      <c r="Q56" s="4">
        <v>0.89020131478484832</v>
      </c>
      <c r="R56" s="4">
        <v>20</v>
      </c>
      <c r="S56" s="5">
        <v>0.88531944681355557</v>
      </c>
      <c r="T56" s="4">
        <v>9</v>
      </c>
      <c r="U56" s="5">
        <v>0.86734420626901143</v>
      </c>
      <c r="V56" s="4">
        <v>19</v>
      </c>
      <c r="W56" s="5">
        <v>0.85612467198875808</v>
      </c>
      <c r="X56" s="4">
        <v>9</v>
      </c>
      <c r="Y56" s="5">
        <v>0.83256459179559794</v>
      </c>
      <c r="Z56" s="4">
        <v>21</v>
      </c>
      <c r="AA56" s="5">
        <v>0.70250781369151039</v>
      </c>
      <c r="AB56" s="4">
        <v>20</v>
      </c>
      <c r="AC56" s="5">
        <v>0.67597435188527444</v>
      </c>
      <c r="AD56" s="4">
        <v>20</v>
      </c>
      <c r="AE56" s="5">
        <v>0.67105107011161147</v>
      </c>
      <c r="AF56" s="4">
        <v>20</v>
      </c>
      <c r="AG56" s="5">
        <v>0.65198543717884938</v>
      </c>
      <c r="AH56" s="4">
        <v>18</v>
      </c>
      <c r="AI56" s="5">
        <v>0.63496463138839565</v>
      </c>
      <c r="AJ56" s="4">
        <v>19</v>
      </c>
      <c r="AK56" s="5">
        <v>0.60811235573103462</v>
      </c>
      <c r="AL56" s="4">
        <v>20</v>
      </c>
      <c r="AM56" s="5">
        <v>0.59209416647720936</v>
      </c>
      <c r="AN56" s="4">
        <v>17</v>
      </c>
      <c r="AO56" s="5">
        <v>0.57458189513810876</v>
      </c>
      <c r="AP56" s="4">
        <v>16</v>
      </c>
      <c r="AQ56" s="5">
        <v>0.5147046015008987</v>
      </c>
      <c r="AR56" s="4">
        <v>20</v>
      </c>
      <c r="AS56" s="5">
        <v>0.50043667536266234</v>
      </c>
      <c r="AT56" s="4">
        <v>21</v>
      </c>
      <c r="AU56" s="5">
        <v>0.48810341834065224</v>
      </c>
      <c r="AV56" s="4">
        <v>21</v>
      </c>
      <c r="AW56" s="5">
        <v>0.47886505258740142</v>
      </c>
      <c r="AX56" s="4">
        <v>20</v>
      </c>
      <c r="AY56" s="5">
        <v>0.42665145173736885</v>
      </c>
      <c r="AZ56" s="4">
        <v>17</v>
      </c>
      <c r="BA56" s="5">
        <v>0.39825658805343161</v>
      </c>
      <c r="BB56" s="4">
        <v>20</v>
      </c>
      <c r="BC56" s="5">
        <v>0.39625311423387544</v>
      </c>
      <c r="BD56" s="4">
        <v>21</v>
      </c>
      <c r="BE56" s="5">
        <v>0.35834160269527671</v>
      </c>
      <c r="BF56" s="4">
        <v>19</v>
      </c>
      <c r="BG56" s="5">
        <v>0.35721897446295764</v>
      </c>
      <c r="BH56" s="4">
        <v>17</v>
      </c>
      <c r="BI56" s="5">
        <v>0.3293451501303013</v>
      </c>
      <c r="BJ56" s="4">
        <v>19</v>
      </c>
      <c r="BK56" s="5">
        <v>0.31213018283353233</v>
      </c>
      <c r="BL56" s="4">
        <v>17</v>
      </c>
      <c r="BM56" s="5">
        <v>0.29345778940396461</v>
      </c>
      <c r="BN56" s="4">
        <v>19</v>
      </c>
      <c r="BO56" s="5">
        <v>0.28294566316351089</v>
      </c>
      <c r="BP56" s="4">
        <v>19</v>
      </c>
      <c r="BQ56" s="4">
        <v>0.27958061740594181</v>
      </c>
      <c r="BR56" s="4">
        <v>19</v>
      </c>
      <c r="BS56" s="5">
        <v>0.26878177579464851</v>
      </c>
      <c r="BT56" s="4">
        <v>18</v>
      </c>
      <c r="BU56" s="4">
        <v>0.26358930241513229</v>
      </c>
      <c r="BV56" s="4">
        <v>22</v>
      </c>
      <c r="BW56" s="5">
        <v>0.11266770767242683</v>
      </c>
      <c r="BX56" s="4">
        <v>50</v>
      </c>
      <c r="BY56" s="5">
        <v>0.10101372359327002</v>
      </c>
      <c r="BZ56" s="4">
        <v>52</v>
      </c>
      <c r="CA56" s="5">
        <v>9.6666430344307316E-2</v>
      </c>
      <c r="CB56" s="4">
        <v>53</v>
      </c>
      <c r="CC56" s="504"/>
    </row>
    <row r="57" spans="1:81">
      <c r="A57" s="4">
        <v>1712110016</v>
      </c>
      <c r="B57" s="4">
        <v>3</v>
      </c>
      <c r="C57" t="s">
        <v>160</v>
      </c>
      <c r="D57" s="232">
        <v>94350836.631839067</v>
      </c>
      <c r="E57" s="232">
        <v>93263973.270342425</v>
      </c>
      <c r="F57" s="472" t="s">
        <v>1374</v>
      </c>
      <c r="G57" s="5">
        <v>0.98848061765750284</v>
      </c>
      <c r="H57" s="4">
        <v>18</v>
      </c>
      <c r="I57" s="5">
        <v>0.98422077903552008</v>
      </c>
      <c r="J57" s="4">
        <v>15</v>
      </c>
      <c r="K57" s="5">
        <v>0.9780074741450907</v>
      </c>
      <c r="L57" s="4">
        <v>16</v>
      </c>
      <c r="M57" s="5">
        <v>0.96528534590650239</v>
      </c>
      <c r="N57" s="4">
        <v>15</v>
      </c>
      <c r="O57" s="5">
        <v>0.95442517448994424</v>
      </c>
      <c r="P57" s="4">
        <v>13</v>
      </c>
      <c r="Q57" s="4">
        <v>0.94348940017546679</v>
      </c>
      <c r="R57" s="4">
        <v>13</v>
      </c>
      <c r="S57" s="5">
        <v>0.93780758011641352</v>
      </c>
      <c r="T57" s="4">
        <v>43</v>
      </c>
      <c r="U57" s="5">
        <v>0.92757378342218799</v>
      </c>
      <c r="V57" s="4">
        <v>13</v>
      </c>
      <c r="W57" s="5">
        <v>0.92107797115741963</v>
      </c>
      <c r="X57" s="4">
        <v>23</v>
      </c>
      <c r="Y57" s="5">
        <v>0.92068817499237066</v>
      </c>
      <c r="Z57" s="4">
        <v>13</v>
      </c>
      <c r="AA57" s="5">
        <v>1.0728229591399971</v>
      </c>
      <c r="AB57" s="4">
        <v>3</v>
      </c>
      <c r="AC57" s="5">
        <v>1.2163639257456977</v>
      </c>
      <c r="AD57" s="4">
        <v>3</v>
      </c>
      <c r="AE57" s="5">
        <v>1.2157815208447198</v>
      </c>
      <c r="AF57" s="4">
        <v>4</v>
      </c>
      <c r="AG57" s="5">
        <v>1.2115910298975245</v>
      </c>
      <c r="AH57" s="4">
        <v>2</v>
      </c>
      <c r="AI57" s="5">
        <v>1.1593000227498624</v>
      </c>
      <c r="AJ57" s="4">
        <v>3</v>
      </c>
      <c r="AK57" s="5">
        <v>1.1511958804945051</v>
      </c>
      <c r="AL57" s="4">
        <v>3</v>
      </c>
      <c r="AM57" s="5">
        <v>1.1370169584117897</v>
      </c>
      <c r="AN57" s="4">
        <v>3</v>
      </c>
      <c r="AO57" s="5">
        <v>1.1218588015800273</v>
      </c>
      <c r="AP57" s="4">
        <v>3</v>
      </c>
      <c r="AQ57" s="5">
        <v>1.1180470249136187</v>
      </c>
      <c r="AR57" s="4">
        <v>3</v>
      </c>
      <c r="AS57" s="5">
        <v>1.0589857022858606</v>
      </c>
      <c r="AT57" s="4">
        <v>3</v>
      </c>
      <c r="AU57" s="5">
        <v>1.0408863299410416</v>
      </c>
      <c r="AV57" s="4">
        <v>3</v>
      </c>
      <c r="AW57" s="5">
        <v>1.02800871066303</v>
      </c>
      <c r="AX57" s="4">
        <v>3</v>
      </c>
      <c r="AY57" s="5">
        <v>0.89393398762723808</v>
      </c>
      <c r="AZ57" s="4">
        <v>4</v>
      </c>
      <c r="BA57" s="5">
        <v>0.87676434799930569</v>
      </c>
      <c r="BB57" s="4">
        <v>4</v>
      </c>
      <c r="BC57" s="5">
        <v>0.87359520631480103</v>
      </c>
      <c r="BD57" s="4">
        <v>4</v>
      </c>
      <c r="BE57" s="5">
        <v>0.84949210932200614</v>
      </c>
      <c r="BF57" s="4">
        <v>3</v>
      </c>
      <c r="BG57" s="5">
        <v>0.83298946414053499</v>
      </c>
      <c r="BH57" s="4">
        <v>4</v>
      </c>
      <c r="BI57" s="5">
        <v>0.82148622523202008</v>
      </c>
      <c r="BJ57" s="4">
        <v>3</v>
      </c>
      <c r="BK57" s="5">
        <v>0.80351700840946083</v>
      </c>
      <c r="BL57" s="4">
        <v>2</v>
      </c>
      <c r="BM57" s="5">
        <v>0.73410601524877939</v>
      </c>
      <c r="BN57" s="4">
        <v>3</v>
      </c>
      <c r="BO57" s="5">
        <v>0.73152299493753203</v>
      </c>
      <c r="BP57" s="4">
        <v>3</v>
      </c>
      <c r="BQ57" s="4">
        <v>0.79268927027629188</v>
      </c>
      <c r="BR57" s="4">
        <v>1</v>
      </c>
      <c r="BS57" s="5">
        <v>0.77102341353123627</v>
      </c>
      <c r="BT57" s="4">
        <v>1</v>
      </c>
      <c r="BU57" s="4">
        <v>0.78536785428154254</v>
      </c>
      <c r="BV57" s="4">
        <v>1</v>
      </c>
      <c r="BW57" s="5">
        <v>0.61334389516722687</v>
      </c>
      <c r="BX57" s="4">
        <v>3</v>
      </c>
      <c r="BY57" s="5">
        <v>0.59262879629722875</v>
      </c>
      <c r="BZ57" s="4">
        <v>3</v>
      </c>
      <c r="CA57" s="5">
        <v>0.57552215656631323</v>
      </c>
      <c r="CB57" s="4">
        <v>3</v>
      </c>
      <c r="CC57" s="504"/>
    </row>
    <row r="58" spans="1:81">
      <c r="A58" s="4">
        <v>1711020026</v>
      </c>
      <c r="B58" s="4">
        <v>1</v>
      </c>
      <c r="C58" t="s">
        <v>20</v>
      </c>
      <c r="D58" s="232">
        <v>99035079.008151352</v>
      </c>
      <c r="E58" s="232">
        <v>124608267.17593792</v>
      </c>
      <c r="F58" s="472" t="s">
        <v>1374</v>
      </c>
      <c r="G58" s="5">
        <v>1.2582235347707624</v>
      </c>
      <c r="H58" s="4">
        <v>6</v>
      </c>
      <c r="I58" s="5">
        <v>1.257957988757664</v>
      </c>
      <c r="J58" s="4">
        <v>4</v>
      </c>
      <c r="K58" s="5">
        <v>1.2483723094397476</v>
      </c>
      <c r="L58" s="4">
        <v>4</v>
      </c>
      <c r="M58" s="5">
        <v>1.2361732928597293</v>
      </c>
      <c r="N58" s="4">
        <v>4</v>
      </c>
      <c r="O58" s="5">
        <v>1.229021886631116</v>
      </c>
      <c r="P58" s="4">
        <v>4</v>
      </c>
      <c r="Q58" s="4">
        <v>1.1391408908036529</v>
      </c>
      <c r="R58" s="4">
        <v>5</v>
      </c>
      <c r="S58" s="5">
        <v>1.1136610472856683</v>
      </c>
      <c r="T58" s="4">
        <v>50</v>
      </c>
      <c r="U58" s="5">
        <v>1.0862740192157208</v>
      </c>
      <c r="V58" s="4">
        <v>8</v>
      </c>
      <c r="W58" s="5">
        <v>1.0752301287395587</v>
      </c>
      <c r="X58" s="4">
        <v>60</v>
      </c>
      <c r="Y58" s="5">
        <v>1.0766500383140181</v>
      </c>
      <c r="Z58" s="4">
        <v>8</v>
      </c>
      <c r="AA58" s="5">
        <v>0.97927576148504125</v>
      </c>
      <c r="AB58" s="4">
        <v>6</v>
      </c>
      <c r="AC58" s="5">
        <v>0.96103691210296471</v>
      </c>
      <c r="AD58" s="4">
        <v>6</v>
      </c>
      <c r="AE58" s="5">
        <v>0.95865289972557333</v>
      </c>
      <c r="AF58" s="4">
        <v>6</v>
      </c>
      <c r="AG58" s="5">
        <v>0.9109787513632065</v>
      </c>
      <c r="AH58" s="4">
        <v>6</v>
      </c>
      <c r="AI58" s="5">
        <v>0.85029947009157569</v>
      </c>
      <c r="AJ58" s="4">
        <v>7</v>
      </c>
      <c r="AK58" s="5">
        <v>0.84787478385470605</v>
      </c>
      <c r="AL58" s="4">
        <v>7</v>
      </c>
      <c r="AM58" s="5">
        <v>0.79736712386195907</v>
      </c>
      <c r="AN58" s="4">
        <v>7</v>
      </c>
      <c r="AO58" s="5">
        <v>0.78390455613318888</v>
      </c>
      <c r="AP58" s="4">
        <v>7</v>
      </c>
      <c r="AQ58" s="5">
        <v>0.76894676269769557</v>
      </c>
      <c r="AR58" s="4">
        <v>7</v>
      </c>
      <c r="AS58" s="5">
        <v>0.7478846908477863</v>
      </c>
      <c r="AT58" s="4">
        <v>7</v>
      </c>
      <c r="AU58" s="5">
        <v>0.74225034842696658</v>
      </c>
      <c r="AV58" s="4">
        <v>7</v>
      </c>
      <c r="AW58" s="5">
        <v>0.73885746967746846</v>
      </c>
      <c r="AX58" s="4">
        <v>7</v>
      </c>
      <c r="AY58" s="5">
        <v>0.6953572505194211</v>
      </c>
      <c r="AZ58" s="4">
        <v>6</v>
      </c>
      <c r="BA58" s="5">
        <v>0.68494350632186629</v>
      </c>
      <c r="BB58" s="4">
        <v>6</v>
      </c>
      <c r="BC58" s="5">
        <v>0.67195385736383284</v>
      </c>
      <c r="BD58" s="4">
        <v>6</v>
      </c>
      <c r="BE58" s="5">
        <v>0.65595077322087814</v>
      </c>
      <c r="BF58" s="4">
        <v>7</v>
      </c>
      <c r="BG58" s="5">
        <v>0.65369185729359625</v>
      </c>
      <c r="BH58" s="4">
        <v>7</v>
      </c>
      <c r="BI58" s="5">
        <v>0.64398228878783825</v>
      </c>
      <c r="BJ58" s="4">
        <v>7</v>
      </c>
      <c r="BK58" s="5">
        <v>0.6090731068008598</v>
      </c>
      <c r="BL58" s="4">
        <v>6</v>
      </c>
      <c r="BM58" s="5">
        <v>0.60626359971658095</v>
      </c>
      <c r="BN58" s="4">
        <v>5</v>
      </c>
      <c r="BO58" s="5">
        <v>0.60498431374916972</v>
      </c>
      <c r="BP58" s="4">
        <v>5</v>
      </c>
      <c r="BQ58" s="4">
        <v>0.60356868026061938</v>
      </c>
      <c r="BR58" s="4">
        <v>5</v>
      </c>
      <c r="BS58" s="5">
        <v>0.60164330926313214</v>
      </c>
      <c r="BT58" s="4">
        <v>5</v>
      </c>
      <c r="BU58" s="4">
        <v>0.60331823073124435</v>
      </c>
      <c r="BV58" s="4">
        <v>4</v>
      </c>
      <c r="BW58" s="5">
        <v>0.52064689153308363</v>
      </c>
      <c r="BX58" s="4">
        <v>4</v>
      </c>
      <c r="BY58" s="5">
        <v>0.51808809971152958</v>
      </c>
      <c r="BZ58" s="4">
        <v>4</v>
      </c>
      <c r="CA58" s="5">
        <v>0.5146398626169566</v>
      </c>
      <c r="CB58" s="4">
        <v>4</v>
      </c>
      <c r="CC58" s="504"/>
    </row>
    <row r="59" spans="1:81">
      <c r="A59" s="4">
        <v>1711020028</v>
      </c>
      <c r="B59" s="4">
        <v>3</v>
      </c>
      <c r="C59" t="s">
        <v>6</v>
      </c>
      <c r="D59" s="232">
        <v>99038951.752902597</v>
      </c>
      <c r="E59" s="232">
        <v>80547823.510566011</v>
      </c>
      <c r="F59" s="472" t="s">
        <v>99</v>
      </c>
      <c r="G59" s="5">
        <v>0.81329438655135344</v>
      </c>
      <c r="H59" s="4">
        <v>39</v>
      </c>
      <c r="I59" s="5">
        <v>0.76937346967711151</v>
      </c>
      <c r="J59" s="4">
        <v>42</v>
      </c>
      <c r="K59" s="5">
        <v>0.76180665765563349</v>
      </c>
      <c r="L59" s="4">
        <v>39</v>
      </c>
      <c r="M59" s="5">
        <v>0.75169297268735591</v>
      </c>
      <c r="N59" s="4">
        <v>38</v>
      </c>
      <c r="O59" s="5">
        <v>0.74316588164960851</v>
      </c>
      <c r="P59" s="4">
        <v>38</v>
      </c>
      <c r="Q59" s="4">
        <v>0.72346141081282767</v>
      </c>
      <c r="R59" s="4">
        <v>36</v>
      </c>
      <c r="S59" s="5">
        <v>0.71800581922358131</v>
      </c>
      <c r="T59" s="4">
        <v>30</v>
      </c>
      <c r="U59" s="5">
        <v>0.70067128200360473</v>
      </c>
      <c r="V59" s="4">
        <v>37</v>
      </c>
      <c r="W59" s="5">
        <v>0.69441562803891477</v>
      </c>
      <c r="X59" s="4">
        <v>29</v>
      </c>
      <c r="Y59" s="5">
        <v>0.68477212623088279</v>
      </c>
      <c r="Z59" s="4">
        <v>39</v>
      </c>
      <c r="AA59" s="5">
        <v>0.59091957979397924</v>
      </c>
      <c r="AB59" s="4">
        <v>36</v>
      </c>
      <c r="AC59" s="5">
        <v>0.57765782202694793</v>
      </c>
      <c r="AD59" s="4">
        <v>36</v>
      </c>
      <c r="AE59" s="5">
        <v>0.55114450143132232</v>
      </c>
      <c r="AF59" s="4">
        <v>39</v>
      </c>
      <c r="AG59" s="5">
        <v>0.5844269964264357</v>
      </c>
      <c r="AH59" s="4">
        <v>31</v>
      </c>
      <c r="AI59" s="5">
        <v>0.53844413704679073</v>
      </c>
      <c r="AJ59" s="4">
        <v>34</v>
      </c>
      <c r="AK59" s="5">
        <v>0.47304688931646582</v>
      </c>
      <c r="AL59" s="4">
        <v>42</v>
      </c>
      <c r="AM59" s="5">
        <v>0.45431871440329469</v>
      </c>
      <c r="AN59" s="4">
        <v>41</v>
      </c>
      <c r="AO59" s="5">
        <v>0.4138242817294836</v>
      </c>
      <c r="AP59" s="4">
        <v>45</v>
      </c>
      <c r="AQ59" s="5">
        <v>0.40368709502160077</v>
      </c>
      <c r="AR59" s="4">
        <v>45</v>
      </c>
      <c r="AS59" s="5">
        <v>0.3925853870629924</v>
      </c>
      <c r="AT59" s="4">
        <v>49</v>
      </c>
      <c r="AU59" s="5">
        <v>0.3585263661113931</v>
      </c>
      <c r="AV59" s="4">
        <v>51</v>
      </c>
      <c r="AW59" s="5">
        <v>0.30995681497483774</v>
      </c>
      <c r="AX59" s="4">
        <v>57</v>
      </c>
      <c r="AY59" s="5">
        <v>0.26628541601904659</v>
      </c>
      <c r="AZ59" s="4">
        <v>53</v>
      </c>
      <c r="BA59" s="5">
        <v>0.25262313599924607</v>
      </c>
      <c r="BB59" s="4">
        <v>52</v>
      </c>
      <c r="BC59" s="5">
        <v>0.2533655343276221</v>
      </c>
      <c r="BD59" s="4">
        <v>51</v>
      </c>
      <c r="BE59" s="5">
        <v>0.22271787167573057</v>
      </c>
      <c r="BF59" s="4">
        <v>50</v>
      </c>
      <c r="BG59" s="5">
        <v>0.2221711827953585</v>
      </c>
      <c r="BH59" s="4">
        <v>50</v>
      </c>
      <c r="BI59" s="5">
        <v>0.20438654444019355</v>
      </c>
      <c r="BJ59" s="4">
        <v>49</v>
      </c>
      <c r="BK59" s="5">
        <v>0.18715289870774635</v>
      </c>
      <c r="BL59" s="4">
        <v>48</v>
      </c>
      <c r="BM59" s="5">
        <v>0.18276656031542809</v>
      </c>
      <c r="BN59" s="4">
        <v>50</v>
      </c>
      <c r="BO59" s="5">
        <v>0.18065809760475901</v>
      </c>
      <c r="BP59" s="4">
        <v>48</v>
      </c>
      <c r="BQ59" s="4">
        <v>0.16437555973049553</v>
      </c>
      <c r="BR59" s="4">
        <v>51</v>
      </c>
      <c r="BS59" s="5">
        <v>0.15018876341159529</v>
      </c>
      <c r="BT59" s="4">
        <v>51</v>
      </c>
      <c r="BU59" s="4">
        <v>0.15189828714866188</v>
      </c>
      <c r="BV59" s="4">
        <v>54</v>
      </c>
      <c r="BW59" s="5">
        <v>0.10681947472722704</v>
      </c>
      <c r="BX59" s="4">
        <v>53</v>
      </c>
      <c r="BY59" s="5">
        <v>0.10283781792128814</v>
      </c>
      <c r="BZ59" s="4">
        <v>51</v>
      </c>
      <c r="CA59" s="5">
        <v>0.10102430894405144</v>
      </c>
      <c r="CB59" s="4">
        <v>51</v>
      </c>
      <c r="CC59" s="504"/>
    </row>
    <row r="60" spans="1:81">
      <c r="A60" s="4">
        <v>1709290080</v>
      </c>
      <c r="B60" s="4">
        <v>2</v>
      </c>
      <c r="C60" t="s">
        <v>220</v>
      </c>
      <c r="D60" s="232">
        <v>100957517.65190254</v>
      </c>
      <c r="E60" s="232">
        <v>145465299.23112243</v>
      </c>
      <c r="F60" s="472" t="s">
        <v>1374</v>
      </c>
      <c r="G60" s="5">
        <v>1.4408565366343586</v>
      </c>
      <c r="H60" s="4">
        <v>4</v>
      </c>
      <c r="I60" s="5">
        <v>1.4341298530620343</v>
      </c>
      <c r="J60" s="4">
        <v>2</v>
      </c>
      <c r="K60" s="5">
        <v>1.4202507058107545</v>
      </c>
      <c r="L60" s="4">
        <v>3</v>
      </c>
      <c r="M60" s="5">
        <v>1.4098592508214594</v>
      </c>
      <c r="N60" s="4">
        <v>3</v>
      </c>
      <c r="O60" s="5">
        <v>1.3962868842060765</v>
      </c>
      <c r="P60" s="4">
        <v>3</v>
      </c>
      <c r="Q60" s="4">
        <v>1.3742405688380031</v>
      </c>
      <c r="R60" s="4">
        <v>3</v>
      </c>
      <c r="S60" s="5">
        <v>1.3471509569314637</v>
      </c>
      <c r="T60" s="4">
        <v>31</v>
      </c>
      <c r="U60" s="5">
        <v>1.3249625486524481</v>
      </c>
      <c r="V60" s="4">
        <v>3</v>
      </c>
      <c r="W60" s="5">
        <v>1.3128083688875574</v>
      </c>
      <c r="X60" s="4">
        <v>32</v>
      </c>
      <c r="Y60" s="5">
        <v>1.3091424214813028</v>
      </c>
      <c r="Z60" s="4">
        <v>3</v>
      </c>
      <c r="AA60" s="5">
        <v>1.249892138835208</v>
      </c>
      <c r="AB60" s="4">
        <v>2</v>
      </c>
      <c r="AC60" s="5">
        <v>1.2353895226838885</v>
      </c>
      <c r="AD60" s="4">
        <v>2</v>
      </c>
      <c r="AE60" s="5">
        <v>1.2306655495358041</v>
      </c>
      <c r="AF60" s="4">
        <v>2</v>
      </c>
      <c r="AG60" s="5">
        <v>1.1240035736714575</v>
      </c>
      <c r="AH60" s="4">
        <v>4</v>
      </c>
      <c r="AI60" s="5">
        <v>1.0982760892731456</v>
      </c>
      <c r="AJ60" s="4">
        <v>4</v>
      </c>
      <c r="AK60" s="5">
        <v>1.0780861122072041</v>
      </c>
      <c r="AL60" s="4">
        <v>4</v>
      </c>
      <c r="AM60" s="5">
        <v>1.0628820076965246</v>
      </c>
      <c r="AN60" s="4">
        <v>4</v>
      </c>
      <c r="AO60" s="5">
        <v>1.0457882007651724</v>
      </c>
      <c r="AP60" s="4">
        <v>4</v>
      </c>
      <c r="AQ60" s="5">
        <v>1.0188017056783156</v>
      </c>
      <c r="AR60" s="4">
        <v>4</v>
      </c>
      <c r="AS60" s="5">
        <v>1.0091891858739073</v>
      </c>
      <c r="AT60" s="4">
        <v>4</v>
      </c>
      <c r="AU60" s="5">
        <v>0.98812776758382603</v>
      </c>
      <c r="AV60" s="4">
        <v>4</v>
      </c>
      <c r="AW60" s="5">
        <v>0.97655739570388245</v>
      </c>
      <c r="AX60" s="4">
        <v>4</v>
      </c>
      <c r="AY60" s="5">
        <v>0.93462474750505153</v>
      </c>
      <c r="AZ60" s="4">
        <v>2</v>
      </c>
      <c r="BA60" s="5">
        <v>0.92009026549657091</v>
      </c>
      <c r="BB60" s="4">
        <v>2</v>
      </c>
      <c r="BC60" s="5">
        <v>1.0017424895194966</v>
      </c>
      <c r="BD60" s="4">
        <v>2</v>
      </c>
      <c r="BE60" s="5">
        <v>0.87967587475741471</v>
      </c>
      <c r="BF60" s="4">
        <v>2</v>
      </c>
      <c r="BG60" s="5">
        <v>0.86774349064163903</v>
      </c>
      <c r="BH60" s="4">
        <v>2</v>
      </c>
      <c r="BI60" s="5">
        <v>0.85797588164315519</v>
      </c>
      <c r="BJ60" s="4">
        <v>1</v>
      </c>
      <c r="BK60" s="5">
        <v>0.84511019363716855</v>
      </c>
      <c r="BL60" s="4">
        <v>1</v>
      </c>
      <c r="BM60" s="5">
        <v>0.79548556771271084</v>
      </c>
      <c r="BN60" s="4">
        <v>1</v>
      </c>
      <c r="BO60" s="5">
        <v>0.7900019280491708</v>
      </c>
      <c r="BP60" s="4">
        <v>1</v>
      </c>
      <c r="BQ60" s="4">
        <v>0.78333160517689771</v>
      </c>
      <c r="BR60" s="4">
        <v>2</v>
      </c>
      <c r="BS60" s="5">
        <v>0.77048103144096869</v>
      </c>
      <c r="BT60" s="4">
        <v>2</v>
      </c>
      <c r="BU60" s="4">
        <v>0.77497379742085015</v>
      </c>
      <c r="BV60" s="4">
        <v>3</v>
      </c>
      <c r="BW60" s="5">
        <v>0.73096362593804809</v>
      </c>
      <c r="BX60" s="4">
        <v>1</v>
      </c>
      <c r="BY60" s="5">
        <v>0.72228692996303812</v>
      </c>
      <c r="BZ60" s="4">
        <v>1</v>
      </c>
      <c r="CA60" s="5">
        <v>0.83737790312453197</v>
      </c>
      <c r="CB60" s="4">
        <v>1</v>
      </c>
      <c r="CC60" s="504"/>
    </row>
    <row r="61" spans="1:81">
      <c r="A61" s="4">
        <v>1801300040</v>
      </c>
      <c r="B61" s="4">
        <v>2</v>
      </c>
      <c r="C61" t="s">
        <v>33</v>
      </c>
      <c r="D61" s="232">
        <v>105710953.94116475</v>
      </c>
      <c r="E61" s="232">
        <v>105290671.48666288</v>
      </c>
      <c r="F61" s="472" t="s">
        <v>1374</v>
      </c>
      <c r="G61" s="5">
        <v>0.99602422985667327</v>
      </c>
      <c r="H61" s="4">
        <v>16</v>
      </c>
      <c r="I61" s="5">
        <v>0.986543265986767</v>
      </c>
      <c r="J61" s="4">
        <v>14</v>
      </c>
      <c r="K61" s="5">
        <v>0.97443890275107159</v>
      </c>
      <c r="L61" s="4">
        <v>17</v>
      </c>
      <c r="M61" s="5">
        <v>0.9526461626745798</v>
      </c>
      <c r="N61" s="4">
        <v>17</v>
      </c>
      <c r="O61" s="5">
        <v>0.94903273429546731</v>
      </c>
      <c r="P61" s="4">
        <v>14</v>
      </c>
      <c r="Q61" s="4">
        <v>0.93120668552688635</v>
      </c>
      <c r="R61" s="4">
        <v>15</v>
      </c>
      <c r="S61" s="5">
        <v>0.92383917415687011</v>
      </c>
      <c r="T61" s="4">
        <v>23</v>
      </c>
      <c r="U61" s="5">
        <v>0.91527955891273649</v>
      </c>
      <c r="V61" s="4">
        <v>15</v>
      </c>
      <c r="W61" s="5">
        <v>0.89070458153419774</v>
      </c>
      <c r="X61" s="4">
        <v>24</v>
      </c>
      <c r="Y61" s="5">
        <v>0.8860053527338726</v>
      </c>
      <c r="Z61" s="4">
        <v>17</v>
      </c>
      <c r="AA61" s="5">
        <v>0.7956558227414976</v>
      </c>
      <c r="AB61" s="4">
        <v>10</v>
      </c>
      <c r="AC61" s="5">
        <v>0.78476554891750494</v>
      </c>
      <c r="AD61" s="4">
        <v>10</v>
      </c>
      <c r="AE61" s="5">
        <v>0.78237164001063575</v>
      </c>
      <c r="AF61" s="4">
        <v>11</v>
      </c>
      <c r="AG61" s="5">
        <v>0.75558872982243919</v>
      </c>
      <c r="AH61" s="4">
        <v>11</v>
      </c>
      <c r="AI61" s="5">
        <v>0.61248222343577319</v>
      </c>
      <c r="AJ61" s="4">
        <v>22</v>
      </c>
      <c r="AK61" s="5">
        <v>0.52831178805625789</v>
      </c>
      <c r="AL61" s="4">
        <v>27</v>
      </c>
      <c r="AM61" s="5">
        <v>0.50986496349060428</v>
      </c>
      <c r="AN61" s="4">
        <v>23</v>
      </c>
      <c r="AO61" s="5">
        <v>0.48403489663196519</v>
      </c>
      <c r="AP61" s="4">
        <v>26</v>
      </c>
      <c r="AQ61" s="5">
        <v>0.46065749264894523</v>
      </c>
      <c r="AR61" s="4">
        <v>30</v>
      </c>
      <c r="AS61" s="5">
        <v>0.45855423184461003</v>
      </c>
      <c r="AT61" s="4">
        <v>29</v>
      </c>
      <c r="AU61" s="5">
        <v>0.45046054808178032</v>
      </c>
      <c r="AV61" s="4">
        <v>28</v>
      </c>
      <c r="AW61" s="5">
        <v>0.43670133813723594</v>
      </c>
      <c r="AX61" s="4">
        <v>29</v>
      </c>
      <c r="AY61" s="5">
        <v>0.32987324337104623</v>
      </c>
      <c r="AZ61" s="4">
        <v>39</v>
      </c>
      <c r="BA61" s="5">
        <v>0.31498491461113609</v>
      </c>
      <c r="BB61" s="4">
        <v>37</v>
      </c>
      <c r="BC61" s="5">
        <v>0.31220669434871079</v>
      </c>
      <c r="BD61" s="4">
        <v>36</v>
      </c>
      <c r="BE61" s="5">
        <v>0.28949060378355657</v>
      </c>
      <c r="BF61" s="4">
        <v>32</v>
      </c>
      <c r="BG61" s="5">
        <v>0.28660518061167567</v>
      </c>
      <c r="BH61" s="4">
        <v>32</v>
      </c>
      <c r="BI61" s="5">
        <v>0.27388730414170098</v>
      </c>
      <c r="BJ61" s="4">
        <v>29</v>
      </c>
      <c r="BK61" s="5">
        <v>0.24022429408716678</v>
      </c>
      <c r="BL61" s="4">
        <v>31</v>
      </c>
      <c r="BM61" s="5">
        <v>0.23519197223650051</v>
      </c>
      <c r="BN61" s="4">
        <v>31</v>
      </c>
      <c r="BO61" s="5">
        <v>0.23406394562388186</v>
      </c>
      <c r="BP61" s="4">
        <v>30</v>
      </c>
      <c r="BQ61" s="4">
        <v>0.22391387812321126</v>
      </c>
      <c r="BR61" s="4">
        <v>33</v>
      </c>
      <c r="BS61" s="5">
        <v>0.21839134006156596</v>
      </c>
      <c r="BT61" s="4">
        <v>29</v>
      </c>
      <c r="BU61" s="4">
        <v>0.2219217803675714</v>
      </c>
      <c r="BV61" s="4">
        <v>32</v>
      </c>
      <c r="BW61" s="5">
        <v>0.17792423986074096</v>
      </c>
      <c r="BX61" s="4">
        <v>26</v>
      </c>
      <c r="BY61" s="5">
        <v>0.17366362006962005</v>
      </c>
      <c r="BZ61" s="4">
        <v>26</v>
      </c>
      <c r="CA61" s="5">
        <v>0.17169933774448301</v>
      </c>
      <c r="CB61" s="4">
        <v>24</v>
      </c>
      <c r="CC61" s="504"/>
    </row>
    <row r="62" spans="1:81">
      <c r="A62" s="4">
        <v>1705120069</v>
      </c>
      <c r="B62" s="4">
        <v>2</v>
      </c>
      <c r="C62" t="s">
        <v>58</v>
      </c>
      <c r="D62" s="232">
        <v>142969366.954932</v>
      </c>
      <c r="E62" s="232">
        <v>110442718.82621861</v>
      </c>
      <c r="F62" s="472" t="s">
        <v>98</v>
      </c>
      <c r="G62" s="5">
        <v>0.77249218611308024</v>
      </c>
      <c r="H62" s="4">
        <v>47</v>
      </c>
      <c r="I62" s="5">
        <v>0.75853001977371726</v>
      </c>
      <c r="J62" s="4">
        <v>46</v>
      </c>
      <c r="K62" s="5">
        <v>0.74659959430482958</v>
      </c>
      <c r="L62" s="4">
        <v>45</v>
      </c>
      <c r="M62" s="5">
        <v>0.73470550309761851</v>
      </c>
      <c r="N62" s="4">
        <v>42</v>
      </c>
      <c r="O62" s="5">
        <v>0.71264502265332907</v>
      </c>
      <c r="P62" s="4">
        <v>45</v>
      </c>
      <c r="Q62" s="4">
        <v>0.69322830495232912</v>
      </c>
      <c r="R62" s="4">
        <v>46</v>
      </c>
      <c r="S62" s="5">
        <v>0.6673791411521226</v>
      </c>
      <c r="T62" s="4">
        <v>35</v>
      </c>
      <c r="U62" s="5">
        <v>0.65954607098105311</v>
      </c>
      <c r="V62" s="4">
        <v>45</v>
      </c>
      <c r="W62" s="5">
        <v>0.63807681835450203</v>
      </c>
      <c r="X62" s="4">
        <v>35</v>
      </c>
      <c r="Y62" s="5">
        <v>0.59737873092913563</v>
      </c>
      <c r="Z62" s="4">
        <v>53</v>
      </c>
      <c r="AA62" s="5">
        <v>0.48043328702443533</v>
      </c>
      <c r="AB62" s="4">
        <v>54</v>
      </c>
      <c r="AC62" s="5">
        <v>0.4675498190621229</v>
      </c>
      <c r="AD62" s="4">
        <v>54</v>
      </c>
      <c r="AE62" s="5">
        <v>0.43663024372246462</v>
      </c>
      <c r="AF62" s="4">
        <v>57</v>
      </c>
      <c r="AG62" s="5">
        <v>0.3913383016931164</v>
      </c>
      <c r="AH62" s="4">
        <v>59</v>
      </c>
      <c r="AI62" s="5">
        <v>0.37872728072867684</v>
      </c>
      <c r="AJ62" s="4">
        <v>58</v>
      </c>
      <c r="AK62" s="5">
        <v>0.37297824455827144</v>
      </c>
      <c r="AL62" s="4">
        <v>58</v>
      </c>
      <c r="AM62" s="5">
        <v>0.35572970650120722</v>
      </c>
      <c r="AN62" s="4">
        <v>60</v>
      </c>
      <c r="AO62" s="5">
        <v>0.33451284686464317</v>
      </c>
      <c r="AP62" s="4">
        <v>61</v>
      </c>
      <c r="AQ62" s="5">
        <v>0.3204279296702926</v>
      </c>
      <c r="AR62" s="4">
        <v>57</v>
      </c>
      <c r="AS62" s="5">
        <v>0.31212176068447489</v>
      </c>
      <c r="AT62" s="4">
        <v>59</v>
      </c>
      <c r="AU62" s="5">
        <v>0.29929657535041909</v>
      </c>
      <c r="AV62" s="4">
        <v>59</v>
      </c>
      <c r="AW62" s="5">
        <v>0.28647231537452461</v>
      </c>
      <c r="AX62" s="4">
        <v>61</v>
      </c>
      <c r="AY62" s="5">
        <v>0.24805065223843054</v>
      </c>
      <c r="AZ62" s="4">
        <v>56</v>
      </c>
      <c r="BA62" s="5">
        <v>0.23372822401856846</v>
      </c>
      <c r="BB62" s="4">
        <v>56</v>
      </c>
      <c r="BC62" s="5">
        <v>0.22784309040566905</v>
      </c>
      <c r="BD62" s="4">
        <v>56</v>
      </c>
      <c r="BE62" s="5">
        <v>0.19428028268934816</v>
      </c>
      <c r="BF62" s="4">
        <v>55</v>
      </c>
      <c r="BG62" s="5">
        <v>0.18869034778483143</v>
      </c>
      <c r="BH62" s="4">
        <v>55</v>
      </c>
      <c r="BI62" s="5">
        <v>0.16937604013403293</v>
      </c>
      <c r="BJ62" s="4">
        <v>57</v>
      </c>
      <c r="BK62" s="5">
        <v>0.15738050524828154</v>
      </c>
      <c r="BL62" s="4">
        <v>58</v>
      </c>
      <c r="BM62" s="5">
        <v>0.14931242721366475</v>
      </c>
      <c r="BN62" s="4">
        <v>59</v>
      </c>
      <c r="BO62" s="5">
        <v>0.14549801828791672</v>
      </c>
      <c r="BP62" s="4">
        <v>57</v>
      </c>
      <c r="BQ62" s="4">
        <v>0.14504665879042564</v>
      </c>
      <c r="BR62" s="4">
        <v>55</v>
      </c>
      <c r="BS62" s="5">
        <v>0.13339608325689145</v>
      </c>
      <c r="BT62" s="4">
        <v>57</v>
      </c>
      <c r="BU62" s="4">
        <v>0.15743165050104518</v>
      </c>
      <c r="BV62" s="4">
        <v>51</v>
      </c>
      <c r="BW62" s="5">
        <v>0.14279922038093923</v>
      </c>
      <c r="BX62" s="4">
        <v>39</v>
      </c>
      <c r="BY62" s="5">
        <v>0.13608237144253135</v>
      </c>
      <c r="BZ62" s="4">
        <v>39</v>
      </c>
      <c r="CA62" s="5">
        <v>0.12815000084943765</v>
      </c>
      <c r="CB62" s="4">
        <v>37</v>
      </c>
      <c r="CC62" s="504"/>
    </row>
    <row r="63" spans="1:81">
      <c r="A63" s="4">
        <v>1704200017</v>
      </c>
      <c r="B63" s="4">
        <v>1</v>
      </c>
      <c r="C63" t="s">
        <v>161</v>
      </c>
      <c r="D63" s="232">
        <v>151303695.33781692</v>
      </c>
      <c r="E63" s="232">
        <v>96635879.411998197</v>
      </c>
      <c r="F63" s="472" t="s">
        <v>95</v>
      </c>
      <c r="G63" s="5">
        <v>0.63868816420007801</v>
      </c>
      <c r="H63" s="4">
        <v>58</v>
      </c>
      <c r="I63" s="5">
        <v>0.62733110800841052</v>
      </c>
      <c r="J63" s="4">
        <v>59</v>
      </c>
      <c r="K63" s="5">
        <v>0.6247506206874871</v>
      </c>
      <c r="L63" s="4">
        <v>59</v>
      </c>
      <c r="M63" s="5">
        <v>0.62364531942699952</v>
      </c>
      <c r="N63" s="4">
        <v>56</v>
      </c>
      <c r="O63" s="5">
        <v>0.61082413695508964</v>
      </c>
      <c r="P63" s="4">
        <v>56</v>
      </c>
      <c r="Q63" s="4">
        <v>0.60823099416424409</v>
      </c>
      <c r="R63" s="4">
        <v>56</v>
      </c>
      <c r="S63" s="5">
        <v>0.94750006992723934</v>
      </c>
      <c r="T63" s="4">
        <v>26</v>
      </c>
      <c r="U63" s="5">
        <v>0.58640592849984219</v>
      </c>
      <c r="V63" s="4">
        <v>54</v>
      </c>
      <c r="W63" s="5">
        <v>0.57181674019629836</v>
      </c>
      <c r="X63" s="4">
        <v>48</v>
      </c>
      <c r="Y63" s="5">
        <v>0.57049708199630511</v>
      </c>
      <c r="Z63" s="4">
        <v>56</v>
      </c>
      <c r="AA63" s="5">
        <v>0.48332684905762696</v>
      </c>
      <c r="AB63" s="4">
        <v>53</v>
      </c>
      <c r="AC63" s="5">
        <v>0.47172926573750573</v>
      </c>
      <c r="AD63" s="4">
        <v>53</v>
      </c>
      <c r="AE63" s="5">
        <v>0.45926789225308556</v>
      </c>
      <c r="AF63" s="4">
        <v>54</v>
      </c>
      <c r="AG63" s="5">
        <v>0.42983912972433203</v>
      </c>
      <c r="AH63" s="4">
        <v>55</v>
      </c>
      <c r="AI63" s="5">
        <v>0.40141018918913396</v>
      </c>
      <c r="AJ63" s="4">
        <v>55</v>
      </c>
      <c r="AK63" s="5">
        <v>0.39736988863616041</v>
      </c>
      <c r="AL63" s="4">
        <v>53</v>
      </c>
      <c r="AM63" s="5">
        <v>0.3888458086975341</v>
      </c>
      <c r="AN63" s="4">
        <v>53</v>
      </c>
      <c r="AO63" s="5">
        <v>0.37573354579263551</v>
      </c>
      <c r="AP63" s="4">
        <v>52</v>
      </c>
      <c r="AQ63" s="5">
        <v>0.37189736459520972</v>
      </c>
      <c r="AR63" s="4">
        <v>51</v>
      </c>
      <c r="AS63" s="5">
        <v>0.36588618452539645</v>
      </c>
      <c r="AT63" s="4">
        <v>53</v>
      </c>
      <c r="AU63" s="5">
        <v>0.34432869756876477</v>
      </c>
      <c r="AV63" s="4">
        <v>54</v>
      </c>
      <c r="AW63" s="5">
        <v>0.33379410363437823</v>
      </c>
      <c r="AX63" s="4">
        <v>55</v>
      </c>
      <c r="AY63" s="5">
        <v>0.28185044979222917</v>
      </c>
      <c r="AZ63" s="4">
        <v>52</v>
      </c>
      <c r="BA63" s="5">
        <v>0.27461610614928095</v>
      </c>
      <c r="BB63" s="4">
        <v>48</v>
      </c>
      <c r="BC63" s="5">
        <v>0.2757451112073771</v>
      </c>
      <c r="BD63" s="4">
        <v>47</v>
      </c>
      <c r="BE63" s="5">
        <v>0.16904974372238007</v>
      </c>
      <c r="BF63" s="4">
        <v>64</v>
      </c>
      <c r="BG63" s="5">
        <v>0.15898049784048399</v>
      </c>
      <c r="BH63" s="4">
        <v>64</v>
      </c>
      <c r="BI63" s="5">
        <v>0.148223597854961</v>
      </c>
      <c r="BJ63" s="4">
        <v>65</v>
      </c>
      <c r="BK63" s="5">
        <v>0.14190240690423811</v>
      </c>
      <c r="BL63" s="4">
        <v>64</v>
      </c>
      <c r="BM63" s="5">
        <v>0.13038282669120904</v>
      </c>
      <c r="BN63" s="4">
        <v>66</v>
      </c>
      <c r="BO63" s="5">
        <v>0.12938465654878348</v>
      </c>
      <c r="BP63" s="4">
        <v>65</v>
      </c>
      <c r="BQ63" s="4">
        <v>0.12276321929908014</v>
      </c>
      <c r="BR63" s="4">
        <v>66</v>
      </c>
      <c r="BS63" s="5">
        <v>0.11214517409241477</v>
      </c>
      <c r="BT63" s="4">
        <v>66</v>
      </c>
      <c r="BU63" s="4">
        <v>0.1155076238592482</v>
      </c>
      <c r="BV63" s="4">
        <v>65</v>
      </c>
      <c r="BW63" s="5">
        <v>0.11538536236180232</v>
      </c>
      <c r="BX63" s="4">
        <v>48</v>
      </c>
      <c r="BY63" s="5">
        <v>0.1124713846534879</v>
      </c>
      <c r="BZ63" s="4">
        <v>46</v>
      </c>
      <c r="CA63" s="5">
        <v>0.11048672551784924</v>
      </c>
      <c r="CB63" s="4">
        <v>46</v>
      </c>
      <c r="CC63" s="504"/>
    </row>
    <row r="64" spans="1:81">
      <c r="A64" s="4">
        <v>1603220043</v>
      </c>
      <c r="B64" s="4">
        <v>2</v>
      </c>
      <c r="C64" t="s">
        <v>36</v>
      </c>
      <c r="D64" s="232">
        <v>196661991.60206059</v>
      </c>
      <c r="E64" s="232">
        <v>171289029.10933977</v>
      </c>
      <c r="F64" s="472" t="s">
        <v>100</v>
      </c>
      <c r="G64" s="5">
        <v>0.87098186952127377</v>
      </c>
      <c r="H64" s="4">
        <v>29</v>
      </c>
      <c r="I64" s="5">
        <v>0.86302596903677076</v>
      </c>
      <c r="J64" s="4">
        <v>26</v>
      </c>
      <c r="K64" s="5">
        <v>0.85202182758634382</v>
      </c>
      <c r="L64" s="4">
        <v>26</v>
      </c>
      <c r="M64" s="5">
        <v>0.8368739781567871</v>
      </c>
      <c r="N64" s="4">
        <v>25</v>
      </c>
      <c r="O64" s="5">
        <v>0.81945721260599103</v>
      </c>
      <c r="P64" s="4">
        <v>28</v>
      </c>
      <c r="Q64" s="4">
        <v>0.80750854630741697</v>
      </c>
      <c r="R64" s="4">
        <v>25</v>
      </c>
      <c r="S64" s="5">
        <v>0.80018303150112924</v>
      </c>
      <c r="T64" s="4">
        <v>8</v>
      </c>
      <c r="U64" s="5">
        <v>0.79595344683394209</v>
      </c>
      <c r="V64" s="4">
        <v>24</v>
      </c>
      <c r="W64" s="5">
        <v>0.78697724827363025</v>
      </c>
      <c r="X64" s="4">
        <v>8</v>
      </c>
      <c r="Y64" s="5">
        <v>0.78171168515347789</v>
      </c>
      <c r="Z64" s="4">
        <v>26</v>
      </c>
      <c r="AA64" s="5">
        <v>0.68037416358532865</v>
      </c>
      <c r="AB64" s="4">
        <v>21</v>
      </c>
      <c r="AC64" s="5">
        <v>0.66876510382982823</v>
      </c>
      <c r="AD64" s="4">
        <v>21</v>
      </c>
      <c r="AE64" s="5">
        <v>0.660091990354578</v>
      </c>
      <c r="AF64" s="4">
        <v>21</v>
      </c>
      <c r="AG64" s="5">
        <v>0.71440788821061429</v>
      </c>
      <c r="AH64" s="4">
        <v>14</v>
      </c>
      <c r="AI64" s="5">
        <v>0.58979955833619468</v>
      </c>
      <c r="AJ64" s="4">
        <v>25</v>
      </c>
      <c r="AK64" s="5">
        <v>0.51853237075067027</v>
      </c>
      <c r="AL64" s="4">
        <v>29</v>
      </c>
      <c r="AM64" s="5">
        <v>0.5072037648581631</v>
      </c>
      <c r="AN64" s="4">
        <v>24</v>
      </c>
      <c r="AO64" s="5">
        <v>0.48682195479523221</v>
      </c>
      <c r="AP64" s="4">
        <v>23</v>
      </c>
      <c r="AQ64" s="5">
        <v>0.47953123762604022</v>
      </c>
      <c r="AR64" s="4">
        <v>25</v>
      </c>
      <c r="AS64" s="5">
        <v>0.47467103115872145</v>
      </c>
      <c r="AT64" s="4">
        <v>25</v>
      </c>
      <c r="AU64" s="5">
        <v>0.45998465285898588</v>
      </c>
      <c r="AV64" s="4">
        <v>26</v>
      </c>
      <c r="AW64" s="5">
        <v>0.44753274957042471</v>
      </c>
      <c r="AX64" s="4">
        <v>25</v>
      </c>
      <c r="AY64" s="5">
        <v>0.4144005789183276</v>
      </c>
      <c r="AZ64" s="4">
        <v>21</v>
      </c>
      <c r="BA64" s="5">
        <v>0.39597082868211275</v>
      </c>
      <c r="BB64" s="4">
        <v>22</v>
      </c>
      <c r="BC64" s="5">
        <v>0.38968285686998055</v>
      </c>
      <c r="BD64" s="4">
        <v>22</v>
      </c>
      <c r="BE64" s="5">
        <v>0.29300992036445256</v>
      </c>
      <c r="BF64" s="4">
        <v>31</v>
      </c>
      <c r="BG64" s="5">
        <v>0.2872387148006984</v>
      </c>
      <c r="BH64" s="4">
        <v>31</v>
      </c>
      <c r="BI64" s="5">
        <v>0.2673540741243331</v>
      </c>
      <c r="BJ64" s="4">
        <v>30</v>
      </c>
      <c r="BK64" s="5">
        <v>0.21113962611445825</v>
      </c>
      <c r="BL64" s="4">
        <v>40</v>
      </c>
      <c r="BM64" s="5">
        <v>0.19859060449485999</v>
      </c>
      <c r="BN64" s="4">
        <v>43</v>
      </c>
      <c r="BO64" s="5">
        <v>0.1907396421300043</v>
      </c>
      <c r="BP64" s="4">
        <v>43</v>
      </c>
      <c r="BQ64" s="4">
        <v>0.18824539335177198</v>
      </c>
      <c r="BR64" s="4">
        <v>43</v>
      </c>
      <c r="BS64" s="5">
        <v>0.17090566685238523</v>
      </c>
      <c r="BT64" s="4">
        <v>44</v>
      </c>
      <c r="BU64" s="4">
        <v>0.18083009618100163</v>
      </c>
      <c r="BV64" s="4">
        <v>44</v>
      </c>
      <c r="BW64" s="5">
        <v>0.13725498116916374</v>
      </c>
      <c r="BX64" s="4">
        <v>41</v>
      </c>
      <c r="BY64" s="5">
        <v>0.13123120708562017</v>
      </c>
      <c r="BZ64" s="4">
        <v>41</v>
      </c>
      <c r="CA64" s="5">
        <v>0.11862687955116523</v>
      </c>
      <c r="CB64" s="4">
        <v>41</v>
      </c>
      <c r="CC64" s="504"/>
    </row>
    <row r="65" spans="1:81">
      <c r="A65" s="4">
        <v>1711020035</v>
      </c>
      <c r="B65" s="4">
        <v>2</v>
      </c>
      <c r="C65" t="s">
        <v>29</v>
      </c>
      <c r="D65" s="232">
        <v>394539158.5970217</v>
      </c>
      <c r="E65" s="232">
        <v>337010595.44248724</v>
      </c>
      <c r="F65" s="472" t="s">
        <v>100</v>
      </c>
      <c r="G65" s="5">
        <v>0.85418795092708766</v>
      </c>
      <c r="H65" s="4">
        <v>32</v>
      </c>
      <c r="I65" s="5">
        <v>0.85068775385670159</v>
      </c>
      <c r="J65" s="4">
        <v>28</v>
      </c>
      <c r="K65" s="5">
        <v>0.84166129826220115</v>
      </c>
      <c r="L65" s="4">
        <v>28</v>
      </c>
      <c r="M65" s="5">
        <v>0.82975714455023575</v>
      </c>
      <c r="N65" s="4">
        <v>27</v>
      </c>
      <c r="O65" s="5">
        <v>0.82142019483277973</v>
      </c>
      <c r="P65" s="4">
        <v>26</v>
      </c>
      <c r="Q65" s="4">
        <v>0.80350194634587546</v>
      </c>
      <c r="R65" s="4">
        <v>28</v>
      </c>
      <c r="S65" s="5">
        <v>0.79249032496515648</v>
      </c>
      <c r="T65" s="4">
        <v>11</v>
      </c>
      <c r="U65" s="5">
        <v>0.76397534241420417</v>
      </c>
      <c r="V65" s="4">
        <v>29</v>
      </c>
      <c r="W65" s="5">
        <v>0.75380935441405061</v>
      </c>
      <c r="X65" s="4">
        <v>14</v>
      </c>
      <c r="Y65" s="5">
        <v>0.75244304675964591</v>
      </c>
      <c r="Z65" s="4">
        <v>29</v>
      </c>
      <c r="AA65" s="5">
        <v>0.61724902626350764</v>
      </c>
      <c r="AB65" s="4">
        <v>33</v>
      </c>
      <c r="AC65" s="5">
        <v>0.59922643817264198</v>
      </c>
      <c r="AD65" s="4">
        <v>33</v>
      </c>
      <c r="AE65" s="5">
        <v>0.59145758237131785</v>
      </c>
      <c r="AF65" s="4">
        <v>34</v>
      </c>
      <c r="AG65" s="5">
        <v>0.55633194651409013</v>
      </c>
      <c r="AH65" s="4">
        <v>36</v>
      </c>
      <c r="AI65" s="5">
        <v>0.5344506351350985</v>
      </c>
      <c r="AJ65" s="4">
        <v>35</v>
      </c>
      <c r="AK65" s="5">
        <v>0.5101680558194186</v>
      </c>
      <c r="AL65" s="4">
        <v>35</v>
      </c>
      <c r="AM65" s="5">
        <v>0.4999802372821861</v>
      </c>
      <c r="AN65" s="4">
        <v>27</v>
      </c>
      <c r="AO65" s="5">
        <v>0.47522839207116613</v>
      </c>
      <c r="AP65" s="4">
        <v>30</v>
      </c>
      <c r="AQ65" s="5">
        <v>0.45484106763658044</v>
      </c>
      <c r="AR65" s="4">
        <v>32</v>
      </c>
      <c r="AS65" s="5">
        <v>0.44696245791393352</v>
      </c>
      <c r="AT65" s="4">
        <v>33</v>
      </c>
      <c r="AU65" s="5">
        <v>0.42897601756899489</v>
      </c>
      <c r="AV65" s="4">
        <v>32</v>
      </c>
      <c r="AW65" s="5">
        <v>0.40444829178678665</v>
      </c>
      <c r="AX65" s="4">
        <v>37</v>
      </c>
      <c r="AY65" s="5">
        <v>0.34282834628016495</v>
      </c>
      <c r="AZ65" s="4">
        <v>34</v>
      </c>
      <c r="BA65" s="5">
        <v>0.31273377268254043</v>
      </c>
      <c r="BB65" s="4">
        <v>40</v>
      </c>
      <c r="BC65" s="5">
        <v>0.28985705884321011</v>
      </c>
      <c r="BD65" s="4">
        <v>44</v>
      </c>
      <c r="BE65" s="5">
        <v>0.26504701847047019</v>
      </c>
      <c r="BF65" s="4">
        <v>38</v>
      </c>
      <c r="BG65" s="5">
        <v>0.26499221053774308</v>
      </c>
      <c r="BH65" s="4">
        <v>36</v>
      </c>
      <c r="BI65" s="5">
        <v>0.23797875149437803</v>
      </c>
      <c r="BJ65" s="4">
        <v>39</v>
      </c>
      <c r="BK65" s="5">
        <v>0.22491622142551915</v>
      </c>
      <c r="BL65" s="4">
        <v>35</v>
      </c>
      <c r="BM65" s="5">
        <v>0.20737463888169561</v>
      </c>
      <c r="BN65" s="4">
        <v>38</v>
      </c>
      <c r="BO65" s="5">
        <v>0.19539462769411065</v>
      </c>
      <c r="BP65" s="4">
        <v>41</v>
      </c>
      <c r="BQ65" s="4">
        <v>0.18961065372155284</v>
      </c>
      <c r="BR65" s="4">
        <v>41</v>
      </c>
      <c r="BS65" s="5">
        <v>0.17619154867133921</v>
      </c>
      <c r="BT65" s="4">
        <v>43</v>
      </c>
      <c r="BU65" s="4">
        <v>0.19495537191767867</v>
      </c>
      <c r="BV65" s="4">
        <v>39</v>
      </c>
      <c r="BW65" s="5">
        <v>0.22041877367024357</v>
      </c>
      <c r="BX65" s="4">
        <v>20</v>
      </c>
      <c r="BY65" s="5">
        <v>0.20775769610348366</v>
      </c>
      <c r="BZ65" s="4">
        <v>20</v>
      </c>
      <c r="CA65" s="5">
        <v>0.19353453602400636</v>
      </c>
      <c r="CB65" s="4">
        <v>22</v>
      </c>
      <c r="CC65" s="504"/>
    </row>
    <row r="66" spans="1:81">
      <c r="A66" s="4">
        <v>1705240034</v>
      </c>
      <c r="B66" s="4">
        <v>2</v>
      </c>
      <c r="C66" t="s">
        <v>28</v>
      </c>
      <c r="D66" s="232">
        <v>1220698315.6668069</v>
      </c>
      <c r="E66" s="232">
        <v>1195254672.9831297</v>
      </c>
      <c r="F66" s="472" t="s">
        <v>1374</v>
      </c>
      <c r="G66" s="5">
        <v>0.9791564857941345</v>
      </c>
      <c r="H66" s="4">
        <v>20</v>
      </c>
      <c r="I66" s="5">
        <v>0.97767305930792991</v>
      </c>
      <c r="J66" s="4">
        <v>18</v>
      </c>
      <c r="K66" s="5">
        <v>0.96885972818896515</v>
      </c>
      <c r="L66" s="4">
        <v>18</v>
      </c>
      <c r="M66" s="5">
        <v>0.94907354511900932</v>
      </c>
      <c r="N66" s="4">
        <v>19</v>
      </c>
      <c r="O66" s="5">
        <v>0.92982519275224118</v>
      </c>
      <c r="P66" s="4">
        <v>18</v>
      </c>
      <c r="Q66" s="4">
        <v>0.89915812563644826</v>
      </c>
      <c r="R66" s="4">
        <v>19</v>
      </c>
      <c r="S66" s="5">
        <v>0.8916469860031877</v>
      </c>
      <c r="T66" s="4">
        <v>22</v>
      </c>
      <c r="U66" s="5">
        <v>0.88153365522510041</v>
      </c>
      <c r="V66" s="4">
        <v>18</v>
      </c>
      <c r="W66" s="5">
        <v>0.87372762496663781</v>
      </c>
      <c r="X66" s="4">
        <v>21</v>
      </c>
      <c r="Y66" s="5">
        <v>0.86916839767290943</v>
      </c>
      <c r="Z66" s="4">
        <v>18</v>
      </c>
      <c r="AA66" s="5">
        <v>0.67426854435607819</v>
      </c>
      <c r="AB66" s="4">
        <v>23</v>
      </c>
      <c r="AC66" s="5">
        <v>0.65766943268891831</v>
      </c>
      <c r="AD66" s="4">
        <v>23</v>
      </c>
      <c r="AE66" s="5">
        <v>0.6541093210106943</v>
      </c>
      <c r="AF66" s="4">
        <v>25</v>
      </c>
      <c r="AG66" s="5">
        <v>0.66965868584126109</v>
      </c>
      <c r="AH66" s="4">
        <v>17</v>
      </c>
      <c r="AI66" s="5">
        <v>0.6411504807132079</v>
      </c>
      <c r="AJ66" s="4">
        <v>17</v>
      </c>
      <c r="AK66" s="5">
        <v>0.62588560384013181</v>
      </c>
      <c r="AL66" s="4">
        <v>17</v>
      </c>
      <c r="AM66" s="5">
        <v>0.60602327201524486</v>
      </c>
      <c r="AN66" s="4">
        <v>15</v>
      </c>
      <c r="AO66" s="5">
        <v>0.58278782084904357</v>
      </c>
      <c r="AP66" s="4">
        <v>15</v>
      </c>
      <c r="AQ66" s="5">
        <v>0.57011716075571639</v>
      </c>
      <c r="AR66" s="4">
        <v>16</v>
      </c>
      <c r="AS66" s="5">
        <v>0.55864627796656507</v>
      </c>
      <c r="AT66" s="4">
        <v>16</v>
      </c>
      <c r="AU66" s="5">
        <v>0.53701902113823807</v>
      </c>
      <c r="AV66" s="4">
        <v>16</v>
      </c>
      <c r="AW66" s="5">
        <v>0.52149120563837192</v>
      </c>
      <c r="AX66" s="4">
        <v>16</v>
      </c>
      <c r="AY66" s="5">
        <v>0.42287672720804059</v>
      </c>
      <c r="AZ66" s="4">
        <v>20</v>
      </c>
      <c r="BA66" s="5">
        <v>0.39791817539453844</v>
      </c>
      <c r="BB66" s="4">
        <v>21</v>
      </c>
      <c r="BC66" s="5">
        <v>0.39714783900537776</v>
      </c>
      <c r="BD66" s="4">
        <v>20</v>
      </c>
      <c r="BE66" s="5">
        <v>0.35977424367944205</v>
      </c>
      <c r="BF66" s="4">
        <v>17</v>
      </c>
      <c r="BG66" s="5">
        <v>0.33435023446981099</v>
      </c>
      <c r="BH66" s="4">
        <v>20</v>
      </c>
      <c r="BI66" s="5">
        <v>0.30842511453886406</v>
      </c>
      <c r="BJ66" s="4">
        <v>20</v>
      </c>
      <c r="BK66" s="5">
        <v>0.29221442891434884</v>
      </c>
      <c r="BL66" s="4">
        <v>19</v>
      </c>
      <c r="BM66" s="5">
        <v>0.27583578695569755</v>
      </c>
      <c r="BN66" s="4">
        <v>22</v>
      </c>
      <c r="BO66" s="5">
        <v>0.26559011445161973</v>
      </c>
      <c r="BP66" s="4">
        <v>23</v>
      </c>
      <c r="BQ66" s="4">
        <v>0.26306221124544632</v>
      </c>
      <c r="BR66" s="4">
        <v>22</v>
      </c>
      <c r="BS66" s="5">
        <v>0.23471312523248092</v>
      </c>
      <c r="BT66" s="4">
        <v>27</v>
      </c>
      <c r="BU66" s="4">
        <v>0.25972396410198872</v>
      </c>
      <c r="BV66" s="4">
        <v>24</v>
      </c>
      <c r="BW66" s="5">
        <v>0.18785646339118151</v>
      </c>
      <c r="BX66" s="4">
        <v>24</v>
      </c>
      <c r="BY66" s="5">
        <v>0.18031265534694788</v>
      </c>
      <c r="BZ66" s="4">
        <v>24</v>
      </c>
      <c r="CA66" s="5">
        <v>0.16614255435918993</v>
      </c>
      <c r="CB66" s="4">
        <v>25</v>
      </c>
      <c r="CC66" s="504"/>
    </row>
    <row r="67" spans="1:81">
      <c r="A67" s="4">
        <v>1708170068</v>
      </c>
      <c r="B67" s="4">
        <v>2</v>
      </c>
      <c r="C67" t="s">
        <v>57</v>
      </c>
      <c r="D67" s="232">
        <v>1556050000</v>
      </c>
      <c r="E67" s="232">
        <v>1211401700.9928274</v>
      </c>
      <c r="F67" s="472" t="s">
        <v>98</v>
      </c>
      <c r="G67" s="5">
        <v>0.77851078113995531</v>
      </c>
      <c r="H67" s="4">
        <v>45</v>
      </c>
      <c r="I67" s="5">
        <v>0.75986591787849678</v>
      </c>
      <c r="J67" s="4">
        <v>45</v>
      </c>
      <c r="K67" s="5">
        <v>0.75292687381167445</v>
      </c>
      <c r="L67" s="4">
        <v>41</v>
      </c>
      <c r="M67" s="5">
        <v>0.73121606559245345</v>
      </c>
      <c r="N67" s="4">
        <v>44</v>
      </c>
      <c r="O67" s="5">
        <v>0.72141259671961766</v>
      </c>
      <c r="P67" s="4">
        <v>41</v>
      </c>
      <c r="Q67" s="4">
        <v>0.69948572962655831</v>
      </c>
      <c r="R67" s="4">
        <v>44</v>
      </c>
      <c r="S67" s="5">
        <v>0.6967078446110615</v>
      </c>
      <c r="T67" s="4">
        <v>34</v>
      </c>
      <c r="U67" s="5">
        <v>0.68456569779739063</v>
      </c>
      <c r="V67" s="4">
        <v>42</v>
      </c>
      <c r="W67" s="5">
        <v>0.67192631528204061</v>
      </c>
      <c r="X67" s="4">
        <v>34</v>
      </c>
      <c r="Y67" s="5">
        <v>0.66802613191128357</v>
      </c>
      <c r="Z67" s="4">
        <v>44</v>
      </c>
      <c r="AA67" s="5">
        <v>0.55528305383139009</v>
      </c>
      <c r="AB67" s="4">
        <v>45</v>
      </c>
      <c r="AC67" s="5">
        <v>0.54106486515290231</v>
      </c>
      <c r="AD67" s="4">
        <v>45</v>
      </c>
      <c r="AE67" s="5">
        <v>0.53671937550780702</v>
      </c>
      <c r="AF67" s="4">
        <v>45</v>
      </c>
      <c r="AG67" s="5">
        <v>0.53450050035934005</v>
      </c>
      <c r="AH67" s="4">
        <v>41</v>
      </c>
      <c r="AI67" s="5">
        <v>0.51322787510937151</v>
      </c>
      <c r="AJ67" s="4">
        <v>40</v>
      </c>
      <c r="AK67" s="5">
        <v>0.49421723026481218</v>
      </c>
      <c r="AL67" s="4">
        <v>39</v>
      </c>
      <c r="AM67" s="5">
        <v>0.48157415890058552</v>
      </c>
      <c r="AN67" s="4">
        <v>36</v>
      </c>
      <c r="AO67" s="5">
        <v>0.46764516227843067</v>
      </c>
      <c r="AP67" s="4">
        <v>34</v>
      </c>
      <c r="AQ67" s="5">
        <v>0.44157083835503641</v>
      </c>
      <c r="AR67" s="4">
        <v>37</v>
      </c>
      <c r="AS67" s="5">
        <v>0.43222492307816796</v>
      </c>
      <c r="AT67" s="4">
        <v>39</v>
      </c>
      <c r="AU67" s="5">
        <v>0.41456586062964124</v>
      </c>
      <c r="AV67" s="4">
        <v>38</v>
      </c>
      <c r="AW67" s="5">
        <v>0.40362068077590418</v>
      </c>
      <c r="AX67" s="4">
        <v>38</v>
      </c>
      <c r="AY67" s="5">
        <v>0.32191157567228829</v>
      </c>
      <c r="AZ67" s="4">
        <v>44</v>
      </c>
      <c r="BA67" s="5">
        <v>0.30236965436329644</v>
      </c>
      <c r="BB67" s="4">
        <v>43</v>
      </c>
      <c r="BC67" s="5">
        <v>0.30024823467119738</v>
      </c>
      <c r="BD67" s="4">
        <v>42</v>
      </c>
      <c r="BE67" s="5">
        <v>0.26594943355354894</v>
      </c>
      <c r="BF67" s="4">
        <v>37</v>
      </c>
      <c r="BG67" s="5">
        <v>0.25579819034755547</v>
      </c>
      <c r="BH67" s="4">
        <v>39</v>
      </c>
      <c r="BI67" s="5">
        <v>0.2406906740988318</v>
      </c>
      <c r="BJ67" s="4">
        <v>38</v>
      </c>
      <c r="BK67" s="5">
        <v>0.22284112061946695</v>
      </c>
      <c r="BL67" s="4">
        <v>36</v>
      </c>
      <c r="BM67" s="5">
        <v>0.20738524496291458</v>
      </c>
      <c r="BN67" s="4">
        <v>37</v>
      </c>
      <c r="BO67" s="5">
        <v>0.19788540886693795</v>
      </c>
      <c r="BP67" s="4">
        <v>40</v>
      </c>
      <c r="BQ67" s="4">
        <v>0.19676834761386083</v>
      </c>
      <c r="BR67" s="4">
        <v>40</v>
      </c>
      <c r="BS67" s="5">
        <v>0.17908630417912855</v>
      </c>
      <c r="BT67" s="4">
        <v>41</v>
      </c>
      <c r="BU67" s="4">
        <v>0.1757259125374083</v>
      </c>
      <c r="BV67" s="4">
        <v>47</v>
      </c>
      <c r="BW67" s="5">
        <v>0.16325314756053622</v>
      </c>
      <c r="BX67" s="4">
        <v>31</v>
      </c>
      <c r="BY67" s="5">
        <v>0.15627566882386212</v>
      </c>
      <c r="BZ67" s="4">
        <v>32</v>
      </c>
      <c r="CA67" s="5">
        <v>0.14322630294446473</v>
      </c>
      <c r="CB67" s="4">
        <v>33</v>
      </c>
      <c r="CC67" s="504"/>
    </row>
    <row r="68" spans="1:81">
      <c r="A68" s="4">
        <v>1711060081</v>
      </c>
      <c r="B68" s="4">
        <v>3</v>
      </c>
      <c r="C68" t="s">
        <v>729</v>
      </c>
      <c r="D68" s="232">
        <v>1604544161.1931884</v>
      </c>
      <c r="E68" s="232">
        <v>1299180049.4883397</v>
      </c>
      <c r="F68" s="472" t="s">
        <v>99</v>
      </c>
      <c r="G68" s="5">
        <v>0.80968793562043773</v>
      </c>
      <c r="H68" s="4">
        <v>40</v>
      </c>
      <c r="I68" s="5">
        <v>0.80190273111757226</v>
      </c>
      <c r="J68" s="4">
        <v>36</v>
      </c>
      <c r="K68" s="5">
        <v>0.78091792292462248</v>
      </c>
      <c r="L68" s="4">
        <v>36</v>
      </c>
      <c r="M68" s="5">
        <v>0.77018551406550639</v>
      </c>
      <c r="N68" s="4">
        <v>35</v>
      </c>
      <c r="O68" s="5">
        <v>0.75740560031634863</v>
      </c>
      <c r="P68" s="4">
        <v>35</v>
      </c>
      <c r="Q68" s="4">
        <v>0.73025191106844034</v>
      </c>
      <c r="R68" s="4">
        <v>35</v>
      </c>
      <c r="S68" s="5">
        <v>0.72561692294259073</v>
      </c>
      <c r="T68" s="4">
        <v>33</v>
      </c>
      <c r="U68" s="5">
        <v>0.71886853271098239</v>
      </c>
      <c r="V68" s="4">
        <v>33</v>
      </c>
      <c r="W68" s="5">
        <v>0.70211008147349419</v>
      </c>
      <c r="X68" s="4">
        <v>31</v>
      </c>
      <c r="Y68" s="5">
        <v>0.69759389877590461</v>
      </c>
      <c r="Z68" s="4">
        <v>36</v>
      </c>
      <c r="AA68" s="5">
        <v>0.57058318599591007</v>
      </c>
      <c r="AB68" s="4">
        <v>38</v>
      </c>
      <c r="AC68" s="5">
        <v>0.56070382138139152</v>
      </c>
      <c r="AD68" s="4">
        <v>38</v>
      </c>
      <c r="AE68" s="5">
        <v>0.52305599720110285</v>
      </c>
      <c r="AF68" s="4">
        <v>48</v>
      </c>
      <c r="AG68" s="5">
        <v>0.52715474364359161</v>
      </c>
      <c r="AH68" s="4">
        <v>42</v>
      </c>
      <c r="AI68" s="5">
        <v>0.50589217804422171</v>
      </c>
      <c r="AJ68" s="4">
        <v>43</v>
      </c>
      <c r="AK68" s="5">
        <v>0.48925343932661286</v>
      </c>
      <c r="AL68" s="4">
        <v>40</v>
      </c>
      <c r="AM68" s="5">
        <v>0.47572325264811871</v>
      </c>
      <c r="AN68" s="4">
        <v>37</v>
      </c>
      <c r="AO68" s="5">
        <v>0.46254459535322984</v>
      </c>
      <c r="AP68" s="4">
        <v>35</v>
      </c>
      <c r="AQ68" s="5">
        <v>0.46525697050662496</v>
      </c>
      <c r="AR68" s="4">
        <v>29</v>
      </c>
      <c r="AS68" s="5">
        <v>0.4583971262675845</v>
      </c>
      <c r="AT68" s="4"/>
      <c r="AU68" s="465">
        <v>0.4459796077449617</v>
      </c>
      <c r="AV68" s="380"/>
      <c r="AW68" s="465">
        <v>0.42317466315631275</v>
      </c>
      <c r="AX68" s="380"/>
      <c r="AY68" s="465">
        <v>0.34541522489455795</v>
      </c>
      <c r="AZ68" s="380"/>
      <c r="BA68" s="465">
        <v>0.32744821163603333</v>
      </c>
      <c r="BB68" s="380"/>
      <c r="BC68" s="465">
        <v>0.30321019687096945</v>
      </c>
      <c r="BD68" s="380"/>
      <c r="BE68" s="465">
        <v>0.26129370653921513</v>
      </c>
      <c r="BF68" s="380"/>
      <c r="BG68" s="465">
        <v>0.2499935226709096</v>
      </c>
      <c r="BH68" s="380"/>
      <c r="BI68" s="465">
        <v>0.22284801268639765</v>
      </c>
      <c r="BJ68" s="380"/>
      <c r="BK68" s="465">
        <v>0.21404745778399542</v>
      </c>
      <c r="BL68" s="380"/>
      <c r="BM68" s="465">
        <v>0.20208300018014141</v>
      </c>
      <c r="BN68" s="380"/>
      <c r="BO68" s="465">
        <v>0.19459125978102076</v>
      </c>
      <c r="BP68" s="380"/>
      <c r="BQ68" s="465">
        <v>0.19285735799772244</v>
      </c>
      <c r="BR68" s="380"/>
      <c r="BS68" s="465">
        <v>0.17480814114879931</v>
      </c>
      <c r="BT68" s="380"/>
      <c r="BU68" s="465">
        <v>0.18843993242402335</v>
      </c>
      <c r="BV68" s="380"/>
      <c r="BW68" s="465">
        <v>0.1565739189741028</v>
      </c>
      <c r="BX68" s="380"/>
      <c r="BY68" s="465">
        <v>0.14908326548176079</v>
      </c>
      <c r="BZ68" s="380"/>
      <c r="CA68" s="465">
        <v>0.1396193501735371</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ref="A2:CB68">
      <sortCondition ref="D1:D68"/>
    </sortState>
  </autoFilter>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I68" sqref="I2:I6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0.96008273802272348</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0.95743852355861725</v>
      </c>
      <c r="D3" s="3">
        <v>5</v>
      </c>
      <c r="E3" s="3" t="s">
        <v>395</v>
      </c>
      <c r="F3" s="14">
        <v>0</v>
      </c>
      <c r="H3" s="7">
        <v>1</v>
      </c>
      <c r="I3" s="3" t="s">
        <v>174</v>
      </c>
      <c r="J3" s="2">
        <v>0.55221478101417121</v>
      </c>
      <c r="K3" s="3">
        <v>3</v>
      </c>
      <c r="L3" s="3" t="s">
        <v>395</v>
      </c>
      <c r="M3" s="14">
        <v>0.14892501077840864</v>
      </c>
    </row>
    <row r="4" spans="1:13">
      <c r="A4" s="7">
        <v>2</v>
      </c>
      <c r="B4" s="3" t="s">
        <v>401</v>
      </c>
      <c r="C4" s="2">
        <v>2.2108381308498772E-2</v>
      </c>
      <c r="D4" s="3">
        <v>4</v>
      </c>
      <c r="E4" s="3" t="s">
        <v>396</v>
      </c>
      <c r="F4" s="14">
        <v>2.5264702354585904E-3</v>
      </c>
      <c r="H4" s="7">
        <v>2</v>
      </c>
      <c r="I4" s="3" t="s">
        <v>400</v>
      </c>
      <c r="J4" s="2">
        <v>0.18735314060527616</v>
      </c>
      <c r="K4" s="3">
        <v>5</v>
      </c>
      <c r="L4" s="3" t="s">
        <v>396</v>
      </c>
      <c r="M4" s="14">
        <v>2.4372842618220963E-2</v>
      </c>
    </row>
    <row r="5" spans="1:13">
      <c r="A5" s="7">
        <v>3</v>
      </c>
      <c r="B5" s="3" t="s">
        <v>71</v>
      </c>
      <c r="C5" s="2">
        <v>1.7926624897425393E-2</v>
      </c>
      <c r="D5" s="3">
        <v>5</v>
      </c>
      <c r="E5" s="3" t="s">
        <v>410</v>
      </c>
      <c r="F5" s="14">
        <v>0</v>
      </c>
      <c r="H5" s="7">
        <v>3</v>
      </c>
      <c r="I5" s="3" t="s">
        <v>395</v>
      </c>
      <c r="J5" s="2">
        <v>0.14892501077840864</v>
      </c>
      <c r="K5" s="3">
        <v>11</v>
      </c>
      <c r="L5" s="3" t="s">
        <v>410</v>
      </c>
      <c r="M5" s="14">
        <v>0</v>
      </c>
    </row>
    <row r="6" spans="1:13">
      <c r="A6" s="7">
        <v>4</v>
      </c>
      <c r="B6" s="3" t="s">
        <v>396</v>
      </c>
      <c r="C6" s="2">
        <v>2.5264702354585904E-3</v>
      </c>
      <c r="D6" s="3">
        <v>5</v>
      </c>
      <c r="E6" s="3" t="s">
        <v>398</v>
      </c>
      <c r="F6" s="14">
        <v>0</v>
      </c>
      <c r="H6" s="7">
        <v>4</v>
      </c>
      <c r="I6" s="3" t="s">
        <v>590</v>
      </c>
      <c r="J6" s="2">
        <v>7.1589805624867386E-2</v>
      </c>
      <c r="K6" s="3">
        <v>9</v>
      </c>
      <c r="L6" s="3" t="s">
        <v>398</v>
      </c>
      <c r="M6" s="14">
        <v>4.5067150692607098E-4</v>
      </c>
    </row>
    <row r="7" spans="1:13">
      <c r="A7" s="7"/>
      <c r="B7" s="3"/>
      <c r="C7" s="3"/>
      <c r="D7" s="3">
        <v>5</v>
      </c>
      <c r="E7" s="3" t="s">
        <v>524</v>
      </c>
      <c r="F7" s="14">
        <v>0</v>
      </c>
      <c r="H7" s="7"/>
      <c r="I7" s="3"/>
      <c r="J7" s="3"/>
      <c r="K7" s="3">
        <v>11</v>
      </c>
      <c r="L7" s="3" t="s">
        <v>524</v>
      </c>
      <c r="M7" s="14">
        <v>0</v>
      </c>
    </row>
    <row r="8" spans="1:13">
      <c r="A8" s="7"/>
      <c r="B8" s="3"/>
      <c r="C8" s="3"/>
      <c r="D8" s="3">
        <v>1</v>
      </c>
      <c r="E8" s="3" t="s">
        <v>400</v>
      </c>
      <c r="F8" s="14">
        <v>0.95743852355861725</v>
      </c>
      <c r="H8" s="7"/>
      <c r="I8" s="3"/>
      <c r="J8" s="3"/>
      <c r="K8" s="3">
        <v>2</v>
      </c>
      <c r="L8" s="3" t="s">
        <v>400</v>
      </c>
      <c r="M8" s="14">
        <v>0.18735314060527616</v>
      </c>
    </row>
    <row r="9" spans="1:13">
      <c r="A9" s="7"/>
      <c r="B9" s="3"/>
      <c r="C9" s="3"/>
      <c r="D9" s="3">
        <v>2</v>
      </c>
      <c r="E9" s="3" t="s">
        <v>401</v>
      </c>
      <c r="F9" s="14">
        <v>2.2108381308498772E-2</v>
      </c>
      <c r="H9" s="7"/>
      <c r="I9" s="3"/>
      <c r="J9" s="3"/>
      <c r="K9" s="3">
        <v>6</v>
      </c>
      <c r="L9" s="3" t="s">
        <v>401</v>
      </c>
      <c r="M9" s="14">
        <v>4.1992796419514072E-3</v>
      </c>
    </row>
    <row r="10" spans="1:13">
      <c r="A10" s="7"/>
      <c r="B10" s="3"/>
      <c r="C10" s="3"/>
      <c r="D10" s="3">
        <v>5</v>
      </c>
      <c r="E10" s="3" t="s">
        <v>402</v>
      </c>
      <c r="F10" s="14">
        <v>0</v>
      </c>
      <c r="H10" s="7"/>
      <c r="I10" s="3"/>
      <c r="J10" s="3"/>
      <c r="K10" s="3">
        <v>7</v>
      </c>
      <c r="L10" s="3" t="s">
        <v>402</v>
      </c>
      <c r="M10" s="14">
        <v>3.9471388034180484E-3</v>
      </c>
    </row>
    <row r="11" spans="1:13">
      <c r="A11" s="7"/>
      <c r="B11" s="3"/>
      <c r="C11" s="3"/>
      <c r="D11" s="3">
        <v>5</v>
      </c>
      <c r="E11" s="3" t="s">
        <v>404</v>
      </c>
      <c r="F11" s="14">
        <v>0</v>
      </c>
      <c r="H11" s="7"/>
      <c r="I11" s="3"/>
      <c r="J11" s="3"/>
      <c r="K11" s="3">
        <v>11</v>
      </c>
      <c r="L11" s="3" t="s">
        <v>404</v>
      </c>
      <c r="M11" s="14">
        <v>0</v>
      </c>
    </row>
    <row r="12" spans="1:13">
      <c r="A12" s="7"/>
      <c r="B12" s="3"/>
      <c r="C12" s="3"/>
      <c r="D12" s="3">
        <v>5</v>
      </c>
      <c r="E12" s="3" t="s">
        <v>407</v>
      </c>
      <c r="F12" s="14">
        <v>0</v>
      </c>
      <c r="H12" s="7"/>
      <c r="I12" s="3"/>
      <c r="J12" s="3"/>
      <c r="K12" s="3">
        <v>10</v>
      </c>
      <c r="L12" s="3" t="s">
        <v>407</v>
      </c>
      <c r="M12" s="14">
        <v>4.4214004782104516E-5</v>
      </c>
    </row>
    <row r="13" spans="1:13">
      <c r="A13" s="7"/>
      <c r="B13" s="3"/>
      <c r="C13" s="3"/>
      <c r="D13" s="3">
        <v>5</v>
      </c>
      <c r="E13" s="3" t="s">
        <v>590</v>
      </c>
      <c r="F13" s="14">
        <v>0</v>
      </c>
      <c r="H13" s="7"/>
      <c r="I13" s="3"/>
      <c r="J13" s="3"/>
      <c r="K13" s="3">
        <v>4</v>
      </c>
      <c r="L13" s="3" t="s">
        <v>590</v>
      </c>
      <c r="M13" s="14">
        <v>7.1589805624867386E-2</v>
      </c>
    </row>
    <row r="14" spans="1:13">
      <c r="A14" s="7"/>
      <c r="B14" s="3"/>
      <c r="C14" s="3"/>
      <c r="D14" s="3">
        <v>3</v>
      </c>
      <c r="E14" s="3" t="s">
        <v>71</v>
      </c>
      <c r="F14" s="14">
        <v>1.7926624897425393E-2</v>
      </c>
      <c r="H14" s="7"/>
      <c r="I14" s="3"/>
      <c r="J14" s="3"/>
      <c r="K14" s="3">
        <v>8</v>
      </c>
      <c r="L14" s="3" t="s">
        <v>71</v>
      </c>
      <c r="M14" s="14">
        <v>3.0545038513878024E-3</v>
      </c>
    </row>
    <row r="15" spans="1:13" ht="15.75" thickBot="1">
      <c r="A15" s="8"/>
      <c r="B15" s="15"/>
      <c r="C15" s="15"/>
      <c r="D15" s="15">
        <v>5</v>
      </c>
      <c r="E15" s="15" t="s">
        <v>174</v>
      </c>
      <c r="F15" s="31">
        <v>0</v>
      </c>
      <c r="H15" s="8"/>
      <c r="I15" s="421"/>
      <c r="J15" s="421"/>
      <c r="K15" s="421">
        <v>1</v>
      </c>
      <c r="L15" s="421" t="s">
        <v>174</v>
      </c>
      <c r="M15" s="422">
        <v>0.55221478101417121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16660103.355915869</v>
      </c>
      <c r="C2" s="232">
        <v>21214842.514134571</v>
      </c>
      <c r="D2" s="232">
        <v>26716817.250640512</v>
      </c>
      <c r="E2" s="232">
        <v>0</v>
      </c>
      <c r="F2" s="232">
        <v>0</v>
      </c>
      <c r="G2" s="232">
        <v>0</v>
      </c>
    </row>
    <row r="3" spans="1:7">
      <c r="A3" t="s">
        <v>998</v>
      </c>
      <c r="B3" s="232">
        <v>0</v>
      </c>
      <c r="C3" s="232">
        <v>0</v>
      </c>
      <c r="D3" s="232">
        <v>26716817.250640512</v>
      </c>
      <c r="E3" s="599">
        <v>36999428.760536343</v>
      </c>
      <c r="F3" s="232">
        <v>47282040.270432174</v>
      </c>
      <c r="G3" s="232">
        <v>57564651.780328006</v>
      </c>
    </row>
    <row r="4" spans="1:7">
      <c r="A4" t="s">
        <v>999</v>
      </c>
      <c r="B4" s="232">
        <v>20258133.321159564</v>
      </c>
      <c r="C4" s="232">
        <v>20258133.321159564</v>
      </c>
      <c r="D4" s="232">
        <v>20258133.321159564</v>
      </c>
      <c r="E4" s="232">
        <v>20258133.321159564</v>
      </c>
      <c r="F4" s="232">
        <v>20258133.321159564</v>
      </c>
      <c r="G4" s="232">
        <v>20258133.321159564</v>
      </c>
    </row>
    <row r="5" spans="1:7">
      <c r="A5" t="s">
        <v>1000</v>
      </c>
      <c r="B5" s="390">
        <v>27296.38</v>
      </c>
      <c r="C5" s="390">
        <v>740845.15</v>
      </c>
      <c r="D5" s="390">
        <v>1836360.98</v>
      </c>
      <c r="E5" s="390"/>
      <c r="F5" s="390"/>
      <c r="G5" s="390"/>
    </row>
    <row r="6" spans="1:7">
      <c r="A6" t="s">
        <v>1001</v>
      </c>
      <c r="B6" s="390"/>
      <c r="C6" s="390"/>
      <c r="D6" s="390">
        <v>1836360.98</v>
      </c>
      <c r="E6" s="600">
        <v>3839738.24</v>
      </c>
      <c r="F6" s="390">
        <v>5843115.5099999998</v>
      </c>
      <c r="G6" s="390">
        <v>7846492.7699999996</v>
      </c>
    </row>
    <row r="7" spans="1:7">
      <c r="A7" t="s">
        <v>1002</v>
      </c>
      <c r="B7" s="390">
        <v>5545424</v>
      </c>
      <c r="C7" s="390">
        <v>5545424</v>
      </c>
      <c r="D7" s="390">
        <v>5545424</v>
      </c>
      <c r="E7" s="390">
        <v>5545424</v>
      </c>
      <c r="F7" s="390">
        <v>5545424</v>
      </c>
      <c r="G7" s="390">
        <v>5545424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opLeftCell="A64"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41</v>
      </c>
      <c r="C4" s="750"/>
      <c r="D4" s="750"/>
      <c r="E4" s="750"/>
      <c r="F4" s="751"/>
      <c r="H4" s="208" t="s">
        <v>393</v>
      </c>
      <c r="I4" s="209">
        <v>29438836.499999996</v>
      </c>
      <c r="K4" s="209">
        <v>20258133.321159564</v>
      </c>
    </row>
    <row r="5" spans="2:24" ht="19.5" thickBot="1">
      <c r="B5" s="41" t="s">
        <v>173</v>
      </c>
      <c r="C5" s="752">
        <v>43570</v>
      </c>
      <c r="D5" s="752"/>
      <c r="E5" s="752"/>
      <c r="F5" s="753"/>
      <c r="H5" s="208" t="s">
        <v>193</v>
      </c>
      <c r="I5" s="210">
        <v>5545420.2000000002</v>
      </c>
      <c r="K5" s="210">
        <v>5545424</v>
      </c>
      <c r="M5" s="210">
        <v>173720.68</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249359.75542401194</v>
      </c>
      <c r="H8" s="58">
        <v>6.9001149390488403E-2</v>
      </c>
      <c r="I8" s="197">
        <v>29523943.261366814</v>
      </c>
      <c r="J8" s="59">
        <v>1.002890968920148</v>
      </c>
      <c r="K8" s="59">
        <v>1.457387153757604</v>
      </c>
      <c r="M8" s="747" t="s">
        <v>109</v>
      </c>
      <c r="N8" s="748"/>
      <c r="O8" s="748"/>
      <c r="P8" s="60"/>
      <c r="Q8" s="60"/>
      <c r="R8" s="61"/>
      <c r="S8" s="382"/>
      <c r="T8" s="214">
        <v>25</v>
      </c>
      <c r="U8" s="62">
        <v>2</v>
      </c>
    </row>
    <row r="9" spans="2:24" ht="15" thickBot="1">
      <c r="B9" s="63" t="s">
        <v>140</v>
      </c>
      <c r="C9" s="64"/>
      <c r="D9" s="65"/>
      <c r="E9" s="65"/>
      <c r="F9" s="65"/>
      <c r="G9" s="66">
        <v>238667.78</v>
      </c>
      <c r="H9" s="374">
        <v>0.13659461077208124</v>
      </c>
      <c r="I9" s="66">
        <v>3082149.47</v>
      </c>
      <c r="J9" s="67">
        <v>0.55580088733962141</v>
      </c>
      <c r="K9" s="67">
        <v>0.55580050647724344</v>
      </c>
      <c r="M9" s="743" t="s">
        <v>110</v>
      </c>
      <c r="N9" s="744"/>
      <c r="O9" s="744"/>
      <c r="P9" s="68"/>
      <c r="Q9" s="68"/>
      <c r="R9" s="69"/>
      <c r="S9" s="383"/>
      <c r="T9" s="215">
        <v>28</v>
      </c>
      <c r="U9" s="70">
        <v>3</v>
      </c>
    </row>
    <row r="10" spans="2:24" ht="15.75" customHeight="1">
      <c r="B10" s="55" t="s">
        <v>190</v>
      </c>
      <c r="C10" s="56"/>
      <c r="D10" s="57"/>
      <c r="E10" s="57"/>
      <c r="F10" s="57"/>
      <c r="G10" s="715">
        <v>2.9553551629446</v>
      </c>
      <c r="H10" s="709"/>
      <c r="I10" s="715">
        <v>1.6700503799261297</v>
      </c>
      <c r="J10" s="710"/>
      <c r="M10" s="42"/>
      <c r="N10" s="43"/>
      <c r="O10" s="43"/>
      <c r="P10" s="44"/>
      <c r="Q10" s="44"/>
      <c r="R10" s="44"/>
      <c r="S10" s="44"/>
      <c r="T10" s="44"/>
      <c r="U10" s="44"/>
    </row>
    <row r="11" spans="2:24" ht="15.75" customHeight="1">
      <c r="B11" s="71" t="s">
        <v>191</v>
      </c>
      <c r="C11" s="72"/>
      <c r="D11" s="73"/>
      <c r="E11" s="73"/>
      <c r="F11" s="73"/>
      <c r="G11" s="716">
        <v>2.8886695720580802</v>
      </c>
      <c r="H11" s="711"/>
      <c r="I11" s="716">
        <v>2.8739715645619257</v>
      </c>
      <c r="J11" s="712"/>
      <c r="M11" s="42" t="s">
        <v>1004</v>
      </c>
      <c r="N11" s="43"/>
      <c r="O11" s="43"/>
      <c r="P11" s="601">
        <v>392251.35</v>
      </c>
      <c r="Q11" s="44"/>
      <c r="R11" s="44"/>
      <c r="S11" s="44"/>
      <c r="T11" s="44"/>
      <c r="U11" s="44"/>
    </row>
    <row r="12" spans="2:24" ht="16.5" customHeight="1" thickBot="1">
      <c r="B12" s="63" t="s">
        <v>192</v>
      </c>
      <c r="C12" s="64"/>
      <c r="D12" s="65"/>
      <c r="E12" s="65"/>
      <c r="F12" s="65"/>
      <c r="G12" s="717">
        <v>2.3735051252696655E-2</v>
      </c>
      <c r="H12" s="713"/>
      <c r="I12" s="717">
        <v>1.9550892210105121E-2</v>
      </c>
      <c r="J12" s="714"/>
      <c r="M12" s="42" t="s">
        <v>1005</v>
      </c>
      <c r="N12" s="43"/>
      <c r="O12" s="43"/>
      <c r="P12" s="602">
        <v>26150089.855704099</v>
      </c>
      <c r="R12" s="44" t="s">
        <v>1367</v>
      </c>
      <c r="S12" s="44"/>
      <c r="T12" s="44"/>
      <c r="U12" s="44"/>
    </row>
    <row r="13" spans="2:24" ht="16.5" customHeight="1">
      <c r="B13" s="73"/>
      <c r="C13" s="72"/>
      <c r="D13" s="73"/>
      <c r="E13" s="73"/>
      <c r="F13" s="73"/>
      <c r="G13" s="518"/>
      <c r="H13" s="518"/>
      <c r="I13" s="518"/>
      <c r="J13" s="518"/>
      <c r="M13" s="42" t="s">
        <v>1109</v>
      </c>
      <c r="N13" s="43"/>
      <c r="O13" s="43"/>
      <c r="P13" s="601">
        <v>392251.38</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41</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16748851.750515938</v>
      </c>
      <c r="C4" s="35">
        <v>16731102.071595924</v>
      </c>
      <c r="D4" s="35">
        <v>16713352.39267591</v>
      </c>
      <c r="E4" s="35">
        <v>16695602.713755896</v>
      </c>
      <c r="F4" s="35">
        <v>16677853.034835884</v>
      </c>
      <c r="G4" s="36">
        <v>16660103.355915869</v>
      </c>
    </row>
    <row r="5" spans="1:10">
      <c r="A5" s="32">
        <v>2</v>
      </c>
      <c r="B5" s="35"/>
      <c r="C5" s="192">
        <v>4554823.7880404433</v>
      </c>
      <c r="D5" s="35">
        <v>4554802.6305850083</v>
      </c>
      <c r="E5" s="35">
        <v>4554781.4731295733</v>
      </c>
      <c r="F5" s="35">
        <v>4554760.3156741373</v>
      </c>
      <c r="G5" s="36">
        <v>4554739.1582187023</v>
      </c>
    </row>
    <row r="6" spans="1:10">
      <c r="A6" s="32">
        <v>3</v>
      </c>
      <c r="B6" s="35"/>
      <c r="C6" s="35"/>
      <c r="D6" s="192">
        <v>6401725.879996717</v>
      </c>
      <c r="E6" s="35">
        <v>6101808.8321664575</v>
      </c>
      <c r="F6" s="35">
        <v>5876871.0462937634</v>
      </c>
      <c r="G6" s="36">
        <v>5501974.7365059396</v>
      </c>
    </row>
    <row r="7" spans="1:10">
      <c r="A7" s="32">
        <v>4</v>
      </c>
      <c r="B7" s="35"/>
      <c r="C7" s="35"/>
      <c r="D7" s="35"/>
      <c r="E7" s="192">
        <v>2576388.4241664628</v>
      </c>
      <c r="F7" s="35">
        <v>2567077.3397343773</v>
      </c>
      <c r="G7" s="36">
        <v>2557766.2553022923</v>
      </c>
    </row>
    <row r="8" spans="1:10">
      <c r="A8" s="32">
        <v>5</v>
      </c>
      <c r="B8" s="35"/>
      <c r="C8" s="35"/>
      <c r="D8" s="35"/>
      <c r="E8" s="35"/>
      <c r="F8" s="192">
        <v>250107.95313993844</v>
      </c>
      <c r="G8" s="36">
        <v>249359.75542401194</v>
      </c>
    </row>
    <row r="9" spans="1:10">
      <c r="A9" s="32">
        <v>5</v>
      </c>
      <c r="B9" s="35"/>
      <c r="C9" s="35"/>
      <c r="D9" s="35"/>
      <c r="E9" s="35"/>
      <c r="F9" s="35"/>
      <c r="G9" s="193">
        <v>0</v>
      </c>
    </row>
    <row r="10" spans="1:10" ht="15.75" thickBot="1">
      <c r="A10" s="37" t="s">
        <v>179</v>
      </c>
      <c r="B10" s="190">
        <v>16672889</v>
      </c>
      <c r="C10" s="190">
        <v>20674259</v>
      </c>
      <c r="D10" s="190">
        <v>23078467.699999999</v>
      </c>
      <c r="E10" s="190">
        <v>25119934.800000001</v>
      </c>
      <c r="F10" s="190">
        <v>28733784.100000001</v>
      </c>
      <c r="G10" s="340">
        <v>29438836.100000001</v>
      </c>
    </row>
    <row r="11" spans="1:10">
      <c r="J11" s="341"/>
    </row>
    <row r="13" spans="1:10">
      <c r="A13" t="s">
        <v>394</v>
      </c>
      <c r="B13">
        <v>2015</v>
      </c>
      <c r="C13">
        <v>0.99894024502787382</v>
      </c>
      <c r="D13">
        <v>0.99788049005574764</v>
      </c>
      <c r="E13">
        <v>0.99682073508362146</v>
      </c>
      <c r="F13">
        <v>0.99576098011149528</v>
      </c>
      <c r="G13">
        <v>0.99470122513936898</v>
      </c>
    </row>
    <row r="14" spans="1:10">
      <c r="B14">
        <v>2016</v>
      </c>
      <c r="D14">
        <v>0.99999535493436853</v>
      </c>
      <c r="E14">
        <v>0.99999070986873706</v>
      </c>
      <c r="F14">
        <v>0.99998606480310559</v>
      </c>
      <c r="G14">
        <v>0.99998141973747412</v>
      </c>
    </row>
    <row r="15" spans="1:10">
      <c r="B15">
        <v>2017</v>
      </c>
      <c r="E15">
        <v>0.95315059509695643</v>
      </c>
      <c r="F15">
        <v>0.91801354141967373</v>
      </c>
      <c r="G15">
        <v>0.8594517852908693</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41</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0</v>
      </c>
      <c r="H5" s="657"/>
      <c r="I5" s="126">
        <v>0.78062773728947255</v>
      </c>
      <c r="J5" s="657"/>
      <c r="K5" s="126">
        <v>0.78478848479290009</v>
      </c>
      <c r="L5" s="162"/>
      <c r="M5" s="127" t="s">
        <v>155</v>
      </c>
      <c r="N5" s="128">
        <v>5935.168010502457</v>
      </c>
      <c r="O5" s="128">
        <v>2557.3413099750524</v>
      </c>
      <c r="P5" s="128">
        <v>0</v>
      </c>
      <c r="Q5" s="128">
        <v>0</v>
      </c>
      <c r="R5" s="128">
        <v>8492.5093204775094</v>
      </c>
      <c r="S5" s="128">
        <v>73136.426310212657</v>
      </c>
      <c r="T5" s="128">
        <v>8140.1290566499283</v>
      </c>
      <c r="U5" s="128">
        <v>0</v>
      </c>
      <c r="V5" s="128">
        <v>81276.55536686258</v>
      </c>
      <c r="W5" s="128">
        <v>71263.892446427199</v>
      </c>
      <c r="X5" s="128">
        <v>2196.6030383589923</v>
      </c>
      <c r="Y5" s="128">
        <v>73460.495484786195</v>
      </c>
      <c r="Z5" s="128">
        <v>0</v>
      </c>
      <c r="AA5" s="128">
        <v>0</v>
      </c>
      <c r="AB5" s="128">
        <v>0</v>
      </c>
      <c r="AC5" s="128">
        <v>0</v>
      </c>
      <c r="AD5" s="128">
        <v>0</v>
      </c>
      <c r="AE5" s="128">
        <v>0</v>
      </c>
      <c r="AF5" s="128">
        <v>0</v>
      </c>
      <c r="AG5" s="128">
        <v>0</v>
      </c>
      <c r="AH5" s="128">
        <v>0</v>
      </c>
      <c r="AI5" s="128">
        <v>0</v>
      </c>
      <c r="AJ5" s="128">
        <v>0</v>
      </c>
      <c r="AK5" s="128">
        <v>0</v>
      </c>
      <c r="AL5" s="128">
        <v>0</v>
      </c>
      <c r="AM5" s="128">
        <v>0</v>
      </c>
      <c r="AN5" s="128">
        <v>163229.56017212628</v>
      </c>
      <c r="AO5" s="627"/>
      <c r="AP5" s="125">
        <v>0</v>
      </c>
      <c r="AQ5" s="125">
        <v>0.15800913024885999</v>
      </c>
      <c r="AR5" s="128">
        <v>148063.40383073501</v>
      </c>
      <c r="AS5" s="128">
        <v>58574.526331630979</v>
      </c>
      <c r="AT5" s="128">
        <v>0</v>
      </c>
      <c r="AU5" s="128">
        <v>0</v>
      </c>
      <c r="AV5" s="128">
        <v>206637.93016236598</v>
      </c>
      <c r="AW5" s="128">
        <v>2188785.587876779</v>
      </c>
      <c r="AX5" s="128">
        <v>245356.3021009817</v>
      </c>
      <c r="AY5" s="128">
        <v>0</v>
      </c>
      <c r="AZ5" s="128">
        <v>2434141.8899777606</v>
      </c>
      <c r="BA5" s="128">
        <v>2180483.3531265021</v>
      </c>
      <c r="BB5" s="128">
        <v>3055.4423042169342</v>
      </c>
      <c r="BC5" s="128">
        <v>2183538.7954307189</v>
      </c>
      <c r="BD5" s="128">
        <v>0</v>
      </c>
      <c r="BE5" s="128">
        <v>0</v>
      </c>
      <c r="BF5" s="128">
        <v>0</v>
      </c>
      <c r="BG5" s="128">
        <v>0</v>
      </c>
      <c r="BH5" s="128">
        <v>0</v>
      </c>
      <c r="BI5" s="128">
        <v>0</v>
      </c>
      <c r="BJ5" s="128">
        <v>0</v>
      </c>
      <c r="BK5" s="128">
        <v>0</v>
      </c>
      <c r="BL5" s="128">
        <v>0</v>
      </c>
      <c r="BM5" s="128">
        <v>0</v>
      </c>
      <c r="BN5" s="128">
        <v>0</v>
      </c>
      <c r="BO5" s="128">
        <v>0</v>
      </c>
      <c r="BP5" s="128">
        <v>0</v>
      </c>
      <c r="BQ5" s="128">
        <v>0</v>
      </c>
      <c r="BR5" s="129">
        <v>4824318.6155708451</v>
      </c>
      <c r="BS5" s="628"/>
      <c r="BT5" s="125">
        <v>0</v>
      </c>
      <c r="BU5" s="125">
        <v>0.14892501077840864</v>
      </c>
      <c r="BV5" s="355">
        <v>146738.36455577219</v>
      </c>
      <c r="BW5" s="128">
        <v>57858.630582926256</v>
      </c>
      <c r="BX5" s="128">
        <v>0</v>
      </c>
      <c r="BY5" s="128">
        <v>0</v>
      </c>
      <c r="BZ5" s="128">
        <v>204596.99513869843</v>
      </c>
      <c r="CA5" s="128">
        <v>2188785.587876779</v>
      </c>
      <c r="CB5" s="128">
        <v>245356.3021009817</v>
      </c>
      <c r="CC5" s="128">
        <v>0</v>
      </c>
      <c r="CD5" s="128">
        <v>2434141.8899777606</v>
      </c>
      <c r="CE5" s="128">
        <v>1755084.3586913592</v>
      </c>
      <c r="CF5" s="128">
        <v>3030.3246123605345</v>
      </c>
      <c r="CG5" s="128">
        <v>1758114.6833037196</v>
      </c>
      <c r="CH5" s="128">
        <v>0</v>
      </c>
      <c r="CI5" s="128">
        <v>0</v>
      </c>
      <c r="CJ5" s="128">
        <v>0</v>
      </c>
      <c r="CK5" s="128">
        <v>0</v>
      </c>
      <c r="CL5" s="128">
        <v>0</v>
      </c>
      <c r="CM5" s="128">
        <v>0</v>
      </c>
      <c r="CN5" s="128">
        <v>0</v>
      </c>
      <c r="CO5" s="128">
        <v>0</v>
      </c>
      <c r="CP5" s="128">
        <v>0</v>
      </c>
      <c r="CQ5" s="128">
        <v>0</v>
      </c>
      <c r="CR5" s="128">
        <v>0</v>
      </c>
      <c r="CS5" s="128">
        <v>0</v>
      </c>
      <c r="CT5" s="128">
        <v>0</v>
      </c>
      <c r="CU5" s="128">
        <v>0</v>
      </c>
      <c r="CV5" s="129">
        <v>4396853.5684201783</v>
      </c>
      <c r="CW5" s="629"/>
      <c r="CX5" s="130">
        <v>15560.5</v>
      </c>
      <c r="CY5" s="130">
        <v>0</v>
      </c>
      <c r="CZ5" s="130">
        <v>0</v>
      </c>
      <c r="DA5" s="130">
        <v>0</v>
      </c>
      <c r="DB5" s="130">
        <v>0</v>
      </c>
      <c r="DC5" s="130">
        <v>0</v>
      </c>
      <c r="DD5" s="130">
        <v>0</v>
      </c>
      <c r="DE5" s="130">
        <v>0</v>
      </c>
      <c r="DF5" s="130">
        <v>0</v>
      </c>
      <c r="DG5" s="130">
        <v>0</v>
      </c>
      <c r="DH5" s="130">
        <v>0</v>
      </c>
      <c r="DI5" s="130">
        <v>0</v>
      </c>
      <c r="DJ5" s="130">
        <v>0</v>
      </c>
      <c r="DK5" s="130">
        <v>0</v>
      </c>
      <c r="DL5" s="507"/>
      <c r="DM5" s="130">
        <v>12128.4</v>
      </c>
      <c r="DN5" s="130">
        <v>0</v>
      </c>
      <c r="DO5" s="130">
        <v>0</v>
      </c>
      <c r="DP5" s="130">
        <v>0</v>
      </c>
      <c r="DQ5" s="130">
        <v>0</v>
      </c>
      <c r="DR5" s="130">
        <v>0</v>
      </c>
      <c r="DS5" s="130">
        <v>0</v>
      </c>
      <c r="DT5" s="130">
        <v>0</v>
      </c>
      <c r="DU5" s="130">
        <v>0</v>
      </c>
      <c r="DV5" s="130">
        <v>0</v>
      </c>
      <c r="DW5" s="130">
        <v>0</v>
      </c>
      <c r="DX5" s="130">
        <v>0</v>
      </c>
      <c r="DY5" s="130">
        <v>0</v>
      </c>
      <c r="DZ5" s="130">
        <v>0</v>
      </c>
      <c r="EA5" s="507"/>
      <c r="EB5" s="130">
        <v>37688.9</v>
      </c>
      <c r="EC5" s="130">
        <v>0</v>
      </c>
      <c r="ED5" s="630"/>
      <c r="EE5" s="130">
        <v>275120</v>
      </c>
      <c r="EF5" s="130">
        <v>17031.060000000001</v>
      </c>
      <c r="EG5" s="130">
        <v>0</v>
      </c>
      <c r="EH5" s="130">
        <v>0</v>
      </c>
      <c r="EI5" s="130">
        <v>0</v>
      </c>
      <c r="EJ5" s="130">
        <v>17031.060000000001</v>
      </c>
      <c r="EK5" s="130">
        <v>133605.12</v>
      </c>
      <c r="EL5" s="130">
        <v>0</v>
      </c>
      <c r="EM5" s="130">
        <v>0</v>
      </c>
      <c r="EN5" s="130">
        <v>133605.12</v>
      </c>
      <c r="EO5" s="130">
        <v>279903.28000000003</v>
      </c>
      <c r="EP5" s="130">
        <v>0</v>
      </c>
      <c r="EQ5" s="130">
        <v>279903.28000000003</v>
      </c>
      <c r="ER5" s="130">
        <v>6040.83</v>
      </c>
      <c r="ES5" s="130">
        <v>0</v>
      </c>
      <c r="ET5" s="130">
        <v>436580.3</v>
      </c>
      <c r="EU5" s="507"/>
      <c r="EV5" s="130">
        <v>64368.2</v>
      </c>
      <c r="EW5" s="130">
        <v>6057.32</v>
      </c>
      <c r="EX5" s="130">
        <v>0</v>
      </c>
      <c r="EY5" s="130">
        <v>0</v>
      </c>
      <c r="EZ5" s="130">
        <v>0</v>
      </c>
      <c r="FA5" s="130">
        <v>6057.32</v>
      </c>
      <c r="FB5" s="130">
        <v>21283.8</v>
      </c>
      <c r="FC5" s="130">
        <v>0</v>
      </c>
      <c r="FD5" s="130">
        <v>0</v>
      </c>
      <c r="FE5" s="130">
        <v>21283.8</v>
      </c>
      <c r="FF5" s="130">
        <v>35210.75</v>
      </c>
      <c r="FG5" s="130">
        <v>0</v>
      </c>
      <c r="FH5" s="130">
        <v>35210.75</v>
      </c>
      <c r="FI5" s="130">
        <v>1321.33</v>
      </c>
      <c r="FJ5" s="130">
        <v>0</v>
      </c>
      <c r="FK5" s="130">
        <v>63873.2</v>
      </c>
      <c r="FL5" s="507"/>
      <c r="FM5" s="130">
        <v>637692.19999999995</v>
      </c>
      <c r="FN5" s="130">
        <v>23088.38</v>
      </c>
      <c r="FO5" s="130">
        <v>0</v>
      </c>
      <c r="FP5" s="130">
        <v>0</v>
      </c>
      <c r="FQ5" s="130">
        <v>0</v>
      </c>
      <c r="FR5" s="130">
        <v>23088.38</v>
      </c>
      <c r="FS5" s="130">
        <v>154888.92000000001</v>
      </c>
      <c r="FT5" s="130">
        <v>0</v>
      </c>
      <c r="FU5" s="130">
        <v>0</v>
      </c>
      <c r="FV5" s="130">
        <v>154888.92000000001</v>
      </c>
      <c r="FW5" s="130">
        <v>315114.03000000003</v>
      </c>
      <c r="FX5" s="130">
        <v>0</v>
      </c>
      <c r="FY5" s="130">
        <v>315114.03000000003</v>
      </c>
      <c r="FZ5" s="130">
        <v>7362.16</v>
      </c>
      <c r="GA5" s="130">
        <v>0</v>
      </c>
      <c r="GB5" s="130">
        <v>500453.5</v>
      </c>
      <c r="GC5" s="631"/>
      <c r="GD5" s="162"/>
      <c r="GE5" s="486"/>
      <c r="GF5" s="487"/>
      <c r="GG5" s="488"/>
      <c r="GH5" s="632"/>
      <c r="GI5" s="162"/>
      <c r="GJ5" s="486"/>
      <c r="GK5" s="487"/>
      <c r="GL5" s="488"/>
      <c r="GM5" s="633"/>
      <c r="GO5" s="508"/>
      <c r="GP5" s="508"/>
    </row>
    <row r="6" spans="1:198" ht="18" customHeight="1">
      <c r="A6" s="123"/>
      <c r="B6" s="779"/>
      <c r="C6" s="131" t="s">
        <v>396</v>
      </c>
      <c r="D6" s="98" t="s">
        <v>67</v>
      </c>
      <c r="E6" s="133">
        <v>1.4990256333383302E-2</v>
      </c>
      <c r="F6" s="120"/>
      <c r="G6" s="133">
        <v>0.84557635855443347</v>
      </c>
      <c r="H6" s="120"/>
      <c r="I6" s="133">
        <v>1.567775420442667</v>
      </c>
      <c r="J6" s="120"/>
      <c r="K6" s="133">
        <v>1.4675440548382011</v>
      </c>
      <c r="L6" s="111"/>
      <c r="M6" s="134" t="s">
        <v>158</v>
      </c>
      <c r="N6" s="183">
        <v>16</v>
      </c>
      <c r="O6" s="183">
        <v>8</v>
      </c>
      <c r="P6" s="183">
        <v>0</v>
      </c>
      <c r="Q6" s="183">
        <v>0</v>
      </c>
      <c r="R6" s="183">
        <v>24</v>
      </c>
      <c r="S6" s="183">
        <v>312</v>
      </c>
      <c r="T6" s="183">
        <v>2</v>
      </c>
      <c r="U6" s="183">
        <v>0</v>
      </c>
      <c r="V6" s="183">
        <v>314</v>
      </c>
      <c r="W6" s="183">
        <v>219</v>
      </c>
      <c r="X6" s="183">
        <v>46</v>
      </c>
      <c r="Y6" s="183">
        <v>265</v>
      </c>
      <c r="Z6" s="135">
        <v>192</v>
      </c>
      <c r="AA6" s="135">
        <v>5</v>
      </c>
      <c r="AB6" s="135">
        <v>0</v>
      </c>
      <c r="AC6" s="135">
        <v>0</v>
      </c>
      <c r="AD6" s="135">
        <v>0</v>
      </c>
      <c r="AE6" s="135">
        <v>0</v>
      </c>
      <c r="AF6" s="135">
        <v>0</v>
      </c>
      <c r="AG6" s="135">
        <v>0</v>
      </c>
      <c r="AH6" s="135">
        <v>0</v>
      </c>
      <c r="AI6" s="135">
        <v>0</v>
      </c>
      <c r="AJ6" s="135">
        <v>0</v>
      </c>
      <c r="AK6" s="135">
        <v>0</v>
      </c>
      <c r="AL6" s="135">
        <v>0</v>
      </c>
      <c r="AM6" s="135">
        <v>5</v>
      </c>
      <c r="AN6" s="135">
        <v>800</v>
      </c>
      <c r="AO6" s="627"/>
      <c r="AP6" s="132">
        <v>2.5189123020310645E-3</v>
      </c>
      <c r="AQ6" s="132">
        <v>2.3568217979432739E-2</v>
      </c>
      <c r="AR6" s="183">
        <v>16467.427635582742</v>
      </c>
      <c r="AS6" s="183">
        <v>8233.6</v>
      </c>
      <c r="AT6" s="183">
        <v>0</v>
      </c>
      <c r="AU6" s="183">
        <v>0</v>
      </c>
      <c r="AV6" s="183">
        <v>24701.027635582745</v>
      </c>
      <c r="AW6" s="183">
        <v>233485.39999999921</v>
      </c>
      <c r="AX6" s="183">
        <v>1913.52</v>
      </c>
      <c r="AY6" s="183">
        <v>0</v>
      </c>
      <c r="AZ6" s="183">
        <v>235398.9199999992</v>
      </c>
      <c r="BA6" s="183">
        <v>214358.28100000028</v>
      </c>
      <c r="BB6" s="183">
        <v>36249.145406746495</v>
      </c>
      <c r="BC6" s="183">
        <v>250607.42640674679</v>
      </c>
      <c r="BD6" s="135">
        <v>208245.04853624993</v>
      </c>
      <c r="BE6" s="135">
        <v>630</v>
      </c>
      <c r="BF6" s="135">
        <v>0</v>
      </c>
      <c r="BG6" s="135">
        <v>0</v>
      </c>
      <c r="BH6" s="135">
        <v>0</v>
      </c>
      <c r="BI6" s="135">
        <v>0</v>
      </c>
      <c r="BJ6" s="135">
        <v>0</v>
      </c>
      <c r="BK6" s="135">
        <v>0</v>
      </c>
      <c r="BL6" s="135">
        <v>0</v>
      </c>
      <c r="BM6" s="135">
        <v>0</v>
      </c>
      <c r="BN6" s="135">
        <v>0</v>
      </c>
      <c r="BO6" s="135">
        <v>0</v>
      </c>
      <c r="BP6" s="135">
        <v>0</v>
      </c>
      <c r="BQ6" s="135">
        <v>630</v>
      </c>
      <c r="BR6" s="136">
        <v>719582.4225785787</v>
      </c>
      <c r="BS6" s="628"/>
      <c r="BT6" s="132">
        <v>2.5264702354585904E-3</v>
      </c>
      <c r="BU6" s="132">
        <v>2.4372842618220963E-2</v>
      </c>
      <c r="BV6" s="183">
        <v>16467.427635582742</v>
      </c>
      <c r="BW6" s="183">
        <v>8233.6</v>
      </c>
      <c r="BX6" s="183">
        <v>0</v>
      </c>
      <c r="BY6" s="433">
        <v>0</v>
      </c>
      <c r="BZ6" s="183">
        <v>24701.027635582745</v>
      </c>
      <c r="CA6" s="183">
        <v>233485.39999999921</v>
      </c>
      <c r="CB6" s="183">
        <v>1913.52</v>
      </c>
      <c r="CC6" s="183">
        <v>0</v>
      </c>
      <c r="CD6" s="183">
        <v>235398.9199999992</v>
      </c>
      <c r="CE6" s="183">
        <v>214358.28100000028</v>
      </c>
      <c r="CF6" s="183">
        <v>36249.145406746495</v>
      </c>
      <c r="CG6" s="183">
        <v>250607.42640674679</v>
      </c>
      <c r="CH6" s="135">
        <v>208245.04853624993</v>
      </c>
      <c r="CI6" s="135">
        <v>630</v>
      </c>
      <c r="CJ6" s="135">
        <v>0</v>
      </c>
      <c r="CK6" s="135">
        <v>0</v>
      </c>
      <c r="CL6" s="135">
        <v>0</v>
      </c>
      <c r="CM6" s="135">
        <v>0</v>
      </c>
      <c r="CN6" s="135">
        <v>0</v>
      </c>
      <c r="CO6" s="135">
        <v>0</v>
      </c>
      <c r="CP6" s="135">
        <v>0</v>
      </c>
      <c r="CQ6" s="135">
        <v>0</v>
      </c>
      <c r="CR6" s="135">
        <v>0</v>
      </c>
      <c r="CS6" s="135">
        <v>0</v>
      </c>
      <c r="CT6" s="135">
        <v>0</v>
      </c>
      <c r="CU6" s="135">
        <v>630</v>
      </c>
      <c r="CV6" s="136">
        <v>719582.4225785787</v>
      </c>
      <c r="CW6" s="629"/>
      <c r="CX6" s="137">
        <v>17964</v>
      </c>
      <c r="CY6" s="137">
        <v>5250</v>
      </c>
      <c r="CZ6" s="137">
        <v>8900</v>
      </c>
      <c r="DA6" s="137">
        <v>9000</v>
      </c>
      <c r="DB6" s="137">
        <v>0</v>
      </c>
      <c r="DC6" s="137">
        <v>0</v>
      </c>
      <c r="DD6" s="137">
        <v>0</v>
      </c>
      <c r="DE6" s="137">
        <v>0</v>
      </c>
      <c r="DF6" s="137">
        <v>0</v>
      </c>
      <c r="DG6" s="137">
        <v>0</v>
      </c>
      <c r="DH6" s="137">
        <v>0</v>
      </c>
      <c r="DI6" s="137">
        <v>0</v>
      </c>
      <c r="DJ6" s="137">
        <v>0</v>
      </c>
      <c r="DK6" s="137">
        <v>23150</v>
      </c>
      <c r="DL6" s="119"/>
      <c r="DM6" s="137">
        <v>10514.8</v>
      </c>
      <c r="DN6" s="137">
        <v>306</v>
      </c>
      <c r="DO6" s="137">
        <v>283</v>
      </c>
      <c r="DP6" s="137">
        <v>342</v>
      </c>
      <c r="DQ6" s="137">
        <v>0</v>
      </c>
      <c r="DR6" s="137">
        <v>0</v>
      </c>
      <c r="DS6" s="137">
        <v>0</v>
      </c>
      <c r="DT6" s="137">
        <v>0</v>
      </c>
      <c r="DU6" s="137">
        <v>0</v>
      </c>
      <c r="DV6" s="137">
        <v>0</v>
      </c>
      <c r="DW6" s="137">
        <v>0</v>
      </c>
      <c r="DX6" s="137">
        <v>0</v>
      </c>
      <c r="DY6" s="137">
        <v>0</v>
      </c>
      <c r="DZ6" s="137">
        <v>931</v>
      </c>
      <c r="EA6" s="119"/>
      <c r="EB6" s="137">
        <v>28478.799999999999</v>
      </c>
      <c r="EC6" s="137">
        <v>24081</v>
      </c>
      <c r="ED6" s="630"/>
      <c r="EE6" s="137">
        <v>159628</v>
      </c>
      <c r="EF6" s="137">
        <v>4000</v>
      </c>
      <c r="EG6" s="137">
        <v>0</v>
      </c>
      <c r="EH6" s="137">
        <v>0</v>
      </c>
      <c r="EI6" s="137">
        <v>0</v>
      </c>
      <c r="EJ6" s="137">
        <v>4000</v>
      </c>
      <c r="EK6" s="137">
        <v>69800</v>
      </c>
      <c r="EL6" s="137">
        <v>0</v>
      </c>
      <c r="EM6" s="137">
        <v>0</v>
      </c>
      <c r="EN6" s="137">
        <v>69800</v>
      </c>
      <c r="EO6" s="137">
        <v>82200</v>
      </c>
      <c r="EP6" s="137">
        <v>0</v>
      </c>
      <c r="EQ6" s="137">
        <v>82200</v>
      </c>
      <c r="ER6" s="137">
        <v>81650</v>
      </c>
      <c r="ES6" s="137">
        <v>23150</v>
      </c>
      <c r="ET6" s="137">
        <v>260800</v>
      </c>
      <c r="EU6" s="119"/>
      <c r="EV6" s="137">
        <v>25527.599999999999</v>
      </c>
      <c r="EW6" s="137">
        <v>208</v>
      </c>
      <c r="EX6" s="137">
        <v>0</v>
      </c>
      <c r="EY6" s="137">
        <v>0</v>
      </c>
      <c r="EZ6" s="137">
        <v>0</v>
      </c>
      <c r="FA6" s="137">
        <v>208</v>
      </c>
      <c r="FB6" s="137">
        <v>2860</v>
      </c>
      <c r="FC6" s="137">
        <v>0</v>
      </c>
      <c r="FD6" s="137">
        <v>0</v>
      </c>
      <c r="FE6" s="137">
        <v>2860</v>
      </c>
      <c r="FF6" s="137">
        <v>3671</v>
      </c>
      <c r="FG6" s="137">
        <v>0</v>
      </c>
      <c r="FH6" s="137">
        <v>3671</v>
      </c>
      <c r="FI6" s="137">
        <v>3254</v>
      </c>
      <c r="FJ6" s="137">
        <v>931</v>
      </c>
      <c r="FK6" s="137">
        <v>10924</v>
      </c>
      <c r="FL6" s="119"/>
      <c r="FM6" s="137">
        <v>185155.6</v>
      </c>
      <c r="FN6" s="137">
        <v>4208</v>
      </c>
      <c r="FO6" s="137">
        <v>0</v>
      </c>
      <c r="FP6" s="137">
        <v>0</v>
      </c>
      <c r="FQ6" s="137">
        <v>0</v>
      </c>
      <c r="FR6" s="137">
        <v>4208</v>
      </c>
      <c r="FS6" s="137">
        <v>72660</v>
      </c>
      <c r="FT6" s="137">
        <v>0</v>
      </c>
      <c r="FU6" s="137">
        <v>0</v>
      </c>
      <c r="FV6" s="137">
        <v>72660</v>
      </c>
      <c r="FW6" s="137">
        <v>85871</v>
      </c>
      <c r="FX6" s="137">
        <v>0</v>
      </c>
      <c r="FY6" s="137">
        <v>85871</v>
      </c>
      <c r="FZ6" s="137">
        <v>84904</v>
      </c>
      <c r="GA6" s="137">
        <v>24081</v>
      </c>
      <c r="GB6" s="137">
        <v>271724</v>
      </c>
      <c r="GC6" s="631"/>
      <c r="GD6" s="111"/>
      <c r="GE6" s="489"/>
      <c r="GF6" s="490"/>
      <c r="GG6" s="491"/>
      <c r="GH6" s="632"/>
      <c r="GI6" s="111"/>
      <c r="GJ6" s="489"/>
      <c r="GK6" s="490"/>
      <c r="GL6" s="491"/>
      <c r="GM6" s="633"/>
      <c r="GO6" s="376"/>
      <c r="GP6" s="376"/>
    </row>
    <row r="7" spans="1:198" ht="18" customHeight="1">
      <c r="A7" s="123"/>
      <c r="B7" s="779"/>
      <c r="C7" s="131" t="s">
        <v>398</v>
      </c>
      <c r="D7" s="98" t="s">
        <v>67</v>
      </c>
      <c r="E7" s="133"/>
      <c r="F7" s="120"/>
      <c r="G7" s="133">
        <v>0</v>
      </c>
      <c r="H7" s="120"/>
      <c r="I7" s="133"/>
      <c r="J7" s="120"/>
      <c r="K7" s="133">
        <v>0</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15000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0</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43000</v>
      </c>
      <c r="EW7" s="137">
        <v>0</v>
      </c>
      <c r="EX7" s="137">
        <v>0</v>
      </c>
      <c r="EY7" s="137">
        <v>0</v>
      </c>
      <c r="EZ7" s="137">
        <v>0</v>
      </c>
      <c r="FA7" s="137">
        <v>0</v>
      </c>
      <c r="FB7" s="137">
        <v>0</v>
      </c>
      <c r="FC7" s="137">
        <v>0</v>
      </c>
      <c r="FD7" s="137">
        <v>0</v>
      </c>
      <c r="FE7" s="137">
        <v>0</v>
      </c>
      <c r="FF7" s="137">
        <v>0</v>
      </c>
      <c r="FG7" s="137">
        <v>0</v>
      </c>
      <c r="FH7" s="137">
        <v>0</v>
      </c>
      <c r="FI7" s="137">
        <v>0</v>
      </c>
      <c r="FJ7" s="137">
        <v>0</v>
      </c>
      <c r="FK7" s="137">
        <v>0</v>
      </c>
      <c r="FL7" s="119"/>
      <c r="FM7" s="137">
        <v>-3</v>
      </c>
      <c r="FN7" s="137">
        <v>0</v>
      </c>
      <c r="FO7" s="137">
        <v>0</v>
      </c>
      <c r="FP7" s="137">
        <v>0</v>
      </c>
      <c r="FQ7" s="137">
        <v>0</v>
      </c>
      <c r="FR7" s="137">
        <v>0</v>
      </c>
      <c r="FS7" s="137">
        <v>0</v>
      </c>
      <c r="FT7" s="137">
        <v>0</v>
      </c>
      <c r="FU7" s="137">
        <v>0</v>
      </c>
      <c r="FV7" s="137">
        <v>0</v>
      </c>
      <c r="FW7" s="137">
        <v>0</v>
      </c>
      <c r="FX7" s="137">
        <v>0</v>
      </c>
      <c r="FY7" s="137">
        <v>0</v>
      </c>
      <c r="FZ7" s="137">
        <v>0</v>
      </c>
      <c r="GA7" s="137">
        <v>0</v>
      </c>
      <c r="GB7" s="137">
        <v>0</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50202.784589590847</v>
      </c>
      <c r="X8" s="183">
        <v>13163.958226590845</v>
      </c>
      <c r="Y8" s="183">
        <v>63366.742816181693</v>
      </c>
      <c r="Z8" s="138">
        <v>66879.488736055864</v>
      </c>
      <c r="AA8" s="135">
        <v>0</v>
      </c>
      <c r="AB8" s="138">
        <v>0</v>
      </c>
      <c r="AC8" s="138">
        <v>0</v>
      </c>
      <c r="AD8" s="138">
        <v>0</v>
      </c>
      <c r="AE8" s="138">
        <v>0</v>
      </c>
      <c r="AF8" s="138">
        <v>0</v>
      </c>
      <c r="AG8" s="138">
        <v>0</v>
      </c>
      <c r="AH8" s="138">
        <v>0</v>
      </c>
      <c r="AI8" s="138">
        <v>0</v>
      </c>
      <c r="AJ8" s="138">
        <v>0</v>
      </c>
      <c r="AK8" s="138">
        <v>0</v>
      </c>
      <c r="AL8" s="138">
        <v>0</v>
      </c>
      <c r="AM8" s="135">
        <v>0</v>
      </c>
      <c r="AN8" s="135">
        <v>130246.23155223756</v>
      </c>
      <c r="AO8" s="627"/>
      <c r="AP8" s="132">
        <v>0</v>
      </c>
      <c r="AQ8" s="132">
        <v>8.6051994910189514E-2</v>
      </c>
      <c r="AR8" s="183">
        <v>0</v>
      </c>
      <c r="AS8" s="183">
        <v>0</v>
      </c>
      <c r="AT8" s="183">
        <v>0</v>
      </c>
      <c r="AU8" s="183">
        <v>0</v>
      </c>
      <c r="AV8" s="183">
        <v>0</v>
      </c>
      <c r="AW8" s="183">
        <v>0</v>
      </c>
      <c r="AX8" s="183">
        <v>0</v>
      </c>
      <c r="AY8" s="183">
        <v>0</v>
      </c>
      <c r="AZ8" s="183">
        <v>0</v>
      </c>
      <c r="BA8" s="183">
        <v>1839072.3614995873</v>
      </c>
      <c r="BB8" s="183">
        <v>0</v>
      </c>
      <c r="BC8" s="183">
        <v>1839072.3614995873</v>
      </c>
      <c r="BD8" s="135">
        <v>788258.35222814081</v>
      </c>
      <c r="BE8" s="135">
        <v>0</v>
      </c>
      <c r="BF8" s="135">
        <v>0</v>
      </c>
      <c r="BG8" s="135">
        <v>0</v>
      </c>
      <c r="BH8" s="135">
        <v>0</v>
      </c>
      <c r="BI8" s="135">
        <v>0</v>
      </c>
      <c r="BJ8" s="135">
        <v>0</v>
      </c>
      <c r="BK8" s="135">
        <v>0</v>
      </c>
      <c r="BL8" s="135">
        <v>0</v>
      </c>
      <c r="BM8" s="135">
        <v>0</v>
      </c>
      <c r="BN8" s="135">
        <v>0</v>
      </c>
      <c r="BO8" s="135">
        <v>0</v>
      </c>
      <c r="BP8" s="135">
        <v>0</v>
      </c>
      <c r="BQ8" s="135">
        <v>0</v>
      </c>
      <c r="BR8" s="136">
        <v>2627330.713727728</v>
      </c>
      <c r="BS8" s="628"/>
      <c r="BT8" s="132">
        <v>0</v>
      </c>
      <c r="BU8" s="132">
        <v>7.1589805624867386E-2</v>
      </c>
      <c r="BV8" s="183">
        <v>0</v>
      </c>
      <c r="BW8" s="183">
        <v>0</v>
      </c>
      <c r="BX8" s="183">
        <v>0</v>
      </c>
      <c r="BY8" s="183">
        <v>0</v>
      </c>
      <c r="BZ8" s="183">
        <v>0</v>
      </c>
      <c r="CA8" s="183">
        <v>0</v>
      </c>
      <c r="CB8" s="183">
        <v>0</v>
      </c>
      <c r="CC8" s="183">
        <v>0</v>
      </c>
      <c r="CD8" s="183">
        <v>0</v>
      </c>
      <c r="CE8" s="183">
        <v>1331834.9954366013</v>
      </c>
      <c r="CF8" s="183">
        <v>0</v>
      </c>
      <c r="CG8" s="183">
        <v>1331834.9954366013</v>
      </c>
      <c r="CH8" s="135">
        <v>781778.36392426223</v>
      </c>
      <c r="CI8" s="135">
        <v>0</v>
      </c>
      <c r="CJ8" s="135">
        <v>0</v>
      </c>
      <c r="CK8" s="135">
        <v>0</v>
      </c>
      <c r="CL8" s="135">
        <v>0</v>
      </c>
      <c r="CM8" s="135">
        <v>0</v>
      </c>
      <c r="CN8" s="135">
        <v>0</v>
      </c>
      <c r="CO8" s="135">
        <v>0</v>
      </c>
      <c r="CP8" s="135">
        <v>0</v>
      </c>
      <c r="CQ8" s="135">
        <v>0</v>
      </c>
      <c r="CR8" s="135">
        <v>0</v>
      </c>
      <c r="CS8" s="135">
        <v>0</v>
      </c>
      <c r="CT8" s="135">
        <v>0</v>
      </c>
      <c r="CU8" s="135">
        <v>0</v>
      </c>
      <c r="CV8" s="136">
        <v>2113613.3593608635</v>
      </c>
      <c r="CW8" s="629"/>
      <c r="CX8" s="137">
        <v>0</v>
      </c>
      <c r="CY8" s="137">
        <v>9798.2800000000007</v>
      </c>
      <c r="CZ8" s="137">
        <v>1.77</v>
      </c>
      <c r="DA8" s="137">
        <v>0</v>
      </c>
      <c r="DB8" s="137">
        <v>0</v>
      </c>
      <c r="DC8" s="137">
        <v>0</v>
      </c>
      <c r="DD8" s="137">
        <v>0</v>
      </c>
      <c r="DE8" s="137">
        <v>0</v>
      </c>
      <c r="DF8" s="137">
        <v>0</v>
      </c>
      <c r="DG8" s="137">
        <v>0</v>
      </c>
      <c r="DH8" s="137">
        <v>0</v>
      </c>
      <c r="DI8" s="137">
        <v>0</v>
      </c>
      <c r="DJ8" s="137">
        <v>0</v>
      </c>
      <c r="DK8" s="137">
        <v>9800.06</v>
      </c>
      <c r="DL8" s="507"/>
      <c r="DM8" s="137">
        <v>10000</v>
      </c>
      <c r="DN8" s="137">
        <v>410.31</v>
      </c>
      <c r="DO8" s="137">
        <v>0.04</v>
      </c>
      <c r="DP8" s="137">
        <v>0</v>
      </c>
      <c r="DQ8" s="137">
        <v>0</v>
      </c>
      <c r="DR8" s="137">
        <v>0</v>
      </c>
      <c r="DS8" s="137">
        <v>0</v>
      </c>
      <c r="DT8" s="137">
        <v>0</v>
      </c>
      <c r="DU8" s="137">
        <v>0</v>
      </c>
      <c r="DV8" s="137">
        <v>0</v>
      </c>
      <c r="DW8" s="137">
        <v>0</v>
      </c>
      <c r="DX8" s="137">
        <v>0</v>
      </c>
      <c r="DY8" s="137">
        <v>0</v>
      </c>
      <c r="DZ8" s="137">
        <v>410.35</v>
      </c>
      <c r="EA8" s="507"/>
      <c r="EB8" s="137">
        <v>0</v>
      </c>
      <c r="EC8" s="137">
        <v>10210.41</v>
      </c>
      <c r="ED8" s="630"/>
      <c r="EE8" s="137">
        <v>262600.90000000002</v>
      </c>
      <c r="EF8" s="137">
        <v>0</v>
      </c>
      <c r="EG8" s="137">
        <v>0</v>
      </c>
      <c r="EH8" s="137">
        <v>0</v>
      </c>
      <c r="EI8" s="137">
        <v>0</v>
      </c>
      <c r="EJ8" s="137">
        <v>0</v>
      </c>
      <c r="EK8" s="137">
        <v>0</v>
      </c>
      <c r="EL8" s="137">
        <v>0</v>
      </c>
      <c r="EM8" s="137">
        <v>0</v>
      </c>
      <c r="EN8" s="137">
        <v>0</v>
      </c>
      <c r="EO8" s="137">
        <v>63276.83</v>
      </c>
      <c r="EP8" s="137">
        <v>0</v>
      </c>
      <c r="EQ8" s="137">
        <v>63276.83</v>
      </c>
      <c r="ER8" s="137">
        <v>151361.07</v>
      </c>
      <c r="ES8" s="137">
        <v>9800.06</v>
      </c>
      <c r="ET8" s="137">
        <v>224437.96</v>
      </c>
      <c r="EU8" s="507"/>
      <c r="EV8" s="137">
        <v>35602.93</v>
      </c>
      <c r="EW8" s="137">
        <v>0</v>
      </c>
      <c r="EX8" s="137">
        <v>0</v>
      </c>
      <c r="EY8" s="137">
        <v>0</v>
      </c>
      <c r="EZ8" s="137">
        <v>0</v>
      </c>
      <c r="FA8" s="137">
        <v>0</v>
      </c>
      <c r="FB8" s="137">
        <v>0</v>
      </c>
      <c r="FC8" s="137">
        <v>0</v>
      </c>
      <c r="FD8" s="137">
        <v>0</v>
      </c>
      <c r="FE8" s="137">
        <v>0</v>
      </c>
      <c r="FF8" s="137">
        <v>2963.11</v>
      </c>
      <c r="FG8" s="137">
        <v>0</v>
      </c>
      <c r="FH8" s="137">
        <v>2963.11</v>
      </c>
      <c r="FI8" s="137">
        <v>5993.12</v>
      </c>
      <c r="FJ8" s="137">
        <v>410.35</v>
      </c>
      <c r="FK8" s="137">
        <v>9366.58</v>
      </c>
      <c r="FL8" s="507"/>
      <c r="FM8" s="137">
        <v>0</v>
      </c>
      <c r="FN8" s="137">
        <v>0</v>
      </c>
      <c r="FO8" s="137">
        <v>0</v>
      </c>
      <c r="FP8" s="137">
        <v>0</v>
      </c>
      <c r="FQ8" s="137">
        <v>0</v>
      </c>
      <c r="FR8" s="137">
        <v>0</v>
      </c>
      <c r="FS8" s="137">
        <v>0</v>
      </c>
      <c r="FT8" s="137">
        <v>0</v>
      </c>
      <c r="FU8" s="137">
        <v>0</v>
      </c>
      <c r="FV8" s="137">
        <v>0</v>
      </c>
      <c r="FW8" s="137">
        <v>66239.94</v>
      </c>
      <c r="FX8" s="137">
        <v>0</v>
      </c>
      <c r="FY8" s="137">
        <v>66239.94</v>
      </c>
      <c r="FZ8" s="137">
        <v>157354.19</v>
      </c>
      <c r="GA8" s="137">
        <v>10210.41</v>
      </c>
      <c r="GB8" s="137">
        <v>233804.54</v>
      </c>
      <c r="GC8" s="631"/>
      <c r="GD8" s="162"/>
      <c r="GE8" s="489"/>
      <c r="GF8" s="490"/>
      <c r="GG8" s="491"/>
      <c r="GH8" s="632"/>
      <c r="GI8" s="162"/>
      <c r="GJ8" s="489"/>
      <c r="GK8" s="490"/>
      <c r="GL8" s="491"/>
      <c r="GM8" s="633"/>
      <c r="GO8" s="508"/>
      <c r="GP8" s="508"/>
    </row>
    <row r="9" spans="1:198" ht="18" customHeight="1">
      <c r="A9" s="123"/>
      <c r="B9" s="779"/>
      <c r="C9" s="131" t="s">
        <v>397</v>
      </c>
      <c r="E9" s="133"/>
      <c r="F9" s="120"/>
      <c r="G9" s="133">
        <v>0</v>
      </c>
      <c r="H9" s="120"/>
      <c r="I9" s="133"/>
      <c r="J9" s="120"/>
      <c r="K9" s="133">
        <v>0</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5000</v>
      </c>
      <c r="DN9" s="137">
        <v>0</v>
      </c>
      <c r="DO9" s="137">
        <v>0</v>
      </c>
      <c r="DP9" s="137">
        <v>0</v>
      </c>
      <c r="DQ9" s="137">
        <v>0</v>
      </c>
      <c r="DR9" s="137">
        <v>0</v>
      </c>
      <c r="DS9" s="137">
        <v>0</v>
      </c>
      <c r="DT9" s="137">
        <v>0</v>
      </c>
      <c r="DU9" s="137">
        <v>0</v>
      </c>
      <c r="DV9" s="137">
        <v>0</v>
      </c>
      <c r="DW9" s="137">
        <v>0</v>
      </c>
      <c r="DX9" s="137">
        <v>0</v>
      </c>
      <c r="DY9" s="137">
        <v>0</v>
      </c>
      <c r="DZ9" s="137">
        <v>0</v>
      </c>
      <c r="EA9" s="119"/>
      <c r="EB9" s="137">
        <v>5000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9500</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9500</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v>0</v>
      </c>
      <c r="H11" s="120"/>
      <c r="I11" s="133"/>
      <c r="J11" s="120"/>
      <c r="K11" s="133">
        <v>0</v>
      </c>
      <c r="L11" s="111"/>
      <c r="M11" s="134" t="s">
        <v>183</v>
      </c>
      <c r="N11" s="183">
        <v>0</v>
      </c>
      <c r="O11" s="183">
        <v>0</v>
      </c>
      <c r="P11" s="183">
        <v>0</v>
      </c>
      <c r="Q11" s="183">
        <v>0</v>
      </c>
      <c r="R11" s="183">
        <v>0</v>
      </c>
      <c r="S11" s="183">
        <v>0</v>
      </c>
      <c r="T11" s="183">
        <v>0</v>
      </c>
      <c r="U11" s="183">
        <v>0</v>
      </c>
      <c r="V11" s="183">
        <v>0</v>
      </c>
      <c r="W11" s="183">
        <v>9</v>
      </c>
      <c r="X11" s="183">
        <v>0</v>
      </c>
      <c r="Y11" s="183">
        <v>9</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9</v>
      </c>
      <c r="AO11" s="627"/>
      <c r="AP11" s="132">
        <v>0</v>
      </c>
      <c r="AQ11" s="132">
        <v>4.3579341477438071E-4</v>
      </c>
      <c r="AR11" s="183">
        <v>0</v>
      </c>
      <c r="AS11" s="183">
        <v>0</v>
      </c>
      <c r="AT11" s="183">
        <v>0</v>
      </c>
      <c r="AU11" s="183">
        <v>0</v>
      </c>
      <c r="AV11" s="183">
        <v>0</v>
      </c>
      <c r="AW11" s="183">
        <v>0</v>
      </c>
      <c r="AX11" s="183">
        <v>0</v>
      </c>
      <c r="AY11" s="183">
        <v>0</v>
      </c>
      <c r="AZ11" s="183">
        <v>0</v>
      </c>
      <c r="BA11" s="183">
        <v>13305.6</v>
      </c>
      <c r="BB11" s="183">
        <v>0</v>
      </c>
      <c r="BC11" s="183">
        <v>13305.6</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13305.6</v>
      </c>
      <c r="BS11" s="628"/>
      <c r="BT11" s="132">
        <v>0</v>
      </c>
      <c r="BU11" s="132">
        <v>4.5067150692607098E-4</v>
      </c>
      <c r="BV11" s="183">
        <v>0</v>
      </c>
      <c r="BW11" s="183">
        <v>0</v>
      </c>
      <c r="BX11" s="183">
        <v>0</v>
      </c>
      <c r="BY11" s="183">
        <v>0</v>
      </c>
      <c r="BZ11" s="183">
        <v>0</v>
      </c>
      <c r="CA11" s="183">
        <v>0</v>
      </c>
      <c r="CB11" s="183">
        <v>0</v>
      </c>
      <c r="CC11" s="183">
        <v>0</v>
      </c>
      <c r="CD11" s="183">
        <v>0</v>
      </c>
      <c r="CE11" s="183">
        <v>13305.6</v>
      </c>
      <c r="CF11" s="183">
        <v>0</v>
      </c>
      <c r="CG11" s="183">
        <v>13305.6</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13305.6</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5000</v>
      </c>
      <c r="DN11" s="137">
        <v>0</v>
      </c>
      <c r="DO11" s="137">
        <v>0</v>
      </c>
      <c r="DP11" s="137">
        <v>0</v>
      </c>
      <c r="DQ11" s="137">
        <v>0</v>
      </c>
      <c r="DR11" s="137">
        <v>0</v>
      </c>
      <c r="DS11" s="137">
        <v>0</v>
      </c>
      <c r="DT11" s="137">
        <v>0</v>
      </c>
      <c r="DU11" s="137">
        <v>0</v>
      </c>
      <c r="DV11" s="137">
        <v>0</v>
      </c>
      <c r="DW11" s="137">
        <v>0</v>
      </c>
      <c r="DX11" s="137">
        <v>0</v>
      </c>
      <c r="DY11" s="137">
        <v>0</v>
      </c>
      <c r="DZ11" s="137">
        <v>0</v>
      </c>
      <c r="EA11" s="119"/>
      <c r="EB11" s="137">
        <v>5000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15500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15500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2.4146636775941059E-3</v>
      </c>
      <c r="F12" s="120"/>
      <c r="G12" s="298">
        <v>0.45021525552777591</v>
      </c>
      <c r="H12" s="120"/>
      <c r="I12" s="298">
        <v>1.1891035110028085</v>
      </c>
      <c r="J12" s="120"/>
      <c r="K12" s="298">
        <v>1.1865167278622941</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2.5189123020310645E-3</v>
      </c>
      <c r="AQ12" s="305">
        <v>0.26806513655325659</v>
      </c>
      <c r="AR12" s="306">
        <v>164530.83146631776</v>
      </c>
      <c r="AS12" s="306">
        <v>66808.126331630978</v>
      </c>
      <c r="AT12" s="306">
        <v>0</v>
      </c>
      <c r="AU12" s="306">
        <v>0</v>
      </c>
      <c r="AV12" s="306">
        <v>231338.95779794874</v>
      </c>
      <c r="AW12" s="306">
        <v>2422270.9878767785</v>
      </c>
      <c r="AX12" s="306">
        <v>247269.82210098169</v>
      </c>
      <c r="AY12" s="306">
        <v>0</v>
      </c>
      <c r="AZ12" s="307">
        <v>2669540.8099777596</v>
      </c>
      <c r="BA12" s="306">
        <v>4247219.5956260897</v>
      </c>
      <c r="BB12" s="306">
        <v>39304.587710963431</v>
      </c>
      <c r="BC12" s="306">
        <v>4286524.1833370524</v>
      </c>
      <c r="BD12" s="307">
        <v>996503.40076439071</v>
      </c>
      <c r="BE12" s="307">
        <v>630</v>
      </c>
      <c r="BF12" s="307">
        <v>0</v>
      </c>
      <c r="BG12" s="307">
        <v>0</v>
      </c>
      <c r="BH12" s="307">
        <v>0</v>
      </c>
      <c r="BI12" s="307">
        <v>0</v>
      </c>
      <c r="BJ12" s="307">
        <v>0</v>
      </c>
      <c r="BK12" s="307">
        <v>0</v>
      </c>
      <c r="BL12" s="307">
        <v>0</v>
      </c>
      <c r="BM12" s="307">
        <v>0</v>
      </c>
      <c r="BN12" s="307">
        <v>0</v>
      </c>
      <c r="BO12" s="307">
        <v>0</v>
      </c>
      <c r="BP12" s="307">
        <v>0</v>
      </c>
      <c r="BQ12" s="306">
        <v>630</v>
      </c>
      <c r="BR12" s="306">
        <v>8184537.3518771511</v>
      </c>
      <c r="BS12" s="628"/>
      <c r="BT12" s="351">
        <v>2.5264702354585904E-3</v>
      </c>
      <c r="BU12" s="351">
        <v>0.24533833052842308</v>
      </c>
      <c r="BV12" s="352">
        <v>163205.79219135494</v>
      </c>
      <c r="BW12" s="352">
        <v>66092.230582926262</v>
      </c>
      <c r="BX12" s="352">
        <v>0</v>
      </c>
      <c r="BY12" s="352">
        <v>0</v>
      </c>
      <c r="BZ12" s="352">
        <v>229298.02277428121</v>
      </c>
      <c r="CA12" s="352">
        <v>2422270.9878767785</v>
      </c>
      <c r="CB12" s="352">
        <v>247269.82210098169</v>
      </c>
      <c r="CC12" s="352">
        <v>0</v>
      </c>
      <c r="CD12" s="353">
        <v>2669540.8099777601</v>
      </c>
      <c r="CE12" s="353">
        <v>3314583.2351279608</v>
      </c>
      <c r="CF12" s="352">
        <v>39279.47001910703</v>
      </c>
      <c r="CG12" s="352">
        <v>3353862.7051470676</v>
      </c>
      <c r="CH12" s="353">
        <v>990023.41246051213</v>
      </c>
      <c r="CI12" s="353">
        <v>630</v>
      </c>
      <c r="CJ12" s="353">
        <v>0</v>
      </c>
      <c r="CK12" s="353">
        <v>0</v>
      </c>
      <c r="CL12" s="353">
        <v>0</v>
      </c>
      <c r="CM12" s="353">
        <v>0</v>
      </c>
      <c r="CN12" s="353">
        <v>0</v>
      </c>
      <c r="CO12" s="353">
        <v>0</v>
      </c>
      <c r="CP12" s="353">
        <v>0</v>
      </c>
      <c r="CQ12" s="353">
        <v>0</v>
      </c>
      <c r="CR12" s="353">
        <v>0</v>
      </c>
      <c r="CS12" s="353">
        <v>0</v>
      </c>
      <c r="CT12" s="353">
        <v>0</v>
      </c>
      <c r="CU12" s="352">
        <v>630</v>
      </c>
      <c r="CV12" s="352">
        <v>7243354.9503596211</v>
      </c>
      <c r="CW12" s="629"/>
      <c r="CX12" s="308">
        <v>33524.5</v>
      </c>
      <c r="CY12" s="308">
        <v>15048.28</v>
      </c>
      <c r="CZ12" s="308">
        <v>8901.77</v>
      </c>
      <c r="DA12" s="308">
        <v>9000</v>
      </c>
      <c r="DB12" s="308">
        <v>0</v>
      </c>
      <c r="DC12" s="308">
        <v>0</v>
      </c>
      <c r="DD12" s="308">
        <v>0</v>
      </c>
      <c r="DE12" s="308">
        <v>0</v>
      </c>
      <c r="DF12" s="308">
        <v>0</v>
      </c>
      <c r="DG12" s="308">
        <v>0</v>
      </c>
      <c r="DH12" s="308">
        <v>0</v>
      </c>
      <c r="DI12" s="308">
        <v>0</v>
      </c>
      <c r="DJ12" s="308">
        <v>0</v>
      </c>
      <c r="DK12" s="308">
        <v>32950.06</v>
      </c>
      <c r="DM12" s="308">
        <v>57643.199999999997</v>
      </c>
      <c r="DN12" s="308">
        <v>716.31</v>
      </c>
      <c r="DO12" s="308">
        <v>283.04000000000002</v>
      </c>
      <c r="DP12" s="308">
        <v>342</v>
      </c>
      <c r="DQ12" s="308">
        <v>0</v>
      </c>
      <c r="DR12" s="308">
        <v>0</v>
      </c>
      <c r="DS12" s="308">
        <v>0</v>
      </c>
      <c r="DT12" s="308">
        <v>0</v>
      </c>
      <c r="DU12" s="308">
        <v>0</v>
      </c>
      <c r="DV12" s="308">
        <v>0</v>
      </c>
      <c r="DW12" s="308">
        <v>0</v>
      </c>
      <c r="DX12" s="308">
        <v>0</v>
      </c>
      <c r="DY12" s="308">
        <v>0</v>
      </c>
      <c r="DZ12" s="308">
        <v>1341.35</v>
      </c>
      <c r="EB12" s="308">
        <v>76166.7</v>
      </c>
      <c r="EC12" s="308">
        <v>34291.410000000003</v>
      </c>
      <c r="ED12" s="630"/>
      <c r="EE12" s="313">
        <v>697348.9</v>
      </c>
      <c r="EF12" s="313">
        <v>21031.06</v>
      </c>
      <c r="EG12" s="313">
        <v>0</v>
      </c>
      <c r="EH12" s="313">
        <v>0</v>
      </c>
      <c r="EI12" s="313">
        <v>0</v>
      </c>
      <c r="EJ12" s="313">
        <v>21031.06</v>
      </c>
      <c r="EK12" s="313">
        <v>203405.12</v>
      </c>
      <c r="EL12" s="313">
        <v>0</v>
      </c>
      <c r="EM12" s="313">
        <v>0</v>
      </c>
      <c r="EN12" s="313">
        <v>203405.12</v>
      </c>
      <c r="EO12" s="313">
        <v>425380.12</v>
      </c>
      <c r="EP12" s="313">
        <v>0</v>
      </c>
      <c r="EQ12" s="313">
        <v>425380.12</v>
      </c>
      <c r="ER12" s="313">
        <v>239051.9</v>
      </c>
      <c r="ES12" s="313">
        <v>32950.06</v>
      </c>
      <c r="ET12" s="313">
        <v>921818.26</v>
      </c>
      <c r="EV12" s="311">
        <v>193498.73</v>
      </c>
      <c r="EW12" s="311">
        <v>6265.32</v>
      </c>
      <c r="EX12" s="311">
        <v>0</v>
      </c>
      <c r="EY12" s="311">
        <v>0</v>
      </c>
      <c r="EZ12" s="311">
        <v>0</v>
      </c>
      <c r="FA12" s="311">
        <v>6265.32</v>
      </c>
      <c r="FB12" s="311">
        <v>24143.8</v>
      </c>
      <c r="FC12" s="311">
        <v>0</v>
      </c>
      <c r="FD12" s="311">
        <v>0</v>
      </c>
      <c r="FE12" s="311">
        <v>24143.8</v>
      </c>
      <c r="FF12" s="311">
        <v>41844.85</v>
      </c>
      <c r="FG12" s="311">
        <v>0</v>
      </c>
      <c r="FH12" s="311">
        <v>41844.85</v>
      </c>
      <c r="FI12" s="311">
        <v>10568.45</v>
      </c>
      <c r="FJ12" s="311">
        <v>1341.35</v>
      </c>
      <c r="FK12" s="311">
        <v>84163.78</v>
      </c>
      <c r="FM12" s="311">
        <v>847844.8</v>
      </c>
      <c r="FN12" s="311">
        <v>27296.38</v>
      </c>
      <c r="FO12" s="311">
        <v>0</v>
      </c>
      <c r="FP12" s="311">
        <v>0</v>
      </c>
      <c r="FQ12" s="311">
        <v>0</v>
      </c>
      <c r="FR12" s="311">
        <v>27296.38</v>
      </c>
      <c r="FS12" s="311">
        <v>227548.92</v>
      </c>
      <c r="FT12" s="311">
        <v>0</v>
      </c>
      <c r="FU12" s="311">
        <v>0</v>
      </c>
      <c r="FV12" s="311">
        <v>227548.92</v>
      </c>
      <c r="FW12" s="311">
        <v>467224.97</v>
      </c>
      <c r="FX12" s="311">
        <v>0</v>
      </c>
      <c r="FY12" s="311">
        <v>467224.97</v>
      </c>
      <c r="FZ12" s="311">
        <v>249620.36</v>
      </c>
      <c r="GA12" s="311">
        <v>34291.410000000003</v>
      </c>
      <c r="GB12" s="311">
        <v>1005982.04</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c r="F14" s="120"/>
      <c r="G14" s="133">
        <v>5.3749999999999999E-2</v>
      </c>
      <c r="H14" s="120"/>
      <c r="I14" s="126"/>
      <c r="J14" s="120"/>
      <c r="K14" s="126">
        <v>0.12605633802816901</v>
      </c>
      <c r="L14" s="111"/>
      <c r="M14" s="151" t="s">
        <v>156</v>
      </c>
      <c r="N14" s="153">
        <v>0</v>
      </c>
      <c r="O14" s="153">
        <v>0</v>
      </c>
      <c r="P14" s="153">
        <v>0</v>
      </c>
      <c r="Q14" s="153">
        <v>0</v>
      </c>
      <c r="R14" s="153">
        <v>0</v>
      </c>
      <c r="S14" s="153">
        <v>0</v>
      </c>
      <c r="T14" s="153">
        <v>0</v>
      </c>
      <c r="U14" s="153">
        <v>0</v>
      </c>
      <c r="V14" s="153">
        <v>0</v>
      </c>
      <c r="W14" s="153">
        <v>1</v>
      </c>
      <c r="X14" s="153">
        <v>0</v>
      </c>
      <c r="Y14" s="153">
        <v>1</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2.1398496125391432E-3</v>
      </c>
      <c r="AR14" s="153">
        <v>0</v>
      </c>
      <c r="AS14" s="153">
        <v>0</v>
      </c>
      <c r="AT14" s="153">
        <v>0</v>
      </c>
      <c r="AU14" s="153">
        <v>0</v>
      </c>
      <c r="AV14" s="153">
        <v>0</v>
      </c>
      <c r="AW14" s="153">
        <v>0</v>
      </c>
      <c r="AX14" s="153">
        <v>0</v>
      </c>
      <c r="AY14" s="153">
        <v>0</v>
      </c>
      <c r="AZ14" s="153">
        <v>0</v>
      </c>
      <c r="BA14" s="153">
        <v>65333.669668554678</v>
      </c>
      <c r="BB14" s="128">
        <v>0</v>
      </c>
      <c r="BC14" s="152">
        <v>65333.669668554678</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65333.669668554678</v>
      </c>
      <c r="BS14" s="628"/>
      <c r="BT14" s="125">
        <v>0</v>
      </c>
      <c r="BU14" s="125">
        <v>2.2129045937453154E-3</v>
      </c>
      <c r="BV14" s="153">
        <v>0</v>
      </c>
      <c r="BW14" s="153">
        <v>0</v>
      </c>
      <c r="BX14" s="153">
        <v>0</v>
      </c>
      <c r="BY14" s="153">
        <v>0</v>
      </c>
      <c r="BZ14" s="153">
        <v>0</v>
      </c>
      <c r="CA14" s="153">
        <v>0</v>
      </c>
      <c r="CB14" s="153">
        <v>0</v>
      </c>
      <c r="CC14" s="153">
        <v>0</v>
      </c>
      <c r="CD14" s="153">
        <v>0</v>
      </c>
      <c r="CE14" s="153">
        <v>65333.669668554678</v>
      </c>
      <c r="CF14" s="153">
        <v>0</v>
      </c>
      <c r="CG14" s="153">
        <v>65333.669668554678</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65333.669668554678</v>
      </c>
      <c r="CW14" s="629"/>
      <c r="CX14" s="130">
        <v>0</v>
      </c>
      <c r="CY14" s="130">
        <v>0</v>
      </c>
      <c r="CZ14" s="130">
        <v>0</v>
      </c>
      <c r="DA14" s="130">
        <v>1075</v>
      </c>
      <c r="DB14" s="130">
        <v>0</v>
      </c>
      <c r="DC14" s="130">
        <v>0</v>
      </c>
      <c r="DD14" s="130">
        <v>0</v>
      </c>
      <c r="DE14" s="130">
        <v>0</v>
      </c>
      <c r="DF14" s="130">
        <v>0</v>
      </c>
      <c r="DG14" s="130">
        <v>0</v>
      </c>
      <c r="DH14" s="130">
        <v>0</v>
      </c>
      <c r="DI14" s="130">
        <v>0</v>
      </c>
      <c r="DJ14" s="130">
        <v>0</v>
      </c>
      <c r="DK14" s="130">
        <v>1075</v>
      </c>
      <c r="DL14" s="119"/>
      <c r="DM14" s="130">
        <v>20000</v>
      </c>
      <c r="DN14" s="130">
        <v>0</v>
      </c>
      <c r="DO14" s="130">
        <v>0</v>
      </c>
      <c r="DP14" s="130">
        <v>0</v>
      </c>
      <c r="DQ14" s="130">
        <v>0</v>
      </c>
      <c r="DR14" s="130">
        <v>0</v>
      </c>
      <c r="DS14" s="130">
        <v>0</v>
      </c>
      <c r="DT14" s="130">
        <v>0</v>
      </c>
      <c r="DU14" s="130">
        <v>0</v>
      </c>
      <c r="DV14" s="130">
        <v>0</v>
      </c>
      <c r="DW14" s="130">
        <v>0</v>
      </c>
      <c r="DX14" s="130">
        <v>0</v>
      </c>
      <c r="DY14" s="130">
        <v>0</v>
      </c>
      <c r="DZ14" s="130">
        <v>0</v>
      </c>
      <c r="EA14" s="119"/>
      <c r="EB14" s="130">
        <v>20000</v>
      </c>
      <c r="EC14" s="130">
        <v>1075</v>
      </c>
      <c r="ED14" s="630"/>
      <c r="EE14" s="130">
        <v>0</v>
      </c>
      <c r="EF14" s="130">
        <v>0</v>
      </c>
      <c r="EG14" s="130">
        <v>0</v>
      </c>
      <c r="EH14" s="130">
        <v>0</v>
      </c>
      <c r="EI14" s="130">
        <v>0</v>
      </c>
      <c r="EJ14" s="130">
        <v>0</v>
      </c>
      <c r="EK14" s="130">
        <v>0</v>
      </c>
      <c r="EL14" s="130">
        <v>0</v>
      </c>
      <c r="EM14" s="130">
        <v>0</v>
      </c>
      <c r="EN14" s="130">
        <v>0</v>
      </c>
      <c r="EO14" s="130">
        <v>3400</v>
      </c>
      <c r="EP14" s="130">
        <v>0</v>
      </c>
      <c r="EQ14" s="130">
        <v>3400</v>
      </c>
      <c r="ER14" s="130">
        <v>0</v>
      </c>
      <c r="ES14" s="130">
        <v>1075</v>
      </c>
      <c r="ET14" s="130">
        <v>4475</v>
      </c>
      <c r="EU14" s="119"/>
      <c r="EV14" s="130">
        <v>35500</v>
      </c>
      <c r="EW14" s="130">
        <v>0</v>
      </c>
      <c r="EX14" s="130">
        <v>0</v>
      </c>
      <c r="EY14" s="130">
        <v>0</v>
      </c>
      <c r="EZ14" s="130">
        <v>0</v>
      </c>
      <c r="FA14" s="130">
        <v>0</v>
      </c>
      <c r="FB14" s="130">
        <v>0</v>
      </c>
      <c r="FC14" s="130">
        <v>0</v>
      </c>
      <c r="FD14" s="130">
        <v>0</v>
      </c>
      <c r="FE14" s="130">
        <v>0</v>
      </c>
      <c r="FF14" s="130">
        <v>0</v>
      </c>
      <c r="FG14" s="130">
        <v>0</v>
      </c>
      <c r="FH14" s="130">
        <v>0</v>
      </c>
      <c r="FI14" s="130">
        <v>0</v>
      </c>
      <c r="FJ14" s="130">
        <v>0</v>
      </c>
      <c r="FK14" s="130">
        <v>0</v>
      </c>
      <c r="FL14" s="119"/>
      <c r="FM14" s="130">
        <v>35500</v>
      </c>
      <c r="FN14" s="130">
        <v>0</v>
      </c>
      <c r="FO14" s="130">
        <v>0</v>
      </c>
      <c r="FP14" s="130">
        <v>0</v>
      </c>
      <c r="FQ14" s="130">
        <v>0</v>
      </c>
      <c r="FR14" s="130">
        <v>0</v>
      </c>
      <c r="FS14" s="130">
        <v>0</v>
      </c>
      <c r="FT14" s="130">
        <v>0</v>
      </c>
      <c r="FU14" s="130">
        <v>0</v>
      </c>
      <c r="FV14" s="130">
        <v>0</v>
      </c>
      <c r="FW14" s="130">
        <v>3400</v>
      </c>
      <c r="FX14" s="130">
        <v>0</v>
      </c>
      <c r="FY14" s="130">
        <v>3400</v>
      </c>
      <c r="FZ14" s="130">
        <v>0</v>
      </c>
      <c r="GA14" s="130">
        <v>1075</v>
      </c>
      <c r="GB14" s="130">
        <v>4475</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0.90719169417958079</v>
      </c>
      <c r="F15" s="120"/>
      <c r="G15" s="133">
        <v>0.13132711952185541</v>
      </c>
      <c r="H15" s="120"/>
      <c r="I15" s="133">
        <v>1.9884806287256769</v>
      </c>
      <c r="J15" s="120"/>
      <c r="K15" s="133">
        <v>0.46103671972073712</v>
      </c>
      <c r="L15" s="111"/>
      <c r="M15" s="155" t="s">
        <v>154</v>
      </c>
      <c r="N15" s="156">
        <v>0</v>
      </c>
      <c r="O15" s="156">
        <v>3</v>
      </c>
      <c r="P15" s="156">
        <v>1</v>
      </c>
      <c r="Q15" s="156">
        <v>0</v>
      </c>
      <c r="R15" s="156">
        <v>4</v>
      </c>
      <c r="S15" s="156">
        <v>30</v>
      </c>
      <c r="T15" s="156">
        <v>24</v>
      </c>
      <c r="U15" s="156">
        <v>1</v>
      </c>
      <c r="V15" s="156">
        <v>55</v>
      </c>
      <c r="W15" s="156">
        <v>35</v>
      </c>
      <c r="X15" s="156">
        <v>21</v>
      </c>
      <c r="Y15" s="156">
        <v>56</v>
      </c>
      <c r="Z15" s="158">
        <v>51</v>
      </c>
      <c r="AA15" s="138">
        <v>3</v>
      </c>
      <c r="AB15" s="138">
        <v>0</v>
      </c>
      <c r="AC15" s="138">
        <v>0</v>
      </c>
      <c r="AD15" s="138">
        <v>0</v>
      </c>
      <c r="AE15" s="138">
        <v>0</v>
      </c>
      <c r="AF15" s="138">
        <v>0</v>
      </c>
      <c r="AG15" s="138">
        <v>0</v>
      </c>
      <c r="AH15" s="138">
        <v>0</v>
      </c>
      <c r="AI15" s="138">
        <v>0</v>
      </c>
      <c r="AJ15" s="138">
        <v>0</v>
      </c>
      <c r="AK15" s="138">
        <v>0</v>
      </c>
      <c r="AL15" s="135">
        <v>0</v>
      </c>
      <c r="AM15" s="156">
        <v>3</v>
      </c>
      <c r="AN15" s="135">
        <v>169</v>
      </c>
      <c r="AO15" s="627"/>
      <c r="AP15" s="132">
        <v>0.95457434708012767</v>
      </c>
      <c r="AQ15" s="132">
        <v>0.18033270997466921</v>
      </c>
      <c r="AR15" s="156">
        <v>0</v>
      </c>
      <c r="AS15" s="156">
        <v>150011.77533132915</v>
      </c>
      <c r="AT15" s="156">
        <v>-22764.304940232425</v>
      </c>
      <c r="AU15" s="156">
        <v>0</v>
      </c>
      <c r="AV15" s="156">
        <v>127247.47039109672</v>
      </c>
      <c r="AW15" s="156">
        <v>1483737.3402871524</v>
      </c>
      <c r="AX15" s="156">
        <v>267394.96666133421</v>
      </c>
      <c r="AY15" s="156">
        <v>17113.860371232226</v>
      </c>
      <c r="AZ15" s="156">
        <v>1768246.167319719</v>
      </c>
      <c r="BA15" s="156">
        <v>1378031.7504071565</v>
      </c>
      <c r="BB15" s="183">
        <v>512954.88122727867</v>
      </c>
      <c r="BC15" s="158">
        <v>1890986.6316344352</v>
      </c>
      <c r="BD15" s="156">
        <v>1480672.9647836196</v>
      </c>
      <c r="BE15" s="156">
        <v>238746.63606810389</v>
      </c>
      <c r="BF15" s="156">
        <v>0</v>
      </c>
      <c r="BG15" s="156">
        <v>0</v>
      </c>
      <c r="BH15" s="156">
        <v>0</v>
      </c>
      <c r="BI15" s="156">
        <v>0</v>
      </c>
      <c r="BJ15" s="156">
        <v>0</v>
      </c>
      <c r="BK15" s="156">
        <v>0</v>
      </c>
      <c r="BL15" s="156">
        <v>0</v>
      </c>
      <c r="BM15" s="156">
        <v>0</v>
      </c>
      <c r="BN15" s="156">
        <v>0</v>
      </c>
      <c r="BO15" s="156">
        <v>0</v>
      </c>
      <c r="BP15" s="156">
        <v>0</v>
      </c>
      <c r="BQ15" s="156">
        <v>238746.63606810389</v>
      </c>
      <c r="BR15" s="136">
        <v>5505899.8701969739</v>
      </c>
      <c r="BS15" s="628"/>
      <c r="BT15" s="132">
        <v>0.95743852355861725</v>
      </c>
      <c r="BU15" s="132">
        <v>0.18735314060527616</v>
      </c>
      <c r="BV15" s="156">
        <v>0</v>
      </c>
      <c r="BW15" s="156">
        <v>150011.77533132915</v>
      </c>
      <c r="BX15" s="156">
        <v>-22764.304940232425</v>
      </c>
      <c r="BY15" s="156">
        <v>0</v>
      </c>
      <c r="BZ15" s="156">
        <v>127247.47039109672</v>
      </c>
      <c r="CA15" s="156">
        <v>1462061.7557737941</v>
      </c>
      <c r="CB15" s="156">
        <v>289070.55117469234</v>
      </c>
      <c r="CC15" s="156">
        <v>17029.230549490858</v>
      </c>
      <c r="CD15" s="156">
        <v>1768161.5374979773</v>
      </c>
      <c r="CE15" s="156">
        <v>1413478.7004122008</v>
      </c>
      <c r="CF15" s="183">
        <v>510418.26592144126</v>
      </c>
      <c r="CG15" s="158">
        <v>1923896.9663336421</v>
      </c>
      <c r="CH15" s="156">
        <v>1473350.8827782329</v>
      </c>
      <c r="CI15" s="156">
        <v>238746.63606810389</v>
      </c>
      <c r="CJ15" s="156">
        <v>0</v>
      </c>
      <c r="CK15" s="156">
        <v>0</v>
      </c>
      <c r="CL15" s="156">
        <v>0</v>
      </c>
      <c r="CM15" s="156">
        <v>0</v>
      </c>
      <c r="CN15" s="156">
        <v>0</v>
      </c>
      <c r="CO15" s="156">
        <v>0</v>
      </c>
      <c r="CP15" s="156">
        <v>0</v>
      </c>
      <c r="CQ15" s="156">
        <v>0</v>
      </c>
      <c r="CR15" s="156">
        <v>0</v>
      </c>
      <c r="CS15" s="156">
        <v>0</v>
      </c>
      <c r="CT15" s="156">
        <v>0</v>
      </c>
      <c r="CU15" s="156">
        <v>238746.63606810389</v>
      </c>
      <c r="CV15" s="136">
        <v>5531403.4930690527</v>
      </c>
      <c r="CW15" s="629"/>
      <c r="CX15" s="137">
        <v>279000</v>
      </c>
      <c r="CY15" s="137">
        <v>4240</v>
      </c>
      <c r="CZ15" s="137">
        <v>0</v>
      </c>
      <c r="DA15" s="137">
        <v>55558.25</v>
      </c>
      <c r="DB15" s="137">
        <v>0</v>
      </c>
      <c r="DC15" s="137">
        <v>0</v>
      </c>
      <c r="DD15" s="137">
        <v>0</v>
      </c>
      <c r="DE15" s="137">
        <v>0</v>
      </c>
      <c r="DF15" s="137">
        <v>0</v>
      </c>
      <c r="DG15" s="137">
        <v>0</v>
      </c>
      <c r="DH15" s="137">
        <v>0</v>
      </c>
      <c r="DI15" s="137">
        <v>0</v>
      </c>
      <c r="DJ15" s="137">
        <v>0</v>
      </c>
      <c r="DK15" s="137">
        <v>59798.25</v>
      </c>
      <c r="DL15" s="119"/>
      <c r="DM15" s="137">
        <v>629254.14</v>
      </c>
      <c r="DN15" s="137">
        <v>525</v>
      </c>
      <c r="DO15" s="137">
        <v>0</v>
      </c>
      <c r="DP15" s="137">
        <v>58955.15</v>
      </c>
      <c r="DQ15" s="137">
        <v>0</v>
      </c>
      <c r="DR15" s="137">
        <v>0</v>
      </c>
      <c r="DS15" s="137">
        <v>0</v>
      </c>
      <c r="DT15" s="137">
        <v>0</v>
      </c>
      <c r="DU15" s="137">
        <v>0</v>
      </c>
      <c r="DV15" s="137">
        <v>0</v>
      </c>
      <c r="DW15" s="137">
        <v>0</v>
      </c>
      <c r="DX15" s="137">
        <v>0</v>
      </c>
      <c r="DY15" s="137">
        <v>0</v>
      </c>
      <c r="DZ15" s="137">
        <v>59480.15</v>
      </c>
      <c r="EA15" s="119"/>
      <c r="EB15" s="137">
        <v>908254.14</v>
      </c>
      <c r="EC15" s="137">
        <v>119278.39999999999</v>
      </c>
      <c r="ED15" s="630"/>
      <c r="EE15" s="137">
        <v>1396879</v>
      </c>
      <c r="EF15" s="137">
        <v>0</v>
      </c>
      <c r="EG15" s="137">
        <v>0</v>
      </c>
      <c r="EH15" s="137">
        <v>0</v>
      </c>
      <c r="EI15" s="137">
        <v>0</v>
      </c>
      <c r="EJ15" s="137">
        <v>0</v>
      </c>
      <c r="EK15" s="137">
        <v>156879.10999999999</v>
      </c>
      <c r="EL15" s="137">
        <v>0</v>
      </c>
      <c r="EM15" s="137">
        <v>0</v>
      </c>
      <c r="EN15" s="137">
        <v>156879.10999999999</v>
      </c>
      <c r="EO15" s="137">
        <v>135676.48000000001</v>
      </c>
      <c r="EP15" s="137">
        <v>0</v>
      </c>
      <c r="EQ15" s="137">
        <v>135676.48000000001</v>
      </c>
      <c r="ER15" s="137">
        <v>258123.91</v>
      </c>
      <c r="ES15" s="137">
        <v>59798.25</v>
      </c>
      <c r="ET15" s="137">
        <v>610477.75</v>
      </c>
      <c r="EU15" s="119"/>
      <c r="EV15" s="137">
        <v>1744419.4</v>
      </c>
      <c r="EW15" s="137">
        <v>0</v>
      </c>
      <c r="EX15" s="137">
        <v>0</v>
      </c>
      <c r="EY15" s="137">
        <v>0</v>
      </c>
      <c r="EZ15" s="137">
        <v>0</v>
      </c>
      <c r="FA15" s="137">
        <v>0</v>
      </c>
      <c r="FB15" s="137">
        <v>232022.63</v>
      </c>
      <c r="FC15" s="137">
        <v>420</v>
      </c>
      <c r="FD15" s="137">
        <v>0</v>
      </c>
      <c r="FE15" s="137">
        <v>232442.63</v>
      </c>
      <c r="FF15" s="137">
        <v>222028.45</v>
      </c>
      <c r="FG15" s="137">
        <v>0</v>
      </c>
      <c r="FH15" s="137">
        <v>222028.45</v>
      </c>
      <c r="FI15" s="137">
        <v>323824.93</v>
      </c>
      <c r="FJ15" s="137">
        <v>59480.15</v>
      </c>
      <c r="FK15" s="137">
        <v>837776.16</v>
      </c>
      <c r="FL15" s="119"/>
      <c r="FM15" s="137">
        <v>3141298.4</v>
      </c>
      <c r="FN15" s="137">
        <v>0</v>
      </c>
      <c r="FO15" s="137">
        <v>0</v>
      </c>
      <c r="FP15" s="137">
        <v>0</v>
      </c>
      <c r="FQ15" s="137">
        <v>0</v>
      </c>
      <c r="FR15" s="137">
        <v>0</v>
      </c>
      <c r="FS15" s="137">
        <v>388901.74</v>
      </c>
      <c r="FT15" s="137">
        <v>420</v>
      </c>
      <c r="FU15" s="137">
        <v>0</v>
      </c>
      <c r="FV15" s="137">
        <v>389321.74</v>
      </c>
      <c r="FW15" s="137">
        <v>357704.93</v>
      </c>
      <c r="FX15" s="137">
        <v>0</v>
      </c>
      <c r="FY15" s="137">
        <v>357704.93</v>
      </c>
      <c r="FZ15" s="137">
        <v>581948.84</v>
      </c>
      <c r="GA15" s="137">
        <v>119278.39999999999</v>
      </c>
      <c r="GB15" s="137">
        <v>1448253.91</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0.48444968768414653</v>
      </c>
      <c r="F18" s="120"/>
      <c r="G18" s="133">
        <v>4.5095132530120478E-2</v>
      </c>
      <c r="H18" s="120"/>
      <c r="I18" s="133">
        <v>3.6315497850755314</v>
      </c>
      <c r="J18" s="120"/>
      <c r="K18" s="133">
        <v>0.19921250628602374</v>
      </c>
      <c r="L18" s="111"/>
      <c r="M18" s="155" t="s">
        <v>154</v>
      </c>
      <c r="N18" s="156">
        <v>0</v>
      </c>
      <c r="O18" s="156">
        <v>0</v>
      </c>
      <c r="P18" s="156">
        <v>0</v>
      </c>
      <c r="Q18" s="156">
        <v>0</v>
      </c>
      <c r="R18" s="156">
        <v>0</v>
      </c>
      <c r="S18" s="156">
        <v>0</v>
      </c>
      <c r="T18" s="156">
        <v>0</v>
      </c>
      <c r="U18" s="156">
        <v>0</v>
      </c>
      <c r="V18" s="156">
        <v>0</v>
      </c>
      <c r="W18" s="156">
        <v>22</v>
      </c>
      <c r="X18" s="156">
        <v>0</v>
      </c>
      <c r="Y18" s="156">
        <v>22</v>
      </c>
      <c r="Z18" s="158">
        <v>7</v>
      </c>
      <c r="AA18" s="138">
        <v>5</v>
      </c>
      <c r="AB18" s="138">
        <v>0</v>
      </c>
      <c r="AC18" s="138">
        <v>0</v>
      </c>
      <c r="AD18" s="138">
        <v>0</v>
      </c>
      <c r="AE18" s="138">
        <v>0</v>
      </c>
      <c r="AF18" s="138">
        <v>0</v>
      </c>
      <c r="AG18" s="138">
        <v>0</v>
      </c>
      <c r="AH18" s="138">
        <v>0</v>
      </c>
      <c r="AI18" s="138">
        <v>0</v>
      </c>
      <c r="AJ18" s="138">
        <v>0</v>
      </c>
      <c r="AK18" s="138">
        <v>0</v>
      </c>
      <c r="AL18" s="135">
        <v>0</v>
      </c>
      <c r="AM18" s="156">
        <v>5</v>
      </c>
      <c r="AN18" s="135">
        <v>34</v>
      </c>
      <c r="AO18" s="627"/>
      <c r="AP18" s="132">
        <v>2.5033743202605679E-2</v>
      </c>
      <c r="AQ18" s="132">
        <v>4.2430244927646136E-3</v>
      </c>
      <c r="AR18" s="156">
        <v>0</v>
      </c>
      <c r="AS18" s="156">
        <v>0</v>
      </c>
      <c r="AT18" s="156">
        <v>0</v>
      </c>
      <c r="AU18" s="156">
        <v>0</v>
      </c>
      <c r="AV18" s="156">
        <v>0</v>
      </c>
      <c r="AW18" s="156">
        <v>0</v>
      </c>
      <c r="AX18" s="156">
        <v>0</v>
      </c>
      <c r="AY18" s="156">
        <v>0</v>
      </c>
      <c r="AZ18" s="156">
        <v>0</v>
      </c>
      <c r="BA18" s="156">
        <v>109785.21286813055</v>
      </c>
      <c r="BB18" s="183">
        <v>0</v>
      </c>
      <c r="BC18" s="158">
        <v>109785.21286813055</v>
      </c>
      <c r="BD18" s="156">
        <v>13501.239018452674</v>
      </c>
      <c r="BE18" s="156">
        <v>6261.138271834554</v>
      </c>
      <c r="BF18" s="156">
        <v>0</v>
      </c>
      <c r="BG18" s="156">
        <v>0</v>
      </c>
      <c r="BH18" s="156">
        <v>0</v>
      </c>
      <c r="BI18" s="156">
        <v>0</v>
      </c>
      <c r="BJ18" s="156">
        <v>0</v>
      </c>
      <c r="BK18" s="156">
        <v>0</v>
      </c>
      <c r="BL18" s="156">
        <v>0</v>
      </c>
      <c r="BM18" s="156">
        <v>0</v>
      </c>
      <c r="BN18" s="156">
        <v>0</v>
      </c>
      <c r="BO18" s="156">
        <v>0</v>
      </c>
      <c r="BP18" s="156">
        <v>0</v>
      </c>
      <c r="BQ18" s="156">
        <v>6261.138271834554</v>
      </c>
      <c r="BR18" s="136">
        <v>129547.59015841778</v>
      </c>
      <c r="BS18" s="628"/>
      <c r="BT18" s="132">
        <v>2.2108381308498772E-2</v>
      </c>
      <c r="BU18" s="132">
        <v>4.1992796419514072E-3</v>
      </c>
      <c r="BV18" s="156">
        <v>0</v>
      </c>
      <c r="BW18" s="156">
        <v>0</v>
      </c>
      <c r="BX18" s="156">
        <v>0</v>
      </c>
      <c r="BY18" s="156">
        <v>0</v>
      </c>
      <c r="BZ18" s="156">
        <v>0</v>
      </c>
      <c r="CA18" s="156">
        <v>0</v>
      </c>
      <c r="CB18" s="156">
        <v>0</v>
      </c>
      <c r="CC18" s="156">
        <v>0</v>
      </c>
      <c r="CD18" s="156">
        <v>0</v>
      </c>
      <c r="CE18" s="156">
        <v>109785.21286813055</v>
      </c>
      <c r="CF18" s="183">
        <v>0</v>
      </c>
      <c r="CG18" s="158">
        <v>109785.21286813055</v>
      </c>
      <c r="CH18" s="156">
        <v>8681.1404635475083</v>
      </c>
      <c r="CI18" s="156">
        <v>5512.9405559080506</v>
      </c>
      <c r="CJ18" s="156">
        <v>0</v>
      </c>
      <c r="CK18" s="156">
        <v>0</v>
      </c>
      <c r="CL18" s="156">
        <v>0</v>
      </c>
      <c r="CM18" s="156">
        <v>0</v>
      </c>
      <c r="CN18" s="156">
        <v>0</v>
      </c>
      <c r="CO18" s="156">
        <v>0</v>
      </c>
      <c r="CP18" s="156">
        <v>0</v>
      </c>
      <c r="CQ18" s="156">
        <v>0</v>
      </c>
      <c r="CR18" s="156">
        <v>0</v>
      </c>
      <c r="CS18" s="156">
        <v>0</v>
      </c>
      <c r="CT18" s="156">
        <v>0</v>
      </c>
      <c r="CU18" s="156">
        <v>5512.9405559080506</v>
      </c>
      <c r="CV18" s="136">
        <v>123979.2938875861</v>
      </c>
      <c r="CW18" s="629"/>
      <c r="CX18" s="137">
        <v>7500</v>
      </c>
      <c r="CY18" s="137">
        <v>0</v>
      </c>
      <c r="CZ18" s="137">
        <v>0</v>
      </c>
      <c r="DA18" s="137">
        <v>7645.8</v>
      </c>
      <c r="DB18" s="137">
        <v>0</v>
      </c>
      <c r="DC18" s="137">
        <v>0</v>
      </c>
      <c r="DD18" s="137">
        <v>0</v>
      </c>
      <c r="DE18" s="137">
        <v>0</v>
      </c>
      <c r="DF18" s="137">
        <v>0</v>
      </c>
      <c r="DG18" s="137">
        <v>0</v>
      </c>
      <c r="DH18" s="137">
        <v>0</v>
      </c>
      <c r="DI18" s="137">
        <v>0</v>
      </c>
      <c r="DJ18" s="137">
        <v>0</v>
      </c>
      <c r="DK18" s="137">
        <v>7645.8</v>
      </c>
      <c r="DL18" s="119"/>
      <c r="DM18" s="137">
        <v>200000</v>
      </c>
      <c r="DN18" s="137">
        <v>0</v>
      </c>
      <c r="DO18" s="137">
        <v>0</v>
      </c>
      <c r="DP18" s="137">
        <v>1711.44</v>
      </c>
      <c r="DQ18" s="137">
        <v>0</v>
      </c>
      <c r="DR18" s="137">
        <v>0</v>
      </c>
      <c r="DS18" s="137">
        <v>0</v>
      </c>
      <c r="DT18" s="137">
        <v>0</v>
      </c>
      <c r="DU18" s="137">
        <v>0</v>
      </c>
      <c r="DV18" s="137">
        <v>0</v>
      </c>
      <c r="DW18" s="137">
        <v>0</v>
      </c>
      <c r="DX18" s="137">
        <v>0</v>
      </c>
      <c r="DY18" s="137">
        <v>0</v>
      </c>
      <c r="DZ18" s="137">
        <v>1711.44</v>
      </c>
      <c r="EA18" s="119"/>
      <c r="EB18" s="137">
        <v>207500</v>
      </c>
      <c r="EC18" s="137">
        <v>9357.24</v>
      </c>
      <c r="ED18" s="630"/>
      <c r="EE18" s="137">
        <v>22500</v>
      </c>
      <c r="EF18" s="137">
        <v>0</v>
      </c>
      <c r="EG18" s="137">
        <v>0</v>
      </c>
      <c r="EH18" s="137">
        <v>0</v>
      </c>
      <c r="EI18" s="137">
        <v>0</v>
      </c>
      <c r="EJ18" s="137">
        <v>0</v>
      </c>
      <c r="EK18" s="137">
        <v>0</v>
      </c>
      <c r="EL18" s="137">
        <v>0</v>
      </c>
      <c r="EM18" s="137">
        <v>0</v>
      </c>
      <c r="EN18" s="137">
        <v>0</v>
      </c>
      <c r="EO18" s="137">
        <v>18567.61</v>
      </c>
      <c r="EP18" s="137">
        <v>0</v>
      </c>
      <c r="EQ18" s="137">
        <v>18567.61</v>
      </c>
      <c r="ER18" s="137">
        <v>6979.9</v>
      </c>
      <c r="ES18" s="137">
        <v>7645.8</v>
      </c>
      <c r="ET18" s="137">
        <v>33193.31</v>
      </c>
      <c r="EU18" s="119"/>
      <c r="EV18" s="137">
        <v>287712</v>
      </c>
      <c r="EW18" s="137">
        <v>0</v>
      </c>
      <c r="EX18" s="137">
        <v>0</v>
      </c>
      <c r="EY18" s="137">
        <v>0</v>
      </c>
      <c r="EZ18" s="137">
        <v>0</v>
      </c>
      <c r="FA18" s="137">
        <v>0</v>
      </c>
      <c r="FB18" s="137">
        <v>2711.98</v>
      </c>
      <c r="FC18" s="137">
        <v>0</v>
      </c>
      <c r="FD18" s="137">
        <v>0</v>
      </c>
      <c r="FE18" s="137">
        <v>2711.98</v>
      </c>
      <c r="FF18" s="137">
        <v>10124.790000000001</v>
      </c>
      <c r="FG18" s="137">
        <v>0</v>
      </c>
      <c r="FH18" s="137">
        <v>10124.790000000001</v>
      </c>
      <c r="FI18" s="137">
        <v>14056.59</v>
      </c>
      <c r="FJ18" s="137">
        <v>1711.44</v>
      </c>
      <c r="FK18" s="137">
        <v>28604.799999999999</v>
      </c>
      <c r="FL18" s="119"/>
      <c r="FM18" s="137">
        <v>310212</v>
      </c>
      <c r="FN18" s="137">
        <v>0</v>
      </c>
      <c r="FO18" s="137">
        <v>0</v>
      </c>
      <c r="FP18" s="137">
        <v>0</v>
      </c>
      <c r="FQ18" s="137">
        <v>0</v>
      </c>
      <c r="FR18" s="137">
        <v>0</v>
      </c>
      <c r="FS18" s="137">
        <v>2711.98</v>
      </c>
      <c r="FT18" s="137">
        <v>0</v>
      </c>
      <c r="FU18" s="137">
        <v>0</v>
      </c>
      <c r="FV18" s="137">
        <v>2711.98</v>
      </c>
      <c r="FW18" s="137">
        <v>28692.400000000001</v>
      </c>
      <c r="FX18" s="137">
        <v>0</v>
      </c>
      <c r="FY18" s="137">
        <v>28692.400000000001</v>
      </c>
      <c r="FZ18" s="137">
        <v>21036.49</v>
      </c>
      <c r="GA18" s="137">
        <v>9357.24</v>
      </c>
      <c r="GB18" s="137">
        <v>61798.11</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0</v>
      </c>
      <c r="H19" s="120"/>
      <c r="I19" s="133">
        <v>0</v>
      </c>
      <c r="J19" s="120"/>
      <c r="K19" s="133">
        <v>0</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20250</v>
      </c>
      <c r="CY19" s="137">
        <v>0</v>
      </c>
      <c r="CZ19" s="137">
        <v>0</v>
      </c>
      <c r="DA19" s="137">
        <v>0</v>
      </c>
      <c r="DB19" s="137">
        <v>0</v>
      </c>
      <c r="DC19" s="137">
        <v>0</v>
      </c>
      <c r="DD19" s="137">
        <v>0</v>
      </c>
      <c r="DE19" s="137">
        <v>0</v>
      </c>
      <c r="DF19" s="137">
        <v>0</v>
      </c>
      <c r="DG19" s="137">
        <v>0</v>
      </c>
      <c r="DH19" s="137">
        <v>0</v>
      </c>
      <c r="DI19" s="137">
        <v>0</v>
      </c>
      <c r="DJ19" s="137">
        <v>0</v>
      </c>
      <c r="DK19" s="137">
        <v>0</v>
      </c>
      <c r="DL19" s="119"/>
      <c r="DM19" s="137">
        <v>150000</v>
      </c>
      <c r="DN19" s="137">
        <v>0</v>
      </c>
      <c r="DO19" s="137">
        <v>0</v>
      </c>
      <c r="DP19" s="137">
        <v>0</v>
      </c>
      <c r="DQ19" s="137">
        <v>0</v>
      </c>
      <c r="DR19" s="137">
        <v>0</v>
      </c>
      <c r="DS19" s="137">
        <v>0</v>
      </c>
      <c r="DT19" s="137">
        <v>0</v>
      </c>
      <c r="DU19" s="137">
        <v>0</v>
      </c>
      <c r="DV19" s="137">
        <v>0</v>
      </c>
      <c r="DW19" s="137">
        <v>0</v>
      </c>
      <c r="DX19" s="137">
        <v>0</v>
      </c>
      <c r="DY19" s="137">
        <v>0</v>
      </c>
      <c r="DZ19" s="137">
        <v>0</v>
      </c>
      <c r="EA19" s="119"/>
      <c r="EB19" s="137">
        <v>170250</v>
      </c>
      <c r="EC19" s="137">
        <v>0</v>
      </c>
      <c r="ED19" s="630"/>
      <c r="EE19" s="137">
        <v>60750</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235000</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295750</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5000</v>
      </c>
      <c r="DN21" s="137">
        <v>0</v>
      </c>
      <c r="DO21" s="137">
        <v>0</v>
      </c>
      <c r="DP21" s="137">
        <v>0</v>
      </c>
      <c r="DQ21" s="137">
        <v>0</v>
      </c>
      <c r="DR21" s="137">
        <v>0</v>
      </c>
      <c r="DS21" s="137">
        <v>0</v>
      </c>
      <c r="DT21" s="137">
        <v>0</v>
      </c>
      <c r="DU21" s="137">
        <v>0</v>
      </c>
      <c r="DV21" s="137">
        <v>0</v>
      </c>
      <c r="DW21" s="137">
        <v>0</v>
      </c>
      <c r="DX21" s="137">
        <v>0</v>
      </c>
      <c r="DY21" s="137">
        <v>0</v>
      </c>
      <c r="DZ21" s="137">
        <v>0</v>
      </c>
      <c r="EA21" s="119"/>
      <c r="EB21" s="137">
        <v>5000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15000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15000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c r="F22" s="120"/>
      <c r="G22" s="133">
        <v>0</v>
      </c>
      <c r="H22" s="120"/>
      <c r="I22" s="133">
        <v>1.0000008759330137</v>
      </c>
      <c r="J22" s="120"/>
      <c r="K22" s="133">
        <v>0.24236556185528388</v>
      </c>
      <c r="L22" s="111"/>
      <c r="M22" s="155" t="s">
        <v>154</v>
      </c>
      <c r="N22" s="156">
        <v>0</v>
      </c>
      <c r="O22" s="156">
        <v>0</v>
      </c>
      <c r="P22" s="156">
        <v>0</v>
      </c>
      <c r="Q22" s="156">
        <v>0</v>
      </c>
      <c r="R22" s="156">
        <v>0</v>
      </c>
      <c r="S22" s="156">
        <v>2</v>
      </c>
      <c r="T22" s="156">
        <v>2</v>
      </c>
      <c r="U22" s="156">
        <v>0</v>
      </c>
      <c r="V22" s="156">
        <v>4</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4</v>
      </c>
      <c r="AO22" s="627"/>
      <c r="AP22" s="132">
        <v>0</v>
      </c>
      <c r="AQ22" s="132">
        <v>3.8168312646669916E-3</v>
      </c>
      <c r="AR22" s="156">
        <v>0</v>
      </c>
      <c r="AS22" s="156">
        <v>0</v>
      </c>
      <c r="AT22" s="156">
        <v>0</v>
      </c>
      <c r="AU22" s="156">
        <v>0</v>
      </c>
      <c r="AV22" s="156">
        <v>0</v>
      </c>
      <c r="AW22" s="156">
        <v>116535.10207685376</v>
      </c>
      <c r="AX22" s="156">
        <v>0</v>
      </c>
      <c r="AY22" s="156">
        <v>0</v>
      </c>
      <c r="AZ22" s="156">
        <v>116535.10207685376</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116535.10207685376</v>
      </c>
      <c r="BS22" s="628"/>
      <c r="BT22" s="132">
        <v>0</v>
      </c>
      <c r="BU22" s="132">
        <v>3.9471388034180484E-3</v>
      </c>
      <c r="BV22" s="156">
        <v>0</v>
      </c>
      <c r="BW22" s="156">
        <v>0</v>
      </c>
      <c r="BX22" s="156">
        <v>0</v>
      </c>
      <c r="BY22" s="156">
        <v>0</v>
      </c>
      <c r="BZ22" s="156">
        <v>0</v>
      </c>
      <c r="CA22" s="156">
        <v>116535.10207685376</v>
      </c>
      <c r="CB22" s="156">
        <v>0</v>
      </c>
      <c r="CC22" s="156">
        <v>0</v>
      </c>
      <c r="CD22" s="156">
        <v>116535.10207685376</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116535.10207685376</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25000</v>
      </c>
      <c r="DN22" s="137">
        <v>0</v>
      </c>
      <c r="DO22" s="137">
        <v>0</v>
      </c>
      <c r="DP22" s="137">
        <v>0</v>
      </c>
      <c r="DQ22" s="137">
        <v>0</v>
      </c>
      <c r="DR22" s="137">
        <v>0</v>
      </c>
      <c r="DS22" s="137">
        <v>0</v>
      </c>
      <c r="DT22" s="137">
        <v>0</v>
      </c>
      <c r="DU22" s="137">
        <v>0</v>
      </c>
      <c r="DV22" s="137">
        <v>0</v>
      </c>
      <c r="DW22" s="137">
        <v>0</v>
      </c>
      <c r="DX22" s="137">
        <v>0</v>
      </c>
      <c r="DY22" s="137">
        <v>0</v>
      </c>
      <c r="DZ22" s="137">
        <v>0</v>
      </c>
      <c r="EA22" s="119"/>
      <c r="EB22" s="137">
        <v>25000</v>
      </c>
      <c r="EC22" s="137">
        <v>0</v>
      </c>
      <c r="ED22" s="630"/>
      <c r="EE22" s="137">
        <v>0</v>
      </c>
      <c r="EF22" s="137">
        <v>0</v>
      </c>
      <c r="EG22" s="137">
        <v>0</v>
      </c>
      <c r="EH22" s="137">
        <v>0</v>
      </c>
      <c r="EI22" s="137">
        <v>0</v>
      </c>
      <c r="EJ22" s="137">
        <v>0</v>
      </c>
      <c r="EK22" s="137">
        <v>0</v>
      </c>
      <c r="EL22" s="137">
        <v>0</v>
      </c>
      <c r="EM22" s="137">
        <v>0</v>
      </c>
      <c r="EN22" s="137">
        <v>0</v>
      </c>
      <c r="EO22" s="137">
        <v>7241</v>
      </c>
      <c r="EP22" s="137">
        <v>0</v>
      </c>
      <c r="EQ22" s="137">
        <v>7241</v>
      </c>
      <c r="ER22" s="137">
        <v>0</v>
      </c>
      <c r="ES22" s="137">
        <v>0</v>
      </c>
      <c r="ET22" s="137">
        <v>7241</v>
      </c>
      <c r="EU22" s="119"/>
      <c r="EV22" s="137">
        <v>80074</v>
      </c>
      <c r="EW22" s="137">
        <v>0</v>
      </c>
      <c r="EX22" s="137">
        <v>0</v>
      </c>
      <c r="EY22" s="137">
        <v>0</v>
      </c>
      <c r="EZ22" s="137">
        <v>0</v>
      </c>
      <c r="FA22" s="137">
        <v>0</v>
      </c>
      <c r="FB22" s="137">
        <v>9573.7000000000007</v>
      </c>
      <c r="FC22" s="137">
        <v>0</v>
      </c>
      <c r="FD22" s="137">
        <v>0</v>
      </c>
      <c r="FE22" s="137">
        <v>9573.7000000000007</v>
      </c>
      <c r="FF22" s="137">
        <v>2592.48</v>
      </c>
      <c r="FG22" s="137">
        <v>0</v>
      </c>
      <c r="FH22" s="137">
        <v>2592.48</v>
      </c>
      <c r="FI22" s="137">
        <v>0</v>
      </c>
      <c r="FJ22" s="137">
        <v>0</v>
      </c>
      <c r="FK22" s="137">
        <v>12166.18</v>
      </c>
      <c r="FL22" s="119"/>
      <c r="FM22" s="137">
        <v>80074</v>
      </c>
      <c r="FN22" s="137">
        <v>0</v>
      </c>
      <c r="FO22" s="137">
        <v>0</v>
      </c>
      <c r="FP22" s="137">
        <v>0</v>
      </c>
      <c r="FQ22" s="137">
        <v>0</v>
      </c>
      <c r="FR22" s="137">
        <v>0</v>
      </c>
      <c r="FS22" s="137">
        <v>9573.7000000000007</v>
      </c>
      <c r="FT22" s="137">
        <v>0</v>
      </c>
      <c r="FU22" s="137">
        <v>0</v>
      </c>
      <c r="FV22" s="137">
        <v>9573.7000000000007</v>
      </c>
      <c r="FW22" s="137">
        <v>9833.48</v>
      </c>
      <c r="FX22" s="137">
        <v>0</v>
      </c>
      <c r="FY22" s="137">
        <v>9833.48</v>
      </c>
      <c r="FZ22" s="137">
        <v>0</v>
      </c>
      <c r="GA22" s="137">
        <v>0</v>
      </c>
      <c r="GB22" s="137">
        <v>19407.18</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c r="F24" s="120"/>
      <c r="G24" s="133">
        <v>0.56897870000000006</v>
      </c>
      <c r="H24" s="120"/>
      <c r="I24" s="133"/>
      <c r="J24" s="120"/>
      <c r="K24" s="133">
        <v>1.8453365583868067</v>
      </c>
      <c r="L24" s="111"/>
      <c r="M24" s="155" t="s">
        <v>154</v>
      </c>
      <c r="N24" s="156">
        <v>0</v>
      </c>
      <c r="O24" s="156">
        <v>0</v>
      </c>
      <c r="P24" s="156">
        <v>0</v>
      </c>
      <c r="Q24" s="156">
        <v>0</v>
      </c>
      <c r="R24" s="156">
        <v>0</v>
      </c>
      <c r="S24" s="156">
        <v>0</v>
      </c>
      <c r="T24" s="156">
        <v>0</v>
      </c>
      <c r="U24" s="156">
        <v>0</v>
      </c>
      <c r="V24" s="156">
        <v>0</v>
      </c>
      <c r="W24" s="156">
        <v>0</v>
      </c>
      <c r="X24" s="156">
        <v>1</v>
      </c>
      <c r="Y24" s="156">
        <v>1</v>
      </c>
      <c r="Z24" s="158">
        <v>1</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50000</v>
      </c>
      <c r="DB24" s="137">
        <v>0</v>
      </c>
      <c r="DC24" s="137">
        <v>0</v>
      </c>
      <c r="DD24" s="137">
        <v>0</v>
      </c>
      <c r="DE24" s="137">
        <v>0</v>
      </c>
      <c r="DF24" s="137">
        <v>0</v>
      </c>
      <c r="DG24" s="137">
        <v>0</v>
      </c>
      <c r="DH24" s="137">
        <v>0</v>
      </c>
      <c r="DI24" s="137">
        <v>0</v>
      </c>
      <c r="DJ24" s="137">
        <v>0</v>
      </c>
      <c r="DK24" s="137">
        <v>50000</v>
      </c>
      <c r="DL24" s="119"/>
      <c r="DM24" s="137">
        <v>100000</v>
      </c>
      <c r="DN24" s="137">
        <v>0</v>
      </c>
      <c r="DO24" s="137">
        <v>0</v>
      </c>
      <c r="DP24" s="137">
        <v>6897.87</v>
      </c>
      <c r="DQ24" s="137">
        <v>0</v>
      </c>
      <c r="DR24" s="137">
        <v>0</v>
      </c>
      <c r="DS24" s="137">
        <v>0</v>
      </c>
      <c r="DT24" s="137">
        <v>0</v>
      </c>
      <c r="DU24" s="137">
        <v>0</v>
      </c>
      <c r="DV24" s="137">
        <v>0</v>
      </c>
      <c r="DW24" s="137">
        <v>0</v>
      </c>
      <c r="DX24" s="137">
        <v>0</v>
      </c>
      <c r="DY24" s="137">
        <v>0</v>
      </c>
      <c r="DZ24" s="137">
        <v>6897.87</v>
      </c>
      <c r="EA24" s="119"/>
      <c r="EB24" s="137">
        <v>100000</v>
      </c>
      <c r="EC24" s="137">
        <v>56897.87</v>
      </c>
      <c r="ED24" s="630"/>
      <c r="EE24" s="137">
        <v>0</v>
      </c>
      <c r="EF24" s="137">
        <v>0</v>
      </c>
      <c r="EG24" s="137">
        <v>0</v>
      </c>
      <c r="EH24" s="137">
        <v>0</v>
      </c>
      <c r="EI24" s="137">
        <v>0</v>
      </c>
      <c r="EJ24" s="137">
        <v>0</v>
      </c>
      <c r="EK24" s="137">
        <v>0</v>
      </c>
      <c r="EL24" s="137">
        <v>0</v>
      </c>
      <c r="EM24" s="137">
        <v>0</v>
      </c>
      <c r="EN24" s="137">
        <v>0</v>
      </c>
      <c r="EO24" s="137">
        <v>24743.75</v>
      </c>
      <c r="EP24" s="137">
        <v>0</v>
      </c>
      <c r="EQ24" s="137">
        <v>24743.75</v>
      </c>
      <c r="ER24" s="137">
        <v>25200</v>
      </c>
      <c r="ES24" s="137">
        <v>50000</v>
      </c>
      <c r="ET24" s="137">
        <v>99943.75</v>
      </c>
      <c r="EU24" s="119"/>
      <c r="EV24" s="137">
        <v>279892</v>
      </c>
      <c r="EW24" s="137">
        <v>0</v>
      </c>
      <c r="EX24" s="137">
        <v>0</v>
      </c>
      <c r="EY24" s="137">
        <v>0</v>
      </c>
      <c r="EZ24" s="137">
        <v>0</v>
      </c>
      <c r="FA24" s="137">
        <v>0</v>
      </c>
      <c r="FB24" s="137">
        <v>84392.43</v>
      </c>
      <c r="FC24" s="137">
        <v>0</v>
      </c>
      <c r="FD24" s="137">
        <v>0</v>
      </c>
      <c r="FE24" s="137">
        <v>84392.43</v>
      </c>
      <c r="FF24" s="137">
        <v>203916.3</v>
      </c>
      <c r="FG24" s="137">
        <v>0</v>
      </c>
      <c r="FH24" s="137">
        <v>203916.3</v>
      </c>
      <c r="FI24" s="137">
        <v>121344.59</v>
      </c>
      <c r="FJ24" s="137">
        <v>6897.87</v>
      </c>
      <c r="FK24" s="137">
        <v>416551.19</v>
      </c>
      <c r="FL24" s="119"/>
      <c r="FM24" s="137">
        <v>279892</v>
      </c>
      <c r="FN24" s="137">
        <v>0</v>
      </c>
      <c r="FO24" s="137">
        <v>0</v>
      </c>
      <c r="FP24" s="137">
        <v>0</v>
      </c>
      <c r="FQ24" s="137">
        <v>0</v>
      </c>
      <c r="FR24" s="137">
        <v>0</v>
      </c>
      <c r="FS24" s="137">
        <v>84392.43</v>
      </c>
      <c r="FT24" s="137">
        <v>0</v>
      </c>
      <c r="FU24" s="137">
        <v>0</v>
      </c>
      <c r="FV24" s="137">
        <v>84392.43</v>
      </c>
      <c r="FW24" s="137">
        <v>228660.05</v>
      </c>
      <c r="FX24" s="137">
        <v>0</v>
      </c>
      <c r="FY24" s="137">
        <v>228660.05</v>
      </c>
      <c r="FZ24" s="137">
        <v>146544.59</v>
      </c>
      <c r="GA24" s="137">
        <v>56897.87</v>
      </c>
      <c r="GB24" s="137">
        <v>516494.94</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c r="F27" s="120"/>
      <c r="G27" s="133">
        <v>0</v>
      </c>
      <c r="H27" s="120"/>
      <c r="I27" s="133"/>
      <c r="J27" s="120"/>
      <c r="K27" s="133">
        <v>0</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4.2754360612384833E-5</v>
      </c>
      <c r="AR27" s="156">
        <v>0</v>
      </c>
      <c r="AS27" s="156">
        <v>0</v>
      </c>
      <c r="AT27" s="156">
        <v>0</v>
      </c>
      <c r="AU27" s="156">
        <v>0</v>
      </c>
      <c r="AV27" s="156">
        <v>0</v>
      </c>
      <c r="AW27" s="156">
        <v>0</v>
      </c>
      <c r="AX27" s="156">
        <v>0</v>
      </c>
      <c r="AY27" s="156">
        <v>0</v>
      </c>
      <c r="AZ27" s="156">
        <v>0</v>
      </c>
      <c r="BA27" s="156">
        <v>1305.3717685446547</v>
      </c>
      <c r="BB27" s="183">
        <v>0</v>
      </c>
      <c r="BC27" s="158">
        <v>1305.3717685446547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1305.3717685446547</v>
      </c>
      <c r="BS27" s="628"/>
      <c r="BT27" s="132">
        <v>0</v>
      </c>
      <c r="BU27" s="132">
        <v>4.4214004782104516E-5</v>
      </c>
      <c r="BV27" s="156">
        <v>0</v>
      </c>
      <c r="BW27" s="156">
        <v>0</v>
      </c>
      <c r="BX27" s="156">
        <v>0</v>
      </c>
      <c r="BY27" s="156">
        <v>0</v>
      </c>
      <c r="BZ27" s="156">
        <v>0</v>
      </c>
      <c r="CA27" s="156">
        <v>0</v>
      </c>
      <c r="CB27" s="156">
        <v>0</v>
      </c>
      <c r="CC27" s="156">
        <v>0</v>
      </c>
      <c r="CD27" s="156">
        <v>0</v>
      </c>
      <c r="CE27" s="156">
        <v>1305.3717685446547</v>
      </c>
      <c r="CF27" s="183">
        <v>0</v>
      </c>
      <c r="CG27" s="158">
        <v>1305.3717685446547</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1305.3717685446547</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20000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20000</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46000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46000</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c r="F28" s="120"/>
      <c r="G28" s="133">
        <v>1.8240000000000001</v>
      </c>
      <c r="H28" s="120"/>
      <c r="I28" s="133"/>
      <c r="J28" s="120"/>
      <c r="K28" s="133">
        <v>0.79304347826086952</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36480</v>
      </c>
      <c r="DB28" s="137">
        <v>0</v>
      </c>
      <c r="DC28" s="137">
        <v>0</v>
      </c>
      <c r="DD28" s="137">
        <v>0</v>
      </c>
      <c r="DE28" s="137">
        <v>0</v>
      </c>
      <c r="DF28" s="137">
        <v>0</v>
      </c>
      <c r="DG28" s="137">
        <v>0</v>
      </c>
      <c r="DH28" s="137">
        <v>0</v>
      </c>
      <c r="DI28" s="137">
        <v>0</v>
      </c>
      <c r="DJ28" s="137">
        <v>0</v>
      </c>
      <c r="DK28" s="137">
        <v>36480</v>
      </c>
      <c r="DL28" s="119"/>
      <c r="DM28" s="137">
        <v>20000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20000</v>
      </c>
      <c r="EC28" s="137">
        <v>36480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36480</v>
      </c>
      <c r="ET28" s="137">
        <v>36480</v>
      </c>
      <c r="EU28" s="119"/>
      <c r="EV28" s="137">
        <v>46000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46000</v>
      </c>
      <c r="FN28" s="137">
        <v>0</v>
      </c>
      <c r="FO28" s="137">
        <v>0</v>
      </c>
      <c r="FP28" s="137">
        <v>0</v>
      </c>
      <c r="FQ28" s="137">
        <v>0</v>
      </c>
      <c r="FR28" s="137">
        <v>0</v>
      </c>
      <c r="FS28" s="137">
        <v>0</v>
      </c>
      <c r="FT28" s="137">
        <v>0</v>
      </c>
      <c r="FU28" s="137">
        <v>0</v>
      </c>
      <c r="FV28" s="137">
        <v>0</v>
      </c>
      <c r="FW28" s="137">
        <v>0</v>
      </c>
      <c r="FX28" s="137">
        <v>0</v>
      </c>
      <c r="FY28" s="137">
        <v>0</v>
      </c>
      <c r="FZ28" s="137">
        <v>0</v>
      </c>
      <c r="GA28" s="137">
        <v>36480</v>
      </c>
      <c r="GB28" s="137">
        <v>36480</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0.76386402353707217</v>
      </c>
      <c r="F29" s="120"/>
      <c r="G29" s="298">
        <v>0.15114355302553553</v>
      </c>
      <c r="H29" s="120"/>
      <c r="I29" s="298">
        <v>1.9030184608006768</v>
      </c>
      <c r="J29" s="120"/>
      <c r="K29" s="298">
        <v>0.49106905799865136</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0.97960809028273332</v>
      </c>
      <c r="AQ29" s="305">
        <v>0.1905751697052524</v>
      </c>
      <c r="AR29" s="307">
        <v>0</v>
      </c>
      <c r="AS29" s="307">
        <v>150011.77533132915</v>
      </c>
      <c r="AT29" s="307">
        <v>-22764.304940232425</v>
      </c>
      <c r="AU29" s="307">
        <v>0</v>
      </c>
      <c r="AV29" s="307">
        <v>127247.47039109672</v>
      </c>
      <c r="AW29" s="307">
        <v>1600272.4423640063</v>
      </c>
      <c r="AX29" s="307">
        <v>267394.96666133421</v>
      </c>
      <c r="AY29" s="307">
        <v>17113.860371232226</v>
      </c>
      <c r="AZ29" s="307">
        <v>1884781.2693965728</v>
      </c>
      <c r="BA29" s="307">
        <v>1554456.0047123865</v>
      </c>
      <c r="BB29" s="307">
        <v>512954.88122727867</v>
      </c>
      <c r="BC29" s="307">
        <v>2067410.8859396651</v>
      </c>
      <c r="BD29" s="307">
        <v>1494174.2038020722</v>
      </c>
      <c r="BE29" s="307">
        <v>245007.77433993845</v>
      </c>
      <c r="BF29" s="307">
        <v>0</v>
      </c>
      <c r="BG29" s="307">
        <v>0</v>
      </c>
      <c r="BH29" s="307">
        <v>0</v>
      </c>
      <c r="BI29" s="307">
        <v>0</v>
      </c>
      <c r="BJ29" s="307">
        <v>0</v>
      </c>
      <c r="BK29" s="307">
        <v>0</v>
      </c>
      <c r="BL29" s="307">
        <v>0</v>
      </c>
      <c r="BM29" s="307">
        <v>0</v>
      </c>
      <c r="BN29" s="307">
        <v>0</v>
      </c>
      <c r="BO29" s="307">
        <v>0</v>
      </c>
      <c r="BP29" s="307">
        <v>0</v>
      </c>
      <c r="BQ29" s="307">
        <v>245007.77433993845</v>
      </c>
      <c r="BR29" s="306">
        <v>5818621.603869346</v>
      </c>
      <c r="BS29" s="628"/>
      <c r="BT29" s="351">
        <v>0.97954690486711604</v>
      </c>
      <c r="BU29" s="351">
        <v>0.19775667764917307</v>
      </c>
      <c r="BV29" s="353">
        <v>0</v>
      </c>
      <c r="BW29" s="353">
        <v>150011.77533132915</v>
      </c>
      <c r="BX29" s="353">
        <v>-22764.304940232425</v>
      </c>
      <c r="BY29" s="353">
        <v>0</v>
      </c>
      <c r="BZ29" s="353">
        <v>127247.47039109672</v>
      </c>
      <c r="CA29" s="353">
        <v>1578596.857850648</v>
      </c>
      <c r="CB29" s="353">
        <v>289070.55117469234</v>
      </c>
      <c r="CC29" s="353">
        <v>17029.230549490858</v>
      </c>
      <c r="CD29" s="353">
        <v>1884696.6395748311</v>
      </c>
      <c r="CE29" s="353">
        <v>1589902.9547174308</v>
      </c>
      <c r="CF29" s="353">
        <v>510418.26592144126</v>
      </c>
      <c r="CG29" s="353">
        <v>2100321.2206388721</v>
      </c>
      <c r="CH29" s="353">
        <v>1482032.0232417805</v>
      </c>
      <c r="CI29" s="353">
        <v>244259.57662401194</v>
      </c>
      <c r="CJ29" s="353">
        <v>0</v>
      </c>
      <c r="CK29" s="353">
        <v>0</v>
      </c>
      <c r="CL29" s="353">
        <v>0</v>
      </c>
      <c r="CM29" s="353">
        <v>0</v>
      </c>
      <c r="CN29" s="353">
        <v>0</v>
      </c>
      <c r="CO29" s="353">
        <v>0</v>
      </c>
      <c r="CP29" s="353">
        <v>0</v>
      </c>
      <c r="CQ29" s="353">
        <v>0</v>
      </c>
      <c r="CR29" s="353">
        <v>0</v>
      </c>
      <c r="CS29" s="353">
        <v>0</v>
      </c>
      <c r="CT29" s="353">
        <v>0</v>
      </c>
      <c r="CU29" s="353">
        <v>244259.57662401194</v>
      </c>
      <c r="CV29" s="352">
        <v>5838556.9304705923</v>
      </c>
      <c r="CW29" s="629"/>
      <c r="CX29" s="308">
        <v>306750</v>
      </c>
      <c r="CY29" s="308">
        <v>4240</v>
      </c>
      <c r="CZ29" s="308">
        <v>0</v>
      </c>
      <c r="DA29" s="308">
        <v>150759.04999999999</v>
      </c>
      <c r="DB29" s="308">
        <v>0</v>
      </c>
      <c r="DC29" s="308">
        <v>0</v>
      </c>
      <c r="DD29" s="308">
        <v>0</v>
      </c>
      <c r="DE29" s="308">
        <v>0</v>
      </c>
      <c r="DF29" s="308">
        <v>0</v>
      </c>
      <c r="DG29" s="308">
        <v>0</v>
      </c>
      <c r="DH29" s="308">
        <v>0</v>
      </c>
      <c r="DI29" s="308">
        <v>0</v>
      </c>
      <c r="DJ29" s="308">
        <v>0</v>
      </c>
      <c r="DK29" s="308">
        <v>154999.04999999999</v>
      </c>
      <c r="DM29" s="308">
        <v>1169254.1399999999</v>
      </c>
      <c r="DN29" s="308">
        <v>525</v>
      </c>
      <c r="DO29" s="308">
        <v>0</v>
      </c>
      <c r="DP29" s="308">
        <v>67564.460000000006</v>
      </c>
      <c r="DQ29" s="308">
        <v>0</v>
      </c>
      <c r="DR29" s="308">
        <v>0</v>
      </c>
      <c r="DS29" s="308">
        <v>0</v>
      </c>
      <c r="DT29" s="308">
        <v>0</v>
      </c>
      <c r="DU29" s="308">
        <v>0</v>
      </c>
      <c r="DV29" s="308">
        <v>0</v>
      </c>
      <c r="DW29" s="308">
        <v>0</v>
      </c>
      <c r="DX29" s="308">
        <v>0</v>
      </c>
      <c r="DY29" s="308">
        <v>0</v>
      </c>
      <c r="DZ29" s="308">
        <v>68089.460000000006</v>
      </c>
      <c r="EB29" s="308">
        <v>1476004.14</v>
      </c>
      <c r="EC29" s="308">
        <v>223088.51</v>
      </c>
      <c r="ED29" s="630"/>
      <c r="EE29" s="313">
        <v>1480129</v>
      </c>
      <c r="EF29" s="313">
        <v>0</v>
      </c>
      <c r="EG29" s="313">
        <v>0</v>
      </c>
      <c r="EH29" s="313">
        <v>0</v>
      </c>
      <c r="EI29" s="313">
        <v>0</v>
      </c>
      <c r="EJ29" s="313">
        <v>0</v>
      </c>
      <c r="EK29" s="313">
        <v>156879.10999999999</v>
      </c>
      <c r="EL29" s="313">
        <v>0</v>
      </c>
      <c r="EM29" s="313">
        <v>0</v>
      </c>
      <c r="EN29" s="313">
        <v>156879.10999999999</v>
      </c>
      <c r="EO29" s="313">
        <v>189628.84</v>
      </c>
      <c r="EP29" s="313">
        <v>0</v>
      </c>
      <c r="EQ29" s="313">
        <v>189628.84</v>
      </c>
      <c r="ER29" s="313">
        <v>290303.81</v>
      </c>
      <c r="ES29" s="313">
        <v>154999.04999999999</v>
      </c>
      <c r="ET29" s="313">
        <v>791810.81</v>
      </c>
      <c r="EV29" s="311">
        <v>2769597.4</v>
      </c>
      <c r="EW29" s="311">
        <v>0</v>
      </c>
      <c r="EX29" s="311">
        <v>0</v>
      </c>
      <c r="EY29" s="311">
        <v>0</v>
      </c>
      <c r="EZ29" s="311">
        <v>0</v>
      </c>
      <c r="FA29" s="311">
        <v>0</v>
      </c>
      <c r="FB29" s="311">
        <v>328700.74</v>
      </c>
      <c r="FC29" s="311">
        <v>420</v>
      </c>
      <c r="FD29" s="311">
        <v>0</v>
      </c>
      <c r="FE29" s="311">
        <v>329120.74</v>
      </c>
      <c r="FF29" s="311">
        <v>438662.02</v>
      </c>
      <c r="FG29" s="311">
        <v>0</v>
      </c>
      <c r="FH29" s="311">
        <v>438662.02</v>
      </c>
      <c r="FI29" s="311">
        <v>459226.11</v>
      </c>
      <c r="FJ29" s="311">
        <v>68089.460000000006</v>
      </c>
      <c r="FK29" s="311">
        <v>1295098.33</v>
      </c>
      <c r="FM29" s="311">
        <v>4249726.4000000004</v>
      </c>
      <c r="FN29" s="311">
        <v>0</v>
      </c>
      <c r="FO29" s="311">
        <v>0</v>
      </c>
      <c r="FP29" s="311">
        <v>0</v>
      </c>
      <c r="FQ29" s="311">
        <v>0</v>
      </c>
      <c r="FR29" s="311">
        <v>0</v>
      </c>
      <c r="FS29" s="311">
        <v>485579.85</v>
      </c>
      <c r="FT29" s="311">
        <v>420</v>
      </c>
      <c r="FU29" s="311">
        <v>0</v>
      </c>
      <c r="FV29" s="311">
        <v>485999.85</v>
      </c>
      <c r="FW29" s="311">
        <v>628290.86</v>
      </c>
      <c r="FX29" s="311">
        <v>0</v>
      </c>
      <c r="FY29" s="311">
        <v>628290.86</v>
      </c>
      <c r="FZ29" s="311">
        <v>749529.92</v>
      </c>
      <c r="GA29" s="311">
        <v>223088.51</v>
      </c>
      <c r="GB29" s="311">
        <v>2086909.14</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v>2.0561999999999993E-2</v>
      </c>
      <c r="F36" s="120"/>
      <c r="G36" s="182">
        <v>-0.46780349999999998</v>
      </c>
      <c r="H36" s="120"/>
      <c r="I36" s="182">
        <v>0.10370399999999988</v>
      </c>
      <c r="J36" s="120"/>
      <c r="K36" s="182">
        <v>-7.0437442622950722E-2</v>
      </c>
      <c r="L36" s="111"/>
      <c r="M36" s="230" t="s">
        <v>154</v>
      </c>
      <c r="N36" s="183">
        <v>0</v>
      </c>
      <c r="O36" s="183">
        <v>0</v>
      </c>
      <c r="P36" s="183">
        <v>0</v>
      </c>
      <c r="Q36" s="183">
        <v>0</v>
      </c>
      <c r="R36" s="183">
        <v>0</v>
      </c>
      <c r="S36" s="183">
        <v>0</v>
      </c>
      <c r="T36" s="158">
        <v>0</v>
      </c>
      <c r="U36" s="158">
        <v>0</v>
      </c>
      <c r="V36" s="158">
        <v>0</v>
      </c>
      <c r="W36" s="158">
        <v>0</v>
      </c>
      <c r="X36" s="158">
        <v>0</v>
      </c>
      <c r="Y36" s="158">
        <v>0</v>
      </c>
      <c r="Z36" s="158">
        <v>441</v>
      </c>
      <c r="AA36" s="158">
        <v>0</v>
      </c>
      <c r="AB36" s="158">
        <v>0</v>
      </c>
      <c r="AC36" s="158">
        <v>23</v>
      </c>
      <c r="AD36" s="158">
        <v>0</v>
      </c>
      <c r="AE36" s="158">
        <v>0</v>
      </c>
      <c r="AF36" s="158">
        <v>0</v>
      </c>
      <c r="AG36" s="158">
        <v>0</v>
      </c>
      <c r="AH36" s="158">
        <v>0</v>
      </c>
      <c r="AI36" s="158">
        <v>0</v>
      </c>
      <c r="AJ36" s="158">
        <v>0</v>
      </c>
      <c r="AK36" s="158">
        <v>0</v>
      </c>
      <c r="AL36" s="183">
        <v>0</v>
      </c>
      <c r="AM36" s="156">
        <v>23</v>
      </c>
      <c r="AN36" s="135">
        <v>464</v>
      </c>
      <c r="AO36" s="627"/>
      <c r="AP36" s="132">
        <v>1.787299741523565E-2</v>
      </c>
      <c r="AQ36" s="132">
        <v>2.9536650162712633E-3</v>
      </c>
      <c r="AR36" s="183">
        <v>0</v>
      </c>
      <c r="AS36" s="183">
        <v>0</v>
      </c>
      <c r="AT36" s="183">
        <v>0</v>
      </c>
      <c r="AU36" s="183">
        <v>0</v>
      </c>
      <c r="AV36" s="183">
        <v>0</v>
      </c>
      <c r="AW36" s="183">
        <v>0</v>
      </c>
      <c r="AX36" s="183">
        <v>0</v>
      </c>
      <c r="AY36" s="183">
        <v>0</v>
      </c>
      <c r="AZ36" s="183">
        <v>0</v>
      </c>
      <c r="BA36" s="183">
        <v>0</v>
      </c>
      <c r="BB36" s="183">
        <v>0</v>
      </c>
      <c r="BC36" s="183">
        <v>0</v>
      </c>
      <c r="BD36" s="198">
        <v>85710.819599999901</v>
      </c>
      <c r="BE36" s="198">
        <v>0</v>
      </c>
      <c r="BF36" s="198">
        <v>0</v>
      </c>
      <c r="BG36" s="198">
        <v>4470.1787999999988</v>
      </c>
      <c r="BH36" s="198">
        <v>0</v>
      </c>
      <c r="BI36" s="198">
        <v>0</v>
      </c>
      <c r="BJ36" s="198">
        <v>0</v>
      </c>
      <c r="BK36" s="198">
        <v>0</v>
      </c>
      <c r="BL36" s="198">
        <v>0</v>
      </c>
      <c r="BM36" s="198">
        <v>0</v>
      </c>
      <c r="BN36" s="198">
        <v>0</v>
      </c>
      <c r="BO36" s="164">
        <v>0</v>
      </c>
      <c r="BP36" s="164">
        <v>0</v>
      </c>
      <c r="BQ36" s="138">
        <v>4470.1787999999988</v>
      </c>
      <c r="BR36" s="135">
        <v>90180.998399999895</v>
      </c>
      <c r="BS36" s="628"/>
      <c r="BT36" s="132">
        <v>1.7926624897425393E-2</v>
      </c>
      <c r="BU36" s="132">
        <v>3.0545038513878024E-3</v>
      </c>
      <c r="BV36" s="183">
        <v>0</v>
      </c>
      <c r="BW36" s="183">
        <v>0</v>
      </c>
      <c r="BX36" s="183">
        <v>0</v>
      </c>
      <c r="BY36" s="183">
        <v>0</v>
      </c>
      <c r="BZ36" s="183">
        <v>0</v>
      </c>
      <c r="CA36" s="183">
        <v>0</v>
      </c>
      <c r="CB36" s="183">
        <v>0</v>
      </c>
      <c r="CC36" s="183">
        <v>0</v>
      </c>
      <c r="CD36" s="183">
        <v>0</v>
      </c>
      <c r="CE36" s="183">
        <v>0</v>
      </c>
      <c r="CF36" s="183">
        <v>0</v>
      </c>
      <c r="CG36" s="158">
        <v>0</v>
      </c>
      <c r="CH36" s="426">
        <v>85710.819599999901</v>
      </c>
      <c r="CI36" s="426">
        <v>0</v>
      </c>
      <c r="CJ36" s="204">
        <v>0</v>
      </c>
      <c r="CK36" s="204">
        <v>4470.1787999999988</v>
      </c>
      <c r="CL36" s="204">
        <v>0</v>
      </c>
      <c r="CM36" s="204">
        <v>0</v>
      </c>
      <c r="CN36" s="204">
        <v>0</v>
      </c>
      <c r="CO36" s="204">
        <v>0</v>
      </c>
      <c r="CP36" s="204">
        <v>0</v>
      </c>
      <c r="CQ36" s="204">
        <v>0</v>
      </c>
      <c r="CR36" s="204">
        <v>0</v>
      </c>
      <c r="CS36" s="204">
        <v>0</v>
      </c>
      <c r="CT36" s="205">
        <v>0</v>
      </c>
      <c r="CU36" s="138">
        <v>4470.1787999999988</v>
      </c>
      <c r="CV36" s="135">
        <v>90180.998399999895</v>
      </c>
      <c r="CW36" s="629"/>
      <c r="CX36" s="184">
        <v>35000</v>
      </c>
      <c r="CY36" s="184">
        <v>0</v>
      </c>
      <c r="CZ36" s="184">
        <v>0</v>
      </c>
      <c r="DA36" s="184">
        <v>264.95999999999998</v>
      </c>
      <c r="DB36" s="184">
        <v>0</v>
      </c>
      <c r="DC36" s="184">
        <v>0</v>
      </c>
      <c r="DD36" s="184">
        <v>0</v>
      </c>
      <c r="DE36" s="184">
        <v>0</v>
      </c>
      <c r="DF36" s="184">
        <v>0</v>
      </c>
      <c r="DG36" s="184">
        <v>0</v>
      </c>
      <c r="DH36" s="184">
        <v>0</v>
      </c>
      <c r="DI36" s="184">
        <v>0</v>
      </c>
      <c r="DJ36" s="184">
        <v>0</v>
      </c>
      <c r="DK36" s="184">
        <v>264.95999999999998</v>
      </c>
      <c r="DL36" s="119"/>
      <c r="DM36" s="184">
        <v>5000</v>
      </c>
      <c r="DN36" s="184">
        <v>0</v>
      </c>
      <c r="DO36" s="184">
        <v>0</v>
      </c>
      <c r="DP36" s="184">
        <v>-18977.099999999999</v>
      </c>
      <c r="DQ36" s="184">
        <v>0</v>
      </c>
      <c r="DR36" s="184">
        <v>0</v>
      </c>
      <c r="DS36" s="184">
        <v>0</v>
      </c>
      <c r="DT36" s="184">
        <v>0</v>
      </c>
      <c r="DU36" s="184">
        <v>0</v>
      </c>
      <c r="DV36" s="184">
        <v>0</v>
      </c>
      <c r="DW36" s="184">
        <v>0</v>
      </c>
      <c r="DX36" s="184">
        <v>0</v>
      </c>
      <c r="DY36" s="184">
        <v>0</v>
      </c>
      <c r="DZ36" s="184">
        <v>-18977.099999999999</v>
      </c>
      <c r="EA36" s="119"/>
      <c r="EB36" s="184">
        <v>40000</v>
      </c>
      <c r="EC36" s="184">
        <v>-18712.14</v>
      </c>
      <c r="ED36" s="630"/>
      <c r="EE36" s="184">
        <v>140000</v>
      </c>
      <c r="EF36" s="184">
        <v>0</v>
      </c>
      <c r="EG36" s="184">
        <v>0</v>
      </c>
      <c r="EH36" s="184">
        <v>0</v>
      </c>
      <c r="EI36" s="184">
        <v>0</v>
      </c>
      <c r="EJ36" s="184">
        <v>0</v>
      </c>
      <c r="EK36" s="184">
        <v>0</v>
      </c>
      <c r="EL36" s="184">
        <v>0</v>
      </c>
      <c r="EM36" s="184">
        <v>0</v>
      </c>
      <c r="EN36" s="184">
        <v>0</v>
      </c>
      <c r="EO36" s="184">
        <v>0</v>
      </c>
      <c r="EP36" s="184">
        <v>0</v>
      </c>
      <c r="EQ36" s="184">
        <v>0</v>
      </c>
      <c r="ER36" s="184">
        <v>4560.8900000000003</v>
      </c>
      <c r="ES36" s="184">
        <v>264.95999999999998</v>
      </c>
      <c r="ET36" s="184">
        <v>4825.8500000000004</v>
      </c>
      <c r="EU36" s="119"/>
      <c r="EV36" s="184">
        <v>12500</v>
      </c>
      <c r="EW36" s="184">
        <v>0</v>
      </c>
      <c r="EX36" s="184">
        <v>0</v>
      </c>
      <c r="EY36" s="184">
        <v>0</v>
      </c>
      <c r="EZ36" s="184">
        <v>0</v>
      </c>
      <c r="FA36" s="184">
        <v>0</v>
      </c>
      <c r="FB36" s="184">
        <v>0</v>
      </c>
      <c r="FC36" s="184">
        <v>0</v>
      </c>
      <c r="FD36" s="184">
        <v>0</v>
      </c>
      <c r="FE36" s="184">
        <v>0</v>
      </c>
      <c r="FF36" s="184">
        <v>0</v>
      </c>
      <c r="FG36" s="184">
        <v>0</v>
      </c>
      <c r="FH36" s="184">
        <v>0</v>
      </c>
      <c r="FI36" s="184">
        <v>3409.54</v>
      </c>
      <c r="FJ36" s="184">
        <v>-18977.099999999999</v>
      </c>
      <c r="FK36" s="184">
        <v>-15567.56</v>
      </c>
      <c r="FL36" s="119"/>
      <c r="FM36" s="184">
        <v>152500</v>
      </c>
      <c r="FN36" s="184">
        <v>0</v>
      </c>
      <c r="FO36" s="184">
        <v>0</v>
      </c>
      <c r="FP36" s="184">
        <v>0</v>
      </c>
      <c r="FQ36" s="184">
        <v>0</v>
      </c>
      <c r="FR36" s="184">
        <v>0</v>
      </c>
      <c r="FS36" s="184">
        <v>0</v>
      </c>
      <c r="FT36" s="184">
        <v>0</v>
      </c>
      <c r="FU36" s="184">
        <v>0</v>
      </c>
      <c r="FV36" s="184">
        <v>0</v>
      </c>
      <c r="FW36" s="184">
        <v>0</v>
      </c>
      <c r="FX36" s="184">
        <v>0</v>
      </c>
      <c r="FY36" s="184">
        <v>0</v>
      </c>
      <c r="FZ36" s="184">
        <v>7970.43</v>
      </c>
      <c r="GA36" s="184">
        <v>-18712.14</v>
      </c>
      <c r="GB36" s="184">
        <v>-10741.71</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v>0</v>
      </c>
      <c r="F43" s="120"/>
      <c r="G43" s="133">
        <v>0</v>
      </c>
      <c r="H43" s="120"/>
      <c r="I43" s="133">
        <v>0</v>
      </c>
      <c r="J43" s="120"/>
      <c r="K43" s="133">
        <v>0</v>
      </c>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45100</v>
      </c>
      <c r="CY43" s="137">
        <v>0</v>
      </c>
      <c r="CZ43" s="137">
        <v>0</v>
      </c>
      <c r="DA43" s="137">
        <v>0</v>
      </c>
      <c r="DB43" s="137">
        <v>0</v>
      </c>
      <c r="DC43" s="137">
        <v>0</v>
      </c>
      <c r="DD43" s="137">
        <v>0</v>
      </c>
      <c r="DE43" s="137">
        <v>0</v>
      </c>
      <c r="DF43" s="137">
        <v>0</v>
      </c>
      <c r="DG43" s="137">
        <v>0</v>
      </c>
      <c r="DH43" s="137">
        <v>0</v>
      </c>
      <c r="DI43" s="137">
        <v>0</v>
      </c>
      <c r="DJ43" s="137">
        <v>0</v>
      </c>
      <c r="DK43" s="137">
        <v>0</v>
      </c>
      <c r="DL43" s="119"/>
      <c r="DM43" s="137">
        <v>5000</v>
      </c>
      <c r="DN43" s="137">
        <v>0</v>
      </c>
      <c r="DO43" s="137">
        <v>0</v>
      </c>
      <c r="DP43" s="137">
        <v>0</v>
      </c>
      <c r="DQ43" s="137">
        <v>0</v>
      </c>
      <c r="DR43" s="137">
        <v>0</v>
      </c>
      <c r="DS43" s="137">
        <v>0</v>
      </c>
      <c r="DT43" s="137">
        <v>0</v>
      </c>
      <c r="DU43" s="137">
        <v>0</v>
      </c>
      <c r="DV43" s="137">
        <v>0</v>
      </c>
      <c r="DW43" s="137">
        <v>0</v>
      </c>
      <c r="DX43" s="137">
        <v>0</v>
      </c>
      <c r="DY43" s="137">
        <v>0</v>
      </c>
      <c r="DZ43" s="137">
        <v>0</v>
      </c>
      <c r="EA43" s="119"/>
      <c r="EB43" s="137">
        <v>50100</v>
      </c>
      <c r="EC43" s="137">
        <v>0</v>
      </c>
      <c r="ED43" s="630"/>
      <c r="EE43" s="137">
        <v>146850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12500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159350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v>1.6508404546831026E-2</v>
      </c>
      <c r="F44" s="120"/>
      <c r="G44" s="298">
        <v>-0.2076819089900111</v>
      </c>
      <c r="H44" s="120"/>
      <c r="I44" s="298">
        <v>8.642853087500002E-2</v>
      </c>
      <c r="J44" s="120"/>
      <c r="K44" s="298">
        <v>-3.4445117845117793E-2</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1.787299741523565E-2</v>
      </c>
      <c r="AQ44" s="305">
        <v>2.9536650162712633E-3</v>
      </c>
      <c r="AR44" s="306">
        <v>0</v>
      </c>
      <c r="AS44" s="306">
        <v>0</v>
      </c>
      <c r="AT44" s="306">
        <v>0</v>
      </c>
      <c r="AU44" s="306">
        <v>0</v>
      </c>
      <c r="AV44" s="306">
        <v>0</v>
      </c>
      <c r="AW44" s="306">
        <v>0</v>
      </c>
      <c r="AX44" s="306">
        <v>0</v>
      </c>
      <c r="AY44" s="306">
        <v>0</v>
      </c>
      <c r="AZ44" s="306">
        <v>0</v>
      </c>
      <c r="BA44" s="306">
        <v>0</v>
      </c>
      <c r="BB44" s="306">
        <v>0</v>
      </c>
      <c r="BC44" s="307">
        <v>0</v>
      </c>
      <c r="BD44" s="307">
        <v>85710.819599999901</v>
      </c>
      <c r="BE44" s="307">
        <v>0</v>
      </c>
      <c r="BF44" s="307">
        <v>0</v>
      </c>
      <c r="BG44" s="307">
        <v>4470.1787999999988</v>
      </c>
      <c r="BH44" s="307">
        <v>0</v>
      </c>
      <c r="BI44" s="307">
        <v>0</v>
      </c>
      <c r="BJ44" s="307">
        <v>0</v>
      </c>
      <c r="BK44" s="307">
        <v>0</v>
      </c>
      <c r="BL44" s="307">
        <v>0</v>
      </c>
      <c r="BM44" s="307">
        <v>0</v>
      </c>
      <c r="BN44" s="307">
        <v>0</v>
      </c>
      <c r="BO44" s="307">
        <v>0</v>
      </c>
      <c r="BP44" s="307">
        <v>0</v>
      </c>
      <c r="BQ44" s="307">
        <v>4470.1787999999988</v>
      </c>
      <c r="BR44" s="306">
        <v>90180.998399999895</v>
      </c>
      <c r="BS44" s="628"/>
      <c r="BT44" s="351">
        <v>1.7926624897425393E-2</v>
      </c>
      <c r="BU44" s="351">
        <v>3.0545038513878024E-3</v>
      </c>
      <c r="BV44" s="352">
        <v>0</v>
      </c>
      <c r="BW44" s="352">
        <v>0</v>
      </c>
      <c r="BX44" s="352">
        <v>0</v>
      </c>
      <c r="BY44" s="352">
        <v>0</v>
      </c>
      <c r="BZ44" s="352">
        <v>0</v>
      </c>
      <c r="CA44" s="352">
        <v>0</v>
      </c>
      <c r="CB44" s="352">
        <v>0</v>
      </c>
      <c r="CC44" s="352">
        <v>0</v>
      </c>
      <c r="CD44" s="354">
        <v>0</v>
      </c>
      <c r="CE44" s="354">
        <v>0</v>
      </c>
      <c r="CF44" s="352">
        <v>0</v>
      </c>
      <c r="CG44" s="352">
        <v>0</v>
      </c>
      <c r="CH44" s="353">
        <v>85710.819599999901</v>
      </c>
      <c r="CI44" s="353">
        <v>0</v>
      </c>
      <c r="CJ44" s="353">
        <v>0</v>
      </c>
      <c r="CK44" s="353">
        <v>4470.1787999999988</v>
      </c>
      <c r="CL44" s="353">
        <v>0</v>
      </c>
      <c r="CM44" s="353">
        <v>0</v>
      </c>
      <c r="CN44" s="353">
        <v>0</v>
      </c>
      <c r="CO44" s="353">
        <v>0</v>
      </c>
      <c r="CP44" s="353">
        <v>0</v>
      </c>
      <c r="CQ44" s="353">
        <v>0</v>
      </c>
      <c r="CR44" s="353">
        <v>0</v>
      </c>
      <c r="CS44" s="353">
        <v>0</v>
      </c>
      <c r="CT44" s="353">
        <v>0</v>
      </c>
      <c r="CU44" s="353">
        <v>4470.1787999999988</v>
      </c>
      <c r="CV44" s="352">
        <v>90180.998399999895</v>
      </c>
      <c r="CW44" s="629"/>
      <c r="CX44" s="308">
        <v>80100</v>
      </c>
      <c r="CY44" s="308">
        <v>0</v>
      </c>
      <c r="CZ44" s="308">
        <v>0</v>
      </c>
      <c r="DA44" s="308">
        <v>264.95999999999998</v>
      </c>
      <c r="DB44" s="308">
        <v>0</v>
      </c>
      <c r="DC44" s="308">
        <v>0</v>
      </c>
      <c r="DD44" s="308">
        <v>0</v>
      </c>
      <c r="DE44" s="308">
        <v>0</v>
      </c>
      <c r="DF44" s="308">
        <v>0</v>
      </c>
      <c r="DG44" s="308">
        <v>0</v>
      </c>
      <c r="DH44" s="308">
        <v>0</v>
      </c>
      <c r="DI44" s="308">
        <v>0</v>
      </c>
      <c r="DJ44" s="308">
        <v>0</v>
      </c>
      <c r="DK44" s="308">
        <v>264.95999999999998</v>
      </c>
      <c r="DL44" s="119"/>
      <c r="DM44" s="308">
        <v>10000</v>
      </c>
      <c r="DN44" s="308">
        <v>0</v>
      </c>
      <c r="DO44" s="308">
        <v>0</v>
      </c>
      <c r="DP44" s="308">
        <v>-18977.099999999999</v>
      </c>
      <c r="DQ44" s="308">
        <v>0</v>
      </c>
      <c r="DR44" s="308">
        <v>0</v>
      </c>
      <c r="DS44" s="308">
        <v>0</v>
      </c>
      <c r="DT44" s="308">
        <v>0</v>
      </c>
      <c r="DU44" s="308">
        <v>0</v>
      </c>
      <c r="DV44" s="308">
        <v>0</v>
      </c>
      <c r="DW44" s="308">
        <v>0</v>
      </c>
      <c r="DX44" s="308">
        <v>0</v>
      </c>
      <c r="DY44" s="308">
        <v>0</v>
      </c>
      <c r="DZ44" s="308">
        <v>-18977.099999999999</v>
      </c>
      <c r="EA44" s="119"/>
      <c r="EB44" s="308">
        <v>90100</v>
      </c>
      <c r="EC44" s="308">
        <v>-18712.14</v>
      </c>
      <c r="ED44" s="630"/>
      <c r="EE44" s="313">
        <v>286850</v>
      </c>
      <c r="EF44" s="313">
        <v>0</v>
      </c>
      <c r="EG44" s="313">
        <v>0</v>
      </c>
      <c r="EH44" s="313">
        <v>0</v>
      </c>
      <c r="EI44" s="313">
        <v>0</v>
      </c>
      <c r="EJ44" s="313">
        <v>0</v>
      </c>
      <c r="EK44" s="313">
        <v>0</v>
      </c>
      <c r="EL44" s="313">
        <v>0</v>
      </c>
      <c r="EM44" s="313">
        <v>0</v>
      </c>
      <c r="EN44" s="313">
        <v>0</v>
      </c>
      <c r="EO44" s="313">
        <v>0</v>
      </c>
      <c r="EP44" s="313">
        <v>0</v>
      </c>
      <c r="EQ44" s="313">
        <v>0</v>
      </c>
      <c r="ER44" s="313">
        <v>4560.8900000000003</v>
      </c>
      <c r="ES44" s="313">
        <v>264.95999999999998</v>
      </c>
      <c r="ET44" s="313">
        <v>4825.8500000000004</v>
      </c>
      <c r="EU44" s="119"/>
      <c r="EV44" s="311">
        <v>25000</v>
      </c>
      <c r="EW44" s="311">
        <v>0</v>
      </c>
      <c r="EX44" s="311">
        <v>0</v>
      </c>
      <c r="EY44" s="311">
        <v>0</v>
      </c>
      <c r="EZ44" s="311">
        <v>0</v>
      </c>
      <c r="FA44" s="311">
        <v>0</v>
      </c>
      <c r="FB44" s="311">
        <v>0</v>
      </c>
      <c r="FC44" s="311">
        <v>0</v>
      </c>
      <c r="FD44" s="311">
        <v>0</v>
      </c>
      <c r="FE44" s="311">
        <v>0</v>
      </c>
      <c r="FF44" s="311">
        <v>0</v>
      </c>
      <c r="FG44" s="311">
        <v>0</v>
      </c>
      <c r="FH44" s="311">
        <v>0</v>
      </c>
      <c r="FI44" s="311">
        <v>3409.54</v>
      </c>
      <c r="FJ44" s="311">
        <v>-18977.099999999999</v>
      </c>
      <c r="FK44" s="311">
        <v>-15567.56</v>
      </c>
      <c r="FL44" s="119"/>
      <c r="FM44" s="311">
        <v>311850</v>
      </c>
      <c r="FN44" s="311">
        <v>0</v>
      </c>
      <c r="FO44" s="311">
        <v>0</v>
      </c>
      <c r="FP44" s="311">
        <v>0</v>
      </c>
      <c r="FQ44" s="311">
        <v>0</v>
      </c>
      <c r="FR44" s="311">
        <v>0</v>
      </c>
      <c r="FS44" s="311">
        <v>0</v>
      </c>
      <c r="FT44" s="311">
        <v>0</v>
      </c>
      <c r="FU44" s="311">
        <v>0</v>
      </c>
      <c r="FV44" s="311">
        <v>0</v>
      </c>
      <c r="FW44" s="311">
        <v>0</v>
      </c>
      <c r="FX44" s="311">
        <v>0</v>
      </c>
      <c r="FY44" s="311">
        <v>0</v>
      </c>
      <c r="FZ44" s="311">
        <v>7970.43</v>
      </c>
      <c r="GA44" s="311">
        <v>-18712.14</v>
      </c>
      <c r="GB44" s="311">
        <v>-10741.71</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39.358927825522692</v>
      </c>
      <c r="T57" s="158">
        <v>0</v>
      </c>
      <c r="U57" s="158">
        <v>0</v>
      </c>
      <c r="V57" s="158">
        <v>39.358927825522692</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39.358927825522692</v>
      </c>
      <c r="AO57" s="627"/>
      <c r="AP57" s="181">
        <v>0</v>
      </c>
      <c r="AQ57" s="181">
        <v>1.6432279102513966E-5</v>
      </c>
      <c r="AR57" s="183">
        <v>0</v>
      </c>
      <c r="AS57" s="183">
        <v>0</v>
      </c>
      <c r="AT57" s="183">
        <v>0</v>
      </c>
      <c r="AU57" s="183">
        <v>0</v>
      </c>
      <c r="AV57" s="183">
        <v>0</v>
      </c>
      <c r="AW57" s="183">
        <v>501.70866611099427</v>
      </c>
      <c r="AX57" s="183">
        <v>0</v>
      </c>
      <c r="AY57" s="183">
        <v>0</v>
      </c>
      <c r="AZ57" s="183">
        <v>501.70866611099427</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501.70866611099427</v>
      </c>
      <c r="BS57" s="628"/>
      <c r="BT57" s="181">
        <v>0</v>
      </c>
      <c r="BU57" s="181">
        <v>1.6993281069182206E-5</v>
      </c>
      <c r="BV57" s="183">
        <v>0</v>
      </c>
      <c r="BW57" s="183">
        <v>0</v>
      </c>
      <c r="BX57" s="183">
        <v>0</v>
      </c>
      <c r="BY57" s="183">
        <v>0</v>
      </c>
      <c r="BZ57" s="183">
        <v>0</v>
      </c>
      <c r="CA57" s="183">
        <v>501.70866611099427</v>
      </c>
      <c r="CB57" s="183">
        <v>0</v>
      </c>
      <c r="CC57" s="183">
        <v>0</v>
      </c>
      <c r="CD57" s="183">
        <v>501.70866611099427</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501.70866611099427</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106</v>
      </c>
      <c r="X58" s="158">
        <v>0</v>
      </c>
      <c r="Y58" s="158">
        <v>106</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106</v>
      </c>
      <c r="AO58" s="627"/>
      <c r="AP58" s="181">
        <v>0</v>
      </c>
      <c r="AQ58" s="181">
        <v>1.5652748165061957E-3</v>
      </c>
      <c r="AR58" s="183">
        <v>0</v>
      </c>
      <c r="AS58" s="183">
        <v>0</v>
      </c>
      <c r="AT58" s="183">
        <v>0</v>
      </c>
      <c r="AU58" s="183">
        <v>0</v>
      </c>
      <c r="AV58" s="183">
        <v>0</v>
      </c>
      <c r="AW58" s="183">
        <v>0</v>
      </c>
      <c r="AX58" s="183">
        <v>0</v>
      </c>
      <c r="AY58" s="183">
        <v>0</v>
      </c>
      <c r="AZ58" s="183">
        <v>0</v>
      </c>
      <c r="BA58" s="183">
        <v>47790.810719999899</v>
      </c>
      <c r="BB58" s="183">
        <v>0</v>
      </c>
      <c r="BC58" s="183">
        <v>47790.810719999899</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47790.810719999899</v>
      </c>
      <c r="BS58" s="628"/>
      <c r="BT58" s="181">
        <v>0</v>
      </c>
      <c r="BU58" s="181">
        <v>1.6187136757756871E-3</v>
      </c>
      <c r="BV58" s="183">
        <v>0</v>
      </c>
      <c r="BW58" s="183">
        <v>0</v>
      </c>
      <c r="BX58" s="183">
        <v>0</v>
      </c>
      <c r="BY58" s="183">
        <v>0</v>
      </c>
      <c r="BZ58" s="183">
        <v>0</v>
      </c>
      <c r="CA58" s="183">
        <v>0</v>
      </c>
      <c r="CB58" s="183">
        <v>0</v>
      </c>
      <c r="CC58" s="183">
        <v>0</v>
      </c>
      <c r="CD58" s="183">
        <v>0</v>
      </c>
      <c r="CE58" s="183">
        <v>47790.810719999899</v>
      </c>
      <c r="CF58" s="183">
        <v>0</v>
      </c>
      <c r="CG58" s="183">
        <v>47790.810719999899</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47790.810719999899</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1.5817070956087097E-3</v>
      </c>
      <c r="AR70" s="306">
        <v>0</v>
      </c>
      <c r="AS70" s="306">
        <v>0</v>
      </c>
      <c r="AT70" s="306">
        <v>0</v>
      </c>
      <c r="AU70" s="306">
        <v>0</v>
      </c>
      <c r="AV70" s="306">
        <v>0</v>
      </c>
      <c r="AW70" s="306">
        <v>501.70866611099427</v>
      </c>
      <c r="AX70" s="306">
        <v>0</v>
      </c>
      <c r="AY70" s="306">
        <v>0</v>
      </c>
      <c r="AZ70" s="306">
        <v>501.70866611099427</v>
      </c>
      <c r="BA70" s="307">
        <v>47790.810719999899</v>
      </c>
      <c r="BB70" s="307">
        <v>0</v>
      </c>
      <c r="BC70" s="307">
        <v>47790.810719999899</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48292.519386110893</v>
      </c>
      <c r="BS70" s="628"/>
      <c r="BT70" s="351">
        <v>0</v>
      </c>
      <c r="BU70" s="351">
        <v>1.6357069568448692E-3</v>
      </c>
      <c r="BV70" s="352">
        <v>0</v>
      </c>
      <c r="BW70" s="352">
        <v>0</v>
      </c>
      <c r="BX70" s="352">
        <v>0</v>
      </c>
      <c r="BY70" s="352">
        <v>0</v>
      </c>
      <c r="BZ70" s="352">
        <v>0</v>
      </c>
      <c r="CA70" s="352">
        <v>501.70866611099427</v>
      </c>
      <c r="CB70" s="352">
        <v>0</v>
      </c>
      <c r="CC70" s="352">
        <v>0</v>
      </c>
      <c r="CD70" s="352">
        <v>501.70866611099427</v>
      </c>
      <c r="CE70" s="352">
        <v>47790.810719999899</v>
      </c>
      <c r="CF70" s="352">
        <v>0</v>
      </c>
      <c r="CG70" s="352">
        <v>47790.810719999899</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48292.519386110893</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105000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105000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136000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135999</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1.0006153277724248</v>
      </c>
      <c r="J78" s="102"/>
      <c r="M78" s="98"/>
      <c r="N78" s="302"/>
      <c r="O78" s="302"/>
      <c r="P78" s="302"/>
      <c r="Q78" s="302"/>
      <c r="R78" s="302">
        <v>0</v>
      </c>
      <c r="S78" s="98"/>
      <c r="T78" s="98"/>
      <c r="U78" s="98"/>
      <c r="V78" s="98"/>
      <c r="W78" s="98"/>
      <c r="X78" s="98"/>
      <c r="Y78" s="98"/>
      <c r="AN78" s="302"/>
      <c r="AO78" s="627"/>
      <c r="AP78" s="305">
        <v>0</v>
      </c>
      <c r="AQ78" s="305">
        <v>0.53682432162961102</v>
      </c>
      <c r="AR78" s="306">
        <v>5037921.6706665596</v>
      </c>
      <c r="AS78" s="306">
        <v>11411958.17598311</v>
      </c>
      <c r="AT78" s="306">
        <v>-59614.524322775789</v>
      </c>
      <c r="AU78" s="306">
        <v>0</v>
      </c>
      <c r="AV78" s="306">
        <v>16390265.322326893</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16390265.322326893</v>
      </c>
      <c r="BS78" s="628"/>
      <c r="BT78" s="351">
        <v>0</v>
      </c>
      <c r="BU78" s="351">
        <v>0.55221478101417121</v>
      </c>
      <c r="BV78" s="352">
        <v>4082483.7896474414</v>
      </c>
      <c r="BW78" s="352">
        <v>12211048.713557512</v>
      </c>
      <c r="BX78" s="352">
        <v>10025.359545537458</v>
      </c>
      <c r="BY78" s="352">
        <v>0</v>
      </c>
      <c r="BZ78" s="352">
        <v>16303557.862750491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16303557.862750491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0.99999933655651707</v>
      </c>
      <c r="J79" s="102"/>
      <c r="M79" s="127" t="s">
        <v>154</v>
      </c>
      <c r="N79" s="183">
        <v>8802.5837804188195</v>
      </c>
      <c r="O79" s="183">
        <v>0</v>
      </c>
      <c r="P79" s="183">
        <v>0</v>
      </c>
      <c r="Q79" s="433">
        <v>0</v>
      </c>
      <c r="R79" s="183">
        <v>8802.5837804188195</v>
      </c>
      <c r="S79" s="98"/>
      <c r="T79" s="98"/>
      <c r="U79" s="98"/>
      <c r="V79" s="98"/>
      <c r="W79" s="98"/>
      <c r="X79" s="98"/>
      <c r="Y79" s="98"/>
      <c r="AN79" s="183">
        <v>8802.5837804188195</v>
      </c>
      <c r="AO79" s="627"/>
      <c r="AP79" s="125">
        <v>0</v>
      </c>
      <c r="AQ79" s="125">
        <v>7.3646289072120856E-3</v>
      </c>
      <c r="AR79" s="183">
        <v>213430.01457131022</v>
      </c>
      <c r="AS79" s="183">
        <v>11426.082528121628</v>
      </c>
      <c r="AT79" s="183">
        <v>0</v>
      </c>
      <c r="AU79" s="183">
        <v>0</v>
      </c>
      <c r="AV79" s="183">
        <v>224856.09709943185</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224856.09709943185</v>
      </c>
      <c r="BS79" s="628"/>
      <c r="BT79" s="125">
        <v>0</v>
      </c>
      <c r="BU79" s="125">
        <v>7.5521027153949071E-3</v>
      </c>
      <c r="BV79" s="183">
        <v>211629.93739505342</v>
      </c>
      <c r="BW79" s="183">
        <v>11337.91467828008</v>
      </c>
      <c r="BX79" s="183">
        <v>0</v>
      </c>
      <c r="BY79" s="183">
        <v>0</v>
      </c>
      <c r="BZ79" s="183">
        <v>222967.85207333349</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222967.85207333349</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v>0.99999933308985867</v>
      </c>
      <c r="J80" s="102"/>
      <c r="M80" s="134" t="s">
        <v>164</v>
      </c>
      <c r="N80" s="183">
        <v>19756.268115751336</v>
      </c>
      <c r="O80" s="183">
        <v>0</v>
      </c>
      <c r="P80" s="183">
        <v>0</v>
      </c>
      <c r="Q80" s="433">
        <v>0</v>
      </c>
      <c r="R80" s="183">
        <v>19756.268115751336</v>
      </c>
      <c r="S80" s="98"/>
      <c r="T80" s="98"/>
      <c r="U80" s="98"/>
      <c r="V80" s="98"/>
      <c r="W80" s="98"/>
      <c r="X80" s="98"/>
      <c r="Y80" s="98"/>
      <c r="AN80" s="135">
        <v>19756.268115751336</v>
      </c>
      <c r="AO80" s="627"/>
      <c r="AP80" s="132">
        <v>0</v>
      </c>
      <c r="AQ80" s="132">
        <v>1.5624936509599896E-2</v>
      </c>
      <c r="AR80" s="183">
        <v>475960.15634571225</v>
      </c>
      <c r="AS80" s="183">
        <v>1098.8082321854138</v>
      </c>
      <c r="AT80" s="183">
        <v>0</v>
      </c>
      <c r="AU80" s="183">
        <v>0</v>
      </c>
      <c r="AV80" s="183">
        <v>477058.96457789768</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477058.96457789768</v>
      </c>
      <c r="BS80" s="628"/>
      <c r="BT80" s="132">
        <v>0</v>
      </c>
      <c r="BU80" s="132">
        <v>1.5870532041194051E-2</v>
      </c>
      <c r="BV80" s="183">
        <v>467471.00423834816</v>
      </c>
      <c r="BW80" s="183">
        <v>1089.6832735690964</v>
      </c>
      <c r="BX80" s="183">
        <v>0</v>
      </c>
      <c r="BY80" s="183">
        <v>0</v>
      </c>
      <c r="BZ80" s="183">
        <v>468560.68751191726</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468560.68751191726</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23</v>
      </c>
      <c r="O81" s="183">
        <v>0</v>
      </c>
      <c r="P81" s="183">
        <v>0</v>
      </c>
      <c r="Q81" s="433">
        <v>0</v>
      </c>
      <c r="R81" s="183">
        <v>23</v>
      </c>
      <c r="S81" s="98"/>
      <c r="T81" s="98"/>
      <c r="U81" s="98"/>
      <c r="V81" s="98"/>
      <c r="W81" s="98"/>
      <c r="X81" s="98"/>
      <c r="Y81" s="98"/>
      <c r="AN81" s="135">
        <v>23</v>
      </c>
      <c r="AO81" s="627"/>
      <c r="AP81" s="132">
        <v>0</v>
      </c>
      <c r="AQ81" s="132">
        <v>3.4074029177673523E-4</v>
      </c>
      <c r="AR81" s="183">
        <v>10403.447763458626</v>
      </c>
      <c r="AS81" s="183">
        <v>0</v>
      </c>
      <c r="AT81" s="183">
        <v>0</v>
      </c>
      <c r="AU81" s="183">
        <v>0</v>
      </c>
      <c r="AV81" s="183">
        <v>10403.447763458626</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10403.447763458626</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1.0000024526333502</v>
      </c>
      <c r="J82" s="102"/>
      <c r="M82" s="134" t="s">
        <v>155</v>
      </c>
      <c r="N82" s="183">
        <v>287</v>
      </c>
      <c r="O82" s="183">
        <v>0</v>
      </c>
      <c r="P82" s="183">
        <v>0</v>
      </c>
      <c r="Q82" s="433">
        <v>0</v>
      </c>
      <c r="R82" s="183">
        <v>287</v>
      </c>
      <c r="S82" s="98"/>
      <c r="T82" s="98"/>
      <c r="U82" s="98"/>
      <c r="V82" s="98"/>
      <c r="W82" s="98"/>
      <c r="X82" s="98"/>
      <c r="Y82" s="98"/>
      <c r="AN82" s="135">
        <v>287</v>
      </c>
      <c r="AO82" s="627"/>
      <c r="AP82" s="132">
        <v>0</v>
      </c>
      <c r="AQ82" s="132">
        <v>7.9906791251621381E-3</v>
      </c>
      <c r="AR82" s="183">
        <v>237592.24583162833</v>
      </c>
      <c r="AS82" s="183">
        <v>6378.3525373301072</v>
      </c>
      <c r="AT82" s="183">
        <v>0</v>
      </c>
      <c r="AU82" s="183">
        <v>0</v>
      </c>
      <c r="AV82" s="183">
        <v>243970.59836895842</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243970.59836895842</v>
      </c>
      <c r="BS82" s="628"/>
      <c r="BT82" s="132">
        <v>0</v>
      </c>
      <c r="BU82" s="132">
        <v>8.2634828352418314E-3</v>
      </c>
      <c r="BV82" s="183">
        <v>237592.24583162833</v>
      </c>
      <c r="BW82" s="183">
        <v>6378.3525373301072</v>
      </c>
      <c r="BX82" s="183">
        <v>0</v>
      </c>
      <c r="BY82" s="183">
        <v>0</v>
      </c>
      <c r="BZ82" s="183">
        <v>243970.59836895842</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243970.59836895842</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v>1.0000009881780001</v>
      </c>
      <c r="J85" s="102"/>
      <c r="M85" s="139" t="s">
        <v>183</v>
      </c>
      <c r="N85" s="183">
        <v>374</v>
      </c>
      <c r="O85" s="183">
        <v>0</v>
      </c>
      <c r="P85" s="183">
        <v>0</v>
      </c>
      <c r="Q85" s="433">
        <v>0</v>
      </c>
      <c r="R85" s="183">
        <v>374</v>
      </c>
      <c r="S85" s="98"/>
      <c r="T85" s="98"/>
      <c r="U85" s="98"/>
      <c r="V85" s="98"/>
      <c r="W85" s="98"/>
      <c r="X85" s="98"/>
      <c r="Y85" s="98"/>
      <c r="AN85" s="164">
        <v>374</v>
      </c>
      <c r="AO85" s="627"/>
      <c r="AP85" s="132">
        <v>0</v>
      </c>
      <c r="AQ85" s="132">
        <v>1.4588152383100366E-2</v>
      </c>
      <c r="AR85" s="183">
        <v>445403.97759124456</v>
      </c>
      <c r="AS85" s="183">
        <v>0</v>
      </c>
      <c r="AT85" s="183">
        <v>0</v>
      </c>
      <c r="AU85" s="183">
        <v>0</v>
      </c>
      <c r="AV85" s="183">
        <v>445403.97759124456</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445403.97759124456</v>
      </c>
      <c r="BS85" s="628"/>
      <c r="BT85" s="132">
        <v>0</v>
      </c>
      <c r="BU85" s="132">
        <v>1.2745193570802947E-2</v>
      </c>
      <c r="BV85" s="183">
        <v>376288.37183952332</v>
      </c>
      <c r="BW85" s="183">
        <v>0</v>
      </c>
      <c r="BX85" s="183">
        <v>0</v>
      </c>
      <c r="BY85" s="183">
        <v>0</v>
      </c>
      <c r="BZ85" s="183">
        <v>376288.37183952332</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376288.37183952332</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1.0685371065584512</v>
      </c>
      <c r="J86" s="102"/>
      <c r="M86" s="98"/>
      <c r="N86" s="300"/>
      <c r="O86" s="300"/>
      <c r="P86" s="300"/>
      <c r="Q86" s="300"/>
      <c r="R86" s="300">
        <v>0</v>
      </c>
      <c r="S86" s="98"/>
      <c r="T86" s="98"/>
      <c r="U86" s="98"/>
      <c r="V86" s="98"/>
      <c r="W86" s="98"/>
      <c r="X86" s="98"/>
      <c r="Y86" s="98"/>
      <c r="AN86" s="300"/>
      <c r="AO86" s="627"/>
      <c r="AP86" s="305">
        <v>0</v>
      </c>
      <c r="AQ86" s="305">
        <v>4.590913721685122E-2</v>
      </c>
      <c r="AR86" s="306">
        <v>1382789.8421033539</v>
      </c>
      <c r="AS86" s="306">
        <v>18903.243297637149</v>
      </c>
      <c r="AT86" s="306">
        <v>0</v>
      </c>
      <c r="AU86" s="306">
        <v>0</v>
      </c>
      <c r="AV86" s="306">
        <v>1401693.0854009911</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1401693.0854009911</v>
      </c>
      <c r="BS86" s="628"/>
      <c r="BT86" s="351">
        <v>0</v>
      </c>
      <c r="BU86" s="351">
        <v>4.4431311162633734E-2</v>
      </c>
      <c r="BV86" s="352">
        <v>1292981.5593045531</v>
      </c>
      <c r="BW86" s="352">
        <v>18805.950489179282</v>
      </c>
      <c r="BX86" s="352">
        <v>0</v>
      </c>
      <c r="BY86" s="352">
        <v>0</v>
      </c>
      <c r="BZ86" s="352">
        <v>1311787.5097937323</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1311787.5097937323</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v>0.99999997852491951</v>
      </c>
      <c r="J88" s="102"/>
      <c r="M88" s="165" t="s">
        <v>156</v>
      </c>
      <c r="N88" s="128">
        <v>11</v>
      </c>
      <c r="O88" s="128">
        <v>0</v>
      </c>
      <c r="P88" s="128">
        <v>0</v>
      </c>
      <c r="Q88" s="432">
        <v>0</v>
      </c>
      <c r="R88" s="128">
        <v>11</v>
      </c>
      <c r="S88" s="98"/>
      <c r="T88" s="98"/>
      <c r="U88" s="98"/>
      <c r="V88" s="98"/>
      <c r="W88" s="98"/>
      <c r="X88" s="98"/>
      <c r="Y88" s="98"/>
      <c r="AN88" s="128">
        <v>11</v>
      </c>
      <c r="AO88" s="627"/>
      <c r="AP88" s="125">
        <v>0</v>
      </c>
      <c r="AQ88" s="125">
        <v>2.7936833557389087E-2</v>
      </c>
      <c r="AR88" s="128">
        <v>799186.39561451401</v>
      </c>
      <c r="AS88" s="128">
        <v>53778.151299627585</v>
      </c>
      <c r="AT88" s="128">
        <v>0</v>
      </c>
      <c r="AU88" s="128">
        <v>0</v>
      </c>
      <c r="AV88" s="128">
        <v>852964.54691414163</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852964.54691414163</v>
      </c>
      <c r="BS88" s="628"/>
      <c r="BT88" s="125">
        <v>0</v>
      </c>
      <c r="BU88" s="125">
        <v>2.889065238106674E-2</v>
      </c>
      <c r="BV88" s="128">
        <v>0</v>
      </c>
      <c r="BW88" s="128">
        <v>852965.98168248648</v>
      </c>
      <c r="BX88" s="128">
        <v>0</v>
      </c>
      <c r="BY88" s="128">
        <v>0</v>
      </c>
      <c r="BZ88" s="128">
        <v>852965.98168248648</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852965.98168248648</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1.0017947704340295</v>
      </c>
      <c r="J89" s="102"/>
      <c r="M89" s="166" t="s">
        <v>154</v>
      </c>
      <c r="N89" s="183">
        <v>52</v>
      </c>
      <c r="O89" s="183">
        <v>0</v>
      </c>
      <c r="P89" s="183">
        <v>2</v>
      </c>
      <c r="Q89" s="433">
        <v>0</v>
      </c>
      <c r="R89" s="183">
        <v>54</v>
      </c>
      <c r="S89" s="98"/>
      <c r="T89" s="98"/>
      <c r="U89" s="98"/>
      <c r="V89" s="98"/>
      <c r="W89" s="98"/>
      <c r="X89" s="98"/>
      <c r="Y89" s="98"/>
      <c r="AN89" s="135">
        <v>54</v>
      </c>
      <c r="AO89" s="627"/>
      <c r="AP89" s="132">
        <v>0</v>
      </c>
      <c r="AQ89" s="132">
        <v>9.0659150326920221E-2</v>
      </c>
      <c r="AR89" s="183">
        <v>2679685.0953582143</v>
      </c>
      <c r="AS89" s="183">
        <v>90276.781385845723</v>
      </c>
      <c r="AT89" s="183">
        <v>-1965.9647030688675</v>
      </c>
      <c r="AU89" s="183">
        <v>0</v>
      </c>
      <c r="AV89" s="183">
        <v>2767995.9120409908</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2767995.9120409908</v>
      </c>
      <c r="BS89" s="628"/>
      <c r="BT89" s="132">
        <v>0</v>
      </c>
      <c r="BU89" s="132">
        <v>9.3778166965151441E-2</v>
      </c>
      <c r="BV89" s="183">
        <v>2673463.9257879341</v>
      </c>
      <c r="BW89" s="183">
        <v>90276.781385845723</v>
      </c>
      <c r="BX89" s="183">
        <v>4960.5734603351657</v>
      </c>
      <c r="BY89" s="183">
        <v>0</v>
      </c>
      <c r="BZ89" s="183">
        <v>2768701.280634115</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2768701.280634115</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v>1.0915156916126143</v>
      </c>
      <c r="J90" s="102"/>
      <c r="M90" s="166" t="s">
        <v>154</v>
      </c>
      <c r="N90" s="183">
        <v>51</v>
      </c>
      <c r="O90" s="183">
        <v>0</v>
      </c>
      <c r="P90" s="183">
        <v>0</v>
      </c>
      <c r="Q90" s="433">
        <v>0</v>
      </c>
      <c r="R90" s="183">
        <v>51</v>
      </c>
      <c r="S90" s="98"/>
      <c r="T90" s="98"/>
      <c r="U90" s="98"/>
      <c r="V90" s="98"/>
      <c r="W90" s="98"/>
      <c r="X90" s="98"/>
      <c r="Y90" s="98"/>
      <c r="AN90" s="135">
        <v>51</v>
      </c>
      <c r="AO90" s="627"/>
      <c r="AP90" s="132">
        <v>0</v>
      </c>
      <c r="AQ90" s="132">
        <v>1.8404175406073473E-3</v>
      </c>
      <c r="AR90" s="183">
        <v>113839.99987123755</v>
      </c>
      <c r="AS90" s="183">
        <v>0</v>
      </c>
      <c r="AT90" s="183">
        <v>-57648.559619706924</v>
      </c>
      <c r="AU90" s="183">
        <v>0</v>
      </c>
      <c r="AV90" s="183">
        <v>56191.440251530628</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56191.440251530628</v>
      </c>
      <c r="BS90" s="628"/>
      <c r="BT90" s="132">
        <v>0</v>
      </c>
      <c r="BU90" s="132">
        <v>2.0460597822636625E-3</v>
      </c>
      <c r="BV90" s="183">
        <v>55342.966835714615</v>
      </c>
      <c r="BW90" s="183">
        <v>0</v>
      </c>
      <c r="BX90" s="183">
        <v>5064.7860852022923</v>
      </c>
      <c r="BY90" s="183">
        <v>0</v>
      </c>
      <c r="BZ90" s="183">
        <v>60407.752920916908</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60407.752920916908</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v>0.99999941777701451</v>
      </c>
      <c r="J91" s="102"/>
      <c r="M91" s="134" t="s">
        <v>157</v>
      </c>
      <c r="N91" s="183">
        <v>2</v>
      </c>
      <c r="O91" s="183">
        <v>0</v>
      </c>
      <c r="P91" s="183">
        <v>0</v>
      </c>
      <c r="Q91" s="433">
        <v>0</v>
      </c>
      <c r="R91" s="183">
        <v>2</v>
      </c>
      <c r="S91" s="98"/>
      <c r="T91" s="98"/>
      <c r="U91" s="98"/>
      <c r="V91" s="98"/>
      <c r="W91" s="98"/>
      <c r="X91" s="98"/>
      <c r="Y91" s="98"/>
      <c r="AN91" s="135">
        <v>2</v>
      </c>
      <c r="AO91" s="627"/>
      <c r="AP91" s="132">
        <v>0</v>
      </c>
      <c r="AQ91" s="132">
        <v>1.4517267970011109E-3</v>
      </c>
      <c r="AR91" s="183">
        <v>44323.974193548391</v>
      </c>
      <c r="AS91" s="183">
        <v>0</v>
      </c>
      <c r="AT91" s="183">
        <v>0</v>
      </c>
      <c r="AU91" s="183">
        <v>0</v>
      </c>
      <c r="AV91" s="183">
        <v>44323.974193548391</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44323.974193548391</v>
      </c>
      <c r="BS91" s="628"/>
      <c r="BT91" s="132">
        <v>0</v>
      </c>
      <c r="BU91" s="132">
        <v>1.5012890995339356E-3</v>
      </c>
      <c r="BV91" s="183">
        <v>44323.974193548391</v>
      </c>
      <c r="BW91" s="183">
        <v>0</v>
      </c>
      <c r="BX91" s="183">
        <v>0</v>
      </c>
      <c r="BY91" s="183">
        <v>0</v>
      </c>
      <c r="BZ91" s="183">
        <v>44323.974193548391</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44323.974193548391</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v>1</v>
      </c>
      <c r="J93" s="102"/>
      <c r="M93" s="134" t="s">
        <v>154</v>
      </c>
      <c r="N93" s="183">
        <v>0</v>
      </c>
      <c r="O93" s="183">
        <v>0</v>
      </c>
      <c r="P93" s="183">
        <v>0</v>
      </c>
      <c r="Q93" s="433">
        <v>0</v>
      </c>
      <c r="R93" s="183">
        <v>0</v>
      </c>
      <c r="S93" s="98"/>
      <c r="T93" s="98"/>
      <c r="U93" s="98"/>
      <c r="V93" s="98"/>
      <c r="W93" s="98"/>
      <c r="X93" s="98"/>
      <c r="Y93" s="98"/>
      <c r="AN93" s="135">
        <v>0</v>
      </c>
      <c r="AO93" s="627"/>
      <c r="AP93" s="132">
        <v>0</v>
      </c>
      <c r="AQ93" s="132">
        <v>0.36843435266331537</v>
      </c>
      <c r="AR93" s="183">
        <v>0</v>
      </c>
      <c r="AS93" s="183">
        <v>11249000</v>
      </c>
      <c r="AT93" s="183">
        <v>0</v>
      </c>
      <c r="AU93" s="183">
        <v>0</v>
      </c>
      <c r="AV93" s="183">
        <v>11249000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11249000</v>
      </c>
      <c r="BS93" s="628"/>
      <c r="BT93" s="132">
        <v>0</v>
      </c>
      <c r="BU93" s="132">
        <v>0.38101279020948864</v>
      </c>
      <c r="BV93" s="183">
        <v>0</v>
      </c>
      <c r="BW93" s="183">
        <v>11249000</v>
      </c>
      <c r="BX93" s="183">
        <v>0</v>
      </c>
      <c r="BY93" s="183">
        <v>0</v>
      </c>
      <c r="BZ93" s="183">
        <v>11249000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11249000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v>1.0000222054664651</v>
      </c>
      <c r="J95" s="102"/>
      <c r="M95" s="139" t="s">
        <v>154</v>
      </c>
      <c r="N95" s="183">
        <v>2</v>
      </c>
      <c r="O95" s="183">
        <v>0</v>
      </c>
      <c r="P95" s="183">
        <v>0</v>
      </c>
      <c r="Q95" s="433">
        <v>0</v>
      </c>
      <c r="R95" s="183">
        <v>2</v>
      </c>
      <c r="S95" s="98"/>
      <c r="T95" s="98"/>
      <c r="U95" s="98"/>
      <c r="V95" s="98"/>
      <c r="W95" s="98"/>
      <c r="X95" s="98"/>
      <c r="Y95" s="98"/>
      <c r="AN95" s="135">
        <v>2</v>
      </c>
      <c r="AO95" s="627"/>
      <c r="AP95" s="132">
        <v>0</v>
      </c>
      <c r="AQ95" s="132">
        <v>5.9270352752672942E-4</v>
      </c>
      <c r="AR95" s="183">
        <v>18096.3635256915</v>
      </c>
      <c r="AS95" s="183">
        <v>0</v>
      </c>
      <c r="AT95" s="183">
        <v>0</v>
      </c>
      <c r="AU95" s="183">
        <v>0</v>
      </c>
      <c r="AV95" s="183">
        <v>18096.3635256915</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18096.3635256915</v>
      </c>
      <c r="BS95" s="628"/>
      <c r="BT95" s="132">
        <v>0</v>
      </c>
      <c r="BU95" s="132">
        <v>5.5451141403303143E-4</v>
      </c>
      <c r="BV95" s="183">
        <v>16371.3635256915</v>
      </c>
      <c r="BW95" s="183">
        <v>0</v>
      </c>
      <c r="BX95" s="183">
        <v>0</v>
      </c>
      <c r="BY95" s="183">
        <v>0</v>
      </c>
      <c r="BZ95" s="183">
        <v>16371.3635256915</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16371.3635256915</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1.0004557037198205</v>
      </c>
      <c r="J96" s="102"/>
      <c r="M96" s="98"/>
      <c r="N96" s="302"/>
      <c r="O96" s="302"/>
      <c r="P96" s="302"/>
      <c r="Q96" s="302"/>
      <c r="R96" s="302">
        <v>0</v>
      </c>
      <c r="S96" s="98"/>
      <c r="T96" s="98"/>
      <c r="U96" s="98"/>
      <c r="V96" s="98"/>
      <c r="W96" s="98"/>
      <c r="X96" s="98"/>
      <c r="Y96" s="98"/>
      <c r="AN96" s="302"/>
      <c r="AO96" s="627"/>
      <c r="AP96" s="305">
        <v>0</v>
      </c>
      <c r="AQ96" s="305">
        <v>0.49091518441275989</v>
      </c>
      <c r="AR96" s="306">
        <v>3655131.8285632059</v>
      </c>
      <c r="AS96" s="306">
        <v>11393054.932685474</v>
      </c>
      <c r="AT96" s="306">
        <v>-59614.524322775789</v>
      </c>
      <c r="AU96" s="306">
        <v>0</v>
      </c>
      <c r="AV96" s="306">
        <v>14988572.236925904</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14988572.236925904</v>
      </c>
      <c r="BS96" s="628"/>
      <c r="BT96" s="351">
        <v>0</v>
      </c>
      <c r="BU96" s="351">
        <v>0.50778346985153744</v>
      </c>
      <c r="BV96" s="352">
        <v>2789502.2303428883</v>
      </c>
      <c r="BW96" s="352">
        <v>12192242.763068331</v>
      </c>
      <c r="BX96" s="352">
        <v>10025.359545537458</v>
      </c>
      <c r="BY96" s="352">
        <v>0</v>
      </c>
      <c r="BZ96" s="352">
        <v>14991770.352956759</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14991770.352956759</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6.9001149390488403E-2</v>
      </c>
      <c r="F105" s="120"/>
      <c r="G105" s="298">
        <v>0.13659461077208124</v>
      </c>
      <c r="H105" s="120"/>
      <c r="I105" s="298">
        <v>1.002890968920148</v>
      </c>
      <c r="J105" s="120"/>
      <c r="K105" s="298">
        <v>0.55580088733962141</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5202452.5021328777</v>
      </c>
      <c r="AS105" s="306">
        <v>11628778.077646071</v>
      </c>
      <c r="AT105" s="306">
        <v>-82378.829263008214</v>
      </c>
      <c r="AU105" s="306">
        <v>0</v>
      </c>
      <c r="AV105" s="306">
        <v>16748851.750515938</v>
      </c>
      <c r="AW105" s="306">
        <v>4023045.1389068961</v>
      </c>
      <c r="AX105" s="306">
        <v>514664.78876231587</v>
      </c>
      <c r="AY105" s="306">
        <v>17113.860371232226</v>
      </c>
      <c r="AZ105" s="306">
        <v>4554823.7880404433</v>
      </c>
      <c r="BA105" s="306">
        <v>5849466.4110584762</v>
      </c>
      <c r="BB105" s="306">
        <v>552259.46893824206</v>
      </c>
      <c r="BC105" s="306">
        <v>6401725.879996717</v>
      </c>
      <c r="BD105" s="306">
        <v>2576388.4241664628</v>
      </c>
      <c r="BE105" s="306">
        <v>245637.77433993845</v>
      </c>
      <c r="BF105" s="306">
        <v>0</v>
      </c>
      <c r="BG105" s="306">
        <v>4470.1787999999988</v>
      </c>
      <c r="BH105" s="306">
        <v>0</v>
      </c>
      <c r="BI105" s="306">
        <v>0</v>
      </c>
      <c r="BJ105" s="306">
        <v>0</v>
      </c>
      <c r="BK105" s="306">
        <v>0</v>
      </c>
      <c r="BL105" s="306">
        <v>0</v>
      </c>
      <c r="BM105" s="306">
        <v>0</v>
      </c>
      <c r="BN105" s="306">
        <v>0</v>
      </c>
      <c r="BO105" s="306">
        <v>0</v>
      </c>
      <c r="BP105" s="306">
        <v>0</v>
      </c>
      <c r="BQ105" s="306">
        <v>250107.95313993844</v>
      </c>
      <c r="BR105" s="306">
        <v>30531897.795859501</v>
      </c>
      <c r="BS105" s="628"/>
      <c r="BT105" s="351">
        <v>1</v>
      </c>
      <c r="BU105" s="351">
        <v>1</v>
      </c>
      <c r="BV105" s="352">
        <v>4245689.5818387959</v>
      </c>
      <c r="BW105" s="352">
        <v>12427152.719471768</v>
      </c>
      <c r="BX105" s="352">
        <v>-12738.945394694967</v>
      </c>
      <c r="BY105" s="352">
        <v>0</v>
      </c>
      <c r="BZ105" s="352">
        <v>16660103.355915869</v>
      </c>
      <c r="CA105" s="352">
        <v>4001369.5543935373</v>
      </c>
      <c r="CB105" s="352">
        <v>536340.37327567406</v>
      </c>
      <c r="CC105" s="352">
        <v>17029.230549490858</v>
      </c>
      <c r="CD105" s="352">
        <v>4554739.1582187023</v>
      </c>
      <c r="CE105" s="352">
        <v>4952277.000565391</v>
      </c>
      <c r="CF105" s="352">
        <v>549697.73594054824</v>
      </c>
      <c r="CG105" s="352">
        <v>5501974.7365059396</v>
      </c>
      <c r="CH105" s="352">
        <v>2557766.2553022923</v>
      </c>
      <c r="CI105" s="352">
        <v>244889.57662401194</v>
      </c>
      <c r="CJ105" s="352">
        <v>0</v>
      </c>
      <c r="CK105" s="352">
        <v>4470.1787999999988</v>
      </c>
      <c r="CL105" s="352">
        <v>0</v>
      </c>
      <c r="CM105" s="352">
        <v>0</v>
      </c>
      <c r="CN105" s="352">
        <v>0</v>
      </c>
      <c r="CO105" s="352">
        <v>0</v>
      </c>
      <c r="CP105" s="352">
        <v>0</v>
      </c>
      <c r="CQ105" s="352">
        <v>0</v>
      </c>
      <c r="CR105" s="352">
        <v>0</v>
      </c>
      <c r="CS105" s="352">
        <v>0</v>
      </c>
      <c r="CT105" s="352">
        <v>0</v>
      </c>
      <c r="CU105" s="352">
        <v>249359.75542401194</v>
      </c>
      <c r="CV105" s="352">
        <v>29523943.261366814</v>
      </c>
      <c r="CW105" s="629"/>
      <c r="CX105" s="310">
        <v>420374.5</v>
      </c>
      <c r="CY105" s="309">
        <v>19288.28</v>
      </c>
      <c r="CZ105" s="309">
        <v>8901.77</v>
      </c>
      <c r="DA105" s="309">
        <v>160024.01</v>
      </c>
      <c r="DB105" s="309">
        <v>0</v>
      </c>
      <c r="DC105" s="309">
        <v>0</v>
      </c>
      <c r="DD105" s="309">
        <v>0</v>
      </c>
      <c r="DE105" s="309">
        <v>0</v>
      </c>
      <c r="DF105" s="309">
        <v>0</v>
      </c>
      <c r="DG105" s="309">
        <v>0</v>
      </c>
      <c r="DH105" s="309">
        <v>0</v>
      </c>
      <c r="DI105" s="309">
        <v>0</v>
      </c>
      <c r="DJ105" s="309">
        <v>0</v>
      </c>
      <c r="DK105" s="309">
        <v>188214.07</v>
      </c>
      <c r="DL105" s="119"/>
      <c r="DM105" s="310">
        <v>1341897.3400000001</v>
      </c>
      <c r="DN105" s="309">
        <v>1241.31</v>
      </c>
      <c r="DO105" s="309">
        <v>283.04000000000002</v>
      </c>
      <c r="DP105" s="309">
        <v>48929.36</v>
      </c>
      <c r="DQ105" s="309">
        <v>0</v>
      </c>
      <c r="DR105" s="309">
        <v>0</v>
      </c>
      <c r="DS105" s="309">
        <v>0</v>
      </c>
      <c r="DT105" s="309">
        <v>0</v>
      </c>
      <c r="DU105" s="309">
        <v>0</v>
      </c>
      <c r="DV105" s="309">
        <v>0</v>
      </c>
      <c r="DW105" s="309">
        <v>0</v>
      </c>
      <c r="DX105" s="309">
        <v>0</v>
      </c>
      <c r="DY105" s="309">
        <v>0</v>
      </c>
      <c r="DZ105" s="309">
        <v>50453.71</v>
      </c>
      <c r="EA105" s="119"/>
      <c r="EB105" s="310">
        <v>1747270.84</v>
      </c>
      <c r="EC105" s="309">
        <v>238667.78</v>
      </c>
      <c r="ED105" s="630"/>
      <c r="EE105" s="313">
        <v>2464327.9</v>
      </c>
      <c r="EF105" s="313">
        <v>21031.06</v>
      </c>
      <c r="EG105" s="313">
        <v>0</v>
      </c>
      <c r="EH105" s="313">
        <v>0</v>
      </c>
      <c r="EI105" s="313">
        <v>0</v>
      </c>
      <c r="EJ105" s="313">
        <v>21031.06</v>
      </c>
      <c r="EK105" s="313">
        <v>360284.23</v>
      </c>
      <c r="EL105" s="313">
        <v>0</v>
      </c>
      <c r="EM105" s="313">
        <v>0</v>
      </c>
      <c r="EN105" s="313">
        <v>360284.23</v>
      </c>
      <c r="EO105" s="313">
        <v>615008.96</v>
      </c>
      <c r="EP105" s="313">
        <v>0</v>
      </c>
      <c r="EQ105" s="313">
        <v>615008.96</v>
      </c>
      <c r="ER105" s="313">
        <v>533916.6</v>
      </c>
      <c r="ES105" s="313">
        <v>188214.07</v>
      </c>
      <c r="ET105" s="312">
        <v>1718454.92</v>
      </c>
      <c r="EU105" s="119"/>
      <c r="EV105" s="313">
        <v>3124096.13</v>
      </c>
      <c r="EW105" s="313">
        <v>6265.32</v>
      </c>
      <c r="EX105" s="313">
        <v>0</v>
      </c>
      <c r="EY105" s="313">
        <v>0</v>
      </c>
      <c r="EZ105" s="313">
        <v>0</v>
      </c>
      <c r="FA105" s="313">
        <v>6265.32</v>
      </c>
      <c r="FB105" s="313">
        <v>352844.54</v>
      </c>
      <c r="FC105" s="314">
        <v>420</v>
      </c>
      <c r="FD105" s="314">
        <v>0</v>
      </c>
      <c r="FE105" s="314">
        <v>353264.54</v>
      </c>
      <c r="FF105" s="314">
        <v>480506.87</v>
      </c>
      <c r="FG105" s="314">
        <v>0</v>
      </c>
      <c r="FH105" s="314">
        <v>480506.87</v>
      </c>
      <c r="FI105" s="314">
        <v>473204.1</v>
      </c>
      <c r="FJ105" s="314">
        <v>50453.71</v>
      </c>
      <c r="FK105" s="312">
        <v>1363694.55</v>
      </c>
      <c r="FL105" s="119"/>
      <c r="FM105" s="313">
        <v>5545420.2000000002</v>
      </c>
      <c r="FN105" s="314">
        <v>27296.38</v>
      </c>
      <c r="FO105" s="314">
        <v>0</v>
      </c>
      <c r="FP105" s="314">
        <v>0</v>
      </c>
      <c r="FQ105" s="314">
        <v>0</v>
      </c>
      <c r="FR105" s="314">
        <v>27296.38</v>
      </c>
      <c r="FS105" s="314">
        <v>713128.77</v>
      </c>
      <c r="FT105" s="314">
        <v>420</v>
      </c>
      <c r="FU105" s="314">
        <v>0</v>
      </c>
      <c r="FV105" s="314">
        <v>713548.77</v>
      </c>
      <c r="FW105" s="314">
        <v>1095515.83</v>
      </c>
      <c r="FX105" s="314">
        <v>0</v>
      </c>
      <c r="FY105" s="314">
        <v>1095515.83</v>
      </c>
      <c r="FZ105" s="314">
        <v>1007120.71</v>
      </c>
      <c r="GA105" s="314">
        <v>238667.78</v>
      </c>
      <c r="GB105" s="739">
        <v>3082149.47</v>
      </c>
      <c r="GC105" s="631"/>
      <c r="GD105" s="111"/>
      <c r="GE105" s="605">
        <v>2.9553551629446</v>
      </c>
      <c r="GF105" s="605">
        <v>2.8886695720580802</v>
      </c>
      <c r="GG105" s="605">
        <v>2.3735051252696655E-2</v>
      </c>
      <c r="GH105" s="632"/>
      <c r="GI105" s="111"/>
      <c r="GJ105" s="605">
        <v>1.6700503799261297</v>
      </c>
      <c r="GK105" s="605">
        <v>2.8739715645619257</v>
      </c>
      <c r="GL105" s="605">
        <v>1.9550892210105121E-2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1.457387153757604</v>
      </c>
      <c r="J107" s="120"/>
      <c r="K107" s="298">
        <v>0.55580050647724344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5545424</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Michael Geauvreau</cp:lastModifiedBy>
  <cp:lastPrinted>2016-07-08T12:49:08Z</cp:lastPrinted>
  <dcterms:created xsi:type="dcterms:W3CDTF">2015-03-11T17:37:00Z</dcterms:created>
  <dcterms:modified xsi:type="dcterms:W3CDTF">2019-09-06T11:39:23Z</dcterms:modified>
</cp:coreProperties>
</file>