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0"/>
  <workbookPr codeName="ThisWorkbook" defaultThemeVersion="124226"/>
  <mc:AlternateContent xmlns:mc="http://schemas.openxmlformats.org/markup-compatibility/2006">
    <mc:Choice Requires="x15">
      <x15ac:absPath xmlns:x15ac="http://schemas.microsoft.com/office/spreadsheetml/2010/11/ac" url="M:\Value Added Services\2019\"/>
    </mc:Choice>
  </mc:AlternateContent>
  <xr:revisionPtr revIDLastSave="0" documentId="13_ncr:1_{96E9A32B-C1B0-4402-A3C5-BA780F4033C7}" xr6:coauthVersionLast="36" xr6:coauthVersionMax="36" xr10:uidLastSave="{00000000-0000-0000-0000-000000000000}"/>
  <bookViews>
    <workbookView xWindow="450" yWindow="450" windowWidth="18740" windowHeight="6080" tabRatio="674" firstSheet="3" activeTab="5" xr2:uid="{00000000-000D-0000-FFFF-FFFF0000000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<sst xmlns="http://schemas.openxmlformats.org/spreadsheetml/2006/main" count="9067" uniqueCount="1384">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</sst>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5" fontId="197" fillId="0" borderId="31"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1"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9" fontId="0" fillId="0" borderId="0" xfId="1" applyNumberFormat="1" applyFont="1"/>
    <xf numFmtId="7" fontId="0" fillId="0" borderId="0" xfId="0" applyNumberFormat="1"/>
    <xf numFmtId="7" fontId="0" fillId="0" borderId="90" xfId="0" applyNumberFormat="1" applyBorder="1"/>
    <xf numFmtId="286"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7" fontId="0" fillId="0" borderId="0" xfId="4535" quotePrefix="1" applyNumberFormat="1" applyFont="1"/>
    <xf numFmtId="173" fontId="0" fillId="0" borderId="0" xfId="1" quotePrefix="1" applyNumberFormat="1" applyFont="1"/>
    <xf numFmtId="169" fontId="0" fillId="0" borderId="0" xfId="0" quotePrefix="1" applyNumberFormat="1"/>
    <xf numFmtId="169"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5" fontId="197" fillId="94" borderId="20" xfId="0" applyNumberFormat="1" applyFont="1" applyFill="1" applyBorder="1" applyAlignment="1">
      <alignment horizontal="center"/>
    </xf>
    <xf numFmtId="217" fontId="0" fillId="0" borderId="0" xfId="4535" applyNumberFormat="1" applyFont="1" applyAlignment="1">
      <alignment horizontal="left"/>
    </xf>
    <xf numFmtId="217" fontId="0" fillId="87" borderId="81" xfId="4535" applyNumberFormat="1" applyFont="1" applyFill="1" applyBorder="1" applyAlignment="1"/>
    <xf numFmtId="217" fontId="0" fillId="87" borderId="82" xfId="4535" applyNumberFormat="1" applyFont="1" applyFill="1" applyBorder="1" applyAlignment="1"/>
    <xf numFmtId="217" fontId="197" fillId="87" borderId="0" xfId="4535" applyNumberFormat="1" applyFont="1" applyFill="1" applyBorder="1" applyAlignment="1">
      <alignment horizontal="left" vertical="center" wrapText="1"/>
    </xf>
    <xf numFmtId="217"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xr:uid="{00000000-0005-0000-0000-000000000000}"/>
    <cellStyle name=" 3]_x000d__x000a_Zoomed=1_x000d__x000a_Row=0_x000d__x000a_Column=0_x000d__x000a_Height=300_x000d__x000a_Width=300_x000d__x000a_FontName=細明體_x000d__x000a_FontStyle=0_x000d__x000a_FontSize=9_x000d__x000a_PrtFontName=Co" xfId="36" xr:uid="{00000000-0005-0000-0000-000001000000}"/>
    <cellStyle name="$" xfId="1535" xr:uid="{00000000-0005-0000-0000-000002000000}"/>
    <cellStyle name="$ &amp; ¢" xfId="1536" xr:uid="{00000000-0005-0000-0000-000003000000}"/>
    <cellStyle name="%" xfId="1537" xr:uid="{00000000-0005-0000-0000-000004000000}"/>
    <cellStyle name="%.00" xfId="1538" xr:uid="{00000000-0005-0000-0000-000005000000}"/>
    <cellStyle name="(Heading)" xfId="1539" xr:uid="{00000000-0005-0000-0000-000006000000}"/>
    <cellStyle name="(Lefting)" xfId="1540" xr:uid="{00000000-0005-0000-0000-000007000000}"/>
    <cellStyle name="(z*¯_x000f_°(”,¯?À(¢,¯?Ð(°,¯?à(Â,¯?ð(Ô,¯?" xfId="1541" xr:uid="{00000000-0005-0000-0000-000008000000}"/>
    <cellStyle name="******************************************" xfId="1542" xr:uid="{00000000-0005-0000-0000-000009000000}"/>
    <cellStyle name="_CNMD_Valuation Model_20081212_v2" xfId="1543" xr:uid="{00000000-0005-0000-0000-00000A000000}"/>
    <cellStyle name="_Comma" xfId="1544" xr:uid="{00000000-0005-0000-0000-00000B000000}"/>
    <cellStyle name="_Comps 4" xfId="1545" xr:uid="{00000000-0005-0000-0000-00000C000000}"/>
    <cellStyle name="_Cont Analysis" xfId="1546" xr:uid="{00000000-0005-0000-0000-00000D000000}"/>
    <cellStyle name="_Currency" xfId="1547" xr:uid="{00000000-0005-0000-0000-00000E000000}"/>
    <cellStyle name="_Currency_Analysis" xfId="1548" xr:uid="{00000000-0005-0000-0000-00000F000000}"/>
    <cellStyle name="_Currency_Smartportfolio model" xfId="1549" xr:uid="{00000000-0005-0000-0000-000010000000}"/>
    <cellStyle name="_Currency_Smartportfolio model_DB-merged files" xfId="1550" xr:uid="{00000000-0005-0000-0000-000011000000}"/>
    <cellStyle name="_CurrencySpace" xfId="1551" xr:uid="{00000000-0005-0000-0000-000012000000}"/>
    <cellStyle name="_Gamma Valuation - 8" xfId="1552" xr:uid="{00000000-0005-0000-0000-000013000000}"/>
    <cellStyle name="_ITRN" xfId="1553" xr:uid="{00000000-0005-0000-0000-000014000000}"/>
    <cellStyle name="-_Merger Model 17 Nov 04" xfId="1554" xr:uid="{00000000-0005-0000-0000-000015000000}"/>
    <cellStyle name="_Merger Model_KN&amp;Fzio_v2.30 - Street" xfId="1555" xr:uid="{00000000-0005-0000-0000-000016000000}"/>
    <cellStyle name="_Multiple" xfId="1556" xr:uid="{00000000-0005-0000-0000-000017000000}"/>
    <cellStyle name="_Multiple_Analysis" xfId="1557" xr:uid="{00000000-0005-0000-0000-000018000000}"/>
    <cellStyle name="_Multiple_Analysis_DB-merged files" xfId="1558" xr:uid="{00000000-0005-0000-0000-000019000000}"/>
    <cellStyle name="_Multiple_Smartportfolio model" xfId="1559" xr:uid="{00000000-0005-0000-0000-00001A000000}"/>
    <cellStyle name="_Multiple_Smartportfolio model_DB-merged files" xfId="1560" xr:uid="{00000000-0005-0000-0000-00001B000000}"/>
    <cellStyle name="_MultipleSpace" xfId="1561" xr:uid="{00000000-0005-0000-0000-00001C000000}"/>
    <cellStyle name="_MultipleSpace_Analysis" xfId="1562" xr:uid="{00000000-0005-0000-0000-00001D000000}"/>
    <cellStyle name="_MultipleSpace_csc" xfId="1563" xr:uid="{00000000-0005-0000-0000-00001E000000}"/>
    <cellStyle name="_MultipleSpace_Smartportfolio model" xfId="1564" xr:uid="{00000000-0005-0000-0000-00001F000000}"/>
    <cellStyle name="_MultipleSpace_Smartportfolio model_DB-merged files" xfId="1565" xr:uid="{00000000-0005-0000-0000-000020000000}"/>
    <cellStyle name="_Percent" xfId="1566" xr:uid="{00000000-0005-0000-0000-000021000000}"/>
    <cellStyle name="_Percent_Analysis" xfId="1567" xr:uid="{00000000-0005-0000-0000-000022000000}"/>
    <cellStyle name="_Percent_Smartportfolio model" xfId="1568" xr:uid="{00000000-0005-0000-0000-000023000000}"/>
    <cellStyle name="_Percent_Smartportfolio model_DB-merged files" xfId="1569" xr:uid="{00000000-0005-0000-0000-000024000000}"/>
    <cellStyle name="_PercentSpace" xfId="1570" xr:uid="{00000000-0005-0000-0000-000025000000}"/>
    <cellStyle name="_PercentSpace_Analysis" xfId="1571" xr:uid="{00000000-0005-0000-0000-000026000000}"/>
    <cellStyle name="_PercentSpace_Smartportfolio model" xfId="1572" xr:uid="{00000000-0005-0000-0000-000027000000}"/>
    <cellStyle name="_Sepracor Riders_Clean" xfId="1573" xr:uid="{00000000-0005-0000-0000-000028000000}"/>
    <cellStyle name="_SIAL_Model_5.22.09 v71" xfId="1574" xr:uid="{00000000-0005-0000-0000-000029000000}"/>
    <cellStyle name="£ BP" xfId="1575" xr:uid="{00000000-0005-0000-0000-00002A000000}"/>
    <cellStyle name="¥ JY" xfId="1576" xr:uid="{00000000-0005-0000-0000-00002B000000}"/>
    <cellStyle name="&lt;9#_x000f_¾Èƒé1ƒÃ_x0002_;M_x0014_}$‹E_x0010_‹_x0004_ˆ…Àt_x001b_Pÿ_x0015_ x¦" xfId="1577" xr:uid="{00000000-0005-0000-0000-00002C000000}"/>
    <cellStyle name="=C:\WINNT\SYSTEM32\COMMAND.COM" xfId="37" xr:uid="{00000000-0005-0000-0000-00002D000000}"/>
    <cellStyle name="=C:\WINNT35\SYSTEM32\COMMAND.COM" xfId="1578" xr:uid="{00000000-0005-0000-0000-00002E000000}"/>
    <cellStyle name="0752-93035" xfId="1579" xr:uid="{00000000-0005-0000-0000-00002F000000}"/>
    <cellStyle name="1,comma" xfId="1580" xr:uid="{00000000-0005-0000-0000-000030000000}"/>
    <cellStyle name="10Q" xfId="1581" xr:uid="{00000000-0005-0000-0000-000031000000}"/>
    <cellStyle name="20 % - Accent1" xfId="38" xr:uid="{00000000-0005-0000-0000-000032000000}"/>
    <cellStyle name="20 % - Accent2" xfId="39" xr:uid="{00000000-0005-0000-0000-000033000000}"/>
    <cellStyle name="20 % - Accent3" xfId="40" xr:uid="{00000000-0005-0000-0000-000034000000}"/>
    <cellStyle name="20 % - Accent4" xfId="41" xr:uid="{00000000-0005-0000-0000-000035000000}"/>
    <cellStyle name="20 % - Accent5" xfId="42" xr:uid="{00000000-0005-0000-0000-000036000000}"/>
    <cellStyle name="20 % - Accent6" xfId="43" xr:uid="{00000000-0005-0000-0000-000037000000}"/>
    <cellStyle name="20% - Accent1 2" xfId="44" xr:uid="{00000000-0005-0000-0000-000038000000}"/>
    <cellStyle name="20% - Accent1 2 10" xfId="1582" xr:uid="{00000000-0005-0000-0000-000039000000}"/>
    <cellStyle name="20% - Accent1 2 2" xfId="1583" xr:uid="{00000000-0005-0000-0000-00003A000000}"/>
    <cellStyle name="20% - Accent1 2 2 2" xfId="1584" xr:uid="{00000000-0005-0000-0000-00003B000000}"/>
    <cellStyle name="20% - Accent1 2 2 3" xfId="1585" xr:uid="{00000000-0005-0000-0000-00003C000000}"/>
    <cellStyle name="20% - Accent1 2 3" xfId="1586" xr:uid="{00000000-0005-0000-0000-00003D000000}"/>
    <cellStyle name="20% - Accent1 2 3 2" xfId="1587" xr:uid="{00000000-0005-0000-0000-00003E000000}"/>
    <cellStyle name="20% - Accent1 2 4" xfId="1588" xr:uid="{00000000-0005-0000-0000-00003F000000}"/>
    <cellStyle name="20% - Accent1 2 5" xfId="1589" xr:uid="{00000000-0005-0000-0000-000040000000}"/>
    <cellStyle name="20% - Accent1 2 6" xfId="1590" xr:uid="{00000000-0005-0000-0000-000041000000}"/>
    <cellStyle name="20% - Accent1 2 7" xfId="1591" xr:uid="{00000000-0005-0000-0000-000042000000}"/>
    <cellStyle name="20% - Accent1 2 8" xfId="1592" xr:uid="{00000000-0005-0000-0000-000043000000}"/>
    <cellStyle name="20% - Accent1 2 9" xfId="1593" xr:uid="{00000000-0005-0000-0000-000044000000}"/>
    <cellStyle name="20% - Accent1 3" xfId="1594" xr:uid="{00000000-0005-0000-0000-000045000000}"/>
    <cellStyle name="20% - Accent1 3 2" xfId="1595" xr:uid="{00000000-0005-0000-0000-000046000000}"/>
    <cellStyle name="20% - Accent1 3 2 2" xfId="1596" xr:uid="{00000000-0005-0000-0000-000047000000}"/>
    <cellStyle name="20% - Accent1 3 2 2 2" xfId="1597" xr:uid="{00000000-0005-0000-0000-000048000000}"/>
    <cellStyle name="20% - Accent1 3 2 2 2 2" xfId="1598" xr:uid="{00000000-0005-0000-0000-000049000000}"/>
    <cellStyle name="20% - Accent1 3 2 2 3" xfId="1599" xr:uid="{00000000-0005-0000-0000-00004A000000}"/>
    <cellStyle name="20% - Accent1 3 2 3" xfId="1600" xr:uid="{00000000-0005-0000-0000-00004B000000}"/>
    <cellStyle name="20% - Accent1 3 2 3 2" xfId="1601" xr:uid="{00000000-0005-0000-0000-00004C000000}"/>
    <cellStyle name="20% - Accent1 3 2 4" xfId="1602" xr:uid="{00000000-0005-0000-0000-00004D000000}"/>
    <cellStyle name="20% - Accent1 3 3" xfId="1603" xr:uid="{00000000-0005-0000-0000-00004E000000}"/>
    <cellStyle name="20% - Accent1 3 3 2" xfId="1604" xr:uid="{00000000-0005-0000-0000-00004F000000}"/>
    <cellStyle name="20% - Accent1 3 3 2 2" xfId="1605" xr:uid="{00000000-0005-0000-0000-000050000000}"/>
    <cellStyle name="20% - Accent1 3 3 2 2 2" xfId="1606" xr:uid="{00000000-0005-0000-0000-000051000000}"/>
    <cellStyle name="20% - Accent1 3 3 2 3" xfId="1607" xr:uid="{00000000-0005-0000-0000-000052000000}"/>
    <cellStyle name="20% - Accent1 3 3 3" xfId="1608" xr:uid="{00000000-0005-0000-0000-000053000000}"/>
    <cellStyle name="20% - Accent1 3 3 3 2" xfId="1609" xr:uid="{00000000-0005-0000-0000-000054000000}"/>
    <cellStyle name="20% - Accent1 3 3 4" xfId="1610" xr:uid="{00000000-0005-0000-0000-000055000000}"/>
    <cellStyle name="20% - Accent1 3 4" xfId="1611" xr:uid="{00000000-0005-0000-0000-000056000000}"/>
    <cellStyle name="20% - Accent1 3 4 2" xfId="1612" xr:uid="{00000000-0005-0000-0000-000057000000}"/>
    <cellStyle name="20% - Accent1 3 4 2 2" xfId="1613" xr:uid="{00000000-0005-0000-0000-000058000000}"/>
    <cellStyle name="20% - Accent1 3 4 3" xfId="1614" xr:uid="{00000000-0005-0000-0000-000059000000}"/>
    <cellStyle name="20% - Accent1 3 5" xfId="1615" xr:uid="{00000000-0005-0000-0000-00005A000000}"/>
    <cellStyle name="20% - Accent1 3 5 2" xfId="1616" xr:uid="{00000000-0005-0000-0000-00005B000000}"/>
    <cellStyle name="20% - Accent1 3 6" xfId="1617" xr:uid="{00000000-0005-0000-0000-00005C000000}"/>
    <cellStyle name="20% - Accent1 4" xfId="1618" xr:uid="{00000000-0005-0000-0000-00005D000000}"/>
    <cellStyle name="20% - Accent1 5" xfId="1619" xr:uid="{00000000-0005-0000-0000-00005E000000}"/>
    <cellStyle name="20% - Accent1 6" xfId="1620" xr:uid="{00000000-0005-0000-0000-00005F000000}"/>
    <cellStyle name="20% - Accent1 7" xfId="1621" xr:uid="{00000000-0005-0000-0000-000060000000}"/>
    <cellStyle name="20% - Accent1 8" xfId="1622" xr:uid="{00000000-0005-0000-0000-000061000000}"/>
    <cellStyle name="20% - Accent1 9" xfId="4501" xr:uid="{00000000-0005-0000-0000-000062000000}"/>
    <cellStyle name="20% - Accent2 2" xfId="45" xr:uid="{00000000-0005-0000-0000-000063000000}"/>
    <cellStyle name="20% - Accent2 2 10" xfId="1623" xr:uid="{00000000-0005-0000-0000-000064000000}"/>
    <cellStyle name="20% - Accent2 2 2" xfId="1624" xr:uid="{00000000-0005-0000-0000-000065000000}"/>
    <cellStyle name="20% - Accent2 2 2 2" xfId="1625" xr:uid="{00000000-0005-0000-0000-000066000000}"/>
    <cellStyle name="20% - Accent2 2 2 3" xfId="1626" xr:uid="{00000000-0005-0000-0000-000067000000}"/>
    <cellStyle name="20% - Accent2 2 3" xfId="1627" xr:uid="{00000000-0005-0000-0000-000068000000}"/>
    <cellStyle name="20% - Accent2 2 3 2" xfId="1628" xr:uid="{00000000-0005-0000-0000-000069000000}"/>
    <cellStyle name="20% - Accent2 2 4" xfId="1629" xr:uid="{00000000-0005-0000-0000-00006A000000}"/>
    <cellStyle name="20% - Accent2 2 5" xfId="1630" xr:uid="{00000000-0005-0000-0000-00006B000000}"/>
    <cellStyle name="20% - Accent2 2 6" xfId="1631" xr:uid="{00000000-0005-0000-0000-00006C000000}"/>
    <cellStyle name="20% - Accent2 2 7" xfId="1632" xr:uid="{00000000-0005-0000-0000-00006D000000}"/>
    <cellStyle name="20% - Accent2 2 8" xfId="1633" xr:uid="{00000000-0005-0000-0000-00006E000000}"/>
    <cellStyle name="20% - Accent2 2 9" xfId="1634" xr:uid="{00000000-0005-0000-0000-00006F000000}"/>
    <cellStyle name="20% - Accent2 3" xfId="1635" xr:uid="{00000000-0005-0000-0000-000070000000}"/>
    <cellStyle name="20% - Accent2 3 2" xfId="1636" xr:uid="{00000000-0005-0000-0000-000071000000}"/>
    <cellStyle name="20% - Accent2 3 2 2" xfId="1637" xr:uid="{00000000-0005-0000-0000-000072000000}"/>
    <cellStyle name="20% - Accent2 3 2 2 2" xfId="1638" xr:uid="{00000000-0005-0000-0000-000073000000}"/>
    <cellStyle name="20% - Accent2 3 2 2 2 2" xfId="1639" xr:uid="{00000000-0005-0000-0000-000074000000}"/>
    <cellStyle name="20% - Accent2 3 2 2 3" xfId="1640" xr:uid="{00000000-0005-0000-0000-000075000000}"/>
    <cellStyle name="20% - Accent2 3 2 3" xfId="1641" xr:uid="{00000000-0005-0000-0000-000076000000}"/>
    <cellStyle name="20% - Accent2 3 2 3 2" xfId="1642" xr:uid="{00000000-0005-0000-0000-000077000000}"/>
    <cellStyle name="20% - Accent2 3 2 4" xfId="1643" xr:uid="{00000000-0005-0000-0000-000078000000}"/>
    <cellStyle name="20% - Accent2 3 3" xfId="1644" xr:uid="{00000000-0005-0000-0000-000079000000}"/>
    <cellStyle name="20% - Accent2 3 3 2" xfId="1645" xr:uid="{00000000-0005-0000-0000-00007A000000}"/>
    <cellStyle name="20% - Accent2 3 3 2 2" xfId="1646" xr:uid="{00000000-0005-0000-0000-00007B000000}"/>
    <cellStyle name="20% - Accent2 3 3 2 2 2" xfId="1647" xr:uid="{00000000-0005-0000-0000-00007C000000}"/>
    <cellStyle name="20% - Accent2 3 3 2 3" xfId="1648" xr:uid="{00000000-0005-0000-0000-00007D000000}"/>
    <cellStyle name="20% - Accent2 3 3 3" xfId="1649" xr:uid="{00000000-0005-0000-0000-00007E000000}"/>
    <cellStyle name="20% - Accent2 3 3 3 2" xfId="1650" xr:uid="{00000000-0005-0000-0000-00007F000000}"/>
    <cellStyle name="20% - Accent2 3 3 4" xfId="1651" xr:uid="{00000000-0005-0000-0000-000080000000}"/>
    <cellStyle name="20% - Accent2 3 4" xfId="1652" xr:uid="{00000000-0005-0000-0000-000081000000}"/>
    <cellStyle name="20% - Accent2 3 4 2" xfId="1653" xr:uid="{00000000-0005-0000-0000-000082000000}"/>
    <cellStyle name="20% - Accent2 3 4 2 2" xfId="1654" xr:uid="{00000000-0005-0000-0000-000083000000}"/>
    <cellStyle name="20% - Accent2 3 4 3" xfId="1655" xr:uid="{00000000-0005-0000-0000-000084000000}"/>
    <cellStyle name="20% - Accent2 3 5" xfId="1656" xr:uid="{00000000-0005-0000-0000-000085000000}"/>
    <cellStyle name="20% - Accent2 3 5 2" xfId="1657" xr:uid="{00000000-0005-0000-0000-000086000000}"/>
    <cellStyle name="20% - Accent2 3 6" xfId="1658" xr:uid="{00000000-0005-0000-0000-000087000000}"/>
    <cellStyle name="20% - Accent2 4" xfId="1659" xr:uid="{00000000-0005-0000-0000-000088000000}"/>
    <cellStyle name="20% - Accent2 5" xfId="1660" xr:uid="{00000000-0005-0000-0000-000089000000}"/>
    <cellStyle name="20% - Accent2 6" xfId="1661" xr:uid="{00000000-0005-0000-0000-00008A000000}"/>
    <cellStyle name="20% - Accent2 7" xfId="1662" xr:uid="{00000000-0005-0000-0000-00008B000000}"/>
    <cellStyle name="20% - Accent2 8" xfId="1663" xr:uid="{00000000-0005-0000-0000-00008C000000}"/>
    <cellStyle name="20% - Accent2 9" xfId="4502" xr:uid="{00000000-0005-0000-0000-00008D000000}"/>
    <cellStyle name="20% - Accent3 2" xfId="46" xr:uid="{00000000-0005-0000-0000-00008E000000}"/>
    <cellStyle name="20% - Accent3 2 10" xfId="1664" xr:uid="{00000000-0005-0000-0000-00008F000000}"/>
    <cellStyle name="20% - Accent3 2 2" xfId="1665" xr:uid="{00000000-0005-0000-0000-000090000000}"/>
    <cellStyle name="20% - Accent3 2 2 2" xfId="1666" xr:uid="{00000000-0005-0000-0000-000091000000}"/>
    <cellStyle name="20% - Accent3 2 2 3" xfId="1667" xr:uid="{00000000-0005-0000-0000-000092000000}"/>
    <cellStyle name="20% - Accent3 2 3" xfId="1668" xr:uid="{00000000-0005-0000-0000-000093000000}"/>
    <cellStyle name="20% - Accent3 2 3 2" xfId="1669" xr:uid="{00000000-0005-0000-0000-000094000000}"/>
    <cellStyle name="20% - Accent3 2 4" xfId="1670" xr:uid="{00000000-0005-0000-0000-000095000000}"/>
    <cellStyle name="20% - Accent3 2 5" xfId="1671" xr:uid="{00000000-0005-0000-0000-000096000000}"/>
    <cellStyle name="20% - Accent3 2 6" xfId="1672" xr:uid="{00000000-0005-0000-0000-000097000000}"/>
    <cellStyle name="20% - Accent3 2 7" xfId="1673" xr:uid="{00000000-0005-0000-0000-000098000000}"/>
    <cellStyle name="20% - Accent3 2 8" xfId="1674" xr:uid="{00000000-0005-0000-0000-000099000000}"/>
    <cellStyle name="20% - Accent3 2 9" xfId="1675" xr:uid="{00000000-0005-0000-0000-00009A000000}"/>
    <cellStyle name="20% - Accent3 3" xfId="1676" xr:uid="{00000000-0005-0000-0000-00009B000000}"/>
    <cellStyle name="20% - Accent3 3 2" xfId="1677" xr:uid="{00000000-0005-0000-0000-00009C000000}"/>
    <cellStyle name="20% - Accent3 3 2 2" xfId="1678" xr:uid="{00000000-0005-0000-0000-00009D000000}"/>
    <cellStyle name="20% - Accent3 3 2 2 2" xfId="1679" xr:uid="{00000000-0005-0000-0000-00009E000000}"/>
    <cellStyle name="20% - Accent3 3 2 2 2 2" xfId="1680" xr:uid="{00000000-0005-0000-0000-00009F000000}"/>
    <cellStyle name="20% - Accent3 3 2 2 3" xfId="1681" xr:uid="{00000000-0005-0000-0000-0000A0000000}"/>
    <cellStyle name="20% - Accent3 3 2 3" xfId="1682" xr:uid="{00000000-0005-0000-0000-0000A1000000}"/>
    <cellStyle name="20% - Accent3 3 2 3 2" xfId="1683" xr:uid="{00000000-0005-0000-0000-0000A2000000}"/>
    <cellStyle name="20% - Accent3 3 2 4" xfId="1684" xr:uid="{00000000-0005-0000-0000-0000A3000000}"/>
    <cellStyle name="20% - Accent3 3 3" xfId="1685" xr:uid="{00000000-0005-0000-0000-0000A4000000}"/>
    <cellStyle name="20% - Accent3 3 3 2" xfId="1686" xr:uid="{00000000-0005-0000-0000-0000A5000000}"/>
    <cellStyle name="20% - Accent3 3 3 2 2" xfId="1687" xr:uid="{00000000-0005-0000-0000-0000A6000000}"/>
    <cellStyle name="20% - Accent3 3 3 2 2 2" xfId="1688" xr:uid="{00000000-0005-0000-0000-0000A7000000}"/>
    <cellStyle name="20% - Accent3 3 3 2 3" xfId="1689" xr:uid="{00000000-0005-0000-0000-0000A8000000}"/>
    <cellStyle name="20% - Accent3 3 3 3" xfId="1690" xr:uid="{00000000-0005-0000-0000-0000A9000000}"/>
    <cellStyle name="20% - Accent3 3 3 3 2" xfId="1691" xr:uid="{00000000-0005-0000-0000-0000AA000000}"/>
    <cellStyle name="20% - Accent3 3 3 4" xfId="1692" xr:uid="{00000000-0005-0000-0000-0000AB000000}"/>
    <cellStyle name="20% - Accent3 3 4" xfId="1693" xr:uid="{00000000-0005-0000-0000-0000AC000000}"/>
    <cellStyle name="20% - Accent3 3 4 2" xfId="1694" xr:uid="{00000000-0005-0000-0000-0000AD000000}"/>
    <cellStyle name="20% - Accent3 3 4 2 2" xfId="1695" xr:uid="{00000000-0005-0000-0000-0000AE000000}"/>
    <cellStyle name="20% - Accent3 3 4 3" xfId="1696" xr:uid="{00000000-0005-0000-0000-0000AF000000}"/>
    <cellStyle name="20% - Accent3 3 5" xfId="1697" xr:uid="{00000000-0005-0000-0000-0000B0000000}"/>
    <cellStyle name="20% - Accent3 3 5 2" xfId="1698" xr:uid="{00000000-0005-0000-0000-0000B1000000}"/>
    <cellStyle name="20% - Accent3 3 6" xfId="1699" xr:uid="{00000000-0005-0000-0000-0000B2000000}"/>
    <cellStyle name="20% - Accent3 4" xfId="1700" xr:uid="{00000000-0005-0000-0000-0000B3000000}"/>
    <cellStyle name="20% - Accent3 5" xfId="1701" xr:uid="{00000000-0005-0000-0000-0000B4000000}"/>
    <cellStyle name="20% - Accent3 6" xfId="1702" xr:uid="{00000000-0005-0000-0000-0000B5000000}"/>
    <cellStyle name="20% - Accent3 7" xfId="1703" xr:uid="{00000000-0005-0000-0000-0000B6000000}"/>
    <cellStyle name="20% - Accent3 8" xfId="1704" xr:uid="{00000000-0005-0000-0000-0000B7000000}"/>
    <cellStyle name="20% - Accent3 9" xfId="4503" xr:uid="{00000000-0005-0000-0000-0000B8000000}"/>
    <cellStyle name="20% - Accent4 2" xfId="47" xr:uid="{00000000-0005-0000-0000-0000B9000000}"/>
    <cellStyle name="20% - Accent4 2 10" xfId="1705" xr:uid="{00000000-0005-0000-0000-0000BA000000}"/>
    <cellStyle name="20% - Accent4 2 2" xfId="1706" xr:uid="{00000000-0005-0000-0000-0000BB000000}"/>
    <cellStyle name="20% - Accent4 2 2 2" xfId="1707" xr:uid="{00000000-0005-0000-0000-0000BC000000}"/>
    <cellStyle name="20% - Accent4 2 2 3" xfId="1708" xr:uid="{00000000-0005-0000-0000-0000BD000000}"/>
    <cellStyle name="20% - Accent4 2 3" xfId="1709" xr:uid="{00000000-0005-0000-0000-0000BE000000}"/>
    <cellStyle name="20% - Accent4 2 3 2" xfId="1710" xr:uid="{00000000-0005-0000-0000-0000BF000000}"/>
    <cellStyle name="20% - Accent4 2 4" xfId="1711" xr:uid="{00000000-0005-0000-0000-0000C0000000}"/>
    <cellStyle name="20% - Accent4 2 5" xfId="1712" xr:uid="{00000000-0005-0000-0000-0000C1000000}"/>
    <cellStyle name="20% - Accent4 2 6" xfId="1713" xr:uid="{00000000-0005-0000-0000-0000C2000000}"/>
    <cellStyle name="20% - Accent4 2 7" xfId="1714" xr:uid="{00000000-0005-0000-0000-0000C3000000}"/>
    <cellStyle name="20% - Accent4 2 8" xfId="1715" xr:uid="{00000000-0005-0000-0000-0000C4000000}"/>
    <cellStyle name="20% - Accent4 2 9" xfId="1716" xr:uid="{00000000-0005-0000-0000-0000C5000000}"/>
    <cellStyle name="20% - Accent4 3" xfId="1717" xr:uid="{00000000-0005-0000-0000-0000C6000000}"/>
    <cellStyle name="20% - Accent4 3 2" xfId="1718" xr:uid="{00000000-0005-0000-0000-0000C7000000}"/>
    <cellStyle name="20% - Accent4 3 2 2" xfId="1719" xr:uid="{00000000-0005-0000-0000-0000C8000000}"/>
    <cellStyle name="20% - Accent4 3 2 2 2" xfId="1720" xr:uid="{00000000-0005-0000-0000-0000C9000000}"/>
    <cellStyle name="20% - Accent4 3 2 2 2 2" xfId="1721" xr:uid="{00000000-0005-0000-0000-0000CA000000}"/>
    <cellStyle name="20% - Accent4 3 2 2 3" xfId="1722" xr:uid="{00000000-0005-0000-0000-0000CB000000}"/>
    <cellStyle name="20% - Accent4 3 2 3" xfId="1723" xr:uid="{00000000-0005-0000-0000-0000CC000000}"/>
    <cellStyle name="20% - Accent4 3 2 3 2" xfId="1724" xr:uid="{00000000-0005-0000-0000-0000CD000000}"/>
    <cellStyle name="20% - Accent4 3 2 4" xfId="1725" xr:uid="{00000000-0005-0000-0000-0000CE000000}"/>
    <cellStyle name="20% - Accent4 3 3" xfId="1726" xr:uid="{00000000-0005-0000-0000-0000CF000000}"/>
    <cellStyle name="20% - Accent4 3 3 2" xfId="1727" xr:uid="{00000000-0005-0000-0000-0000D0000000}"/>
    <cellStyle name="20% - Accent4 3 3 2 2" xfId="1728" xr:uid="{00000000-0005-0000-0000-0000D1000000}"/>
    <cellStyle name="20% - Accent4 3 3 2 2 2" xfId="1729" xr:uid="{00000000-0005-0000-0000-0000D2000000}"/>
    <cellStyle name="20% - Accent4 3 3 2 3" xfId="1730" xr:uid="{00000000-0005-0000-0000-0000D3000000}"/>
    <cellStyle name="20% - Accent4 3 3 3" xfId="1731" xr:uid="{00000000-0005-0000-0000-0000D4000000}"/>
    <cellStyle name="20% - Accent4 3 3 3 2" xfId="1732" xr:uid="{00000000-0005-0000-0000-0000D5000000}"/>
    <cellStyle name="20% - Accent4 3 3 4" xfId="1733" xr:uid="{00000000-0005-0000-0000-0000D6000000}"/>
    <cellStyle name="20% - Accent4 3 4" xfId="1734" xr:uid="{00000000-0005-0000-0000-0000D7000000}"/>
    <cellStyle name="20% - Accent4 3 4 2" xfId="1735" xr:uid="{00000000-0005-0000-0000-0000D8000000}"/>
    <cellStyle name="20% - Accent4 3 4 2 2" xfId="1736" xr:uid="{00000000-0005-0000-0000-0000D9000000}"/>
    <cellStyle name="20% - Accent4 3 4 3" xfId="1737" xr:uid="{00000000-0005-0000-0000-0000DA000000}"/>
    <cellStyle name="20% - Accent4 3 5" xfId="1738" xr:uid="{00000000-0005-0000-0000-0000DB000000}"/>
    <cellStyle name="20% - Accent4 3 5 2" xfId="1739" xr:uid="{00000000-0005-0000-0000-0000DC000000}"/>
    <cellStyle name="20% - Accent4 3 6" xfId="1740" xr:uid="{00000000-0005-0000-0000-0000DD000000}"/>
    <cellStyle name="20% - Accent4 4" xfId="1741" xr:uid="{00000000-0005-0000-0000-0000DE000000}"/>
    <cellStyle name="20% - Accent4 5" xfId="1742" xr:uid="{00000000-0005-0000-0000-0000DF000000}"/>
    <cellStyle name="20% - Accent4 6" xfId="1743" xr:uid="{00000000-0005-0000-0000-0000E0000000}"/>
    <cellStyle name="20% - Accent4 7" xfId="1744" xr:uid="{00000000-0005-0000-0000-0000E1000000}"/>
    <cellStyle name="20% - Accent4 8" xfId="1745" xr:uid="{00000000-0005-0000-0000-0000E2000000}"/>
    <cellStyle name="20% - Accent4 9" xfId="4504" xr:uid="{00000000-0005-0000-0000-0000E3000000}"/>
    <cellStyle name="20% - Accent5 2" xfId="48" xr:uid="{00000000-0005-0000-0000-0000E4000000}"/>
    <cellStyle name="20% - Accent5 2 10" xfId="1746" xr:uid="{00000000-0005-0000-0000-0000E5000000}"/>
    <cellStyle name="20% - Accent5 2 2" xfId="1747" xr:uid="{00000000-0005-0000-0000-0000E6000000}"/>
    <cellStyle name="20% - Accent5 2 2 2" xfId="1748" xr:uid="{00000000-0005-0000-0000-0000E7000000}"/>
    <cellStyle name="20% - Accent5 2 2 3" xfId="1749" xr:uid="{00000000-0005-0000-0000-0000E8000000}"/>
    <cellStyle name="20% - Accent5 2 3" xfId="1750" xr:uid="{00000000-0005-0000-0000-0000E9000000}"/>
    <cellStyle name="20% - Accent5 2 3 2" xfId="1751" xr:uid="{00000000-0005-0000-0000-0000EA000000}"/>
    <cellStyle name="20% - Accent5 2 4" xfId="1752" xr:uid="{00000000-0005-0000-0000-0000EB000000}"/>
    <cellStyle name="20% - Accent5 2 5" xfId="1753" xr:uid="{00000000-0005-0000-0000-0000EC000000}"/>
    <cellStyle name="20% - Accent5 2 6" xfId="1754" xr:uid="{00000000-0005-0000-0000-0000ED000000}"/>
    <cellStyle name="20% - Accent5 2 7" xfId="1755" xr:uid="{00000000-0005-0000-0000-0000EE000000}"/>
    <cellStyle name="20% - Accent5 2 8" xfId="1756" xr:uid="{00000000-0005-0000-0000-0000EF000000}"/>
    <cellStyle name="20% - Accent5 2 9" xfId="1757" xr:uid="{00000000-0005-0000-0000-0000F0000000}"/>
    <cellStyle name="20% - Accent5 3" xfId="1758" xr:uid="{00000000-0005-0000-0000-0000F1000000}"/>
    <cellStyle name="20% - Accent5 3 2" xfId="1759" xr:uid="{00000000-0005-0000-0000-0000F2000000}"/>
    <cellStyle name="20% - Accent5 3 2 2" xfId="1760" xr:uid="{00000000-0005-0000-0000-0000F3000000}"/>
    <cellStyle name="20% - Accent5 3 2 2 2" xfId="1761" xr:uid="{00000000-0005-0000-0000-0000F4000000}"/>
    <cellStyle name="20% - Accent5 3 2 2 2 2" xfId="1762" xr:uid="{00000000-0005-0000-0000-0000F5000000}"/>
    <cellStyle name="20% - Accent5 3 2 2 3" xfId="1763" xr:uid="{00000000-0005-0000-0000-0000F6000000}"/>
    <cellStyle name="20% - Accent5 3 2 3" xfId="1764" xr:uid="{00000000-0005-0000-0000-0000F7000000}"/>
    <cellStyle name="20% - Accent5 3 2 3 2" xfId="1765" xr:uid="{00000000-0005-0000-0000-0000F8000000}"/>
    <cellStyle name="20% - Accent5 3 2 4" xfId="1766" xr:uid="{00000000-0005-0000-0000-0000F9000000}"/>
    <cellStyle name="20% - Accent5 3 3" xfId="1767" xr:uid="{00000000-0005-0000-0000-0000FA000000}"/>
    <cellStyle name="20% - Accent5 3 3 2" xfId="1768" xr:uid="{00000000-0005-0000-0000-0000FB000000}"/>
    <cellStyle name="20% - Accent5 3 3 2 2" xfId="1769" xr:uid="{00000000-0005-0000-0000-0000FC000000}"/>
    <cellStyle name="20% - Accent5 3 3 2 2 2" xfId="1770" xr:uid="{00000000-0005-0000-0000-0000FD000000}"/>
    <cellStyle name="20% - Accent5 3 3 2 3" xfId="1771" xr:uid="{00000000-0005-0000-0000-0000FE000000}"/>
    <cellStyle name="20% - Accent5 3 3 3" xfId="1772" xr:uid="{00000000-0005-0000-0000-0000FF000000}"/>
    <cellStyle name="20% - Accent5 3 3 3 2" xfId="1773" xr:uid="{00000000-0005-0000-0000-000000010000}"/>
    <cellStyle name="20% - Accent5 3 3 4" xfId="1774" xr:uid="{00000000-0005-0000-0000-000001010000}"/>
    <cellStyle name="20% - Accent5 3 4" xfId="1775" xr:uid="{00000000-0005-0000-0000-000002010000}"/>
    <cellStyle name="20% - Accent5 3 4 2" xfId="1776" xr:uid="{00000000-0005-0000-0000-000003010000}"/>
    <cellStyle name="20% - Accent5 3 4 2 2" xfId="1777" xr:uid="{00000000-0005-0000-0000-000004010000}"/>
    <cellStyle name="20% - Accent5 3 4 3" xfId="1778" xr:uid="{00000000-0005-0000-0000-000005010000}"/>
    <cellStyle name="20% - Accent5 3 5" xfId="1779" xr:uid="{00000000-0005-0000-0000-000006010000}"/>
    <cellStyle name="20% - Accent5 3 5 2" xfId="1780" xr:uid="{00000000-0005-0000-0000-000007010000}"/>
    <cellStyle name="20% - Accent5 3 6" xfId="1781" xr:uid="{00000000-0005-0000-0000-000008010000}"/>
    <cellStyle name="20% - Accent5 4" xfId="1782" xr:uid="{00000000-0005-0000-0000-000009010000}"/>
    <cellStyle name="20% - Accent5 5" xfId="1783" xr:uid="{00000000-0005-0000-0000-00000A010000}"/>
    <cellStyle name="20% - Accent5 6" xfId="1784" xr:uid="{00000000-0005-0000-0000-00000B010000}"/>
    <cellStyle name="20% - Accent5 7" xfId="1785" xr:uid="{00000000-0005-0000-0000-00000C010000}"/>
    <cellStyle name="20% - Accent5 8" xfId="1786" xr:uid="{00000000-0005-0000-0000-00000D010000}"/>
    <cellStyle name="20% - Accent5 9" xfId="4505" xr:uid="{00000000-0005-0000-0000-00000E010000}"/>
    <cellStyle name="20% - Accent6 2" xfId="49" xr:uid="{00000000-0005-0000-0000-00000F010000}"/>
    <cellStyle name="20% - Accent6 2 10" xfId="1787" xr:uid="{00000000-0005-0000-0000-000010010000}"/>
    <cellStyle name="20% - Accent6 2 2" xfId="1788" xr:uid="{00000000-0005-0000-0000-000011010000}"/>
    <cellStyle name="20% - Accent6 2 2 2" xfId="1789" xr:uid="{00000000-0005-0000-0000-000012010000}"/>
    <cellStyle name="20% - Accent6 2 2 3" xfId="1790" xr:uid="{00000000-0005-0000-0000-000013010000}"/>
    <cellStyle name="20% - Accent6 2 3" xfId="1791" xr:uid="{00000000-0005-0000-0000-000014010000}"/>
    <cellStyle name="20% - Accent6 2 3 2" xfId="1792" xr:uid="{00000000-0005-0000-0000-000015010000}"/>
    <cellStyle name="20% - Accent6 2 4" xfId="1793" xr:uid="{00000000-0005-0000-0000-000016010000}"/>
    <cellStyle name="20% - Accent6 2 5" xfId="1794" xr:uid="{00000000-0005-0000-0000-000017010000}"/>
    <cellStyle name="20% - Accent6 2 6" xfId="1795" xr:uid="{00000000-0005-0000-0000-000018010000}"/>
    <cellStyle name="20% - Accent6 2 7" xfId="1796" xr:uid="{00000000-0005-0000-0000-000019010000}"/>
    <cellStyle name="20% - Accent6 2 8" xfId="1797" xr:uid="{00000000-0005-0000-0000-00001A010000}"/>
    <cellStyle name="20% - Accent6 2 9" xfId="1798" xr:uid="{00000000-0005-0000-0000-00001B010000}"/>
    <cellStyle name="20% - Accent6 3" xfId="1799" xr:uid="{00000000-0005-0000-0000-00001C010000}"/>
    <cellStyle name="20% - Accent6 3 2" xfId="1800" xr:uid="{00000000-0005-0000-0000-00001D010000}"/>
    <cellStyle name="20% - Accent6 3 2 2" xfId="1801" xr:uid="{00000000-0005-0000-0000-00001E010000}"/>
    <cellStyle name="20% - Accent6 3 2 2 2" xfId="1802" xr:uid="{00000000-0005-0000-0000-00001F010000}"/>
    <cellStyle name="20% - Accent6 3 2 2 2 2" xfId="1803" xr:uid="{00000000-0005-0000-0000-000020010000}"/>
    <cellStyle name="20% - Accent6 3 2 2 3" xfId="1804" xr:uid="{00000000-0005-0000-0000-000021010000}"/>
    <cellStyle name="20% - Accent6 3 2 3" xfId="1805" xr:uid="{00000000-0005-0000-0000-000022010000}"/>
    <cellStyle name="20% - Accent6 3 2 3 2" xfId="1806" xr:uid="{00000000-0005-0000-0000-000023010000}"/>
    <cellStyle name="20% - Accent6 3 2 4" xfId="1807" xr:uid="{00000000-0005-0000-0000-000024010000}"/>
    <cellStyle name="20% - Accent6 3 3" xfId="1808" xr:uid="{00000000-0005-0000-0000-000025010000}"/>
    <cellStyle name="20% - Accent6 3 3 2" xfId="1809" xr:uid="{00000000-0005-0000-0000-000026010000}"/>
    <cellStyle name="20% - Accent6 3 3 2 2" xfId="1810" xr:uid="{00000000-0005-0000-0000-000027010000}"/>
    <cellStyle name="20% - Accent6 3 3 2 2 2" xfId="1811" xr:uid="{00000000-0005-0000-0000-000028010000}"/>
    <cellStyle name="20% - Accent6 3 3 2 3" xfId="1812" xr:uid="{00000000-0005-0000-0000-000029010000}"/>
    <cellStyle name="20% - Accent6 3 3 3" xfId="1813" xr:uid="{00000000-0005-0000-0000-00002A010000}"/>
    <cellStyle name="20% - Accent6 3 3 3 2" xfId="1814" xr:uid="{00000000-0005-0000-0000-00002B010000}"/>
    <cellStyle name="20% - Accent6 3 3 4" xfId="1815" xr:uid="{00000000-0005-0000-0000-00002C010000}"/>
    <cellStyle name="20% - Accent6 3 4" xfId="1816" xr:uid="{00000000-0005-0000-0000-00002D010000}"/>
    <cellStyle name="20% - Accent6 3 4 2" xfId="1817" xr:uid="{00000000-0005-0000-0000-00002E010000}"/>
    <cellStyle name="20% - Accent6 3 4 2 2" xfId="1818" xr:uid="{00000000-0005-0000-0000-00002F010000}"/>
    <cellStyle name="20% - Accent6 3 4 3" xfId="1819" xr:uid="{00000000-0005-0000-0000-000030010000}"/>
    <cellStyle name="20% - Accent6 3 5" xfId="1820" xr:uid="{00000000-0005-0000-0000-000031010000}"/>
    <cellStyle name="20% - Accent6 3 5 2" xfId="1821" xr:uid="{00000000-0005-0000-0000-000032010000}"/>
    <cellStyle name="20% - Accent6 3 6" xfId="1822" xr:uid="{00000000-0005-0000-0000-000033010000}"/>
    <cellStyle name="20% - Accent6 4" xfId="1823" xr:uid="{00000000-0005-0000-0000-000034010000}"/>
    <cellStyle name="20% - Accent6 5" xfId="1824" xr:uid="{00000000-0005-0000-0000-000035010000}"/>
    <cellStyle name="20% - Accent6 6" xfId="1825" xr:uid="{00000000-0005-0000-0000-000036010000}"/>
    <cellStyle name="20% - Accent6 7" xfId="1826" xr:uid="{00000000-0005-0000-0000-000037010000}"/>
    <cellStyle name="20% - Accent6 8" xfId="1827" xr:uid="{00000000-0005-0000-0000-000038010000}"/>
    <cellStyle name="20% - Accent6 9" xfId="4506" xr:uid="{00000000-0005-0000-0000-000039010000}"/>
    <cellStyle name="40 % - Accent1" xfId="50" xr:uid="{00000000-0005-0000-0000-00003A010000}"/>
    <cellStyle name="40 % - Accent2" xfId="51" xr:uid="{00000000-0005-0000-0000-00003B010000}"/>
    <cellStyle name="40 % - Accent3" xfId="52" xr:uid="{00000000-0005-0000-0000-00003C010000}"/>
    <cellStyle name="40 % - Accent4" xfId="53" xr:uid="{00000000-0005-0000-0000-00003D010000}"/>
    <cellStyle name="40 % - Accent5" xfId="54" xr:uid="{00000000-0005-0000-0000-00003E010000}"/>
    <cellStyle name="40 % - Accent6" xfId="55" xr:uid="{00000000-0005-0000-0000-00003F010000}"/>
    <cellStyle name="40% - Accent1 2" xfId="56" xr:uid="{00000000-0005-0000-0000-000040010000}"/>
    <cellStyle name="40% - Accent1 2 10" xfId="1828" xr:uid="{00000000-0005-0000-0000-000041010000}"/>
    <cellStyle name="40% - Accent1 2 2" xfId="1829" xr:uid="{00000000-0005-0000-0000-000042010000}"/>
    <cellStyle name="40% - Accent1 2 2 2" xfId="1830" xr:uid="{00000000-0005-0000-0000-000043010000}"/>
    <cellStyle name="40% - Accent1 2 2 3" xfId="1831" xr:uid="{00000000-0005-0000-0000-000044010000}"/>
    <cellStyle name="40% - Accent1 2 3" xfId="1832" xr:uid="{00000000-0005-0000-0000-000045010000}"/>
    <cellStyle name="40% - Accent1 2 3 2" xfId="1833" xr:uid="{00000000-0005-0000-0000-000046010000}"/>
    <cellStyle name="40% - Accent1 2 4" xfId="1834" xr:uid="{00000000-0005-0000-0000-000047010000}"/>
    <cellStyle name="40% - Accent1 2 5" xfId="1835" xr:uid="{00000000-0005-0000-0000-000048010000}"/>
    <cellStyle name="40% - Accent1 2 6" xfId="1836" xr:uid="{00000000-0005-0000-0000-000049010000}"/>
    <cellStyle name="40% - Accent1 2 7" xfId="1837" xr:uid="{00000000-0005-0000-0000-00004A010000}"/>
    <cellStyle name="40% - Accent1 2 8" xfId="1838" xr:uid="{00000000-0005-0000-0000-00004B010000}"/>
    <cellStyle name="40% - Accent1 2 9" xfId="1839" xr:uid="{00000000-0005-0000-0000-00004C010000}"/>
    <cellStyle name="40% - Accent1 3" xfId="1840" xr:uid="{00000000-0005-0000-0000-00004D010000}"/>
    <cellStyle name="40% - Accent1 3 2" xfId="1841" xr:uid="{00000000-0005-0000-0000-00004E010000}"/>
    <cellStyle name="40% - Accent1 3 2 2" xfId="1842" xr:uid="{00000000-0005-0000-0000-00004F010000}"/>
    <cellStyle name="40% - Accent1 3 2 2 2" xfId="1843" xr:uid="{00000000-0005-0000-0000-000050010000}"/>
    <cellStyle name="40% - Accent1 3 2 2 2 2" xfId="1844" xr:uid="{00000000-0005-0000-0000-000051010000}"/>
    <cellStyle name="40% - Accent1 3 2 2 3" xfId="1845" xr:uid="{00000000-0005-0000-0000-000052010000}"/>
    <cellStyle name="40% - Accent1 3 2 3" xfId="1846" xr:uid="{00000000-0005-0000-0000-000053010000}"/>
    <cellStyle name="40% - Accent1 3 2 3 2" xfId="1847" xr:uid="{00000000-0005-0000-0000-000054010000}"/>
    <cellStyle name="40% - Accent1 3 2 4" xfId="1848" xr:uid="{00000000-0005-0000-0000-000055010000}"/>
    <cellStyle name="40% - Accent1 3 3" xfId="1849" xr:uid="{00000000-0005-0000-0000-000056010000}"/>
    <cellStyle name="40% - Accent1 3 3 2" xfId="1850" xr:uid="{00000000-0005-0000-0000-000057010000}"/>
    <cellStyle name="40% - Accent1 3 3 2 2" xfId="1851" xr:uid="{00000000-0005-0000-0000-000058010000}"/>
    <cellStyle name="40% - Accent1 3 3 2 2 2" xfId="1852" xr:uid="{00000000-0005-0000-0000-000059010000}"/>
    <cellStyle name="40% - Accent1 3 3 2 3" xfId="1853" xr:uid="{00000000-0005-0000-0000-00005A010000}"/>
    <cellStyle name="40% - Accent1 3 3 3" xfId="1854" xr:uid="{00000000-0005-0000-0000-00005B010000}"/>
    <cellStyle name="40% - Accent1 3 3 3 2" xfId="1855" xr:uid="{00000000-0005-0000-0000-00005C010000}"/>
    <cellStyle name="40% - Accent1 3 3 4" xfId="1856" xr:uid="{00000000-0005-0000-0000-00005D010000}"/>
    <cellStyle name="40% - Accent1 3 4" xfId="1857" xr:uid="{00000000-0005-0000-0000-00005E010000}"/>
    <cellStyle name="40% - Accent1 3 4 2" xfId="1858" xr:uid="{00000000-0005-0000-0000-00005F010000}"/>
    <cellStyle name="40% - Accent1 3 4 2 2" xfId="1859" xr:uid="{00000000-0005-0000-0000-000060010000}"/>
    <cellStyle name="40% - Accent1 3 4 3" xfId="1860" xr:uid="{00000000-0005-0000-0000-000061010000}"/>
    <cellStyle name="40% - Accent1 3 5" xfId="1861" xr:uid="{00000000-0005-0000-0000-000062010000}"/>
    <cellStyle name="40% - Accent1 3 5 2" xfId="1862" xr:uid="{00000000-0005-0000-0000-000063010000}"/>
    <cellStyle name="40% - Accent1 3 6" xfId="1863" xr:uid="{00000000-0005-0000-0000-000064010000}"/>
    <cellStyle name="40% - Accent1 4" xfId="1864" xr:uid="{00000000-0005-0000-0000-000065010000}"/>
    <cellStyle name="40% - Accent1 5" xfId="1865" xr:uid="{00000000-0005-0000-0000-000066010000}"/>
    <cellStyle name="40% - Accent1 6" xfId="1866" xr:uid="{00000000-0005-0000-0000-000067010000}"/>
    <cellStyle name="40% - Accent1 7" xfId="1867" xr:uid="{00000000-0005-0000-0000-000068010000}"/>
    <cellStyle name="40% - Accent1 8" xfId="1868" xr:uid="{00000000-0005-0000-0000-000069010000}"/>
    <cellStyle name="40% - Accent1 9" xfId="4507" xr:uid="{00000000-0005-0000-0000-00006A010000}"/>
    <cellStyle name="40% - Accent2 2" xfId="57" xr:uid="{00000000-0005-0000-0000-00006B010000}"/>
    <cellStyle name="40% - Accent2 2 10" xfId="1869" xr:uid="{00000000-0005-0000-0000-00006C010000}"/>
    <cellStyle name="40% - Accent2 2 2" xfId="1870" xr:uid="{00000000-0005-0000-0000-00006D010000}"/>
    <cellStyle name="40% - Accent2 2 2 2" xfId="1871" xr:uid="{00000000-0005-0000-0000-00006E010000}"/>
    <cellStyle name="40% - Accent2 2 2 3" xfId="1872" xr:uid="{00000000-0005-0000-0000-00006F010000}"/>
    <cellStyle name="40% - Accent2 2 3" xfId="1873" xr:uid="{00000000-0005-0000-0000-000070010000}"/>
    <cellStyle name="40% - Accent2 2 3 2" xfId="1874" xr:uid="{00000000-0005-0000-0000-000071010000}"/>
    <cellStyle name="40% - Accent2 2 4" xfId="1875" xr:uid="{00000000-0005-0000-0000-000072010000}"/>
    <cellStyle name="40% - Accent2 2 5" xfId="1876" xr:uid="{00000000-0005-0000-0000-000073010000}"/>
    <cellStyle name="40% - Accent2 2 6" xfId="1877" xr:uid="{00000000-0005-0000-0000-000074010000}"/>
    <cellStyle name="40% - Accent2 2 7" xfId="1878" xr:uid="{00000000-0005-0000-0000-000075010000}"/>
    <cellStyle name="40% - Accent2 2 8" xfId="1879" xr:uid="{00000000-0005-0000-0000-000076010000}"/>
    <cellStyle name="40% - Accent2 2 9" xfId="1880" xr:uid="{00000000-0005-0000-0000-000077010000}"/>
    <cellStyle name="40% - Accent2 3" xfId="1881" xr:uid="{00000000-0005-0000-0000-000078010000}"/>
    <cellStyle name="40% - Accent2 3 2" xfId="1882" xr:uid="{00000000-0005-0000-0000-000079010000}"/>
    <cellStyle name="40% - Accent2 3 2 2" xfId="1883" xr:uid="{00000000-0005-0000-0000-00007A010000}"/>
    <cellStyle name="40% - Accent2 3 2 2 2" xfId="1884" xr:uid="{00000000-0005-0000-0000-00007B010000}"/>
    <cellStyle name="40% - Accent2 3 2 2 2 2" xfId="1885" xr:uid="{00000000-0005-0000-0000-00007C010000}"/>
    <cellStyle name="40% - Accent2 3 2 2 3" xfId="1886" xr:uid="{00000000-0005-0000-0000-00007D010000}"/>
    <cellStyle name="40% - Accent2 3 2 3" xfId="1887" xr:uid="{00000000-0005-0000-0000-00007E010000}"/>
    <cellStyle name="40% - Accent2 3 2 3 2" xfId="1888" xr:uid="{00000000-0005-0000-0000-00007F010000}"/>
    <cellStyle name="40% - Accent2 3 2 4" xfId="1889" xr:uid="{00000000-0005-0000-0000-000080010000}"/>
    <cellStyle name="40% - Accent2 3 3" xfId="1890" xr:uid="{00000000-0005-0000-0000-000081010000}"/>
    <cellStyle name="40% - Accent2 3 3 2" xfId="1891" xr:uid="{00000000-0005-0000-0000-000082010000}"/>
    <cellStyle name="40% - Accent2 3 3 2 2" xfId="1892" xr:uid="{00000000-0005-0000-0000-000083010000}"/>
    <cellStyle name="40% - Accent2 3 3 2 2 2" xfId="1893" xr:uid="{00000000-0005-0000-0000-000084010000}"/>
    <cellStyle name="40% - Accent2 3 3 2 3" xfId="1894" xr:uid="{00000000-0005-0000-0000-000085010000}"/>
    <cellStyle name="40% - Accent2 3 3 3" xfId="1895" xr:uid="{00000000-0005-0000-0000-000086010000}"/>
    <cellStyle name="40% - Accent2 3 3 3 2" xfId="1896" xr:uid="{00000000-0005-0000-0000-000087010000}"/>
    <cellStyle name="40% - Accent2 3 3 4" xfId="1897" xr:uid="{00000000-0005-0000-0000-000088010000}"/>
    <cellStyle name="40% - Accent2 3 4" xfId="1898" xr:uid="{00000000-0005-0000-0000-000089010000}"/>
    <cellStyle name="40% - Accent2 3 4 2" xfId="1899" xr:uid="{00000000-0005-0000-0000-00008A010000}"/>
    <cellStyle name="40% - Accent2 3 4 2 2" xfId="1900" xr:uid="{00000000-0005-0000-0000-00008B010000}"/>
    <cellStyle name="40% - Accent2 3 4 3" xfId="1901" xr:uid="{00000000-0005-0000-0000-00008C010000}"/>
    <cellStyle name="40% - Accent2 3 5" xfId="1902" xr:uid="{00000000-0005-0000-0000-00008D010000}"/>
    <cellStyle name="40% - Accent2 3 5 2" xfId="1903" xr:uid="{00000000-0005-0000-0000-00008E010000}"/>
    <cellStyle name="40% - Accent2 3 6" xfId="1904" xr:uid="{00000000-0005-0000-0000-00008F010000}"/>
    <cellStyle name="40% - Accent2 4" xfId="1905" xr:uid="{00000000-0005-0000-0000-000090010000}"/>
    <cellStyle name="40% - Accent2 5" xfId="1906" xr:uid="{00000000-0005-0000-0000-000091010000}"/>
    <cellStyle name="40% - Accent2 6" xfId="1907" xr:uid="{00000000-0005-0000-0000-000092010000}"/>
    <cellStyle name="40% - Accent2 7" xfId="1908" xr:uid="{00000000-0005-0000-0000-000093010000}"/>
    <cellStyle name="40% - Accent2 8" xfId="1909" xr:uid="{00000000-0005-0000-0000-000094010000}"/>
    <cellStyle name="40% - Accent2 9" xfId="4508" xr:uid="{00000000-0005-0000-0000-000095010000}"/>
    <cellStyle name="40% - Accent3 2" xfId="58" xr:uid="{00000000-0005-0000-0000-000096010000}"/>
    <cellStyle name="40% - Accent3 2 10" xfId="1910" xr:uid="{00000000-0005-0000-0000-000097010000}"/>
    <cellStyle name="40% - Accent3 2 2" xfId="1911" xr:uid="{00000000-0005-0000-0000-000098010000}"/>
    <cellStyle name="40% - Accent3 2 2 2" xfId="1912" xr:uid="{00000000-0005-0000-0000-000099010000}"/>
    <cellStyle name="40% - Accent3 2 2 3" xfId="1913" xr:uid="{00000000-0005-0000-0000-00009A010000}"/>
    <cellStyle name="40% - Accent3 2 3" xfId="1914" xr:uid="{00000000-0005-0000-0000-00009B010000}"/>
    <cellStyle name="40% - Accent3 2 3 2" xfId="1915" xr:uid="{00000000-0005-0000-0000-00009C010000}"/>
    <cellStyle name="40% - Accent3 2 4" xfId="1916" xr:uid="{00000000-0005-0000-0000-00009D010000}"/>
    <cellStyle name="40% - Accent3 2 5" xfId="1917" xr:uid="{00000000-0005-0000-0000-00009E010000}"/>
    <cellStyle name="40% - Accent3 2 6" xfId="1918" xr:uid="{00000000-0005-0000-0000-00009F010000}"/>
    <cellStyle name="40% - Accent3 2 7" xfId="1919" xr:uid="{00000000-0005-0000-0000-0000A0010000}"/>
    <cellStyle name="40% - Accent3 2 8" xfId="1920" xr:uid="{00000000-0005-0000-0000-0000A1010000}"/>
    <cellStyle name="40% - Accent3 2 9" xfId="1921" xr:uid="{00000000-0005-0000-0000-0000A2010000}"/>
    <cellStyle name="40% - Accent3 3" xfId="1922" xr:uid="{00000000-0005-0000-0000-0000A3010000}"/>
    <cellStyle name="40% - Accent3 3 2" xfId="1923" xr:uid="{00000000-0005-0000-0000-0000A4010000}"/>
    <cellStyle name="40% - Accent3 3 2 2" xfId="1924" xr:uid="{00000000-0005-0000-0000-0000A5010000}"/>
    <cellStyle name="40% - Accent3 3 2 2 2" xfId="1925" xr:uid="{00000000-0005-0000-0000-0000A6010000}"/>
    <cellStyle name="40% - Accent3 3 2 2 2 2" xfId="1926" xr:uid="{00000000-0005-0000-0000-0000A7010000}"/>
    <cellStyle name="40% - Accent3 3 2 2 3" xfId="1927" xr:uid="{00000000-0005-0000-0000-0000A8010000}"/>
    <cellStyle name="40% - Accent3 3 2 3" xfId="1928" xr:uid="{00000000-0005-0000-0000-0000A9010000}"/>
    <cellStyle name="40% - Accent3 3 2 3 2" xfId="1929" xr:uid="{00000000-0005-0000-0000-0000AA010000}"/>
    <cellStyle name="40% - Accent3 3 2 4" xfId="1930" xr:uid="{00000000-0005-0000-0000-0000AB010000}"/>
    <cellStyle name="40% - Accent3 3 3" xfId="1931" xr:uid="{00000000-0005-0000-0000-0000AC010000}"/>
    <cellStyle name="40% - Accent3 3 3 2" xfId="1932" xr:uid="{00000000-0005-0000-0000-0000AD010000}"/>
    <cellStyle name="40% - Accent3 3 3 2 2" xfId="1933" xr:uid="{00000000-0005-0000-0000-0000AE010000}"/>
    <cellStyle name="40% - Accent3 3 3 2 2 2" xfId="1934" xr:uid="{00000000-0005-0000-0000-0000AF010000}"/>
    <cellStyle name="40% - Accent3 3 3 2 3" xfId="1935" xr:uid="{00000000-0005-0000-0000-0000B0010000}"/>
    <cellStyle name="40% - Accent3 3 3 3" xfId="1936" xr:uid="{00000000-0005-0000-0000-0000B1010000}"/>
    <cellStyle name="40% - Accent3 3 3 3 2" xfId="1937" xr:uid="{00000000-0005-0000-0000-0000B2010000}"/>
    <cellStyle name="40% - Accent3 3 3 4" xfId="1938" xr:uid="{00000000-0005-0000-0000-0000B3010000}"/>
    <cellStyle name="40% - Accent3 3 4" xfId="1939" xr:uid="{00000000-0005-0000-0000-0000B4010000}"/>
    <cellStyle name="40% - Accent3 3 4 2" xfId="1940" xr:uid="{00000000-0005-0000-0000-0000B5010000}"/>
    <cellStyle name="40% - Accent3 3 4 2 2" xfId="1941" xr:uid="{00000000-0005-0000-0000-0000B6010000}"/>
    <cellStyle name="40% - Accent3 3 4 3" xfId="1942" xr:uid="{00000000-0005-0000-0000-0000B7010000}"/>
    <cellStyle name="40% - Accent3 3 5" xfId="1943" xr:uid="{00000000-0005-0000-0000-0000B8010000}"/>
    <cellStyle name="40% - Accent3 3 5 2" xfId="1944" xr:uid="{00000000-0005-0000-0000-0000B9010000}"/>
    <cellStyle name="40% - Accent3 3 6" xfId="1945" xr:uid="{00000000-0005-0000-0000-0000BA010000}"/>
    <cellStyle name="40% - Accent3 4" xfId="1946" xr:uid="{00000000-0005-0000-0000-0000BB010000}"/>
    <cellStyle name="40% - Accent3 5" xfId="1947" xr:uid="{00000000-0005-0000-0000-0000BC010000}"/>
    <cellStyle name="40% - Accent3 6" xfId="1948" xr:uid="{00000000-0005-0000-0000-0000BD010000}"/>
    <cellStyle name="40% - Accent3 7" xfId="1949" xr:uid="{00000000-0005-0000-0000-0000BE010000}"/>
    <cellStyle name="40% - Accent3 8" xfId="1950" xr:uid="{00000000-0005-0000-0000-0000BF010000}"/>
    <cellStyle name="40% - Accent3 9" xfId="4509" xr:uid="{00000000-0005-0000-0000-0000C0010000}"/>
    <cellStyle name="40% - Accent4 2" xfId="59" xr:uid="{00000000-0005-0000-0000-0000C1010000}"/>
    <cellStyle name="40% - Accent4 2 10" xfId="1951" xr:uid="{00000000-0005-0000-0000-0000C2010000}"/>
    <cellStyle name="40% - Accent4 2 2" xfId="1952" xr:uid="{00000000-0005-0000-0000-0000C3010000}"/>
    <cellStyle name="40% - Accent4 2 2 2" xfId="1953" xr:uid="{00000000-0005-0000-0000-0000C4010000}"/>
    <cellStyle name="40% - Accent4 2 2 3" xfId="1954" xr:uid="{00000000-0005-0000-0000-0000C5010000}"/>
    <cellStyle name="40% - Accent4 2 3" xfId="1955" xr:uid="{00000000-0005-0000-0000-0000C6010000}"/>
    <cellStyle name="40% - Accent4 2 3 2" xfId="1956" xr:uid="{00000000-0005-0000-0000-0000C7010000}"/>
    <cellStyle name="40% - Accent4 2 4" xfId="1957" xr:uid="{00000000-0005-0000-0000-0000C8010000}"/>
    <cellStyle name="40% - Accent4 2 5" xfId="1958" xr:uid="{00000000-0005-0000-0000-0000C9010000}"/>
    <cellStyle name="40% - Accent4 2 6" xfId="1959" xr:uid="{00000000-0005-0000-0000-0000CA010000}"/>
    <cellStyle name="40% - Accent4 2 7" xfId="1960" xr:uid="{00000000-0005-0000-0000-0000CB010000}"/>
    <cellStyle name="40% - Accent4 2 8" xfId="1961" xr:uid="{00000000-0005-0000-0000-0000CC010000}"/>
    <cellStyle name="40% - Accent4 2 9" xfId="1962" xr:uid="{00000000-0005-0000-0000-0000CD010000}"/>
    <cellStyle name="40% - Accent4 3" xfId="1963" xr:uid="{00000000-0005-0000-0000-0000CE010000}"/>
    <cellStyle name="40% - Accent4 3 2" xfId="1964" xr:uid="{00000000-0005-0000-0000-0000CF010000}"/>
    <cellStyle name="40% - Accent4 3 2 2" xfId="1965" xr:uid="{00000000-0005-0000-0000-0000D0010000}"/>
    <cellStyle name="40% - Accent4 3 2 2 2" xfId="1966" xr:uid="{00000000-0005-0000-0000-0000D1010000}"/>
    <cellStyle name="40% - Accent4 3 2 2 2 2" xfId="1967" xr:uid="{00000000-0005-0000-0000-0000D2010000}"/>
    <cellStyle name="40% - Accent4 3 2 2 3" xfId="1968" xr:uid="{00000000-0005-0000-0000-0000D3010000}"/>
    <cellStyle name="40% - Accent4 3 2 3" xfId="1969" xr:uid="{00000000-0005-0000-0000-0000D4010000}"/>
    <cellStyle name="40% - Accent4 3 2 3 2" xfId="1970" xr:uid="{00000000-0005-0000-0000-0000D5010000}"/>
    <cellStyle name="40% - Accent4 3 2 4" xfId="1971" xr:uid="{00000000-0005-0000-0000-0000D6010000}"/>
    <cellStyle name="40% - Accent4 3 3" xfId="1972" xr:uid="{00000000-0005-0000-0000-0000D7010000}"/>
    <cellStyle name="40% - Accent4 3 3 2" xfId="1973" xr:uid="{00000000-0005-0000-0000-0000D8010000}"/>
    <cellStyle name="40% - Accent4 3 3 2 2" xfId="1974" xr:uid="{00000000-0005-0000-0000-0000D9010000}"/>
    <cellStyle name="40% - Accent4 3 3 2 2 2" xfId="1975" xr:uid="{00000000-0005-0000-0000-0000DA010000}"/>
    <cellStyle name="40% - Accent4 3 3 2 3" xfId="1976" xr:uid="{00000000-0005-0000-0000-0000DB010000}"/>
    <cellStyle name="40% - Accent4 3 3 3" xfId="1977" xr:uid="{00000000-0005-0000-0000-0000DC010000}"/>
    <cellStyle name="40% - Accent4 3 3 3 2" xfId="1978" xr:uid="{00000000-0005-0000-0000-0000DD010000}"/>
    <cellStyle name="40% - Accent4 3 3 4" xfId="1979" xr:uid="{00000000-0005-0000-0000-0000DE010000}"/>
    <cellStyle name="40% - Accent4 3 4" xfId="1980" xr:uid="{00000000-0005-0000-0000-0000DF010000}"/>
    <cellStyle name="40% - Accent4 3 4 2" xfId="1981" xr:uid="{00000000-0005-0000-0000-0000E0010000}"/>
    <cellStyle name="40% - Accent4 3 4 2 2" xfId="1982" xr:uid="{00000000-0005-0000-0000-0000E1010000}"/>
    <cellStyle name="40% - Accent4 3 4 3" xfId="1983" xr:uid="{00000000-0005-0000-0000-0000E2010000}"/>
    <cellStyle name="40% - Accent4 3 5" xfId="1984" xr:uid="{00000000-0005-0000-0000-0000E3010000}"/>
    <cellStyle name="40% - Accent4 3 5 2" xfId="1985" xr:uid="{00000000-0005-0000-0000-0000E4010000}"/>
    <cellStyle name="40% - Accent4 3 6" xfId="1986" xr:uid="{00000000-0005-0000-0000-0000E5010000}"/>
    <cellStyle name="40% - Accent4 4" xfId="1987" xr:uid="{00000000-0005-0000-0000-0000E6010000}"/>
    <cellStyle name="40% - Accent4 5" xfId="1988" xr:uid="{00000000-0005-0000-0000-0000E7010000}"/>
    <cellStyle name="40% - Accent4 6" xfId="1989" xr:uid="{00000000-0005-0000-0000-0000E8010000}"/>
    <cellStyle name="40% - Accent4 7" xfId="1990" xr:uid="{00000000-0005-0000-0000-0000E9010000}"/>
    <cellStyle name="40% - Accent4 8" xfId="1991" xr:uid="{00000000-0005-0000-0000-0000EA010000}"/>
    <cellStyle name="40% - Accent4 9" xfId="4510" xr:uid="{00000000-0005-0000-0000-0000EB010000}"/>
    <cellStyle name="40% - Accent5 2" xfId="60" xr:uid="{00000000-0005-0000-0000-0000EC010000}"/>
    <cellStyle name="40% - Accent5 2 10" xfId="1992" xr:uid="{00000000-0005-0000-0000-0000ED010000}"/>
    <cellStyle name="40% - Accent5 2 2" xfId="1993" xr:uid="{00000000-0005-0000-0000-0000EE010000}"/>
    <cellStyle name="40% - Accent5 2 2 2" xfId="1994" xr:uid="{00000000-0005-0000-0000-0000EF010000}"/>
    <cellStyle name="40% - Accent5 2 2 3" xfId="1995" xr:uid="{00000000-0005-0000-0000-0000F0010000}"/>
    <cellStyle name="40% - Accent5 2 3" xfId="1996" xr:uid="{00000000-0005-0000-0000-0000F1010000}"/>
    <cellStyle name="40% - Accent5 2 3 2" xfId="1997" xr:uid="{00000000-0005-0000-0000-0000F2010000}"/>
    <cellStyle name="40% - Accent5 2 4" xfId="1998" xr:uid="{00000000-0005-0000-0000-0000F3010000}"/>
    <cellStyle name="40% - Accent5 2 5" xfId="1999" xr:uid="{00000000-0005-0000-0000-0000F4010000}"/>
    <cellStyle name="40% - Accent5 2 6" xfId="2000" xr:uid="{00000000-0005-0000-0000-0000F5010000}"/>
    <cellStyle name="40% - Accent5 2 7" xfId="2001" xr:uid="{00000000-0005-0000-0000-0000F6010000}"/>
    <cellStyle name="40% - Accent5 2 8" xfId="2002" xr:uid="{00000000-0005-0000-0000-0000F7010000}"/>
    <cellStyle name="40% - Accent5 2 9" xfId="2003" xr:uid="{00000000-0005-0000-0000-0000F8010000}"/>
    <cellStyle name="40% - Accent5 3" xfId="2004" xr:uid="{00000000-0005-0000-0000-0000F9010000}"/>
    <cellStyle name="40% - Accent5 3 2" xfId="2005" xr:uid="{00000000-0005-0000-0000-0000FA010000}"/>
    <cellStyle name="40% - Accent5 3 2 2" xfId="2006" xr:uid="{00000000-0005-0000-0000-0000FB010000}"/>
    <cellStyle name="40% - Accent5 3 2 2 2" xfId="2007" xr:uid="{00000000-0005-0000-0000-0000FC010000}"/>
    <cellStyle name="40% - Accent5 3 2 2 2 2" xfId="2008" xr:uid="{00000000-0005-0000-0000-0000FD010000}"/>
    <cellStyle name="40% - Accent5 3 2 2 3" xfId="2009" xr:uid="{00000000-0005-0000-0000-0000FE010000}"/>
    <cellStyle name="40% - Accent5 3 2 3" xfId="2010" xr:uid="{00000000-0005-0000-0000-0000FF010000}"/>
    <cellStyle name="40% - Accent5 3 2 3 2" xfId="2011" xr:uid="{00000000-0005-0000-0000-000000020000}"/>
    <cellStyle name="40% - Accent5 3 2 4" xfId="2012" xr:uid="{00000000-0005-0000-0000-000001020000}"/>
    <cellStyle name="40% - Accent5 3 3" xfId="2013" xr:uid="{00000000-0005-0000-0000-000002020000}"/>
    <cellStyle name="40% - Accent5 3 3 2" xfId="2014" xr:uid="{00000000-0005-0000-0000-000003020000}"/>
    <cellStyle name="40% - Accent5 3 3 2 2" xfId="2015" xr:uid="{00000000-0005-0000-0000-000004020000}"/>
    <cellStyle name="40% - Accent5 3 3 2 2 2" xfId="2016" xr:uid="{00000000-0005-0000-0000-000005020000}"/>
    <cellStyle name="40% - Accent5 3 3 2 3" xfId="2017" xr:uid="{00000000-0005-0000-0000-000006020000}"/>
    <cellStyle name="40% - Accent5 3 3 3" xfId="2018" xr:uid="{00000000-0005-0000-0000-000007020000}"/>
    <cellStyle name="40% - Accent5 3 3 3 2" xfId="2019" xr:uid="{00000000-0005-0000-0000-000008020000}"/>
    <cellStyle name="40% - Accent5 3 3 4" xfId="2020" xr:uid="{00000000-0005-0000-0000-000009020000}"/>
    <cellStyle name="40% - Accent5 3 4" xfId="2021" xr:uid="{00000000-0005-0000-0000-00000A020000}"/>
    <cellStyle name="40% - Accent5 3 4 2" xfId="2022" xr:uid="{00000000-0005-0000-0000-00000B020000}"/>
    <cellStyle name="40% - Accent5 3 4 2 2" xfId="2023" xr:uid="{00000000-0005-0000-0000-00000C020000}"/>
    <cellStyle name="40% - Accent5 3 4 3" xfId="2024" xr:uid="{00000000-0005-0000-0000-00000D020000}"/>
    <cellStyle name="40% - Accent5 3 5" xfId="2025" xr:uid="{00000000-0005-0000-0000-00000E020000}"/>
    <cellStyle name="40% - Accent5 3 5 2" xfId="2026" xr:uid="{00000000-0005-0000-0000-00000F020000}"/>
    <cellStyle name="40% - Accent5 3 6" xfId="2027" xr:uid="{00000000-0005-0000-0000-000010020000}"/>
    <cellStyle name="40% - Accent5 4" xfId="2028" xr:uid="{00000000-0005-0000-0000-000011020000}"/>
    <cellStyle name="40% - Accent5 5" xfId="2029" xr:uid="{00000000-0005-0000-0000-000012020000}"/>
    <cellStyle name="40% - Accent5 6" xfId="2030" xr:uid="{00000000-0005-0000-0000-000013020000}"/>
    <cellStyle name="40% - Accent5 7" xfId="2031" xr:uid="{00000000-0005-0000-0000-000014020000}"/>
    <cellStyle name="40% - Accent5 8" xfId="2032" xr:uid="{00000000-0005-0000-0000-000015020000}"/>
    <cellStyle name="40% - Accent5 9" xfId="4511" xr:uid="{00000000-0005-0000-0000-000016020000}"/>
    <cellStyle name="40% - Accent6 2" xfId="61" xr:uid="{00000000-0005-0000-0000-000017020000}"/>
    <cellStyle name="40% - Accent6 2 10" xfId="2033" xr:uid="{00000000-0005-0000-0000-000018020000}"/>
    <cellStyle name="40% - Accent6 2 2" xfId="2034" xr:uid="{00000000-0005-0000-0000-000019020000}"/>
    <cellStyle name="40% - Accent6 2 2 2" xfId="2035" xr:uid="{00000000-0005-0000-0000-00001A020000}"/>
    <cellStyle name="40% - Accent6 2 2 3" xfId="2036" xr:uid="{00000000-0005-0000-0000-00001B020000}"/>
    <cellStyle name="40% - Accent6 2 3" xfId="2037" xr:uid="{00000000-0005-0000-0000-00001C020000}"/>
    <cellStyle name="40% - Accent6 2 3 2" xfId="2038" xr:uid="{00000000-0005-0000-0000-00001D020000}"/>
    <cellStyle name="40% - Accent6 2 4" xfId="2039" xr:uid="{00000000-0005-0000-0000-00001E020000}"/>
    <cellStyle name="40% - Accent6 2 5" xfId="2040" xr:uid="{00000000-0005-0000-0000-00001F020000}"/>
    <cellStyle name="40% - Accent6 2 6" xfId="2041" xr:uid="{00000000-0005-0000-0000-000020020000}"/>
    <cellStyle name="40% - Accent6 2 7" xfId="2042" xr:uid="{00000000-0005-0000-0000-000021020000}"/>
    <cellStyle name="40% - Accent6 2 8" xfId="2043" xr:uid="{00000000-0005-0000-0000-000022020000}"/>
    <cellStyle name="40% - Accent6 2 9" xfId="2044" xr:uid="{00000000-0005-0000-0000-000023020000}"/>
    <cellStyle name="40% - Accent6 3" xfId="2045" xr:uid="{00000000-0005-0000-0000-000024020000}"/>
    <cellStyle name="40% - Accent6 3 2" xfId="2046" xr:uid="{00000000-0005-0000-0000-000025020000}"/>
    <cellStyle name="40% - Accent6 3 2 2" xfId="2047" xr:uid="{00000000-0005-0000-0000-000026020000}"/>
    <cellStyle name="40% - Accent6 3 2 2 2" xfId="2048" xr:uid="{00000000-0005-0000-0000-000027020000}"/>
    <cellStyle name="40% - Accent6 3 2 2 2 2" xfId="2049" xr:uid="{00000000-0005-0000-0000-000028020000}"/>
    <cellStyle name="40% - Accent6 3 2 2 3" xfId="2050" xr:uid="{00000000-0005-0000-0000-000029020000}"/>
    <cellStyle name="40% - Accent6 3 2 3" xfId="2051" xr:uid="{00000000-0005-0000-0000-00002A020000}"/>
    <cellStyle name="40% - Accent6 3 2 3 2" xfId="2052" xr:uid="{00000000-0005-0000-0000-00002B020000}"/>
    <cellStyle name="40% - Accent6 3 2 4" xfId="2053" xr:uid="{00000000-0005-0000-0000-00002C020000}"/>
    <cellStyle name="40% - Accent6 3 3" xfId="2054" xr:uid="{00000000-0005-0000-0000-00002D020000}"/>
    <cellStyle name="40% - Accent6 3 3 2" xfId="2055" xr:uid="{00000000-0005-0000-0000-00002E020000}"/>
    <cellStyle name="40% - Accent6 3 3 2 2" xfId="2056" xr:uid="{00000000-0005-0000-0000-00002F020000}"/>
    <cellStyle name="40% - Accent6 3 3 2 2 2" xfId="2057" xr:uid="{00000000-0005-0000-0000-000030020000}"/>
    <cellStyle name="40% - Accent6 3 3 2 3" xfId="2058" xr:uid="{00000000-0005-0000-0000-000031020000}"/>
    <cellStyle name="40% - Accent6 3 3 3" xfId="2059" xr:uid="{00000000-0005-0000-0000-000032020000}"/>
    <cellStyle name="40% - Accent6 3 3 3 2" xfId="2060" xr:uid="{00000000-0005-0000-0000-000033020000}"/>
    <cellStyle name="40% - Accent6 3 3 4" xfId="2061" xr:uid="{00000000-0005-0000-0000-000034020000}"/>
    <cellStyle name="40% - Accent6 3 4" xfId="2062" xr:uid="{00000000-0005-0000-0000-000035020000}"/>
    <cellStyle name="40% - Accent6 3 4 2" xfId="2063" xr:uid="{00000000-0005-0000-0000-000036020000}"/>
    <cellStyle name="40% - Accent6 3 4 2 2" xfId="2064" xr:uid="{00000000-0005-0000-0000-000037020000}"/>
    <cellStyle name="40% - Accent6 3 4 3" xfId="2065" xr:uid="{00000000-0005-0000-0000-000038020000}"/>
    <cellStyle name="40% - Accent6 3 5" xfId="2066" xr:uid="{00000000-0005-0000-0000-000039020000}"/>
    <cellStyle name="40% - Accent6 3 5 2" xfId="2067" xr:uid="{00000000-0005-0000-0000-00003A020000}"/>
    <cellStyle name="40% - Accent6 3 6" xfId="2068" xr:uid="{00000000-0005-0000-0000-00003B020000}"/>
    <cellStyle name="40% - Accent6 4" xfId="2069" xr:uid="{00000000-0005-0000-0000-00003C020000}"/>
    <cellStyle name="40% - Accent6 5" xfId="2070" xr:uid="{00000000-0005-0000-0000-00003D020000}"/>
    <cellStyle name="40% - Accent6 6" xfId="2071" xr:uid="{00000000-0005-0000-0000-00003E020000}"/>
    <cellStyle name="40% - Accent6 7" xfId="2072" xr:uid="{00000000-0005-0000-0000-00003F020000}"/>
    <cellStyle name="40% - Accent6 8" xfId="2073" xr:uid="{00000000-0005-0000-0000-000040020000}"/>
    <cellStyle name="40% - Accent6 9" xfId="4512" xr:uid="{00000000-0005-0000-0000-000041020000}"/>
    <cellStyle name="60 % - Accent1" xfId="62" xr:uid="{00000000-0005-0000-0000-000042020000}"/>
    <cellStyle name="60 % - Accent2" xfId="63" xr:uid="{00000000-0005-0000-0000-000043020000}"/>
    <cellStyle name="60 % - Accent3" xfId="64" xr:uid="{00000000-0005-0000-0000-000044020000}"/>
    <cellStyle name="60 % - Accent4" xfId="65" xr:uid="{00000000-0005-0000-0000-000045020000}"/>
    <cellStyle name="60 % - Accent5" xfId="66" xr:uid="{00000000-0005-0000-0000-000046020000}"/>
    <cellStyle name="60 % - Accent6" xfId="67" xr:uid="{00000000-0005-0000-0000-000047020000}"/>
    <cellStyle name="60% - Accent1 2" xfId="68" xr:uid="{00000000-0005-0000-0000-000048020000}"/>
    <cellStyle name="60% - Accent1 2 2" xfId="2074" xr:uid="{00000000-0005-0000-0000-000049020000}"/>
    <cellStyle name="60% - Accent1 2 3" xfId="2075" xr:uid="{00000000-0005-0000-0000-00004A020000}"/>
    <cellStyle name="60% - Accent1 2 4" xfId="2076" xr:uid="{00000000-0005-0000-0000-00004B020000}"/>
    <cellStyle name="60% - Accent1 2 5" xfId="2077" xr:uid="{00000000-0005-0000-0000-00004C020000}"/>
    <cellStyle name="60% - Accent1 2 6" xfId="2078" xr:uid="{00000000-0005-0000-0000-00004D020000}"/>
    <cellStyle name="60% - Accent1 2 7" xfId="2079" xr:uid="{00000000-0005-0000-0000-00004E020000}"/>
    <cellStyle name="60% - Accent1 2 8" xfId="2080" xr:uid="{00000000-0005-0000-0000-00004F020000}"/>
    <cellStyle name="60% - Accent1 2 9" xfId="2081" xr:uid="{00000000-0005-0000-0000-000050020000}"/>
    <cellStyle name="60% - Accent1 3" xfId="4513" xr:uid="{00000000-0005-0000-0000-000051020000}"/>
    <cellStyle name="60% - Accent2 2" xfId="69" xr:uid="{00000000-0005-0000-0000-000052020000}"/>
    <cellStyle name="60% - Accent2 2 2" xfId="2082" xr:uid="{00000000-0005-0000-0000-000053020000}"/>
    <cellStyle name="60% - Accent2 2 3" xfId="2083" xr:uid="{00000000-0005-0000-0000-000054020000}"/>
    <cellStyle name="60% - Accent2 2 4" xfId="2084" xr:uid="{00000000-0005-0000-0000-000055020000}"/>
    <cellStyle name="60% - Accent2 2 5" xfId="2085" xr:uid="{00000000-0005-0000-0000-000056020000}"/>
    <cellStyle name="60% - Accent2 2 6" xfId="2086" xr:uid="{00000000-0005-0000-0000-000057020000}"/>
    <cellStyle name="60% - Accent2 2 7" xfId="2087" xr:uid="{00000000-0005-0000-0000-000058020000}"/>
    <cellStyle name="60% - Accent2 2 8" xfId="2088" xr:uid="{00000000-0005-0000-0000-000059020000}"/>
    <cellStyle name="60% - Accent2 2 9" xfId="2089" xr:uid="{00000000-0005-0000-0000-00005A020000}"/>
    <cellStyle name="60% - Accent2 3" xfId="4514" xr:uid="{00000000-0005-0000-0000-00005B020000}"/>
    <cellStyle name="60% - Accent3 2" xfId="70" xr:uid="{00000000-0005-0000-0000-00005C020000}"/>
    <cellStyle name="60% - Accent3 2 2" xfId="2090" xr:uid="{00000000-0005-0000-0000-00005D020000}"/>
    <cellStyle name="60% - Accent3 2 3" xfId="2091" xr:uid="{00000000-0005-0000-0000-00005E020000}"/>
    <cellStyle name="60% - Accent3 2 4" xfId="2092" xr:uid="{00000000-0005-0000-0000-00005F020000}"/>
    <cellStyle name="60% - Accent3 2 5" xfId="2093" xr:uid="{00000000-0005-0000-0000-000060020000}"/>
    <cellStyle name="60% - Accent3 2 6" xfId="2094" xr:uid="{00000000-0005-0000-0000-000061020000}"/>
    <cellStyle name="60% - Accent3 2 7" xfId="2095" xr:uid="{00000000-0005-0000-0000-000062020000}"/>
    <cellStyle name="60% - Accent3 2 8" xfId="2096" xr:uid="{00000000-0005-0000-0000-000063020000}"/>
    <cellStyle name="60% - Accent3 2 9" xfId="2097" xr:uid="{00000000-0005-0000-0000-000064020000}"/>
    <cellStyle name="60% - Accent3 3" xfId="4515" xr:uid="{00000000-0005-0000-0000-000065020000}"/>
    <cellStyle name="60% - Accent4 2" xfId="71" xr:uid="{00000000-0005-0000-0000-000066020000}"/>
    <cellStyle name="60% - Accent4 2 2" xfId="2098" xr:uid="{00000000-0005-0000-0000-000067020000}"/>
    <cellStyle name="60% - Accent4 2 3" xfId="2099" xr:uid="{00000000-0005-0000-0000-000068020000}"/>
    <cellStyle name="60% - Accent4 2 4" xfId="2100" xr:uid="{00000000-0005-0000-0000-000069020000}"/>
    <cellStyle name="60% - Accent4 2 5" xfId="2101" xr:uid="{00000000-0005-0000-0000-00006A020000}"/>
    <cellStyle name="60% - Accent4 2 6" xfId="2102" xr:uid="{00000000-0005-0000-0000-00006B020000}"/>
    <cellStyle name="60% - Accent4 2 7" xfId="2103" xr:uid="{00000000-0005-0000-0000-00006C020000}"/>
    <cellStyle name="60% - Accent4 2 8" xfId="2104" xr:uid="{00000000-0005-0000-0000-00006D020000}"/>
    <cellStyle name="60% - Accent4 2 9" xfId="2105" xr:uid="{00000000-0005-0000-0000-00006E020000}"/>
    <cellStyle name="60% - Accent4 3" xfId="4516" xr:uid="{00000000-0005-0000-0000-00006F020000}"/>
    <cellStyle name="60% - Accent5 2" xfId="72" xr:uid="{00000000-0005-0000-0000-000070020000}"/>
    <cellStyle name="60% - Accent5 2 2" xfId="2106" xr:uid="{00000000-0005-0000-0000-000071020000}"/>
    <cellStyle name="60% - Accent5 2 3" xfId="2107" xr:uid="{00000000-0005-0000-0000-000072020000}"/>
    <cellStyle name="60% - Accent5 2 4" xfId="2108" xr:uid="{00000000-0005-0000-0000-000073020000}"/>
    <cellStyle name="60% - Accent5 2 5" xfId="2109" xr:uid="{00000000-0005-0000-0000-000074020000}"/>
    <cellStyle name="60% - Accent5 2 6" xfId="2110" xr:uid="{00000000-0005-0000-0000-000075020000}"/>
    <cellStyle name="60% - Accent5 2 7" xfId="2111" xr:uid="{00000000-0005-0000-0000-000076020000}"/>
    <cellStyle name="60% - Accent5 2 8" xfId="2112" xr:uid="{00000000-0005-0000-0000-000077020000}"/>
    <cellStyle name="60% - Accent5 2 9" xfId="2113" xr:uid="{00000000-0005-0000-0000-000078020000}"/>
    <cellStyle name="60% - Accent5 3" xfId="4517" xr:uid="{00000000-0005-0000-0000-000079020000}"/>
    <cellStyle name="60% - Accent6 2" xfId="73" xr:uid="{00000000-0005-0000-0000-00007A020000}"/>
    <cellStyle name="60% - Accent6 2 2" xfId="2114" xr:uid="{00000000-0005-0000-0000-00007B020000}"/>
    <cellStyle name="60% - Accent6 2 3" xfId="2115" xr:uid="{00000000-0005-0000-0000-00007C020000}"/>
    <cellStyle name="60% - Accent6 2 4" xfId="2116" xr:uid="{00000000-0005-0000-0000-00007D020000}"/>
    <cellStyle name="60% - Accent6 2 5" xfId="2117" xr:uid="{00000000-0005-0000-0000-00007E020000}"/>
    <cellStyle name="60% - Accent6 2 6" xfId="2118" xr:uid="{00000000-0005-0000-0000-00007F020000}"/>
    <cellStyle name="60% - Accent6 2 7" xfId="2119" xr:uid="{00000000-0005-0000-0000-000080020000}"/>
    <cellStyle name="60% - Accent6 2 8" xfId="2120" xr:uid="{00000000-0005-0000-0000-000081020000}"/>
    <cellStyle name="60% - Accent6 2 9" xfId="2121" xr:uid="{00000000-0005-0000-0000-000082020000}"/>
    <cellStyle name="60% - Accent6 3" xfId="4518" xr:uid="{00000000-0005-0000-0000-000083020000}"/>
    <cellStyle name="A%" xfId="2122" xr:uid="{00000000-0005-0000-0000-000084020000}"/>
    <cellStyle name="Accent1 2" xfId="74" xr:uid="{00000000-0005-0000-0000-000085020000}"/>
    <cellStyle name="Accent1 2 2" xfId="2123" xr:uid="{00000000-0005-0000-0000-000086020000}"/>
    <cellStyle name="Accent1 2 3" xfId="2124" xr:uid="{00000000-0005-0000-0000-000087020000}"/>
    <cellStyle name="Accent1 2 4" xfId="2125" xr:uid="{00000000-0005-0000-0000-000088020000}"/>
    <cellStyle name="Accent1 2 5" xfId="2126" xr:uid="{00000000-0005-0000-0000-000089020000}"/>
    <cellStyle name="Accent1 2 6" xfId="2127" xr:uid="{00000000-0005-0000-0000-00008A020000}"/>
    <cellStyle name="Accent1 2 7" xfId="2128" xr:uid="{00000000-0005-0000-0000-00008B020000}"/>
    <cellStyle name="Accent1 2 8" xfId="2129" xr:uid="{00000000-0005-0000-0000-00008C020000}"/>
    <cellStyle name="Accent1 2 9" xfId="2130" xr:uid="{00000000-0005-0000-0000-00008D020000}"/>
    <cellStyle name="Accent1 3" xfId="4519" xr:uid="{00000000-0005-0000-0000-00008E020000}"/>
    <cellStyle name="Accent2 2" xfId="75" xr:uid="{00000000-0005-0000-0000-00008F020000}"/>
    <cellStyle name="Accent2 2 2" xfId="2131" xr:uid="{00000000-0005-0000-0000-000090020000}"/>
    <cellStyle name="Accent2 2 3" xfId="2132" xr:uid="{00000000-0005-0000-0000-000091020000}"/>
    <cellStyle name="Accent2 2 4" xfId="2133" xr:uid="{00000000-0005-0000-0000-000092020000}"/>
    <cellStyle name="Accent2 2 5" xfId="2134" xr:uid="{00000000-0005-0000-0000-000093020000}"/>
    <cellStyle name="Accent2 2 6" xfId="2135" xr:uid="{00000000-0005-0000-0000-000094020000}"/>
    <cellStyle name="Accent2 2 7" xfId="2136" xr:uid="{00000000-0005-0000-0000-000095020000}"/>
    <cellStyle name="Accent2 2 8" xfId="2137" xr:uid="{00000000-0005-0000-0000-000096020000}"/>
    <cellStyle name="Accent2 2 9" xfId="2138" xr:uid="{00000000-0005-0000-0000-000097020000}"/>
    <cellStyle name="Accent2 3" xfId="4520" xr:uid="{00000000-0005-0000-0000-000098020000}"/>
    <cellStyle name="Accent3 2" xfId="76" xr:uid="{00000000-0005-0000-0000-000099020000}"/>
    <cellStyle name="Accent3 2 2" xfId="2139" xr:uid="{00000000-0005-0000-0000-00009A020000}"/>
    <cellStyle name="Accent3 2 3" xfId="2140" xr:uid="{00000000-0005-0000-0000-00009B020000}"/>
    <cellStyle name="Accent3 2 4" xfId="2141" xr:uid="{00000000-0005-0000-0000-00009C020000}"/>
    <cellStyle name="Accent3 2 5" xfId="2142" xr:uid="{00000000-0005-0000-0000-00009D020000}"/>
    <cellStyle name="Accent3 2 6" xfId="2143" xr:uid="{00000000-0005-0000-0000-00009E020000}"/>
    <cellStyle name="Accent3 2 7" xfId="2144" xr:uid="{00000000-0005-0000-0000-00009F020000}"/>
    <cellStyle name="Accent3 2 8" xfId="2145" xr:uid="{00000000-0005-0000-0000-0000A0020000}"/>
    <cellStyle name="Accent3 2 9" xfId="2146" xr:uid="{00000000-0005-0000-0000-0000A1020000}"/>
    <cellStyle name="Accent3 3" xfId="4521" xr:uid="{00000000-0005-0000-0000-0000A2020000}"/>
    <cellStyle name="Accent4 2" xfId="77" xr:uid="{00000000-0005-0000-0000-0000A3020000}"/>
    <cellStyle name="Accent4 2 2" xfId="2147" xr:uid="{00000000-0005-0000-0000-0000A4020000}"/>
    <cellStyle name="Accent4 2 3" xfId="2148" xr:uid="{00000000-0005-0000-0000-0000A5020000}"/>
    <cellStyle name="Accent4 2 4" xfId="2149" xr:uid="{00000000-0005-0000-0000-0000A6020000}"/>
    <cellStyle name="Accent4 2 5" xfId="2150" xr:uid="{00000000-0005-0000-0000-0000A7020000}"/>
    <cellStyle name="Accent4 2 6" xfId="2151" xr:uid="{00000000-0005-0000-0000-0000A8020000}"/>
    <cellStyle name="Accent4 2 7" xfId="2152" xr:uid="{00000000-0005-0000-0000-0000A9020000}"/>
    <cellStyle name="Accent4 2 8" xfId="2153" xr:uid="{00000000-0005-0000-0000-0000AA020000}"/>
    <cellStyle name="Accent4 2 9" xfId="2154" xr:uid="{00000000-0005-0000-0000-0000AB020000}"/>
    <cellStyle name="Accent4 3" xfId="4522" xr:uid="{00000000-0005-0000-0000-0000AC020000}"/>
    <cellStyle name="Accent5 2" xfId="78" xr:uid="{00000000-0005-0000-0000-0000AD020000}"/>
    <cellStyle name="Accent5 2 2" xfId="2155" xr:uid="{00000000-0005-0000-0000-0000AE020000}"/>
    <cellStyle name="Accent5 2 3" xfId="2156" xr:uid="{00000000-0005-0000-0000-0000AF020000}"/>
    <cellStyle name="Accent5 2 4" xfId="2157" xr:uid="{00000000-0005-0000-0000-0000B0020000}"/>
    <cellStyle name="Accent5 2 5" xfId="2158" xr:uid="{00000000-0005-0000-0000-0000B1020000}"/>
    <cellStyle name="Accent5 2 6" xfId="2159" xr:uid="{00000000-0005-0000-0000-0000B2020000}"/>
    <cellStyle name="Accent5 2 7" xfId="2160" xr:uid="{00000000-0005-0000-0000-0000B3020000}"/>
    <cellStyle name="Accent5 2 8" xfId="2161" xr:uid="{00000000-0005-0000-0000-0000B4020000}"/>
    <cellStyle name="Accent5 2 9" xfId="2162" xr:uid="{00000000-0005-0000-0000-0000B5020000}"/>
    <cellStyle name="Accent5 3" xfId="4523" xr:uid="{00000000-0005-0000-0000-0000B6020000}"/>
    <cellStyle name="Accent6 2" xfId="79" xr:uid="{00000000-0005-0000-0000-0000B7020000}"/>
    <cellStyle name="Accent6 2 2" xfId="2163" xr:uid="{00000000-0005-0000-0000-0000B8020000}"/>
    <cellStyle name="Accent6 2 3" xfId="2164" xr:uid="{00000000-0005-0000-0000-0000B9020000}"/>
    <cellStyle name="Accent6 2 4" xfId="2165" xr:uid="{00000000-0005-0000-0000-0000BA020000}"/>
    <cellStyle name="Accent6 2 5" xfId="2166" xr:uid="{00000000-0005-0000-0000-0000BB020000}"/>
    <cellStyle name="Accent6 2 6" xfId="2167" xr:uid="{00000000-0005-0000-0000-0000BC020000}"/>
    <cellStyle name="Accent6 2 7" xfId="2168" xr:uid="{00000000-0005-0000-0000-0000BD020000}"/>
    <cellStyle name="Accent6 2 8" xfId="2169" xr:uid="{00000000-0005-0000-0000-0000BE020000}"/>
    <cellStyle name="Accent6 2 9" xfId="2170" xr:uid="{00000000-0005-0000-0000-0000BF020000}"/>
    <cellStyle name="Accent6 3" xfId="4524" xr:uid="{00000000-0005-0000-0000-0000C0020000}"/>
    <cellStyle name="Accounting w/$" xfId="2171" xr:uid="{00000000-0005-0000-0000-0000C1020000}"/>
    <cellStyle name="Accounting w/$ Total" xfId="2172" xr:uid="{00000000-0005-0000-0000-0000C2020000}"/>
    <cellStyle name="Accounting w/o $" xfId="2173" xr:uid="{00000000-0005-0000-0000-0000C3020000}"/>
    <cellStyle name="Acinput" xfId="2174" xr:uid="{00000000-0005-0000-0000-0000C4020000}"/>
    <cellStyle name="Acinput,," xfId="2175" xr:uid="{00000000-0005-0000-0000-0000C5020000}"/>
    <cellStyle name="Acinput_Merger Model_KN&amp;Fzio_v2.30 - Street" xfId="2176" xr:uid="{00000000-0005-0000-0000-0000C6020000}"/>
    <cellStyle name="Acoutput" xfId="2177" xr:uid="{00000000-0005-0000-0000-0000C7020000}"/>
    <cellStyle name="Acoutput,," xfId="2178" xr:uid="{00000000-0005-0000-0000-0000C8020000}"/>
    <cellStyle name="Acoutput_CAScomps02" xfId="2179" xr:uid="{00000000-0005-0000-0000-0000C9020000}"/>
    <cellStyle name="Actual Date" xfId="2180" xr:uid="{00000000-0005-0000-0000-0000CA020000}"/>
    <cellStyle name="AFE" xfId="2181" xr:uid="{00000000-0005-0000-0000-0000CB020000}"/>
    <cellStyle name="al" xfId="2182" xr:uid="{00000000-0005-0000-0000-0000CC020000}"/>
    <cellStyle name="Amount_EQU_RIGH.XLS_Equity market_Preferred Securities " xfId="2183" xr:uid="{00000000-0005-0000-0000-0000CD020000}"/>
    <cellStyle name="Apershare" xfId="2184" xr:uid="{00000000-0005-0000-0000-0000CE020000}"/>
    <cellStyle name="Aprice" xfId="2185" xr:uid="{00000000-0005-0000-0000-0000CF020000}"/>
    <cellStyle name="ar" xfId="2186" xr:uid="{00000000-0005-0000-0000-0000D0020000}"/>
    <cellStyle name="Arial 10" xfId="2187" xr:uid="{00000000-0005-0000-0000-0000D1020000}"/>
    <cellStyle name="Arial 12" xfId="2188" xr:uid="{00000000-0005-0000-0000-0000D2020000}"/>
    <cellStyle name="Availability" xfId="2189" xr:uid="{00000000-0005-0000-0000-0000D3020000}"/>
    <cellStyle name="Avertissement" xfId="80" xr:uid="{00000000-0005-0000-0000-0000D4020000}"/>
    <cellStyle name="Bad 2" xfId="81" xr:uid="{00000000-0005-0000-0000-0000D5020000}"/>
    <cellStyle name="Bad 2 2" xfId="2190" xr:uid="{00000000-0005-0000-0000-0000D6020000}"/>
    <cellStyle name="Bad 2 3" xfId="2191" xr:uid="{00000000-0005-0000-0000-0000D7020000}"/>
    <cellStyle name="Bad 2 4" xfId="2192" xr:uid="{00000000-0005-0000-0000-0000D8020000}"/>
    <cellStyle name="Bad 2 5" xfId="2193" xr:uid="{00000000-0005-0000-0000-0000D9020000}"/>
    <cellStyle name="Bad 2 6" xfId="2194" xr:uid="{00000000-0005-0000-0000-0000DA020000}"/>
    <cellStyle name="Bad 2 7" xfId="2195" xr:uid="{00000000-0005-0000-0000-0000DB020000}"/>
    <cellStyle name="Bad 2 8" xfId="2196" xr:uid="{00000000-0005-0000-0000-0000DC020000}"/>
    <cellStyle name="Bad 2 9" xfId="2197" xr:uid="{00000000-0005-0000-0000-0000DD020000}"/>
    <cellStyle name="Bad 3" xfId="4525" xr:uid="{00000000-0005-0000-0000-0000DE020000}"/>
    <cellStyle name="Band 2" xfId="2198" xr:uid="{00000000-0005-0000-0000-0000DF020000}"/>
    <cellStyle name="Blank" xfId="2199" xr:uid="{00000000-0005-0000-0000-0000E0020000}"/>
    <cellStyle name="Blue" xfId="2200" xr:uid="{00000000-0005-0000-0000-0000E1020000}"/>
    <cellStyle name="Bold/Border" xfId="2201" xr:uid="{00000000-0005-0000-0000-0000E2020000}"/>
    <cellStyle name="Border Heavy" xfId="2202" xr:uid="{00000000-0005-0000-0000-0000E3020000}"/>
    <cellStyle name="Border Thin" xfId="2203" xr:uid="{00000000-0005-0000-0000-0000E4020000}"/>
    <cellStyle name="Border, Bottom" xfId="2204" xr:uid="{00000000-0005-0000-0000-0000E5020000}"/>
    <cellStyle name="Border, Left" xfId="2205" xr:uid="{00000000-0005-0000-0000-0000E6020000}"/>
    <cellStyle name="Border, Right" xfId="2206" xr:uid="{00000000-0005-0000-0000-0000E7020000}"/>
    <cellStyle name="Border, Top" xfId="2207" xr:uid="{00000000-0005-0000-0000-0000E8020000}"/>
    <cellStyle name="British Pound" xfId="2208" xr:uid="{00000000-0005-0000-0000-0000E9020000}"/>
    <cellStyle name="BritPound" xfId="2209" xr:uid="{00000000-0005-0000-0000-0000EA020000}"/>
    <cellStyle name="Bullet" xfId="2210" xr:uid="{00000000-0005-0000-0000-0000EB020000}"/>
    <cellStyle name="Calc Currency (0)" xfId="2211" xr:uid="{00000000-0005-0000-0000-0000EC020000}"/>
    <cellStyle name="Calc Currency (2)" xfId="2212" xr:uid="{00000000-0005-0000-0000-0000ED020000}"/>
    <cellStyle name="Calc Percent (0)" xfId="2213" xr:uid="{00000000-0005-0000-0000-0000EE020000}"/>
    <cellStyle name="Calc Percent (1)" xfId="2214" xr:uid="{00000000-0005-0000-0000-0000EF020000}"/>
    <cellStyle name="Calc Percent (2)" xfId="2215" xr:uid="{00000000-0005-0000-0000-0000F0020000}"/>
    <cellStyle name="Calc Units (0)" xfId="2216" xr:uid="{00000000-0005-0000-0000-0000F1020000}"/>
    <cellStyle name="Calc Units (1)" xfId="2217" xr:uid="{00000000-0005-0000-0000-0000F2020000}"/>
    <cellStyle name="Calc Units (2)" xfId="2218" xr:uid="{00000000-0005-0000-0000-0000F3020000}"/>
    <cellStyle name="Calcul" xfId="82" xr:uid="{00000000-0005-0000-0000-0000F4020000}"/>
    <cellStyle name="Calculation 2" xfId="83" xr:uid="{00000000-0005-0000-0000-0000F5020000}"/>
    <cellStyle name="Calculation 2 2" xfId="84" xr:uid="{00000000-0005-0000-0000-0000F6020000}"/>
    <cellStyle name="Calculation 2 2 2" xfId="2219" xr:uid="{00000000-0005-0000-0000-0000F7020000}"/>
    <cellStyle name="Calculation 2 3" xfId="85" xr:uid="{00000000-0005-0000-0000-0000F8020000}"/>
    <cellStyle name="Calculation 2 4" xfId="2220" xr:uid="{00000000-0005-0000-0000-0000F9020000}"/>
    <cellStyle name="Calculation 2 5" xfId="2221" xr:uid="{00000000-0005-0000-0000-0000FA020000}"/>
    <cellStyle name="Calculation 2 6" xfId="2222" xr:uid="{00000000-0005-0000-0000-0000FB020000}"/>
    <cellStyle name="Calculation 2 7" xfId="2223" xr:uid="{00000000-0005-0000-0000-0000FC020000}"/>
    <cellStyle name="Calculation 2 8" xfId="2224" xr:uid="{00000000-0005-0000-0000-0000FD020000}"/>
    <cellStyle name="Calculation 2 9" xfId="2225" xr:uid="{00000000-0005-0000-0000-0000FE020000}"/>
    <cellStyle name="Calculation 3" xfId="4526" xr:uid="{00000000-0005-0000-0000-0000FF020000}"/>
    <cellStyle name="Case" xfId="2226" xr:uid="{00000000-0005-0000-0000-000000030000}"/>
    <cellStyle name="Cellule liée" xfId="86" xr:uid="{00000000-0005-0000-0000-000001030000}"/>
    <cellStyle name="Check" xfId="2227" xr:uid="{00000000-0005-0000-0000-000002030000}"/>
    <cellStyle name="Check Cell 2" xfId="87" xr:uid="{00000000-0005-0000-0000-000003030000}"/>
    <cellStyle name="Check Cell 2 2" xfId="2228" xr:uid="{00000000-0005-0000-0000-000004030000}"/>
    <cellStyle name="Check Cell 2 3" xfId="2229" xr:uid="{00000000-0005-0000-0000-000005030000}"/>
    <cellStyle name="Check Cell 2 4" xfId="2230" xr:uid="{00000000-0005-0000-0000-000006030000}"/>
    <cellStyle name="Check Cell 2 5" xfId="2231" xr:uid="{00000000-0005-0000-0000-000007030000}"/>
    <cellStyle name="Check Cell 2 6" xfId="2232" xr:uid="{00000000-0005-0000-0000-000008030000}"/>
    <cellStyle name="Check Cell 2 7" xfId="2233" xr:uid="{00000000-0005-0000-0000-000009030000}"/>
    <cellStyle name="Check Cell 2 8" xfId="2234" xr:uid="{00000000-0005-0000-0000-00000A030000}"/>
    <cellStyle name="Check Cell 2 9" xfId="2235" xr:uid="{00000000-0005-0000-0000-00000B030000}"/>
    <cellStyle name="Check Cell 3" xfId="4527" xr:uid="{00000000-0005-0000-0000-00000C030000}"/>
    <cellStyle name="Chiffre" xfId="2236" xr:uid="{00000000-0005-0000-0000-00000D030000}"/>
    <cellStyle name="Colhead_left" xfId="2237" xr:uid="{00000000-0005-0000-0000-00000E030000}"/>
    <cellStyle name="ColHeading" xfId="2238" xr:uid="{00000000-0005-0000-0000-00000F030000}"/>
    <cellStyle name="Column Title" xfId="2239" xr:uid="{00000000-0005-0000-0000-000010030000}"/>
    <cellStyle name="ColumnHeadings" xfId="2240" xr:uid="{00000000-0005-0000-0000-000011030000}"/>
    <cellStyle name="ColumnHeadings2" xfId="2241" xr:uid="{00000000-0005-0000-0000-000012030000}"/>
    <cellStyle name="Comma" xfId="4535" builtinId="3"/>
    <cellStyle name="Comma  - Style1" xfId="2242" xr:uid="{00000000-0005-0000-0000-000014030000}"/>
    <cellStyle name="Comma  - Style2" xfId="2243" xr:uid="{00000000-0005-0000-0000-000015030000}"/>
    <cellStyle name="Comma  - Style3" xfId="2244" xr:uid="{00000000-0005-0000-0000-000016030000}"/>
    <cellStyle name="Comma  - Style4" xfId="2245" xr:uid="{00000000-0005-0000-0000-000017030000}"/>
    <cellStyle name="Comma  - Style5" xfId="2246" xr:uid="{00000000-0005-0000-0000-000018030000}"/>
    <cellStyle name="Comma  - Style6" xfId="2247" xr:uid="{00000000-0005-0000-0000-000019030000}"/>
    <cellStyle name="Comma  - Style7" xfId="2248" xr:uid="{00000000-0005-0000-0000-00001A030000}"/>
    <cellStyle name="Comma  - Style8" xfId="2249" xr:uid="{00000000-0005-0000-0000-00001B030000}"/>
    <cellStyle name="Comma ," xfId="2250" xr:uid="{00000000-0005-0000-0000-00001C030000}"/>
    <cellStyle name="Comma [00]" xfId="2251" xr:uid="{00000000-0005-0000-0000-00001D030000}"/>
    <cellStyle name="Comma [1]" xfId="2252" xr:uid="{00000000-0005-0000-0000-00001E030000}"/>
    <cellStyle name="Comma [2]" xfId="2253" xr:uid="{00000000-0005-0000-0000-00001F030000}"/>
    <cellStyle name="Comma [3]" xfId="2254" xr:uid="{00000000-0005-0000-0000-000020030000}"/>
    <cellStyle name="Comma 0" xfId="2255" xr:uid="{00000000-0005-0000-0000-000021030000}"/>
    <cellStyle name="Comma 0*" xfId="2256" xr:uid="{00000000-0005-0000-0000-000022030000}"/>
    <cellStyle name="Comma 0_Merger Model_KN&amp;Fzio_v2.30 - Street" xfId="2257" xr:uid="{00000000-0005-0000-0000-000023030000}"/>
    <cellStyle name="Comma 10" xfId="2258" xr:uid="{00000000-0005-0000-0000-000024030000}"/>
    <cellStyle name="Comma 10 2" xfId="2259" xr:uid="{00000000-0005-0000-0000-000025030000}"/>
    <cellStyle name="Comma 10 3" xfId="2260" xr:uid="{00000000-0005-0000-0000-000026030000}"/>
    <cellStyle name="Comma 10 4" xfId="2261" xr:uid="{00000000-0005-0000-0000-000027030000}"/>
    <cellStyle name="Comma 10 5" xfId="2262" xr:uid="{00000000-0005-0000-0000-000028030000}"/>
    <cellStyle name="Comma 11" xfId="2263" xr:uid="{00000000-0005-0000-0000-000029030000}"/>
    <cellStyle name="Comma 12" xfId="2264" xr:uid="{00000000-0005-0000-0000-00002A030000}"/>
    <cellStyle name="Comma 2" xfId="3" xr:uid="{00000000-0005-0000-0000-00002B030000}"/>
    <cellStyle name="Comma 2 10" xfId="2265" xr:uid="{00000000-0005-0000-0000-00002C030000}"/>
    <cellStyle name="Comma 2 11" xfId="2266" xr:uid="{00000000-0005-0000-0000-00002D030000}"/>
    <cellStyle name="Comma 2 11 2" xfId="2267" xr:uid="{00000000-0005-0000-0000-00002E030000}"/>
    <cellStyle name="Comma 2 11 2 2" xfId="2268" xr:uid="{00000000-0005-0000-0000-00002F030000}"/>
    <cellStyle name="Comma 2 11 3" xfId="2269" xr:uid="{00000000-0005-0000-0000-000030030000}"/>
    <cellStyle name="Comma 2 12" xfId="2270" xr:uid="{00000000-0005-0000-0000-000031030000}"/>
    <cellStyle name="Comma 2 12 2" xfId="2271" xr:uid="{00000000-0005-0000-0000-000032030000}"/>
    <cellStyle name="Comma 2 13" xfId="2272" xr:uid="{00000000-0005-0000-0000-000033030000}"/>
    <cellStyle name="Comma 2 14" xfId="2273" xr:uid="{00000000-0005-0000-0000-000034030000}"/>
    <cellStyle name="Comma 2 15" xfId="2274" xr:uid="{00000000-0005-0000-0000-000035030000}"/>
    <cellStyle name="Comma 2 16" xfId="2275" xr:uid="{00000000-0005-0000-0000-000036030000}"/>
    <cellStyle name="Comma 2 17" xfId="2276" xr:uid="{00000000-0005-0000-0000-000037030000}"/>
    <cellStyle name="Comma 2 18" xfId="2277" xr:uid="{00000000-0005-0000-0000-000038030000}"/>
    <cellStyle name="Comma 2 19" xfId="2278" xr:uid="{00000000-0005-0000-0000-000039030000}"/>
    <cellStyle name="Comma 2 2" xfId="4" xr:uid="{00000000-0005-0000-0000-00003A030000}"/>
    <cellStyle name="Comma 2 2 10" xfId="2279" xr:uid="{00000000-0005-0000-0000-00003B030000}"/>
    <cellStyle name="Comma 2 2 11" xfId="2280" xr:uid="{00000000-0005-0000-0000-00003C030000}"/>
    <cellStyle name="Comma 2 2 2" xfId="88" xr:uid="{00000000-0005-0000-0000-00003D030000}"/>
    <cellStyle name="Comma 2 2 2 2" xfId="2281" xr:uid="{00000000-0005-0000-0000-00003E030000}"/>
    <cellStyle name="Comma 2 2 3" xfId="89" xr:uid="{00000000-0005-0000-0000-00003F030000}"/>
    <cellStyle name="Comma 2 2 4" xfId="2282" xr:uid="{00000000-0005-0000-0000-000040030000}"/>
    <cellStyle name="Comma 2 2 5" xfId="2283" xr:uid="{00000000-0005-0000-0000-000041030000}"/>
    <cellStyle name="Comma 2 2 6" xfId="2284" xr:uid="{00000000-0005-0000-0000-000042030000}"/>
    <cellStyle name="Comma 2 2 7" xfId="2285" xr:uid="{00000000-0005-0000-0000-000043030000}"/>
    <cellStyle name="Comma 2 2 8" xfId="2286" xr:uid="{00000000-0005-0000-0000-000044030000}"/>
    <cellStyle name="Comma 2 2 9" xfId="2287" xr:uid="{00000000-0005-0000-0000-000045030000}"/>
    <cellStyle name="Comma 2 3" xfId="90" xr:uid="{00000000-0005-0000-0000-000046030000}"/>
    <cellStyle name="Comma 2 3 2" xfId="2288" xr:uid="{00000000-0005-0000-0000-000047030000}"/>
    <cellStyle name="Comma 2 3 3" xfId="2289" xr:uid="{00000000-0005-0000-0000-000048030000}"/>
    <cellStyle name="Comma 2 3 4" xfId="2290" xr:uid="{00000000-0005-0000-0000-000049030000}"/>
    <cellStyle name="Comma 2 3 5" xfId="2291" xr:uid="{00000000-0005-0000-0000-00004A030000}"/>
    <cellStyle name="Comma 2 3 6" xfId="2292" xr:uid="{00000000-0005-0000-0000-00004B030000}"/>
    <cellStyle name="Comma 2 3 7" xfId="2293" xr:uid="{00000000-0005-0000-0000-00004C030000}"/>
    <cellStyle name="Comma 2 3 8" xfId="2294" xr:uid="{00000000-0005-0000-0000-00004D030000}"/>
    <cellStyle name="Comma 2 4" xfId="2295" xr:uid="{00000000-0005-0000-0000-00004E030000}"/>
    <cellStyle name="Comma 2 4 2" xfId="2296" xr:uid="{00000000-0005-0000-0000-00004F030000}"/>
    <cellStyle name="Comma 2 4 3" xfId="2297" xr:uid="{00000000-0005-0000-0000-000050030000}"/>
    <cellStyle name="Comma 2 5" xfId="2298" xr:uid="{00000000-0005-0000-0000-000051030000}"/>
    <cellStyle name="Comma 2 5 2" xfId="2299" xr:uid="{00000000-0005-0000-0000-000052030000}"/>
    <cellStyle name="Comma 2 5 2 2" xfId="2300" xr:uid="{00000000-0005-0000-0000-000053030000}"/>
    <cellStyle name="Comma 2 5 2 2 2" xfId="2301" xr:uid="{00000000-0005-0000-0000-000054030000}"/>
    <cellStyle name="Comma 2 5 2 2 2 2" xfId="2302" xr:uid="{00000000-0005-0000-0000-000055030000}"/>
    <cellStyle name="Comma 2 5 2 2 3" xfId="2303" xr:uid="{00000000-0005-0000-0000-000056030000}"/>
    <cellStyle name="Comma 2 5 2 3" xfId="2304" xr:uid="{00000000-0005-0000-0000-000057030000}"/>
    <cellStyle name="Comma 2 5 2 3 2" xfId="2305" xr:uid="{00000000-0005-0000-0000-000058030000}"/>
    <cellStyle name="Comma 2 5 2 4" xfId="2306" xr:uid="{00000000-0005-0000-0000-000059030000}"/>
    <cellStyle name="Comma 2 5 3" xfId="2307" xr:uid="{00000000-0005-0000-0000-00005A030000}"/>
    <cellStyle name="Comma 2 5 3 2" xfId="2308" xr:uid="{00000000-0005-0000-0000-00005B030000}"/>
    <cellStyle name="Comma 2 5 3 2 2" xfId="2309" xr:uid="{00000000-0005-0000-0000-00005C030000}"/>
    <cellStyle name="Comma 2 5 3 2 2 2" xfId="2310" xr:uid="{00000000-0005-0000-0000-00005D030000}"/>
    <cellStyle name="Comma 2 5 3 2 3" xfId="2311" xr:uid="{00000000-0005-0000-0000-00005E030000}"/>
    <cellStyle name="Comma 2 5 3 3" xfId="2312" xr:uid="{00000000-0005-0000-0000-00005F030000}"/>
    <cellStyle name="Comma 2 5 3 3 2" xfId="2313" xr:uid="{00000000-0005-0000-0000-000060030000}"/>
    <cellStyle name="Comma 2 5 3 4" xfId="2314" xr:uid="{00000000-0005-0000-0000-000061030000}"/>
    <cellStyle name="Comma 2 5 4" xfId="2315" xr:uid="{00000000-0005-0000-0000-000062030000}"/>
    <cellStyle name="Comma 2 5 4 2" xfId="2316" xr:uid="{00000000-0005-0000-0000-000063030000}"/>
    <cellStyle name="Comma 2 5 4 2 2" xfId="2317" xr:uid="{00000000-0005-0000-0000-000064030000}"/>
    <cellStyle name="Comma 2 5 4 3" xfId="2318" xr:uid="{00000000-0005-0000-0000-000065030000}"/>
    <cellStyle name="Comma 2 5 5" xfId="2319" xr:uid="{00000000-0005-0000-0000-000066030000}"/>
    <cellStyle name="Comma 2 5 5 2" xfId="2320" xr:uid="{00000000-0005-0000-0000-000067030000}"/>
    <cellStyle name="Comma 2 5 6" xfId="2321" xr:uid="{00000000-0005-0000-0000-000068030000}"/>
    <cellStyle name="Comma 2 6" xfId="2322" xr:uid="{00000000-0005-0000-0000-000069030000}"/>
    <cellStyle name="Comma 2 6 2" xfId="2323" xr:uid="{00000000-0005-0000-0000-00006A030000}"/>
    <cellStyle name="Comma 2 6 2 2" xfId="2324" xr:uid="{00000000-0005-0000-0000-00006B030000}"/>
    <cellStyle name="Comma 2 6 2 2 2" xfId="2325" xr:uid="{00000000-0005-0000-0000-00006C030000}"/>
    <cellStyle name="Comma 2 6 2 3" xfId="2326" xr:uid="{00000000-0005-0000-0000-00006D030000}"/>
    <cellStyle name="Comma 2 6 3" xfId="2327" xr:uid="{00000000-0005-0000-0000-00006E030000}"/>
    <cellStyle name="Comma 2 6 3 2" xfId="2328" xr:uid="{00000000-0005-0000-0000-00006F030000}"/>
    <cellStyle name="Comma 2 6 4" xfId="2329" xr:uid="{00000000-0005-0000-0000-000070030000}"/>
    <cellStyle name="Comma 2 7" xfId="2330" xr:uid="{00000000-0005-0000-0000-000071030000}"/>
    <cellStyle name="Comma 2 7 2" xfId="2331" xr:uid="{00000000-0005-0000-0000-000072030000}"/>
    <cellStyle name="Comma 2 7 2 2" xfId="2332" xr:uid="{00000000-0005-0000-0000-000073030000}"/>
    <cellStyle name="Comma 2 7 2 2 2" xfId="2333" xr:uid="{00000000-0005-0000-0000-000074030000}"/>
    <cellStyle name="Comma 2 7 2 3" xfId="2334" xr:uid="{00000000-0005-0000-0000-000075030000}"/>
    <cellStyle name="Comma 2 7 3" xfId="2335" xr:uid="{00000000-0005-0000-0000-000076030000}"/>
    <cellStyle name="Comma 2 7 3 2" xfId="2336" xr:uid="{00000000-0005-0000-0000-000077030000}"/>
    <cellStyle name="Comma 2 7 4" xfId="2337" xr:uid="{00000000-0005-0000-0000-000078030000}"/>
    <cellStyle name="Comma 2 8" xfId="2338" xr:uid="{00000000-0005-0000-0000-000079030000}"/>
    <cellStyle name="Comma 2 9" xfId="2339" xr:uid="{00000000-0005-0000-0000-00007A030000}"/>
    <cellStyle name="Comma 2 9 2" xfId="2340" xr:uid="{00000000-0005-0000-0000-00007B030000}"/>
    <cellStyle name="Comma 2 9 2 2" xfId="2341" xr:uid="{00000000-0005-0000-0000-00007C030000}"/>
    <cellStyle name="Comma 2 9 3" xfId="2342" xr:uid="{00000000-0005-0000-0000-00007D030000}"/>
    <cellStyle name="Comma 2*" xfId="2343" xr:uid="{00000000-0005-0000-0000-00007E030000}"/>
    <cellStyle name="Comma 3" xfId="5" xr:uid="{00000000-0005-0000-0000-00007F030000}"/>
    <cellStyle name="Comma 3 2" xfId="91" xr:uid="{00000000-0005-0000-0000-000080030000}"/>
    <cellStyle name="Comma 3 2 2" xfId="2344" xr:uid="{00000000-0005-0000-0000-000081030000}"/>
    <cellStyle name="Comma 3 3" xfId="92" xr:uid="{00000000-0005-0000-0000-000082030000}"/>
    <cellStyle name="Comma 3 3 2" xfId="2345" xr:uid="{00000000-0005-0000-0000-000083030000}"/>
    <cellStyle name="Comma 3 3 2 2" xfId="2346" xr:uid="{00000000-0005-0000-0000-000084030000}"/>
    <cellStyle name="Comma 3 3 3" xfId="2347" xr:uid="{00000000-0005-0000-0000-000085030000}"/>
    <cellStyle name="Comma 3 3 4" xfId="2348" xr:uid="{00000000-0005-0000-0000-000086030000}"/>
    <cellStyle name="Comma 3 4" xfId="93" xr:uid="{00000000-0005-0000-0000-000087030000}"/>
    <cellStyle name="Comma 3 4 2" xfId="94" xr:uid="{00000000-0005-0000-0000-000088030000}"/>
    <cellStyle name="Comma 3 4 3" xfId="2349" xr:uid="{00000000-0005-0000-0000-000089030000}"/>
    <cellStyle name="Comma 3 5" xfId="2350" xr:uid="{00000000-0005-0000-0000-00008A030000}"/>
    <cellStyle name="Comma 3 6" xfId="2351" xr:uid="{00000000-0005-0000-0000-00008B030000}"/>
    <cellStyle name="Comma 3 7" xfId="2352" xr:uid="{00000000-0005-0000-0000-00008C030000}"/>
    <cellStyle name="Comma 3 8" xfId="2353" xr:uid="{00000000-0005-0000-0000-00008D030000}"/>
    <cellStyle name="Comma 3 9" xfId="2354" xr:uid="{00000000-0005-0000-0000-00008E030000}"/>
    <cellStyle name="Comma 4" xfId="6" xr:uid="{00000000-0005-0000-0000-00008F030000}"/>
    <cellStyle name="Comma 4 10" xfId="2355" xr:uid="{00000000-0005-0000-0000-000090030000}"/>
    <cellStyle name="Comma 4 11" xfId="2356" xr:uid="{00000000-0005-0000-0000-000091030000}"/>
    <cellStyle name="Comma 4 12" xfId="2357" xr:uid="{00000000-0005-0000-0000-000092030000}"/>
    <cellStyle name="Comma 4 13" xfId="2358" xr:uid="{00000000-0005-0000-0000-000093030000}"/>
    <cellStyle name="Comma 4 14" xfId="2359" xr:uid="{00000000-0005-0000-0000-000094030000}"/>
    <cellStyle name="Comma 4 2" xfId="95" xr:uid="{00000000-0005-0000-0000-000095030000}"/>
    <cellStyle name="Comma 4 2 2" xfId="2360" xr:uid="{00000000-0005-0000-0000-000096030000}"/>
    <cellStyle name="Comma 4 2 2 2" xfId="2361" xr:uid="{00000000-0005-0000-0000-000097030000}"/>
    <cellStyle name="Comma 4 2 2 2 2" xfId="2362" xr:uid="{00000000-0005-0000-0000-000098030000}"/>
    <cellStyle name="Comma 4 2 2 3" xfId="2363" xr:uid="{00000000-0005-0000-0000-000099030000}"/>
    <cellStyle name="Comma 4 2 3" xfId="2364" xr:uid="{00000000-0005-0000-0000-00009A030000}"/>
    <cellStyle name="Comma 4 2 3 2" xfId="2365" xr:uid="{00000000-0005-0000-0000-00009B030000}"/>
    <cellStyle name="Comma 4 2 4" xfId="2366" xr:uid="{00000000-0005-0000-0000-00009C030000}"/>
    <cellStyle name="Comma 4 2 5" xfId="2367" xr:uid="{00000000-0005-0000-0000-00009D030000}"/>
    <cellStyle name="Comma 4 3" xfId="96" xr:uid="{00000000-0005-0000-0000-00009E030000}"/>
    <cellStyle name="Comma 4 3 2" xfId="2368" xr:uid="{00000000-0005-0000-0000-00009F030000}"/>
    <cellStyle name="Comma 4 3 2 2" xfId="2369" xr:uid="{00000000-0005-0000-0000-0000A0030000}"/>
    <cellStyle name="Comma 4 3 2 2 2" xfId="2370" xr:uid="{00000000-0005-0000-0000-0000A1030000}"/>
    <cellStyle name="Comma 4 3 2 3" xfId="2371" xr:uid="{00000000-0005-0000-0000-0000A2030000}"/>
    <cellStyle name="Comma 4 3 3" xfId="2372" xr:uid="{00000000-0005-0000-0000-0000A3030000}"/>
    <cellStyle name="Comma 4 3 3 2" xfId="2373" xr:uid="{00000000-0005-0000-0000-0000A4030000}"/>
    <cellStyle name="Comma 4 3 4" xfId="2374" xr:uid="{00000000-0005-0000-0000-0000A5030000}"/>
    <cellStyle name="Comma 4 4" xfId="97" xr:uid="{00000000-0005-0000-0000-0000A6030000}"/>
    <cellStyle name="Comma 4 4 2" xfId="2375" xr:uid="{00000000-0005-0000-0000-0000A7030000}"/>
    <cellStyle name="Comma 4 4 2 2" xfId="2376" xr:uid="{00000000-0005-0000-0000-0000A8030000}"/>
    <cellStyle name="Comma 4 4 2 2 2" xfId="2377" xr:uid="{00000000-0005-0000-0000-0000A9030000}"/>
    <cellStyle name="Comma 4 4 2 3" xfId="2378" xr:uid="{00000000-0005-0000-0000-0000AA030000}"/>
    <cellStyle name="Comma 4 4 3" xfId="2379" xr:uid="{00000000-0005-0000-0000-0000AB030000}"/>
    <cellStyle name="Comma 4 4 3 2" xfId="2380" xr:uid="{00000000-0005-0000-0000-0000AC030000}"/>
    <cellStyle name="Comma 4 4 4" xfId="2381" xr:uid="{00000000-0005-0000-0000-0000AD030000}"/>
    <cellStyle name="Comma 4 5" xfId="2382" xr:uid="{00000000-0005-0000-0000-0000AE030000}"/>
    <cellStyle name="Comma 4 5 2" xfId="2383" xr:uid="{00000000-0005-0000-0000-0000AF030000}"/>
    <cellStyle name="Comma 4 5 2 2" xfId="2384" xr:uid="{00000000-0005-0000-0000-0000B0030000}"/>
    <cellStyle name="Comma 4 5 3" xfId="2385" xr:uid="{00000000-0005-0000-0000-0000B1030000}"/>
    <cellStyle name="Comma 4 6" xfId="2386" xr:uid="{00000000-0005-0000-0000-0000B2030000}"/>
    <cellStyle name="Comma 4 6 2" xfId="2387" xr:uid="{00000000-0005-0000-0000-0000B3030000}"/>
    <cellStyle name="Comma 4 6 2 2" xfId="2388" xr:uid="{00000000-0005-0000-0000-0000B4030000}"/>
    <cellStyle name="Comma 4 6 3" xfId="2389" xr:uid="{00000000-0005-0000-0000-0000B5030000}"/>
    <cellStyle name="Comma 4 7" xfId="2390" xr:uid="{00000000-0005-0000-0000-0000B6030000}"/>
    <cellStyle name="Comma 4 7 2" xfId="2391" xr:uid="{00000000-0005-0000-0000-0000B7030000}"/>
    <cellStyle name="Comma 4 8" xfId="2392" xr:uid="{00000000-0005-0000-0000-0000B8030000}"/>
    <cellStyle name="Comma 4 9" xfId="2393" xr:uid="{00000000-0005-0000-0000-0000B9030000}"/>
    <cellStyle name="Comma 5" xfId="7" xr:uid="{00000000-0005-0000-0000-0000BA030000}"/>
    <cellStyle name="Comma 5 10" xfId="2394" xr:uid="{00000000-0005-0000-0000-0000BB030000}"/>
    <cellStyle name="Comma 5 11" xfId="2395" xr:uid="{00000000-0005-0000-0000-0000BC030000}"/>
    <cellStyle name="Comma 5 12" xfId="2396" xr:uid="{00000000-0005-0000-0000-0000BD030000}"/>
    <cellStyle name="Comma 5 2" xfId="98" xr:uid="{00000000-0005-0000-0000-0000BE030000}"/>
    <cellStyle name="Comma 5 2 2" xfId="2397" xr:uid="{00000000-0005-0000-0000-0000BF030000}"/>
    <cellStyle name="Comma 5 2 2 2" xfId="2398" xr:uid="{00000000-0005-0000-0000-0000C0030000}"/>
    <cellStyle name="Comma 5 2 2 2 2" xfId="2399" xr:uid="{00000000-0005-0000-0000-0000C1030000}"/>
    <cellStyle name="Comma 5 2 2 3" xfId="2400" xr:uid="{00000000-0005-0000-0000-0000C2030000}"/>
    <cellStyle name="Comma 5 2 3" xfId="2401" xr:uid="{00000000-0005-0000-0000-0000C3030000}"/>
    <cellStyle name="Comma 5 2 3 2" xfId="2402" xr:uid="{00000000-0005-0000-0000-0000C4030000}"/>
    <cellStyle name="Comma 5 2 4" xfId="2403" xr:uid="{00000000-0005-0000-0000-0000C5030000}"/>
    <cellStyle name="Comma 5 3" xfId="99" xr:uid="{00000000-0005-0000-0000-0000C6030000}"/>
    <cellStyle name="Comma 5 3 2" xfId="2404" xr:uid="{00000000-0005-0000-0000-0000C7030000}"/>
    <cellStyle name="Comma 5 3 2 2" xfId="2405" xr:uid="{00000000-0005-0000-0000-0000C8030000}"/>
    <cellStyle name="Comma 5 3 2 2 2" xfId="2406" xr:uid="{00000000-0005-0000-0000-0000C9030000}"/>
    <cellStyle name="Comma 5 3 2 3" xfId="2407" xr:uid="{00000000-0005-0000-0000-0000CA030000}"/>
    <cellStyle name="Comma 5 3 3" xfId="2408" xr:uid="{00000000-0005-0000-0000-0000CB030000}"/>
    <cellStyle name="Comma 5 3 3 2" xfId="2409" xr:uid="{00000000-0005-0000-0000-0000CC030000}"/>
    <cellStyle name="Comma 5 3 4" xfId="2410" xr:uid="{00000000-0005-0000-0000-0000CD030000}"/>
    <cellStyle name="Comma 5 4" xfId="2411" xr:uid="{00000000-0005-0000-0000-0000CE030000}"/>
    <cellStyle name="Comma 5 4 2" xfId="2412" xr:uid="{00000000-0005-0000-0000-0000CF030000}"/>
    <cellStyle name="Comma 5 4 2 2" xfId="2413" xr:uid="{00000000-0005-0000-0000-0000D0030000}"/>
    <cellStyle name="Comma 5 4 3" xfId="2414" xr:uid="{00000000-0005-0000-0000-0000D1030000}"/>
    <cellStyle name="Comma 5 5" xfId="2415" xr:uid="{00000000-0005-0000-0000-0000D2030000}"/>
    <cellStyle name="Comma 5 5 2" xfId="2416" xr:uid="{00000000-0005-0000-0000-0000D3030000}"/>
    <cellStyle name="Comma 5 5 2 2" xfId="2417" xr:uid="{00000000-0005-0000-0000-0000D4030000}"/>
    <cellStyle name="Comma 5 5 3" xfId="2418" xr:uid="{00000000-0005-0000-0000-0000D5030000}"/>
    <cellStyle name="Comma 5 6" xfId="2419" xr:uid="{00000000-0005-0000-0000-0000D6030000}"/>
    <cellStyle name="Comma 5 6 2" xfId="2420" xr:uid="{00000000-0005-0000-0000-0000D7030000}"/>
    <cellStyle name="Comma 5 7" xfId="2421" xr:uid="{00000000-0005-0000-0000-0000D8030000}"/>
    <cellStyle name="Comma 5 8" xfId="2422" xr:uid="{00000000-0005-0000-0000-0000D9030000}"/>
    <cellStyle name="Comma 5 9" xfId="2423" xr:uid="{00000000-0005-0000-0000-0000DA030000}"/>
    <cellStyle name="Comma 6" xfId="2424" xr:uid="{00000000-0005-0000-0000-0000DB030000}"/>
    <cellStyle name="Comma 6 2" xfId="2425" xr:uid="{00000000-0005-0000-0000-0000DC030000}"/>
    <cellStyle name="Comma 6 3" xfId="2426" xr:uid="{00000000-0005-0000-0000-0000DD030000}"/>
    <cellStyle name="Comma 6 4" xfId="2427" xr:uid="{00000000-0005-0000-0000-0000DE030000}"/>
    <cellStyle name="Comma 6 5" xfId="2428" xr:uid="{00000000-0005-0000-0000-0000DF030000}"/>
    <cellStyle name="Comma 6 6" xfId="2429" xr:uid="{00000000-0005-0000-0000-0000E0030000}"/>
    <cellStyle name="Comma 7" xfId="2430" xr:uid="{00000000-0005-0000-0000-0000E1030000}"/>
    <cellStyle name="Comma 7 2" xfId="2431" xr:uid="{00000000-0005-0000-0000-0000E2030000}"/>
    <cellStyle name="Comma 7 2 2" xfId="2432" xr:uid="{00000000-0005-0000-0000-0000E3030000}"/>
    <cellStyle name="Comma 7 2 2 2" xfId="2433" xr:uid="{00000000-0005-0000-0000-0000E4030000}"/>
    <cellStyle name="Comma 7 2 3" xfId="2434" xr:uid="{00000000-0005-0000-0000-0000E5030000}"/>
    <cellStyle name="Comma 7 3" xfId="2435" xr:uid="{00000000-0005-0000-0000-0000E6030000}"/>
    <cellStyle name="Comma 7 3 2" xfId="2436" xr:uid="{00000000-0005-0000-0000-0000E7030000}"/>
    <cellStyle name="Comma 7 4" xfId="2437" xr:uid="{00000000-0005-0000-0000-0000E8030000}"/>
    <cellStyle name="Comma 7 5" xfId="2438" xr:uid="{00000000-0005-0000-0000-0000E9030000}"/>
    <cellStyle name="Comma 7 6" xfId="2439" xr:uid="{00000000-0005-0000-0000-0000EA030000}"/>
    <cellStyle name="Comma 7 7" xfId="2440" xr:uid="{00000000-0005-0000-0000-0000EB030000}"/>
    <cellStyle name="Comma 7 8" xfId="2441" xr:uid="{00000000-0005-0000-0000-0000EC030000}"/>
    <cellStyle name="Comma 8" xfId="2442" xr:uid="{00000000-0005-0000-0000-0000ED030000}"/>
    <cellStyle name="Comma 8 2" xfId="2443" xr:uid="{00000000-0005-0000-0000-0000EE030000}"/>
    <cellStyle name="Comma 8 2 2" xfId="2444" xr:uid="{00000000-0005-0000-0000-0000EF030000}"/>
    <cellStyle name="Comma 8 3" xfId="2445" xr:uid="{00000000-0005-0000-0000-0000F0030000}"/>
    <cellStyle name="Comma 8 4" xfId="2446" xr:uid="{00000000-0005-0000-0000-0000F1030000}"/>
    <cellStyle name="Comma 8 5" xfId="2447" xr:uid="{00000000-0005-0000-0000-0000F2030000}"/>
    <cellStyle name="Comma 8 6" xfId="2448" xr:uid="{00000000-0005-0000-0000-0000F3030000}"/>
    <cellStyle name="Comma 8 7" xfId="2449" xr:uid="{00000000-0005-0000-0000-0000F4030000}"/>
    <cellStyle name="Comma 9" xfId="2450" xr:uid="{00000000-0005-0000-0000-0000F5030000}"/>
    <cellStyle name="Comma 9 2" xfId="2451" xr:uid="{00000000-0005-0000-0000-0000F6030000}"/>
    <cellStyle name="Comma 9 3" xfId="2452" xr:uid="{00000000-0005-0000-0000-0000F7030000}"/>
    <cellStyle name="Comma 9 4" xfId="2453" xr:uid="{00000000-0005-0000-0000-0000F8030000}"/>
    <cellStyle name="Comma 9 5" xfId="2454" xr:uid="{00000000-0005-0000-0000-0000F9030000}"/>
    <cellStyle name="Comma0" xfId="2455" xr:uid="{00000000-0005-0000-0000-0000FA030000}"/>
    <cellStyle name="Comma2 (0)" xfId="2456" xr:uid="{00000000-0005-0000-0000-0000FB030000}"/>
    <cellStyle name="Comment" xfId="2457" xr:uid="{00000000-0005-0000-0000-0000FC030000}"/>
    <cellStyle name="Commentaire" xfId="100" xr:uid="{00000000-0005-0000-0000-0000FD030000}"/>
    <cellStyle name="Company" xfId="2458" xr:uid="{00000000-0005-0000-0000-0000FE030000}"/>
    <cellStyle name="CurRatio" xfId="2459" xr:uid="{00000000-0005-0000-0000-0000FF030000}"/>
    <cellStyle name="Currency" xfId="1" builtinId="4"/>
    <cellStyle name="Currency--" xfId="2460" xr:uid="{00000000-0005-0000-0000-000001040000}"/>
    <cellStyle name="Currency [00]" xfId="2461" xr:uid="{00000000-0005-0000-0000-000002040000}"/>
    <cellStyle name="Currency [1]" xfId="2462" xr:uid="{00000000-0005-0000-0000-000003040000}"/>
    <cellStyle name="Currency [2]" xfId="2463" xr:uid="{00000000-0005-0000-0000-000004040000}"/>
    <cellStyle name="Currency [3]" xfId="2464" xr:uid="{00000000-0005-0000-0000-000005040000}"/>
    <cellStyle name="Currency 0" xfId="2465" xr:uid="{00000000-0005-0000-0000-000006040000}"/>
    <cellStyle name="Currency 10" xfId="2466" xr:uid="{00000000-0005-0000-0000-000007040000}"/>
    <cellStyle name="Currency 10 2" xfId="2467" xr:uid="{00000000-0005-0000-0000-000008040000}"/>
    <cellStyle name="Currency 10 2 2" xfId="2468" xr:uid="{00000000-0005-0000-0000-000009040000}"/>
    <cellStyle name="Currency 10 2 2 2" xfId="2469" xr:uid="{00000000-0005-0000-0000-00000A040000}"/>
    <cellStyle name="Currency 10 2 2 2 2" xfId="2470" xr:uid="{00000000-0005-0000-0000-00000B040000}"/>
    <cellStyle name="Currency 10 2 2 3" xfId="2471" xr:uid="{00000000-0005-0000-0000-00000C040000}"/>
    <cellStyle name="Currency 10 2 3" xfId="2472" xr:uid="{00000000-0005-0000-0000-00000D040000}"/>
    <cellStyle name="Currency 10 2 3 2" xfId="2473" xr:uid="{00000000-0005-0000-0000-00000E040000}"/>
    <cellStyle name="Currency 10 2 4" xfId="2474" xr:uid="{00000000-0005-0000-0000-00000F040000}"/>
    <cellStyle name="Currency 10 3" xfId="2475" xr:uid="{00000000-0005-0000-0000-000010040000}"/>
    <cellStyle name="Currency 10 3 2" xfId="2476" xr:uid="{00000000-0005-0000-0000-000011040000}"/>
    <cellStyle name="Currency 10 3 2 2" xfId="2477" xr:uid="{00000000-0005-0000-0000-000012040000}"/>
    <cellStyle name="Currency 10 3 2 2 2" xfId="2478" xr:uid="{00000000-0005-0000-0000-000013040000}"/>
    <cellStyle name="Currency 10 3 2 3" xfId="2479" xr:uid="{00000000-0005-0000-0000-000014040000}"/>
    <cellStyle name="Currency 10 3 3" xfId="2480" xr:uid="{00000000-0005-0000-0000-000015040000}"/>
    <cellStyle name="Currency 10 3 3 2" xfId="2481" xr:uid="{00000000-0005-0000-0000-000016040000}"/>
    <cellStyle name="Currency 10 3 4" xfId="2482" xr:uid="{00000000-0005-0000-0000-000017040000}"/>
    <cellStyle name="Currency 10 4" xfId="2483" xr:uid="{00000000-0005-0000-0000-000018040000}"/>
    <cellStyle name="Currency 10 4 2" xfId="2484" xr:uid="{00000000-0005-0000-0000-000019040000}"/>
    <cellStyle name="Currency 10 4 2 2" xfId="2485" xr:uid="{00000000-0005-0000-0000-00001A040000}"/>
    <cellStyle name="Currency 10 4 3" xfId="2486" xr:uid="{00000000-0005-0000-0000-00001B040000}"/>
    <cellStyle name="Currency 10 5" xfId="2487" xr:uid="{00000000-0005-0000-0000-00001C040000}"/>
    <cellStyle name="Currency 10 5 2" xfId="2488" xr:uid="{00000000-0005-0000-0000-00001D040000}"/>
    <cellStyle name="Currency 10 6" xfId="2489" xr:uid="{00000000-0005-0000-0000-00001E040000}"/>
    <cellStyle name="Currency 11" xfId="2490" xr:uid="{00000000-0005-0000-0000-00001F040000}"/>
    <cellStyle name="Currency 11 2" xfId="2491" xr:uid="{00000000-0005-0000-0000-000020040000}"/>
    <cellStyle name="Currency 11 2 2" xfId="2492" xr:uid="{00000000-0005-0000-0000-000021040000}"/>
    <cellStyle name="Currency 11 2 2 2" xfId="2493" xr:uid="{00000000-0005-0000-0000-000022040000}"/>
    <cellStyle name="Currency 11 2 2 2 2" xfId="2494" xr:uid="{00000000-0005-0000-0000-000023040000}"/>
    <cellStyle name="Currency 11 2 2 3" xfId="2495" xr:uid="{00000000-0005-0000-0000-000024040000}"/>
    <cellStyle name="Currency 11 2 3" xfId="2496" xr:uid="{00000000-0005-0000-0000-000025040000}"/>
    <cellStyle name="Currency 11 2 3 2" xfId="2497" xr:uid="{00000000-0005-0000-0000-000026040000}"/>
    <cellStyle name="Currency 11 2 4" xfId="2498" xr:uid="{00000000-0005-0000-0000-000027040000}"/>
    <cellStyle name="Currency 11 3" xfId="2499" xr:uid="{00000000-0005-0000-0000-000028040000}"/>
    <cellStyle name="Currency 11 3 2" xfId="2500" xr:uid="{00000000-0005-0000-0000-000029040000}"/>
    <cellStyle name="Currency 11 3 2 2" xfId="2501" xr:uid="{00000000-0005-0000-0000-00002A040000}"/>
    <cellStyle name="Currency 11 3 2 2 2" xfId="2502" xr:uid="{00000000-0005-0000-0000-00002B040000}"/>
    <cellStyle name="Currency 11 3 2 3" xfId="2503" xr:uid="{00000000-0005-0000-0000-00002C040000}"/>
    <cellStyle name="Currency 11 3 3" xfId="2504" xr:uid="{00000000-0005-0000-0000-00002D040000}"/>
    <cellStyle name="Currency 11 3 3 2" xfId="2505" xr:uid="{00000000-0005-0000-0000-00002E040000}"/>
    <cellStyle name="Currency 11 3 4" xfId="2506" xr:uid="{00000000-0005-0000-0000-00002F040000}"/>
    <cellStyle name="Currency 11 4" xfId="2507" xr:uid="{00000000-0005-0000-0000-000030040000}"/>
    <cellStyle name="Currency 11 4 2" xfId="2508" xr:uid="{00000000-0005-0000-0000-000031040000}"/>
    <cellStyle name="Currency 11 4 2 2" xfId="2509" xr:uid="{00000000-0005-0000-0000-000032040000}"/>
    <cellStyle name="Currency 11 4 3" xfId="2510" xr:uid="{00000000-0005-0000-0000-000033040000}"/>
    <cellStyle name="Currency 11 5" xfId="2511" xr:uid="{00000000-0005-0000-0000-000034040000}"/>
    <cellStyle name="Currency 11 5 2" xfId="2512" xr:uid="{00000000-0005-0000-0000-000035040000}"/>
    <cellStyle name="Currency 11 6" xfId="2513" xr:uid="{00000000-0005-0000-0000-000036040000}"/>
    <cellStyle name="Currency 12" xfId="2514" xr:uid="{00000000-0005-0000-0000-000037040000}"/>
    <cellStyle name="Currency 13" xfId="2515" xr:uid="{00000000-0005-0000-0000-000038040000}"/>
    <cellStyle name="Currency 14" xfId="2516" xr:uid="{00000000-0005-0000-0000-000039040000}"/>
    <cellStyle name="Currency 14 2" xfId="2517" xr:uid="{00000000-0005-0000-0000-00003A040000}"/>
    <cellStyle name="Currency 14 2 2" xfId="2518" xr:uid="{00000000-0005-0000-0000-00003B040000}"/>
    <cellStyle name="Currency 14 2 2 2" xfId="2519" xr:uid="{00000000-0005-0000-0000-00003C040000}"/>
    <cellStyle name="Currency 14 2 2 2 2" xfId="2520" xr:uid="{00000000-0005-0000-0000-00003D040000}"/>
    <cellStyle name="Currency 14 2 2 3" xfId="2521" xr:uid="{00000000-0005-0000-0000-00003E040000}"/>
    <cellStyle name="Currency 14 2 3" xfId="2522" xr:uid="{00000000-0005-0000-0000-00003F040000}"/>
    <cellStyle name="Currency 14 2 3 2" xfId="2523" xr:uid="{00000000-0005-0000-0000-000040040000}"/>
    <cellStyle name="Currency 14 2 4" xfId="2524" xr:uid="{00000000-0005-0000-0000-000041040000}"/>
    <cellStyle name="Currency 14 3" xfId="2525" xr:uid="{00000000-0005-0000-0000-000042040000}"/>
    <cellStyle name="Currency 14 3 2" xfId="2526" xr:uid="{00000000-0005-0000-0000-000043040000}"/>
    <cellStyle name="Currency 14 3 2 2" xfId="2527" xr:uid="{00000000-0005-0000-0000-000044040000}"/>
    <cellStyle name="Currency 14 3 2 2 2" xfId="2528" xr:uid="{00000000-0005-0000-0000-000045040000}"/>
    <cellStyle name="Currency 14 3 2 3" xfId="2529" xr:uid="{00000000-0005-0000-0000-000046040000}"/>
    <cellStyle name="Currency 14 3 3" xfId="2530" xr:uid="{00000000-0005-0000-0000-000047040000}"/>
    <cellStyle name="Currency 14 3 3 2" xfId="2531" xr:uid="{00000000-0005-0000-0000-000048040000}"/>
    <cellStyle name="Currency 14 3 4" xfId="2532" xr:uid="{00000000-0005-0000-0000-000049040000}"/>
    <cellStyle name="Currency 14 4" xfId="2533" xr:uid="{00000000-0005-0000-0000-00004A040000}"/>
    <cellStyle name="Currency 14 4 2" xfId="2534" xr:uid="{00000000-0005-0000-0000-00004B040000}"/>
    <cellStyle name="Currency 14 4 2 2" xfId="2535" xr:uid="{00000000-0005-0000-0000-00004C040000}"/>
    <cellStyle name="Currency 14 4 2 2 2" xfId="2536" xr:uid="{00000000-0005-0000-0000-00004D040000}"/>
    <cellStyle name="Currency 14 4 2 3" xfId="2537" xr:uid="{00000000-0005-0000-0000-00004E040000}"/>
    <cellStyle name="Currency 14 4 3" xfId="2538" xr:uid="{00000000-0005-0000-0000-00004F040000}"/>
    <cellStyle name="Currency 14 4 3 2" xfId="2539" xr:uid="{00000000-0005-0000-0000-000050040000}"/>
    <cellStyle name="Currency 14 4 4" xfId="2540" xr:uid="{00000000-0005-0000-0000-000051040000}"/>
    <cellStyle name="Currency 14 5" xfId="2541" xr:uid="{00000000-0005-0000-0000-000052040000}"/>
    <cellStyle name="Currency 14 5 2" xfId="2542" xr:uid="{00000000-0005-0000-0000-000053040000}"/>
    <cellStyle name="Currency 14 5 2 2" xfId="2543" xr:uid="{00000000-0005-0000-0000-000054040000}"/>
    <cellStyle name="Currency 14 5 3" xfId="2544" xr:uid="{00000000-0005-0000-0000-000055040000}"/>
    <cellStyle name="Currency 14 6" xfId="2545" xr:uid="{00000000-0005-0000-0000-000056040000}"/>
    <cellStyle name="Currency 14 6 2" xfId="2546" xr:uid="{00000000-0005-0000-0000-000057040000}"/>
    <cellStyle name="Currency 14 7" xfId="2547" xr:uid="{00000000-0005-0000-0000-000058040000}"/>
    <cellStyle name="Currency 15" xfId="2548" xr:uid="{00000000-0005-0000-0000-000059040000}"/>
    <cellStyle name="Currency 15 2" xfId="2549" xr:uid="{00000000-0005-0000-0000-00005A040000}"/>
    <cellStyle name="Currency 15 2 2" xfId="2550" xr:uid="{00000000-0005-0000-0000-00005B040000}"/>
    <cellStyle name="Currency 15 2 2 2" xfId="2551" xr:uid="{00000000-0005-0000-0000-00005C040000}"/>
    <cellStyle name="Currency 15 2 3" xfId="2552" xr:uid="{00000000-0005-0000-0000-00005D040000}"/>
    <cellStyle name="Currency 15 3" xfId="2553" xr:uid="{00000000-0005-0000-0000-00005E040000}"/>
    <cellStyle name="Currency 15 3 2" xfId="2554" xr:uid="{00000000-0005-0000-0000-00005F040000}"/>
    <cellStyle name="Currency 15 4" xfId="2555" xr:uid="{00000000-0005-0000-0000-000060040000}"/>
    <cellStyle name="Currency 16" xfId="2556" xr:uid="{00000000-0005-0000-0000-000061040000}"/>
    <cellStyle name="Currency 16 2" xfId="2557" xr:uid="{00000000-0005-0000-0000-000062040000}"/>
    <cellStyle name="Currency 17" xfId="2558" xr:uid="{00000000-0005-0000-0000-000063040000}"/>
    <cellStyle name="Currency 18" xfId="2559" xr:uid="{00000000-0005-0000-0000-000064040000}"/>
    <cellStyle name="Currency 19" xfId="2560" xr:uid="{00000000-0005-0000-0000-000065040000}"/>
    <cellStyle name="Currency 19 2" xfId="2561" xr:uid="{00000000-0005-0000-0000-000066040000}"/>
    <cellStyle name="Currency 19 2 2" xfId="2562" xr:uid="{00000000-0005-0000-0000-000067040000}"/>
    <cellStyle name="Currency 19 2 2 2" xfId="2563" xr:uid="{00000000-0005-0000-0000-000068040000}"/>
    <cellStyle name="Currency 19 2 2 2 2" xfId="2564" xr:uid="{00000000-0005-0000-0000-000069040000}"/>
    <cellStyle name="Currency 19 2 2 3" xfId="2565" xr:uid="{00000000-0005-0000-0000-00006A040000}"/>
    <cellStyle name="Currency 19 2 3" xfId="2566" xr:uid="{00000000-0005-0000-0000-00006B040000}"/>
    <cellStyle name="Currency 19 2 3 2" xfId="2567" xr:uid="{00000000-0005-0000-0000-00006C040000}"/>
    <cellStyle name="Currency 19 2 4" xfId="2568" xr:uid="{00000000-0005-0000-0000-00006D040000}"/>
    <cellStyle name="Currency 19 3" xfId="2569" xr:uid="{00000000-0005-0000-0000-00006E040000}"/>
    <cellStyle name="Currency 19 3 2" xfId="2570" xr:uid="{00000000-0005-0000-0000-00006F040000}"/>
    <cellStyle name="Currency 19 3 2 2" xfId="2571" xr:uid="{00000000-0005-0000-0000-000070040000}"/>
    <cellStyle name="Currency 19 3 2 2 2" xfId="2572" xr:uid="{00000000-0005-0000-0000-000071040000}"/>
    <cellStyle name="Currency 19 3 2 3" xfId="2573" xr:uid="{00000000-0005-0000-0000-000072040000}"/>
    <cellStyle name="Currency 19 3 3" xfId="2574" xr:uid="{00000000-0005-0000-0000-000073040000}"/>
    <cellStyle name="Currency 19 3 3 2" xfId="2575" xr:uid="{00000000-0005-0000-0000-000074040000}"/>
    <cellStyle name="Currency 19 3 4" xfId="2576" xr:uid="{00000000-0005-0000-0000-000075040000}"/>
    <cellStyle name="Currency 19 4" xfId="2577" xr:uid="{00000000-0005-0000-0000-000076040000}"/>
    <cellStyle name="Currency 19 4 2" xfId="2578" xr:uid="{00000000-0005-0000-0000-000077040000}"/>
    <cellStyle name="Currency 19 4 2 2" xfId="2579" xr:uid="{00000000-0005-0000-0000-000078040000}"/>
    <cellStyle name="Currency 19 4 3" xfId="2580" xr:uid="{00000000-0005-0000-0000-000079040000}"/>
    <cellStyle name="Currency 19 5" xfId="2581" xr:uid="{00000000-0005-0000-0000-00007A040000}"/>
    <cellStyle name="Currency 19 5 2" xfId="2582" xr:uid="{00000000-0005-0000-0000-00007B040000}"/>
    <cellStyle name="Currency 19 6" xfId="2583" xr:uid="{00000000-0005-0000-0000-00007C040000}"/>
    <cellStyle name="Currency 2" xfId="8" xr:uid="{00000000-0005-0000-0000-00007D040000}"/>
    <cellStyle name="Currency 2 10" xfId="2584" xr:uid="{00000000-0005-0000-0000-00007E040000}"/>
    <cellStyle name="Currency 2 10 2" xfId="2585" xr:uid="{00000000-0005-0000-0000-00007F040000}"/>
    <cellStyle name="Currency 2 10 2 2" xfId="2586" xr:uid="{00000000-0005-0000-0000-000080040000}"/>
    <cellStyle name="Currency 2 10 3" xfId="2587" xr:uid="{00000000-0005-0000-0000-000081040000}"/>
    <cellStyle name="Currency 2 11" xfId="2588" xr:uid="{00000000-0005-0000-0000-000082040000}"/>
    <cellStyle name="Currency 2 12" xfId="2589" xr:uid="{00000000-0005-0000-0000-000083040000}"/>
    <cellStyle name="Currency 2 13" xfId="2590" xr:uid="{00000000-0005-0000-0000-000084040000}"/>
    <cellStyle name="Currency 2 14" xfId="2591" xr:uid="{00000000-0005-0000-0000-000085040000}"/>
    <cellStyle name="Currency 2 15" xfId="2592" xr:uid="{00000000-0005-0000-0000-000086040000}"/>
    <cellStyle name="Currency 2 16" xfId="2593" xr:uid="{00000000-0005-0000-0000-000087040000}"/>
    <cellStyle name="Currency 2 17" xfId="2594" xr:uid="{00000000-0005-0000-0000-000088040000}"/>
    <cellStyle name="Currency 2 18" xfId="2595" xr:uid="{00000000-0005-0000-0000-000089040000}"/>
    <cellStyle name="Currency 2 2" xfId="9" xr:uid="{00000000-0005-0000-0000-00008A040000}"/>
    <cellStyle name="Currency 2 2 10" xfId="2596" xr:uid="{00000000-0005-0000-0000-00008B040000}"/>
    <cellStyle name="Currency 2 2 11" xfId="2597" xr:uid="{00000000-0005-0000-0000-00008C040000}"/>
    <cellStyle name="Currency 2 2 2" xfId="101" xr:uid="{00000000-0005-0000-0000-00008D040000}"/>
    <cellStyle name="Currency 2 2 3" xfId="102" xr:uid="{00000000-0005-0000-0000-00008E040000}"/>
    <cellStyle name="Currency 2 2 4" xfId="2598" xr:uid="{00000000-0005-0000-0000-00008F040000}"/>
    <cellStyle name="Currency 2 2 5" xfId="2599" xr:uid="{00000000-0005-0000-0000-000090040000}"/>
    <cellStyle name="Currency 2 2 6" xfId="2600" xr:uid="{00000000-0005-0000-0000-000091040000}"/>
    <cellStyle name="Currency 2 2 7" xfId="2601" xr:uid="{00000000-0005-0000-0000-000092040000}"/>
    <cellStyle name="Currency 2 2 8" xfId="2602" xr:uid="{00000000-0005-0000-0000-000093040000}"/>
    <cellStyle name="Currency 2 2 9" xfId="2603" xr:uid="{00000000-0005-0000-0000-000094040000}"/>
    <cellStyle name="Currency 2 3" xfId="10" xr:uid="{00000000-0005-0000-0000-000095040000}"/>
    <cellStyle name="Currency 2 3 2" xfId="2604" xr:uid="{00000000-0005-0000-0000-000096040000}"/>
    <cellStyle name="Currency 2 3 3" xfId="2605" xr:uid="{00000000-0005-0000-0000-000097040000}"/>
    <cellStyle name="Currency 2 3 4" xfId="2606" xr:uid="{00000000-0005-0000-0000-000098040000}"/>
    <cellStyle name="Currency 2 3 5" xfId="2607" xr:uid="{00000000-0005-0000-0000-000099040000}"/>
    <cellStyle name="Currency 2 4" xfId="2608" xr:uid="{00000000-0005-0000-0000-00009A040000}"/>
    <cellStyle name="Currency 2 5" xfId="2609" xr:uid="{00000000-0005-0000-0000-00009B040000}"/>
    <cellStyle name="Currency 2 6" xfId="2610" xr:uid="{00000000-0005-0000-0000-00009C040000}"/>
    <cellStyle name="Currency 2 7" xfId="2611" xr:uid="{00000000-0005-0000-0000-00009D040000}"/>
    <cellStyle name="Currency 2 8" xfId="2612" xr:uid="{00000000-0005-0000-0000-00009E040000}"/>
    <cellStyle name="Currency 2 9" xfId="2613" xr:uid="{00000000-0005-0000-0000-00009F040000}"/>
    <cellStyle name="Currency 2*" xfId="2614" xr:uid="{00000000-0005-0000-0000-0000A0040000}"/>
    <cellStyle name="Currency 2_CLdcfmodel" xfId="2615" xr:uid="{00000000-0005-0000-0000-0000A1040000}"/>
    <cellStyle name="Currency 20" xfId="2616" xr:uid="{00000000-0005-0000-0000-0000A2040000}"/>
    <cellStyle name="Currency 20 2" xfId="2617" xr:uid="{00000000-0005-0000-0000-0000A3040000}"/>
    <cellStyle name="Currency 20 2 2" xfId="2618" xr:uid="{00000000-0005-0000-0000-0000A4040000}"/>
    <cellStyle name="Currency 20 2 2 2" xfId="2619" xr:uid="{00000000-0005-0000-0000-0000A5040000}"/>
    <cellStyle name="Currency 20 2 2 2 2" xfId="2620" xr:uid="{00000000-0005-0000-0000-0000A6040000}"/>
    <cellStyle name="Currency 20 2 2 3" xfId="2621" xr:uid="{00000000-0005-0000-0000-0000A7040000}"/>
    <cellStyle name="Currency 20 2 3" xfId="2622" xr:uid="{00000000-0005-0000-0000-0000A8040000}"/>
    <cellStyle name="Currency 20 2 3 2" xfId="2623" xr:uid="{00000000-0005-0000-0000-0000A9040000}"/>
    <cellStyle name="Currency 20 2 4" xfId="2624" xr:uid="{00000000-0005-0000-0000-0000AA040000}"/>
    <cellStyle name="Currency 20 3" xfId="2625" xr:uid="{00000000-0005-0000-0000-0000AB040000}"/>
    <cellStyle name="Currency 20 3 2" xfId="2626" xr:uid="{00000000-0005-0000-0000-0000AC040000}"/>
    <cellStyle name="Currency 20 3 2 2" xfId="2627" xr:uid="{00000000-0005-0000-0000-0000AD040000}"/>
    <cellStyle name="Currency 20 3 2 2 2" xfId="2628" xr:uid="{00000000-0005-0000-0000-0000AE040000}"/>
    <cellStyle name="Currency 20 3 2 3" xfId="2629" xr:uid="{00000000-0005-0000-0000-0000AF040000}"/>
    <cellStyle name="Currency 20 3 3" xfId="2630" xr:uid="{00000000-0005-0000-0000-0000B0040000}"/>
    <cellStyle name="Currency 20 3 3 2" xfId="2631" xr:uid="{00000000-0005-0000-0000-0000B1040000}"/>
    <cellStyle name="Currency 20 3 4" xfId="2632" xr:uid="{00000000-0005-0000-0000-0000B2040000}"/>
    <cellStyle name="Currency 20 4" xfId="2633" xr:uid="{00000000-0005-0000-0000-0000B3040000}"/>
    <cellStyle name="Currency 20 4 2" xfId="2634" xr:uid="{00000000-0005-0000-0000-0000B4040000}"/>
    <cellStyle name="Currency 20 4 2 2" xfId="2635" xr:uid="{00000000-0005-0000-0000-0000B5040000}"/>
    <cellStyle name="Currency 20 4 3" xfId="2636" xr:uid="{00000000-0005-0000-0000-0000B6040000}"/>
    <cellStyle name="Currency 20 5" xfId="2637" xr:uid="{00000000-0005-0000-0000-0000B7040000}"/>
    <cellStyle name="Currency 20 5 2" xfId="2638" xr:uid="{00000000-0005-0000-0000-0000B8040000}"/>
    <cellStyle name="Currency 20 6" xfId="2639" xr:uid="{00000000-0005-0000-0000-0000B9040000}"/>
    <cellStyle name="Currency 21" xfId="2640" xr:uid="{00000000-0005-0000-0000-0000BA040000}"/>
    <cellStyle name="Currency 21 2" xfId="2641" xr:uid="{00000000-0005-0000-0000-0000BB040000}"/>
    <cellStyle name="Currency 21 2 2" xfId="2642" xr:uid="{00000000-0005-0000-0000-0000BC040000}"/>
    <cellStyle name="Currency 21 2 2 2" xfId="2643" xr:uid="{00000000-0005-0000-0000-0000BD040000}"/>
    <cellStyle name="Currency 21 2 2 2 2" xfId="2644" xr:uid="{00000000-0005-0000-0000-0000BE040000}"/>
    <cellStyle name="Currency 21 2 2 3" xfId="2645" xr:uid="{00000000-0005-0000-0000-0000BF040000}"/>
    <cellStyle name="Currency 21 2 3" xfId="2646" xr:uid="{00000000-0005-0000-0000-0000C0040000}"/>
    <cellStyle name="Currency 21 2 3 2" xfId="2647" xr:uid="{00000000-0005-0000-0000-0000C1040000}"/>
    <cellStyle name="Currency 21 2 4" xfId="2648" xr:uid="{00000000-0005-0000-0000-0000C2040000}"/>
    <cellStyle name="Currency 21 3" xfId="2649" xr:uid="{00000000-0005-0000-0000-0000C3040000}"/>
    <cellStyle name="Currency 21 3 2" xfId="2650" xr:uid="{00000000-0005-0000-0000-0000C4040000}"/>
    <cellStyle name="Currency 21 3 2 2" xfId="2651" xr:uid="{00000000-0005-0000-0000-0000C5040000}"/>
    <cellStyle name="Currency 21 3 2 2 2" xfId="2652" xr:uid="{00000000-0005-0000-0000-0000C6040000}"/>
    <cellStyle name="Currency 21 3 2 3" xfId="2653" xr:uid="{00000000-0005-0000-0000-0000C7040000}"/>
    <cellStyle name="Currency 21 3 3" xfId="2654" xr:uid="{00000000-0005-0000-0000-0000C8040000}"/>
    <cellStyle name="Currency 21 3 3 2" xfId="2655" xr:uid="{00000000-0005-0000-0000-0000C9040000}"/>
    <cellStyle name="Currency 21 3 4" xfId="2656" xr:uid="{00000000-0005-0000-0000-0000CA040000}"/>
    <cellStyle name="Currency 21 4" xfId="2657" xr:uid="{00000000-0005-0000-0000-0000CB040000}"/>
    <cellStyle name="Currency 21 4 2" xfId="2658" xr:uid="{00000000-0005-0000-0000-0000CC040000}"/>
    <cellStyle name="Currency 21 4 2 2" xfId="2659" xr:uid="{00000000-0005-0000-0000-0000CD040000}"/>
    <cellStyle name="Currency 21 4 3" xfId="2660" xr:uid="{00000000-0005-0000-0000-0000CE040000}"/>
    <cellStyle name="Currency 21 5" xfId="2661" xr:uid="{00000000-0005-0000-0000-0000CF040000}"/>
    <cellStyle name="Currency 21 5 2" xfId="2662" xr:uid="{00000000-0005-0000-0000-0000D0040000}"/>
    <cellStyle name="Currency 21 6" xfId="2663" xr:uid="{00000000-0005-0000-0000-0000D1040000}"/>
    <cellStyle name="Currency 22" xfId="2664" xr:uid="{00000000-0005-0000-0000-0000D2040000}"/>
    <cellStyle name="Currency 22 2" xfId="2665" xr:uid="{00000000-0005-0000-0000-0000D3040000}"/>
    <cellStyle name="Currency 22 2 2" xfId="2666" xr:uid="{00000000-0005-0000-0000-0000D4040000}"/>
    <cellStyle name="Currency 22 2 2 2" xfId="2667" xr:uid="{00000000-0005-0000-0000-0000D5040000}"/>
    <cellStyle name="Currency 22 2 2 2 2" xfId="2668" xr:uid="{00000000-0005-0000-0000-0000D6040000}"/>
    <cellStyle name="Currency 22 2 2 3" xfId="2669" xr:uid="{00000000-0005-0000-0000-0000D7040000}"/>
    <cellStyle name="Currency 22 2 3" xfId="2670" xr:uid="{00000000-0005-0000-0000-0000D8040000}"/>
    <cellStyle name="Currency 22 2 3 2" xfId="2671" xr:uid="{00000000-0005-0000-0000-0000D9040000}"/>
    <cellStyle name="Currency 22 2 4" xfId="2672" xr:uid="{00000000-0005-0000-0000-0000DA040000}"/>
    <cellStyle name="Currency 22 3" xfId="2673" xr:uid="{00000000-0005-0000-0000-0000DB040000}"/>
    <cellStyle name="Currency 22 3 2" xfId="2674" xr:uid="{00000000-0005-0000-0000-0000DC040000}"/>
    <cellStyle name="Currency 22 3 2 2" xfId="2675" xr:uid="{00000000-0005-0000-0000-0000DD040000}"/>
    <cellStyle name="Currency 22 3 2 2 2" xfId="2676" xr:uid="{00000000-0005-0000-0000-0000DE040000}"/>
    <cellStyle name="Currency 22 3 2 3" xfId="2677" xr:uid="{00000000-0005-0000-0000-0000DF040000}"/>
    <cellStyle name="Currency 22 3 3" xfId="2678" xr:uid="{00000000-0005-0000-0000-0000E0040000}"/>
    <cellStyle name="Currency 22 3 3 2" xfId="2679" xr:uid="{00000000-0005-0000-0000-0000E1040000}"/>
    <cellStyle name="Currency 22 3 4" xfId="2680" xr:uid="{00000000-0005-0000-0000-0000E2040000}"/>
    <cellStyle name="Currency 22 4" xfId="2681" xr:uid="{00000000-0005-0000-0000-0000E3040000}"/>
    <cellStyle name="Currency 22 4 2" xfId="2682" xr:uid="{00000000-0005-0000-0000-0000E4040000}"/>
    <cellStyle name="Currency 22 4 2 2" xfId="2683" xr:uid="{00000000-0005-0000-0000-0000E5040000}"/>
    <cellStyle name="Currency 22 4 3" xfId="2684" xr:uid="{00000000-0005-0000-0000-0000E6040000}"/>
    <cellStyle name="Currency 22 5" xfId="2685" xr:uid="{00000000-0005-0000-0000-0000E7040000}"/>
    <cellStyle name="Currency 22 5 2" xfId="2686" xr:uid="{00000000-0005-0000-0000-0000E8040000}"/>
    <cellStyle name="Currency 22 6" xfId="2687" xr:uid="{00000000-0005-0000-0000-0000E9040000}"/>
    <cellStyle name="Currency 23" xfId="2688" xr:uid="{00000000-0005-0000-0000-0000EA040000}"/>
    <cellStyle name="Currency 23 2" xfId="2689" xr:uid="{00000000-0005-0000-0000-0000EB040000}"/>
    <cellStyle name="Currency 23 2 2" xfId="2690" xr:uid="{00000000-0005-0000-0000-0000EC040000}"/>
    <cellStyle name="Currency 23 2 2 2" xfId="2691" xr:uid="{00000000-0005-0000-0000-0000ED040000}"/>
    <cellStyle name="Currency 23 2 2 2 2" xfId="2692" xr:uid="{00000000-0005-0000-0000-0000EE040000}"/>
    <cellStyle name="Currency 23 2 2 3" xfId="2693" xr:uid="{00000000-0005-0000-0000-0000EF040000}"/>
    <cellStyle name="Currency 23 2 3" xfId="2694" xr:uid="{00000000-0005-0000-0000-0000F0040000}"/>
    <cellStyle name="Currency 23 2 3 2" xfId="2695" xr:uid="{00000000-0005-0000-0000-0000F1040000}"/>
    <cellStyle name="Currency 23 2 4" xfId="2696" xr:uid="{00000000-0005-0000-0000-0000F2040000}"/>
    <cellStyle name="Currency 23 3" xfId="2697" xr:uid="{00000000-0005-0000-0000-0000F3040000}"/>
    <cellStyle name="Currency 23 3 2" xfId="2698" xr:uid="{00000000-0005-0000-0000-0000F4040000}"/>
    <cellStyle name="Currency 23 3 2 2" xfId="2699" xr:uid="{00000000-0005-0000-0000-0000F5040000}"/>
    <cellStyle name="Currency 23 3 2 2 2" xfId="2700" xr:uid="{00000000-0005-0000-0000-0000F6040000}"/>
    <cellStyle name="Currency 23 3 2 3" xfId="2701" xr:uid="{00000000-0005-0000-0000-0000F7040000}"/>
    <cellStyle name="Currency 23 3 3" xfId="2702" xr:uid="{00000000-0005-0000-0000-0000F8040000}"/>
    <cellStyle name="Currency 23 3 3 2" xfId="2703" xr:uid="{00000000-0005-0000-0000-0000F9040000}"/>
    <cellStyle name="Currency 23 3 4" xfId="2704" xr:uid="{00000000-0005-0000-0000-0000FA040000}"/>
    <cellStyle name="Currency 23 4" xfId="2705" xr:uid="{00000000-0005-0000-0000-0000FB040000}"/>
    <cellStyle name="Currency 23 4 2" xfId="2706" xr:uid="{00000000-0005-0000-0000-0000FC040000}"/>
    <cellStyle name="Currency 23 4 2 2" xfId="2707" xr:uid="{00000000-0005-0000-0000-0000FD040000}"/>
    <cellStyle name="Currency 23 4 3" xfId="2708" xr:uid="{00000000-0005-0000-0000-0000FE040000}"/>
    <cellStyle name="Currency 23 5" xfId="2709" xr:uid="{00000000-0005-0000-0000-0000FF040000}"/>
    <cellStyle name="Currency 23 5 2" xfId="2710" xr:uid="{00000000-0005-0000-0000-000000050000}"/>
    <cellStyle name="Currency 23 6" xfId="2711" xr:uid="{00000000-0005-0000-0000-000001050000}"/>
    <cellStyle name="Currency 24" xfId="2712" xr:uid="{00000000-0005-0000-0000-000002050000}"/>
    <cellStyle name="Currency 24 2" xfId="2713" xr:uid="{00000000-0005-0000-0000-000003050000}"/>
    <cellStyle name="Currency 24 2 2" xfId="2714" xr:uid="{00000000-0005-0000-0000-000004050000}"/>
    <cellStyle name="Currency 24 2 2 2" xfId="2715" xr:uid="{00000000-0005-0000-0000-000005050000}"/>
    <cellStyle name="Currency 24 2 2 2 2" xfId="2716" xr:uid="{00000000-0005-0000-0000-000006050000}"/>
    <cellStyle name="Currency 24 2 2 3" xfId="2717" xr:uid="{00000000-0005-0000-0000-000007050000}"/>
    <cellStyle name="Currency 24 2 3" xfId="2718" xr:uid="{00000000-0005-0000-0000-000008050000}"/>
    <cellStyle name="Currency 24 2 3 2" xfId="2719" xr:uid="{00000000-0005-0000-0000-000009050000}"/>
    <cellStyle name="Currency 24 2 4" xfId="2720" xr:uid="{00000000-0005-0000-0000-00000A050000}"/>
    <cellStyle name="Currency 24 3" xfId="2721" xr:uid="{00000000-0005-0000-0000-00000B050000}"/>
    <cellStyle name="Currency 24 3 2" xfId="2722" xr:uid="{00000000-0005-0000-0000-00000C050000}"/>
    <cellStyle name="Currency 24 3 2 2" xfId="2723" xr:uid="{00000000-0005-0000-0000-00000D050000}"/>
    <cellStyle name="Currency 24 3 2 2 2" xfId="2724" xr:uid="{00000000-0005-0000-0000-00000E050000}"/>
    <cellStyle name="Currency 24 3 2 3" xfId="2725" xr:uid="{00000000-0005-0000-0000-00000F050000}"/>
    <cellStyle name="Currency 24 3 3" xfId="2726" xr:uid="{00000000-0005-0000-0000-000010050000}"/>
    <cellStyle name="Currency 24 3 3 2" xfId="2727" xr:uid="{00000000-0005-0000-0000-000011050000}"/>
    <cellStyle name="Currency 24 3 4" xfId="2728" xr:uid="{00000000-0005-0000-0000-000012050000}"/>
    <cellStyle name="Currency 24 4" xfId="2729" xr:uid="{00000000-0005-0000-0000-000013050000}"/>
    <cellStyle name="Currency 24 4 2" xfId="2730" xr:uid="{00000000-0005-0000-0000-000014050000}"/>
    <cellStyle name="Currency 24 4 2 2" xfId="2731" xr:uid="{00000000-0005-0000-0000-000015050000}"/>
    <cellStyle name="Currency 24 4 3" xfId="2732" xr:uid="{00000000-0005-0000-0000-000016050000}"/>
    <cellStyle name="Currency 24 5" xfId="2733" xr:uid="{00000000-0005-0000-0000-000017050000}"/>
    <cellStyle name="Currency 24 5 2" xfId="2734" xr:uid="{00000000-0005-0000-0000-000018050000}"/>
    <cellStyle name="Currency 24 6" xfId="2735" xr:uid="{00000000-0005-0000-0000-000019050000}"/>
    <cellStyle name="Currency 25" xfId="4500" xr:uid="{00000000-0005-0000-0000-00001A050000}"/>
    <cellStyle name="Currency 26" xfId="2736" xr:uid="{00000000-0005-0000-0000-00001B050000}"/>
    <cellStyle name="Currency 26 2" xfId="2737" xr:uid="{00000000-0005-0000-0000-00001C050000}"/>
    <cellStyle name="Currency 26 2 2" xfId="2738" xr:uid="{00000000-0005-0000-0000-00001D050000}"/>
    <cellStyle name="Currency 26 2 2 2" xfId="2739" xr:uid="{00000000-0005-0000-0000-00001E050000}"/>
    <cellStyle name="Currency 26 2 2 2 2" xfId="2740" xr:uid="{00000000-0005-0000-0000-00001F050000}"/>
    <cellStyle name="Currency 26 2 2 3" xfId="2741" xr:uid="{00000000-0005-0000-0000-000020050000}"/>
    <cellStyle name="Currency 26 2 3" xfId="2742" xr:uid="{00000000-0005-0000-0000-000021050000}"/>
    <cellStyle name="Currency 26 2 3 2" xfId="2743" xr:uid="{00000000-0005-0000-0000-000022050000}"/>
    <cellStyle name="Currency 26 2 4" xfId="2744" xr:uid="{00000000-0005-0000-0000-000023050000}"/>
    <cellStyle name="Currency 26 3" xfId="2745" xr:uid="{00000000-0005-0000-0000-000024050000}"/>
    <cellStyle name="Currency 26 3 2" xfId="2746" xr:uid="{00000000-0005-0000-0000-000025050000}"/>
    <cellStyle name="Currency 26 3 2 2" xfId="2747" xr:uid="{00000000-0005-0000-0000-000026050000}"/>
    <cellStyle name="Currency 26 3 2 2 2" xfId="2748" xr:uid="{00000000-0005-0000-0000-000027050000}"/>
    <cellStyle name="Currency 26 3 2 3" xfId="2749" xr:uid="{00000000-0005-0000-0000-000028050000}"/>
    <cellStyle name="Currency 26 3 3" xfId="2750" xr:uid="{00000000-0005-0000-0000-000029050000}"/>
    <cellStyle name="Currency 26 3 3 2" xfId="2751" xr:uid="{00000000-0005-0000-0000-00002A050000}"/>
    <cellStyle name="Currency 26 3 4" xfId="2752" xr:uid="{00000000-0005-0000-0000-00002B050000}"/>
    <cellStyle name="Currency 26 4" xfId="2753" xr:uid="{00000000-0005-0000-0000-00002C050000}"/>
    <cellStyle name="Currency 26 4 2" xfId="2754" xr:uid="{00000000-0005-0000-0000-00002D050000}"/>
    <cellStyle name="Currency 26 4 2 2" xfId="2755" xr:uid="{00000000-0005-0000-0000-00002E050000}"/>
    <cellStyle name="Currency 26 4 3" xfId="2756" xr:uid="{00000000-0005-0000-0000-00002F050000}"/>
    <cellStyle name="Currency 26 5" xfId="2757" xr:uid="{00000000-0005-0000-0000-000030050000}"/>
    <cellStyle name="Currency 26 5 2" xfId="2758" xr:uid="{00000000-0005-0000-0000-000031050000}"/>
    <cellStyle name="Currency 26 6" xfId="2759" xr:uid="{00000000-0005-0000-0000-000032050000}"/>
    <cellStyle name="Currency 27" xfId="2760" xr:uid="{00000000-0005-0000-0000-000033050000}"/>
    <cellStyle name="Currency 27 2" xfId="2761" xr:uid="{00000000-0005-0000-0000-000034050000}"/>
    <cellStyle name="Currency 27 2 2" xfId="2762" xr:uid="{00000000-0005-0000-0000-000035050000}"/>
    <cellStyle name="Currency 27 2 2 2" xfId="2763" xr:uid="{00000000-0005-0000-0000-000036050000}"/>
    <cellStyle name="Currency 27 2 2 2 2" xfId="2764" xr:uid="{00000000-0005-0000-0000-000037050000}"/>
    <cellStyle name="Currency 27 2 2 3" xfId="2765" xr:uid="{00000000-0005-0000-0000-000038050000}"/>
    <cellStyle name="Currency 27 2 3" xfId="2766" xr:uid="{00000000-0005-0000-0000-000039050000}"/>
    <cellStyle name="Currency 27 2 3 2" xfId="2767" xr:uid="{00000000-0005-0000-0000-00003A050000}"/>
    <cellStyle name="Currency 27 2 4" xfId="2768" xr:uid="{00000000-0005-0000-0000-00003B050000}"/>
    <cellStyle name="Currency 27 3" xfId="2769" xr:uid="{00000000-0005-0000-0000-00003C050000}"/>
    <cellStyle name="Currency 27 3 2" xfId="2770" xr:uid="{00000000-0005-0000-0000-00003D050000}"/>
    <cellStyle name="Currency 27 3 2 2" xfId="2771" xr:uid="{00000000-0005-0000-0000-00003E050000}"/>
    <cellStyle name="Currency 27 3 2 2 2" xfId="2772" xr:uid="{00000000-0005-0000-0000-00003F050000}"/>
    <cellStyle name="Currency 27 3 2 3" xfId="2773" xr:uid="{00000000-0005-0000-0000-000040050000}"/>
    <cellStyle name="Currency 27 3 3" xfId="2774" xr:uid="{00000000-0005-0000-0000-000041050000}"/>
    <cellStyle name="Currency 27 3 3 2" xfId="2775" xr:uid="{00000000-0005-0000-0000-000042050000}"/>
    <cellStyle name="Currency 27 3 4" xfId="2776" xr:uid="{00000000-0005-0000-0000-000043050000}"/>
    <cellStyle name="Currency 27 4" xfId="2777" xr:uid="{00000000-0005-0000-0000-000044050000}"/>
    <cellStyle name="Currency 27 4 2" xfId="2778" xr:uid="{00000000-0005-0000-0000-000045050000}"/>
    <cellStyle name="Currency 27 4 2 2" xfId="2779" xr:uid="{00000000-0005-0000-0000-000046050000}"/>
    <cellStyle name="Currency 27 4 3" xfId="2780" xr:uid="{00000000-0005-0000-0000-000047050000}"/>
    <cellStyle name="Currency 27 5" xfId="2781" xr:uid="{00000000-0005-0000-0000-000048050000}"/>
    <cellStyle name="Currency 27 5 2" xfId="2782" xr:uid="{00000000-0005-0000-0000-000049050000}"/>
    <cellStyle name="Currency 27 6" xfId="2783" xr:uid="{00000000-0005-0000-0000-00004A050000}"/>
    <cellStyle name="Currency 28" xfId="2784" xr:uid="{00000000-0005-0000-0000-00004B050000}"/>
    <cellStyle name="Currency 28 2" xfId="2785" xr:uid="{00000000-0005-0000-0000-00004C050000}"/>
    <cellStyle name="Currency 28 2 2" xfId="2786" xr:uid="{00000000-0005-0000-0000-00004D050000}"/>
    <cellStyle name="Currency 28 2 2 2" xfId="2787" xr:uid="{00000000-0005-0000-0000-00004E050000}"/>
    <cellStyle name="Currency 28 2 2 2 2" xfId="2788" xr:uid="{00000000-0005-0000-0000-00004F050000}"/>
    <cellStyle name="Currency 28 2 2 3" xfId="2789" xr:uid="{00000000-0005-0000-0000-000050050000}"/>
    <cellStyle name="Currency 28 2 3" xfId="2790" xr:uid="{00000000-0005-0000-0000-000051050000}"/>
    <cellStyle name="Currency 28 2 3 2" xfId="2791" xr:uid="{00000000-0005-0000-0000-000052050000}"/>
    <cellStyle name="Currency 28 2 4" xfId="2792" xr:uid="{00000000-0005-0000-0000-000053050000}"/>
    <cellStyle name="Currency 28 3" xfId="2793" xr:uid="{00000000-0005-0000-0000-000054050000}"/>
    <cellStyle name="Currency 28 3 2" xfId="2794" xr:uid="{00000000-0005-0000-0000-000055050000}"/>
    <cellStyle name="Currency 28 3 2 2" xfId="2795" xr:uid="{00000000-0005-0000-0000-000056050000}"/>
    <cellStyle name="Currency 28 3 2 2 2" xfId="2796" xr:uid="{00000000-0005-0000-0000-000057050000}"/>
    <cellStyle name="Currency 28 3 2 3" xfId="2797" xr:uid="{00000000-0005-0000-0000-000058050000}"/>
    <cellStyle name="Currency 28 3 3" xfId="2798" xr:uid="{00000000-0005-0000-0000-000059050000}"/>
    <cellStyle name="Currency 28 3 3 2" xfId="2799" xr:uid="{00000000-0005-0000-0000-00005A050000}"/>
    <cellStyle name="Currency 28 3 4" xfId="2800" xr:uid="{00000000-0005-0000-0000-00005B050000}"/>
    <cellStyle name="Currency 28 4" xfId="2801" xr:uid="{00000000-0005-0000-0000-00005C050000}"/>
    <cellStyle name="Currency 28 4 2" xfId="2802" xr:uid="{00000000-0005-0000-0000-00005D050000}"/>
    <cellStyle name="Currency 28 4 2 2" xfId="2803" xr:uid="{00000000-0005-0000-0000-00005E050000}"/>
    <cellStyle name="Currency 28 4 3" xfId="2804" xr:uid="{00000000-0005-0000-0000-00005F050000}"/>
    <cellStyle name="Currency 28 5" xfId="2805" xr:uid="{00000000-0005-0000-0000-000060050000}"/>
    <cellStyle name="Currency 28 5 2" xfId="2806" xr:uid="{00000000-0005-0000-0000-000061050000}"/>
    <cellStyle name="Currency 28 6" xfId="2807" xr:uid="{00000000-0005-0000-0000-000062050000}"/>
    <cellStyle name="Currency 29" xfId="2808" xr:uid="{00000000-0005-0000-0000-000063050000}"/>
    <cellStyle name="Currency 29 2" xfId="2809" xr:uid="{00000000-0005-0000-0000-000064050000}"/>
    <cellStyle name="Currency 29 2 2" xfId="2810" xr:uid="{00000000-0005-0000-0000-000065050000}"/>
    <cellStyle name="Currency 29 2 2 2" xfId="2811" xr:uid="{00000000-0005-0000-0000-000066050000}"/>
    <cellStyle name="Currency 29 2 2 2 2" xfId="2812" xr:uid="{00000000-0005-0000-0000-000067050000}"/>
    <cellStyle name="Currency 29 2 2 3" xfId="2813" xr:uid="{00000000-0005-0000-0000-000068050000}"/>
    <cellStyle name="Currency 29 2 3" xfId="2814" xr:uid="{00000000-0005-0000-0000-000069050000}"/>
    <cellStyle name="Currency 29 2 3 2" xfId="2815" xr:uid="{00000000-0005-0000-0000-00006A050000}"/>
    <cellStyle name="Currency 29 2 4" xfId="2816" xr:uid="{00000000-0005-0000-0000-00006B050000}"/>
    <cellStyle name="Currency 29 3" xfId="2817" xr:uid="{00000000-0005-0000-0000-00006C050000}"/>
    <cellStyle name="Currency 29 3 2" xfId="2818" xr:uid="{00000000-0005-0000-0000-00006D050000}"/>
    <cellStyle name="Currency 29 3 2 2" xfId="2819" xr:uid="{00000000-0005-0000-0000-00006E050000}"/>
    <cellStyle name="Currency 29 3 2 2 2" xfId="2820" xr:uid="{00000000-0005-0000-0000-00006F050000}"/>
    <cellStyle name="Currency 29 3 2 3" xfId="2821" xr:uid="{00000000-0005-0000-0000-000070050000}"/>
    <cellStyle name="Currency 29 3 3" xfId="2822" xr:uid="{00000000-0005-0000-0000-000071050000}"/>
    <cellStyle name="Currency 29 3 3 2" xfId="2823" xr:uid="{00000000-0005-0000-0000-000072050000}"/>
    <cellStyle name="Currency 29 3 4" xfId="2824" xr:uid="{00000000-0005-0000-0000-000073050000}"/>
    <cellStyle name="Currency 29 4" xfId="2825" xr:uid="{00000000-0005-0000-0000-000074050000}"/>
    <cellStyle name="Currency 29 4 2" xfId="2826" xr:uid="{00000000-0005-0000-0000-000075050000}"/>
    <cellStyle name="Currency 29 4 2 2" xfId="2827" xr:uid="{00000000-0005-0000-0000-000076050000}"/>
    <cellStyle name="Currency 29 4 3" xfId="2828" xr:uid="{00000000-0005-0000-0000-000077050000}"/>
    <cellStyle name="Currency 29 5" xfId="2829" xr:uid="{00000000-0005-0000-0000-000078050000}"/>
    <cellStyle name="Currency 29 5 2" xfId="2830" xr:uid="{00000000-0005-0000-0000-000079050000}"/>
    <cellStyle name="Currency 29 6" xfId="2831" xr:uid="{00000000-0005-0000-0000-00007A050000}"/>
    <cellStyle name="Currency 3" xfId="11" xr:uid="{00000000-0005-0000-0000-00007B050000}"/>
    <cellStyle name="Currency 3 2" xfId="103" xr:uid="{00000000-0005-0000-0000-00007C050000}"/>
    <cellStyle name="Currency 3 2 2" xfId="2832" xr:uid="{00000000-0005-0000-0000-00007D050000}"/>
    <cellStyle name="Currency 3 2 2 2" xfId="2833" xr:uid="{00000000-0005-0000-0000-00007E050000}"/>
    <cellStyle name="Currency 3 2 3" xfId="2834" xr:uid="{00000000-0005-0000-0000-00007F050000}"/>
    <cellStyle name="Currency 3 2 4" xfId="2835" xr:uid="{00000000-0005-0000-0000-000080050000}"/>
    <cellStyle name="Currency 3 2 5" xfId="2836" xr:uid="{00000000-0005-0000-0000-000081050000}"/>
    <cellStyle name="Currency 3 3" xfId="2837" xr:uid="{00000000-0005-0000-0000-000082050000}"/>
    <cellStyle name="Currency 3 4" xfId="2838" xr:uid="{00000000-0005-0000-0000-000083050000}"/>
    <cellStyle name="Currency 3 5" xfId="2839" xr:uid="{00000000-0005-0000-0000-000084050000}"/>
    <cellStyle name="Currency 3 6" xfId="2840" xr:uid="{00000000-0005-0000-0000-000085050000}"/>
    <cellStyle name="Currency 4" xfId="104" xr:uid="{00000000-0005-0000-0000-000086050000}"/>
    <cellStyle name="Currency 4 10" xfId="2841" xr:uid="{00000000-0005-0000-0000-000087050000}"/>
    <cellStyle name="Currency 4 2" xfId="105" xr:uid="{00000000-0005-0000-0000-000088050000}"/>
    <cellStyle name="Currency 4 2 2" xfId="2842" xr:uid="{00000000-0005-0000-0000-000089050000}"/>
    <cellStyle name="Currency 4 2 2 2" xfId="2843" xr:uid="{00000000-0005-0000-0000-00008A050000}"/>
    <cellStyle name="Currency 4 2 2 2 2" xfId="2844" xr:uid="{00000000-0005-0000-0000-00008B050000}"/>
    <cellStyle name="Currency 4 2 2 3" xfId="2845" xr:uid="{00000000-0005-0000-0000-00008C050000}"/>
    <cellStyle name="Currency 4 2 3" xfId="2846" xr:uid="{00000000-0005-0000-0000-00008D050000}"/>
    <cellStyle name="Currency 4 2 3 2" xfId="2847" xr:uid="{00000000-0005-0000-0000-00008E050000}"/>
    <cellStyle name="Currency 4 2 4" xfId="2848" xr:uid="{00000000-0005-0000-0000-00008F050000}"/>
    <cellStyle name="Currency 4 3" xfId="106" xr:uid="{00000000-0005-0000-0000-000090050000}"/>
    <cellStyle name="Currency 4 3 2" xfId="2849" xr:uid="{00000000-0005-0000-0000-000091050000}"/>
    <cellStyle name="Currency 4 3 2 2" xfId="2850" xr:uid="{00000000-0005-0000-0000-000092050000}"/>
    <cellStyle name="Currency 4 3 2 2 2" xfId="2851" xr:uid="{00000000-0005-0000-0000-000093050000}"/>
    <cellStyle name="Currency 4 3 2 3" xfId="2852" xr:uid="{00000000-0005-0000-0000-000094050000}"/>
    <cellStyle name="Currency 4 3 3" xfId="2853" xr:uid="{00000000-0005-0000-0000-000095050000}"/>
    <cellStyle name="Currency 4 3 3 2" xfId="2854" xr:uid="{00000000-0005-0000-0000-000096050000}"/>
    <cellStyle name="Currency 4 3 4" xfId="2855" xr:uid="{00000000-0005-0000-0000-000097050000}"/>
    <cellStyle name="Currency 4 4" xfId="2856" xr:uid="{00000000-0005-0000-0000-000098050000}"/>
    <cellStyle name="Currency 4 4 2" xfId="2857" xr:uid="{00000000-0005-0000-0000-000099050000}"/>
    <cellStyle name="Currency 4 4 2 2" xfId="2858" xr:uid="{00000000-0005-0000-0000-00009A050000}"/>
    <cellStyle name="Currency 4 4 3" xfId="2859" xr:uid="{00000000-0005-0000-0000-00009B050000}"/>
    <cellStyle name="Currency 4 5" xfId="2860" xr:uid="{00000000-0005-0000-0000-00009C050000}"/>
    <cellStyle name="Currency 4 5 2" xfId="2861" xr:uid="{00000000-0005-0000-0000-00009D050000}"/>
    <cellStyle name="Currency 4 5 2 2" xfId="2862" xr:uid="{00000000-0005-0000-0000-00009E050000}"/>
    <cellStyle name="Currency 4 5 3" xfId="2863" xr:uid="{00000000-0005-0000-0000-00009F050000}"/>
    <cellStyle name="Currency 4 6" xfId="2864" xr:uid="{00000000-0005-0000-0000-0000A0050000}"/>
    <cellStyle name="Currency 4 6 2" xfId="2865" xr:uid="{00000000-0005-0000-0000-0000A1050000}"/>
    <cellStyle name="Currency 4 6 2 2" xfId="2866" xr:uid="{00000000-0005-0000-0000-0000A2050000}"/>
    <cellStyle name="Currency 4 6 3" xfId="2867" xr:uid="{00000000-0005-0000-0000-0000A3050000}"/>
    <cellStyle name="Currency 4 7" xfId="2868" xr:uid="{00000000-0005-0000-0000-0000A4050000}"/>
    <cellStyle name="Currency 4 7 2" xfId="2869" xr:uid="{00000000-0005-0000-0000-0000A5050000}"/>
    <cellStyle name="Currency 4 8" xfId="2870" xr:uid="{00000000-0005-0000-0000-0000A6050000}"/>
    <cellStyle name="Currency 4 9" xfId="2871" xr:uid="{00000000-0005-0000-0000-0000A7050000}"/>
    <cellStyle name="Currency 5" xfId="107" xr:uid="{00000000-0005-0000-0000-0000A8050000}"/>
    <cellStyle name="Currency 5 2" xfId="108" xr:uid="{00000000-0005-0000-0000-0000A9050000}"/>
    <cellStyle name="Currency 5 2 2" xfId="2872" xr:uid="{00000000-0005-0000-0000-0000AA050000}"/>
    <cellStyle name="Currency 5 2 2 2" xfId="2873" xr:uid="{00000000-0005-0000-0000-0000AB050000}"/>
    <cellStyle name="Currency 5 2 2 2 2" xfId="2874" xr:uid="{00000000-0005-0000-0000-0000AC050000}"/>
    <cellStyle name="Currency 5 2 2 3" xfId="2875" xr:uid="{00000000-0005-0000-0000-0000AD050000}"/>
    <cellStyle name="Currency 5 2 3" xfId="2876" xr:uid="{00000000-0005-0000-0000-0000AE050000}"/>
    <cellStyle name="Currency 5 2 3 2" xfId="2877" xr:uid="{00000000-0005-0000-0000-0000AF050000}"/>
    <cellStyle name="Currency 5 2 4" xfId="2878" xr:uid="{00000000-0005-0000-0000-0000B0050000}"/>
    <cellStyle name="Currency 5 3" xfId="2879" xr:uid="{00000000-0005-0000-0000-0000B1050000}"/>
    <cellStyle name="Currency 5 3 2" xfId="2880" xr:uid="{00000000-0005-0000-0000-0000B2050000}"/>
    <cellStyle name="Currency 5 3 2 2" xfId="2881" xr:uid="{00000000-0005-0000-0000-0000B3050000}"/>
    <cellStyle name="Currency 5 3 2 2 2" xfId="2882" xr:uid="{00000000-0005-0000-0000-0000B4050000}"/>
    <cellStyle name="Currency 5 3 2 3" xfId="2883" xr:uid="{00000000-0005-0000-0000-0000B5050000}"/>
    <cellStyle name="Currency 5 3 3" xfId="2884" xr:uid="{00000000-0005-0000-0000-0000B6050000}"/>
    <cellStyle name="Currency 5 3 3 2" xfId="2885" xr:uid="{00000000-0005-0000-0000-0000B7050000}"/>
    <cellStyle name="Currency 5 3 4" xfId="2886" xr:uid="{00000000-0005-0000-0000-0000B8050000}"/>
    <cellStyle name="Currency 5 4" xfId="2887" xr:uid="{00000000-0005-0000-0000-0000B9050000}"/>
    <cellStyle name="Currency 5 4 2" xfId="2888" xr:uid="{00000000-0005-0000-0000-0000BA050000}"/>
    <cellStyle name="Currency 5 4 2 2" xfId="2889" xr:uid="{00000000-0005-0000-0000-0000BB050000}"/>
    <cellStyle name="Currency 5 4 3" xfId="2890" xr:uid="{00000000-0005-0000-0000-0000BC050000}"/>
    <cellStyle name="Currency 5 5" xfId="2891" xr:uid="{00000000-0005-0000-0000-0000BD050000}"/>
    <cellStyle name="Currency 5 5 2" xfId="2892" xr:uid="{00000000-0005-0000-0000-0000BE050000}"/>
    <cellStyle name="Currency 5 6" xfId="2893" xr:uid="{00000000-0005-0000-0000-0000BF050000}"/>
    <cellStyle name="Currency 6" xfId="109" xr:uid="{00000000-0005-0000-0000-0000C0050000}"/>
    <cellStyle name="Currency 6 2" xfId="2894" xr:uid="{00000000-0005-0000-0000-0000C1050000}"/>
    <cellStyle name="Currency 6 2 2" xfId="2895" xr:uid="{00000000-0005-0000-0000-0000C2050000}"/>
    <cellStyle name="Currency 6 2 2 2" xfId="2896" xr:uid="{00000000-0005-0000-0000-0000C3050000}"/>
    <cellStyle name="Currency 6 2 2 2 2" xfId="2897" xr:uid="{00000000-0005-0000-0000-0000C4050000}"/>
    <cellStyle name="Currency 6 2 2 3" xfId="2898" xr:uid="{00000000-0005-0000-0000-0000C5050000}"/>
    <cellStyle name="Currency 6 2 3" xfId="2899" xr:uid="{00000000-0005-0000-0000-0000C6050000}"/>
    <cellStyle name="Currency 6 2 3 2" xfId="2900" xr:uid="{00000000-0005-0000-0000-0000C7050000}"/>
    <cellStyle name="Currency 6 2 4" xfId="2901" xr:uid="{00000000-0005-0000-0000-0000C8050000}"/>
    <cellStyle name="Currency 6 3" xfId="2902" xr:uid="{00000000-0005-0000-0000-0000C9050000}"/>
    <cellStyle name="Currency 6 3 2" xfId="2903" xr:uid="{00000000-0005-0000-0000-0000CA050000}"/>
    <cellStyle name="Currency 6 3 2 2" xfId="2904" xr:uid="{00000000-0005-0000-0000-0000CB050000}"/>
    <cellStyle name="Currency 6 3 2 2 2" xfId="2905" xr:uid="{00000000-0005-0000-0000-0000CC050000}"/>
    <cellStyle name="Currency 6 3 2 3" xfId="2906" xr:uid="{00000000-0005-0000-0000-0000CD050000}"/>
    <cellStyle name="Currency 6 3 3" xfId="2907" xr:uid="{00000000-0005-0000-0000-0000CE050000}"/>
    <cellStyle name="Currency 6 3 3 2" xfId="2908" xr:uid="{00000000-0005-0000-0000-0000CF050000}"/>
    <cellStyle name="Currency 6 3 4" xfId="2909" xr:uid="{00000000-0005-0000-0000-0000D0050000}"/>
    <cellStyle name="Currency 6 4" xfId="2910" xr:uid="{00000000-0005-0000-0000-0000D1050000}"/>
    <cellStyle name="Currency 6 4 2" xfId="2911" xr:uid="{00000000-0005-0000-0000-0000D2050000}"/>
    <cellStyle name="Currency 6 4 2 2" xfId="2912" xr:uid="{00000000-0005-0000-0000-0000D3050000}"/>
    <cellStyle name="Currency 6 4 3" xfId="2913" xr:uid="{00000000-0005-0000-0000-0000D4050000}"/>
    <cellStyle name="Currency 6 5" xfId="2914" xr:uid="{00000000-0005-0000-0000-0000D5050000}"/>
    <cellStyle name="Currency 6 5 2" xfId="2915" xr:uid="{00000000-0005-0000-0000-0000D6050000}"/>
    <cellStyle name="Currency 6 6" xfId="2916" xr:uid="{00000000-0005-0000-0000-0000D7050000}"/>
    <cellStyle name="Currency 7" xfId="110" xr:uid="{00000000-0005-0000-0000-0000D8050000}"/>
    <cellStyle name="Currency 7 2" xfId="2917" xr:uid="{00000000-0005-0000-0000-0000D9050000}"/>
    <cellStyle name="Currency 8" xfId="2918" xr:uid="{00000000-0005-0000-0000-0000DA050000}"/>
    <cellStyle name="Currency 8 2" xfId="2919" xr:uid="{00000000-0005-0000-0000-0000DB050000}"/>
    <cellStyle name="Currency 8 2 2" xfId="2920" xr:uid="{00000000-0005-0000-0000-0000DC050000}"/>
    <cellStyle name="Currency 8 2 2 2" xfId="2921" xr:uid="{00000000-0005-0000-0000-0000DD050000}"/>
    <cellStyle name="Currency 8 2 2 2 2" xfId="2922" xr:uid="{00000000-0005-0000-0000-0000DE050000}"/>
    <cellStyle name="Currency 8 2 2 3" xfId="2923" xr:uid="{00000000-0005-0000-0000-0000DF050000}"/>
    <cellStyle name="Currency 8 2 3" xfId="2924" xr:uid="{00000000-0005-0000-0000-0000E0050000}"/>
    <cellStyle name="Currency 8 2 3 2" xfId="2925" xr:uid="{00000000-0005-0000-0000-0000E1050000}"/>
    <cellStyle name="Currency 8 2 4" xfId="2926" xr:uid="{00000000-0005-0000-0000-0000E2050000}"/>
    <cellStyle name="Currency 8 3" xfId="2927" xr:uid="{00000000-0005-0000-0000-0000E3050000}"/>
    <cellStyle name="Currency 8 3 2" xfId="2928" xr:uid="{00000000-0005-0000-0000-0000E4050000}"/>
    <cellStyle name="Currency 8 3 2 2" xfId="2929" xr:uid="{00000000-0005-0000-0000-0000E5050000}"/>
    <cellStyle name="Currency 8 3 2 2 2" xfId="2930" xr:uid="{00000000-0005-0000-0000-0000E6050000}"/>
    <cellStyle name="Currency 8 3 2 3" xfId="2931" xr:uid="{00000000-0005-0000-0000-0000E7050000}"/>
    <cellStyle name="Currency 8 3 3" xfId="2932" xr:uid="{00000000-0005-0000-0000-0000E8050000}"/>
    <cellStyle name="Currency 8 3 3 2" xfId="2933" xr:uid="{00000000-0005-0000-0000-0000E9050000}"/>
    <cellStyle name="Currency 8 3 4" xfId="2934" xr:uid="{00000000-0005-0000-0000-0000EA050000}"/>
    <cellStyle name="Currency 8 4" xfId="2935" xr:uid="{00000000-0005-0000-0000-0000EB050000}"/>
    <cellStyle name="Currency 8 4 2" xfId="2936" xr:uid="{00000000-0005-0000-0000-0000EC050000}"/>
    <cellStyle name="Currency 8 4 2 2" xfId="2937" xr:uid="{00000000-0005-0000-0000-0000ED050000}"/>
    <cellStyle name="Currency 8 4 3" xfId="2938" xr:uid="{00000000-0005-0000-0000-0000EE050000}"/>
    <cellStyle name="Currency 8 5" xfId="2939" xr:uid="{00000000-0005-0000-0000-0000EF050000}"/>
    <cellStyle name="Currency 8 5 2" xfId="2940" xr:uid="{00000000-0005-0000-0000-0000F0050000}"/>
    <cellStyle name="Currency 8 6" xfId="2941" xr:uid="{00000000-0005-0000-0000-0000F1050000}"/>
    <cellStyle name="Currency 8 7" xfId="2942" xr:uid="{00000000-0005-0000-0000-0000F2050000}"/>
    <cellStyle name="Currency 9" xfId="2943" xr:uid="{00000000-0005-0000-0000-0000F3050000}"/>
    <cellStyle name="Currency 9 2" xfId="2944" xr:uid="{00000000-0005-0000-0000-0000F4050000}"/>
    <cellStyle name="Currency 9 2 2" xfId="2945" xr:uid="{00000000-0005-0000-0000-0000F5050000}"/>
    <cellStyle name="Currency 9 2 2 2" xfId="2946" xr:uid="{00000000-0005-0000-0000-0000F6050000}"/>
    <cellStyle name="Currency 9 2 2 2 2" xfId="2947" xr:uid="{00000000-0005-0000-0000-0000F7050000}"/>
    <cellStyle name="Currency 9 2 2 3" xfId="2948" xr:uid="{00000000-0005-0000-0000-0000F8050000}"/>
    <cellStyle name="Currency 9 2 3" xfId="2949" xr:uid="{00000000-0005-0000-0000-0000F9050000}"/>
    <cellStyle name="Currency 9 2 3 2" xfId="2950" xr:uid="{00000000-0005-0000-0000-0000FA050000}"/>
    <cellStyle name="Currency 9 2 4" xfId="2951" xr:uid="{00000000-0005-0000-0000-0000FB050000}"/>
    <cellStyle name="Currency 9 3" xfId="2952" xr:uid="{00000000-0005-0000-0000-0000FC050000}"/>
    <cellStyle name="Currency 9 3 2" xfId="2953" xr:uid="{00000000-0005-0000-0000-0000FD050000}"/>
    <cellStyle name="Currency 9 3 2 2" xfId="2954" xr:uid="{00000000-0005-0000-0000-0000FE050000}"/>
    <cellStyle name="Currency 9 3 2 2 2" xfId="2955" xr:uid="{00000000-0005-0000-0000-0000FF050000}"/>
    <cellStyle name="Currency 9 3 2 3" xfId="2956" xr:uid="{00000000-0005-0000-0000-000000060000}"/>
    <cellStyle name="Currency 9 3 3" xfId="2957" xr:uid="{00000000-0005-0000-0000-000001060000}"/>
    <cellStyle name="Currency 9 3 3 2" xfId="2958" xr:uid="{00000000-0005-0000-0000-000002060000}"/>
    <cellStyle name="Currency 9 3 4" xfId="2959" xr:uid="{00000000-0005-0000-0000-000003060000}"/>
    <cellStyle name="Currency 9 4" xfId="2960" xr:uid="{00000000-0005-0000-0000-000004060000}"/>
    <cellStyle name="Currency 9 4 2" xfId="2961" xr:uid="{00000000-0005-0000-0000-000005060000}"/>
    <cellStyle name="Currency 9 4 2 2" xfId="2962" xr:uid="{00000000-0005-0000-0000-000006060000}"/>
    <cellStyle name="Currency 9 4 3" xfId="2963" xr:uid="{00000000-0005-0000-0000-000007060000}"/>
    <cellStyle name="Currency 9 5" xfId="2964" xr:uid="{00000000-0005-0000-0000-000008060000}"/>
    <cellStyle name="Currency 9 5 2" xfId="2965" xr:uid="{00000000-0005-0000-0000-000009060000}"/>
    <cellStyle name="Currency 9 6" xfId="2966" xr:uid="{00000000-0005-0000-0000-00000A060000}"/>
    <cellStyle name="Currency Per Share" xfId="2967" xr:uid="{00000000-0005-0000-0000-00000B060000}"/>
    <cellStyle name="Currency0" xfId="2968" xr:uid="{00000000-0005-0000-0000-00000C060000}"/>
    <cellStyle name="Currency2" xfId="2969" xr:uid="{00000000-0005-0000-0000-00000D060000}"/>
    <cellStyle name="CUS.Work.Area" xfId="2970" xr:uid="{00000000-0005-0000-0000-00000E060000}"/>
    <cellStyle name="Dash" xfId="2971" xr:uid="{00000000-0005-0000-0000-00000F060000}"/>
    <cellStyle name="Data" xfId="2972" xr:uid="{00000000-0005-0000-0000-000010060000}"/>
    <cellStyle name="Data 2" xfId="2973" xr:uid="{00000000-0005-0000-0000-000011060000}"/>
    <cellStyle name="Data 3" xfId="2974" xr:uid="{00000000-0005-0000-0000-000012060000}"/>
    <cellStyle name="Date" xfId="2975" xr:uid="{00000000-0005-0000-0000-000013060000}"/>
    <cellStyle name="Date [mm-dd-yyyy]" xfId="2976" xr:uid="{00000000-0005-0000-0000-000014060000}"/>
    <cellStyle name="Date [mm-dd-yyyy] 2" xfId="2977" xr:uid="{00000000-0005-0000-0000-000015060000}"/>
    <cellStyle name="Date [mm-d-yyyy]" xfId="2978" xr:uid="{00000000-0005-0000-0000-000016060000}"/>
    <cellStyle name="Date [mmm-yyyy]" xfId="2979" xr:uid="{00000000-0005-0000-0000-000017060000}"/>
    <cellStyle name="Date Aligned" xfId="2980" xr:uid="{00000000-0005-0000-0000-000018060000}"/>
    <cellStyle name="Date Aligned*" xfId="2981" xr:uid="{00000000-0005-0000-0000-000019060000}"/>
    <cellStyle name="Date Aligned_comp_Integrateds" xfId="2982" xr:uid="{00000000-0005-0000-0000-00001A060000}"/>
    <cellStyle name="Date Short" xfId="2983" xr:uid="{00000000-0005-0000-0000-00001B060000}"/>
    <cellStyle name="date_ Pies " xfId="2984" xr:uid="{00000000-0005-0000-0000-00001C060000}"/>
    <cellStyle name="DblLineDollarAcct" xfId="2985" xr:uid="{00000000-0005-0000-0000-00001D060000}"/>
    <cellStyle name="DblLinePercent" xfId="2986" xr:uid="{00000000-0005-0000-0000-00001E060000}"/>
    <cellStyle name="Dezimal [0]_A17 - 31.03.1998" xfId="2987" xr:uid="{00000000-0005-0000-0000-00001F060000}"/>
    <cellStyle name="Dezimal_A17 - 31.03.1998" xfId="2988" xr:uid="{00000000-0005-0000-0000-000020060000}"/>
    <cellStyle name="Dia" xfId="2989" xr:uid="{00000000-0005-0000-0000-000021060000}"/>
    <cellStyle name="Dollar_ Pies " xfId="2990" xr:uid="{00000000-0005-0000-0000-000022060000}"/>
    <cellStyle name="DollarAccounting" xfId="2991" xr:uid="{00000000-0005-0000-0000-000023060000}"/>
    <cellStyle name="Dotted Line" xfId="2992" xr:uid="{00000000-0005-0000-0000-000024060000}"/>
    <cellStyle name="Dotted Line 2" xfId="2993" xr:uid="{00000000-0005-0000-0000-000025060000}"/>
    <cellStyle name="Dotted Line 3" xfId="2994" xr:uid="{00000000-0005-0000-0000-000026060000}"/>
    <cellStyle name="Double Accounting" xfId="2995" xr:uid="{00000000-0005-0000-0000-000027060000}"/>
    <cellStyle name="Duizenden" xfId="2996" xr:uid="{00000000-0005-0000-0000-000028060000}"/>
    <cellStyle name="Encabez1" xfId="2997" xr:uid="{00000000-0005-0000-0000-000029060000}"/>
    <cellStyle name="Encabez2" xfId="2998" xr:uid="{00000000-0005-0000-0000-00002A060000}"/>
    <cellStyle name="Enter Currency (0)" xfId="2999" xr:uid="{00000000-0005-0000-0000-00002B060000}"/>
    <cellStyle name="Enter Currency (2)" xfId="3000" xr:uid="{00000000-0005-0000-0000-00002C060000}"/>
    <cellStyle name="Enter Units (0)" xfId="3001" xr:uid="{00000000-0005-0000-0000-00002D060000}"/>
    <cellStyle name="Enter Units (1)" xfId="3002" xr:uid="{00000000-0005-0000-0000-00002E060000}"/>
    <cellStyle name="Enter Units (2)" xfId="3003" xr:uid="{00000000-0005-0000-0000-00002F060000}"/>
    <cellStyle name="Entrée" xfId="111" xr:uid="{00000000-0005-0000-0000-000030060000}"/>
    <cellStyle name="Euro" xfId="3004" xr:uid="{00000000-0005-0000-0000-000031060000}"/>
    <cellStyle name="Explanatory Text 2" xfId="112" xr:uid="{00000000-0005-0000-0000-000032060000}"/>
    <cellStyle name="Explanatory Text 2 2" xfId="3005" xr:uid="{00000000-0005-0000-0000-000033060000}"/>
    <cellStyle name="Explanatory Text 2 3" xfId="3006" xr:uid="{00000000-0005-0000-0000-000034060000}"/>
    <cellStyle name="Explanatory Text 2 4" xfId="3007" xr:uid="{00000000-0005-0000-0000-000035060000}"/>
    <cellStyle name="Explanatory Text 2 5" xfId="3008" xr:uid="{00000000-0005-0000-0000-000036060000}"/>
    <cellStyle name="Explanatory Text 2 6" xfId="3009" xr:uid="{00000000-0005-0000-0000-000037060000}"/>
    <cellStyle name="Explanatory Text 2 7" xfId="3010" xr:uid="{00000000-0005-0000-0000-000038060000}"/>
    <cellStyle name="Explanatory Text 2 8" xfId="3011" xr:uid="{00000000-0005-0000-0000-000039060000}"/>
    <cellStyle name="Explanatory Text 2 9" xfId="3012" xr:uid="{00000000-0005-0000-0000-00003A060000}"/>
    <cellStyle name="Explanatory Text 3" xfId="4528" xr:uid="{00000000-0005-0000-0000-00003B060000}"/>
    <cellStyle name="fact" xfId="3013" xr:uid="{00000000-0005-0000-0000-00003C060000}"/>
    <cellStyle name="FieldName" xfId="3014" xr:uid="{00000000-0005-0000-0000-00003D060000}"/>
    <cellStyle name="Fijo" xfId="3015" xr:uid="{00000000-0005-0000-0000-00003E060000}"/>
    <cellStyle name="Financiero" xfId="3016" xr:uid="{00000000-0005-0000-0000-00003F060000}"/>
    <cellStyle name="Fixed" xfId="3017" xr:uid="{00000000-0005-0000-0000-000040060000}"/>
    <cellStyle name="Followed Hyperlink 2" xfId="113" xr:uid="{00000000-0005-0000-0000-000041060000}"/>
    <cellStyle name="Footnote" xfId="3018" xr:uid="{00000000-0005-0000-0000-000042060000}"/>
    <cellStyle name="Good 2" xfId="114" xr:uid="{00000000-0005-0000-0000-000043060000}"/>
    <cellStyle name="Good 2 2" xfId="3019" xr:uid="{00000000-0005-0000-0000-000044060000}"/>
    <cellStyle name="Good 2 3" xfId="3020" xr:uid="{00000000-0005-0000-0000-000045060000}"/>
    <cellStyle name="Good 2 4" xfId="3021" xr:uid="{00000000-0005-0000-0000-000046060000}"/>
    <cellStyle name="Good 2 5" xfId="3022" xr:uid="{00000000-0005-0000-0000-000047060000}"/>
    <cellStyle name="Good 2 6" xfId="3023" xr:uid="{00000000-0005-0000-0000-000048060000}"/>
    <cellStyle name="Good 2 7" xfId="3024" xr:uid="{00000000-0005-0000-0000-000049060000}"/>
    <cellStyle name="Good 2 8" xfId="3025" xr:uid="{00000000-0005-0000-0000-00004A060000}"/>
    <cellStyle name="Good 2 9" xfId="3026" xr:uid="{00000000-0005-0000-0000-00004B060000}"/>
    <cellStyle name="Good 3" xfId="4529" xr:uid="{00000000-0005-0000-0000-00004C060000}"/>
    <cellStyle name="Grey" xfId="3027" xr:uid="{00000000-0005-0000-0000-00004D060000}"/>
    <cellStyle name="GWN Table Body" xfId="3028" xr:uid="{00000000-0005-0000-0000-00004E060000}"/>
    <cellStyle name="GWN Table Header" xfId="3029" xr:uid="{00000000-0005-0000-0000-00004F060000}"/>
    <cellStyle name="GWN Table Left Header" xfId="3030" xr:uid="{00000000-0005-0000-0000-000050060000}"/>
    <cellStyle name="GWN Table Note" xfId="3031" xr:uid="{00000000-0005-0000-0000-000051060000}"/>
    <cellStyle name="GWN Table Title" xfId="3032" xr:uid="{00000000-0005-0000-0000-000052060000}"/>
    <cellStyle name="hard no" xfId="3033" xr:uid="{00000000-0005-0000-0000-000053060000}"/>
    <cellStyle name="Hard Percent" xfId="3034" xr:uid="{00000000-0005-0000-0000-000054060000}"/>
    <cellStyle name="hardno" xfId="3035" xr:uid="{00000000-0005-0000-0000-000055060000}"/>
    <cellStyle name="Header" xfId="3036" xr:uid="{00000000-0005-0000-0000-000056060000}"/>
    <cellStyle name="Header1" xfId="3037" xr:uid="{00000000-0005-0000-0000-000057060000}"/>
    <cellStyle name="Header2" xfId="3038" xr:uid="{00000000-0005-0000-0000-000058060000}"/>
    <cellStyle name="Heading" xfId="3039" xr:uid="{00000000-0005-0000-0000-000059060000}"/>
    <cellStyle name="Heading 1 2" xfId="115" xr:uid="{00000000-0005-0000-0000-00005A060000}"/>
    <cellStyle name="Heading 1 2 2" xfId="3040" xr:uid="{00000000-0005-0000-0000-00005B060000}"/>
    <cellStyle name="Heading 1 2 3" xfId="3041" xr:uid="{00000000-0005-0000-0000-00005C060000}"/>
    <cellStyle name="Heading 1 2 4" xfId="3042" xr:uid="{00000000-0005-0000-0000-00005D060000}"/>
    <cellStyle name="Heading 1 2 5" xfId="3043" xr:uid="{00000000-0005-0000-0000-00005E060000}"/>
    <cellStyle name="Heading 1 2 6" xfId="3044" xr:uid="{00000000-0005-0000-0000-00005F060000}"/>
    <cellStyle name="Heading 1 3" xfId="3045" xr:uid="{00000000-0005-0000-0000-000060060000}"/>
    <cellStyle name="Heading 2 2" xfId="116" xr:uid="{00000000-0005-0000-0000-000061060000}"/>
    <cellStyle name="Heading 2 2 2" xfId="3046" xr:uid="{00000000-0005-0000-0000-000062060000}"/>
    <cellStyle name="Heading 2 2 3" xfId="3047" xr:uid="{00000000-0005-0000-0000-000063060000}"/>
    <cellStyle name="Heading 2 2 4" xfId="3048" xr:uid="{00000000-0005-0000-0000-000064060000}"/>
    <cellStyle name="Heading 2 2 5" xfId="3049" xr:uid="{00000000-0005-0000-0000-000065060000}"/>
    <cellStyle name="Heading 2 2 6" xfId="3050" xr:uid="{00000000-0005-0000-0000-000066060000}"/>
    <cellStyle name="Heading 2 3" xfId="3051" xr:uid="{00000000-0005-0000-0000-000067060000}"/>
    <cellStyle name="Heading 3 2" xfId="117" xr:uid="{00000000-0005-0000-0000-000068060000}"/>
    <cellStyle name="Heading 3 2 2" xfId="3052" xr:uid="{00000000-0005-0000-0000-000069060000}"/>
    <cellStyle name="Heading 3 2 3" xfId="3053" xr:uid="{00000000-0005-0000-0000-00006A060000}"/>
    <cellStyle name="Heading 3 2 4" xfId="3054" xr:uid="{00000000-0005-0000-0000-00006B060000}"/>
    <cellStyle name="Heading 3 2 5" xfId="3055" xr:uid="{00000000-0005-0000-0000-00006C060000}"/>
    <cellStyle name="Heading 3 2 6" xfId="3056" xr:uid="{00000000-0005-0000-0000-00006D060000}"/>
    <cellStyle name="Heading 3 2 7" xfId="3057" xr:uid="{00000000-0005-0000-0000-00006E060000}"/>
    <cellStyle name="Heading 3 3" xfId="3058" xr:uid="{00000000-0005-0000-0000-00006F060000}"/>
    <cellStyle name="Heading 4 2" xfId="118" xr:uid="{00000000-0005-0000-0000-000070060000}"/>
    <cellStyle name="Heading 4 2 2" xfId="3059" xr:uid="{00000000-0005-0000-0000-000071060000}"/>
    <cellStyle name="Heading 4 3" xfId="4530" xr:uid="{00000000-0005-0000-0000-000072060000}"/>
    <cellStyle name="Heading2" xfId="3060" xr:uid="{00000000-0005-0000-0000-000073060000}"/>
    <cellStyle name="Heading3" xfId="3061" xr:uid="{00000000-0005-0000-0000-000074060000}"/>
    <cellStyle name="HeadingColumn" xfId="3062" xr:uid="{00000000-0005-0000-0000-000075060000}"/>
    <cellStyle name="HeadingS" xfId="3063" xr:uid="{00000000-0005-0000-0000-000076060000}"/>
    <cellStyle name="HeadingYear" xfId="3064" xr:uid="{00000000-0005-0000-0000-000077060000}"/>
    <cellStyle name="HeadlineStyle" xfId="3065" xr:uid="{00000000-0005-0000-0000-000078060000}"/>
    <cellStyle name="HeadlineStyleJustified" xfId="3066" xr:uid="{00000000-0005-0000-0000-000079060000}"/>
    <cellStyle name="Hed Side_Sheet1" xfId="3067" xr:uid="{00000000-0005-0000-0000-00007A060000}"/>
    <cellStyle name="Hed Top" xfId="3068" xr:uid="{00000000-0005-0000-0000-00007B060000}"/>
    <cellStyle name="Hyperlink" xfId="4537" builtinId="8"/>
    <cellStyle name="Hyperlink 2" xfId="119" xr:uid="{00000000-0005-0000-0000-00007D060000}"/>
    <cellStyle name="Hyperlink 2 10" xfId="3069" xr:uid="{00000000-0005-0000-0000-00007E060000}"/>
    <cellStyle name="Hyperlink 2 11" xfId="3070" xr:uid="{00000000-0005-0000-0000-00007F060000}"/>
    <cellStyle name="Hyperlink 2 12" xfId="3071" xr:uid="{00000000-0005-0000-0000-000080060000}"/>
    <cellStyle name="Hyperlink 2 13" xfId="3072" xr:uid="{00000000-0005-0000-0000-000081060000}"/>
    <cellStyle name="Hyperlink 2 2" xfId="120" xr:uid="{00000000-0005-0000-0000-000082060000}"/>
    <cellStyle name="Hyperlink 2 2 2" xfId="3073" xr:uid="{00000000-0005-0000-0000-000083060000}"/>
    <cellStyle name="Hyperlink 2 3" xfId="121" xr:uid="{00000000-0005-0000-0000-000084060000}"/>
    <cellStyle name="Hyperlink 2 3 2" xfId="3074" xr:uid="{00000000-0005-0000-0000-000085060000}"/>
    <cellStyle name="Hyperlink 2 4" xfId="122" xr:uid="{00000000-0005-0000-0000-000086060000}"/>
    <cellStyle name="Hyperlink 2 5" xfId="3075" xr:uid="{00000000-0005-0000-0000-000087060000}"/>
    <cellStyle name="Hyperlink 2 6" xfId="3076" xr:uid="{00000000-0005-0000-0000-000088060000}"/>
    <cellStyle name="Hyperlink 2 7" xfId="3077" xr:uid="{00000000-0005-0000-0000-000089060000}"/>
    <cellStyle name="Hyperlink 2 8" xfId="3078" xr:uid="{00000000-0005-0000-0000-00008A060000}"/>
    <cellStyle name="Hyperlink 2 9" xfId="3079" xr:uid="{00000000-0005-0000-0000-00008B060000}"/>
    <cellStyle name="Hyperlink 3" xfId="123" xr:uid="{00000000-0005-0000-0000-00008C060000}"/>
    <cellStyle name="Hyperlink 3 10" xfId="3080" xr:uid="{00000000-0005-0000-0000-00008D060000}"/>
    <cellStyle name="Hyperlink 3 11" xfId="3081" xr:uid="{00000000-0005-0000-0000-00008E060000}"/>
    <cellStyle name="Hyperlink 3 12" xfId="3082" xr:uid="{00000000-0005-0000-0000-00008F060000}"/>
    <cellStyle name="Hyperlink 3 2" xfId="3083" xr:uid="{00000000-0005-0000-0000-000090060000}"/>
    <cellStyle name="Hyperlink 3 3" xfId="3084" xr:uid="{00000000-0005-0000-0000-000091060000}"/>
    <cellStyle name="Hyperlink 3 4" xfId="3085" xr:uid="{00000000-0005-0000-0000-000092060000}"/>
    <cellStyle name="Hyperlink 3 5" xfId="3086" xr:uid="{00000000-0005-0000-0000-000093060000}"/>
    <cellStyle name="Hyperlink 3 6" xfId="3087" xr:uid="{00000000-0005-0000-0000-000094060000}"/>
    <cellStyle name="Hyperlink 3 7" xfId="3088" xr:uid="{00000000-0005-0000-0000-000095060000}"/>
    <cellStyle name="Hyperlink 3 8" xfId="3089" xr:uid="{00000000-0005-0000-0000-000096060000}"/>
    <cellStyle name="Hyperlink 3 9" xfId="3090" xr:uid="{00000000-0005-0000-0000-000097060000}"/>
    <cellStyle name="Hyperlink 4" xfId="3091" xr:uid="{00000000-0005-0000-0000-000098060000}"/>
    <cellStyle name="Hyperlink 5" xfId="3092" xr:uid="{00000000-0005-0000-0000-000099060000}"/>
    <cellStyle name="InLink_Acquis_CapitalCost " xfId="3093" xr:uid="{00000000-0005-0000-0000-00009A060000}"/>
    <cellStyle name="Input (1dp#)_ Pies " xfId="3094" xr:uid="{00000000-0005-0000-0000-00009B060000}"/>
    <cellStyle name="Input [yellow]" xfId="3095" xr:uid="{00000000-0005-0000-0000-00009C060000}"/>
    <cellStyle name="Input 2" xfId="124" xr:uid="{00000000-0005-0000-0000-00009D060000}"/>
    <cellStyle name="Input 2 2" xfId="125" xr:uid="{00000000-0005-0000-0000-00009E060000}"/>
    <cellStyle name="Input 2 2 2" xfId="3096" xr:uid="{00000000-0005-0000-0000-00009F060000}"/>
    <cellStyle name="Input 2 3" xfId="126" xr:uid="{00000000-0005-0000-0000-0000A0060000}"/>
    <cellStyle name="Input 2 4" xfId="3097" xr:uid="{00000000-0005-0000-0000-0000A1060000}"/>
    <cellStyle name="Input 2 5" xfId="3098" xr:uid="{00000000-0005-0000-0000-0000A2060000}"/>
    <cellStyle name="Input 2 6" xfId="3099" xr:uid="{00000000-0005-0000-0000-0000A3060000}"/>
    <cellStyle name="Input 2 7" xfId="3100" xr:uid="{00000000-0005-0000-0000-0000A4060000}"/>
    <cellStyle name="Input 2 8" xfId="3101" xr:uid="{00000000-0005-0000-0000-0000A5060000}"/>
    <cellStyle name="Input 2 9" xfId="3102" xr:uid="{00000000-0005-0000-0000-0000A6060000}"/>
    <cellStyle name="Input 3" xfId="3103" xr:uid="{00000000-0005-0000-0000-0000A7060000}"/>
    <cellStyle name="InputBlueFont" xfId="3104" xr:uid="{00000000-0005-0000-0000-0000A8060000}"/>
    <cellStyle name="InputGen" xfId="3105" xr:uid="{00000000-0005-0000-0000-0000A9060000}"/>
    <cellStyle name="InputKeepColour" xfId="3106" xr:uid="{00000000-0005-0000-0000-0000AA060000}"/>
    <cellStyle name="InputKeepPale" xfId="3107" xr:uid="{00000000-0005-0000-0000-0000AB060000}"/>
    <cellStyle name="InputVariColour" xfId="3108" xr:uid="{00000000-0005-0000-0000-0000AC060000}"/>
    <cellStyle name="Integer" xfId="3109" xr:uid="{00000000-0005-0000-0000-0000AD060000}"/>
    <cellStyle name="Invisible" xfId="3110" xr:uid="{00000000-0005-0000-0000-0000AE060000}"/>
    <cellStyle name="Item" xfId="3111" xr:uid="{00000000-0005-0000-0000-0000AF060000}"/>
    <cellStyle name="Items_Obligatory" xfId="3112" xr:uid="{00000000-0005-0000-0000-0000B0060000}"/>
    <cellStyle name="ItemTypeClass" xfId="3113" xr:uid="{00000000-0005-0000-0000-0000B1060000}"/>
    <cellStyle name="KP_Normal" xfId="3114" xr:uid="{00000000-0005-0000-0000-0000B2060000}"/>
    <cellStyle name="Lien hypertexte visité_index" xfId="3115" xr:uid="{00000000-0005-0000-0000-0000B3060000}"/>
    <cellStyle name="Lien hypertexte_index" xfId="3116" xr:uid="{00000000-0005-0000-0000-0000B4060000}"/>
    <cellStyle name="ligne_detail" xfId="3117" xr:uid="{00000000-0005-0000-0000-0000B5060000}"/>
    <cellStyle name="Line" xfId="3118" xr:uid="{00000000-0005-0000-0000-0000B6060000}"/>
    <cellStyle name="Link Currency (0)" xfId="3119" xr:uid="{00000000-0005-0000-0000-0000B7060000}"/>
    <cellStyle name="Link Currency (2)" xfId="3120" xr:uid="{00000000-0005-0000-0000-0000B8060000}"/>
    <cellStyle name="Link Units (0)" xfId="3121" xr:uid="{00000000-0005-0000-0000-0000B9060000}"/>
    <cellStyle name="Link Units (1)" xfId="3122" xr:uid="{00000000-0005-0000-0000-0000BA060000}"/>
    <cellStyle name="Link Units (2)" xfId="3123" xr:uid="{00000000-0005-0000-0000-0000BB060000}"/>
    <cellStyle name="Linked Cell 2" xfId="127" xr:uid="{00000000-0005-0000-0000-0000BC060000}"/>
    <cellStyle name="Linked Cell 2 2" xfId="3124" xr:uid="{00000000-0005-0000-0000-0000BD060000}"/>
    <cellStyle name="Linked Cell 2 3" xfId="3125" xr:uid="{00000000-0005-0000-0000-0000BE060000}"/>
    <cellStyle name="Linked Cell 2 4" xfId="3126" xr:uid="{00000000-0005-0000-0000-0000BF060000}"/>
    <cellStyle name="Linked Cell 2 5" xfId="3127" xr:uid="{00000000-0005-0000-0000-0000C0060000}"/>
    <cellStyle name="Linked Cell 2 6" xfId="3128" xr:uid="{00000000-0005-0000-0000-0000C1060000}"/>
    <cellStyle name="Linked Cell 2 7" xfId="3129" xr:uid="{00000000-0005-0000-0000-0000C2060000}"/>
    <cellStyle name="Linked Cell 2 8" xfId="3130" xr:uid="{00000000-0005-0000-0000-0000C3060000}"/>
    <cellStyle name="Linked Cell 2 9" xfId="3131" xr:uid="{00000000-0005-0000-0000-0000C4060000}"/>
    <cellStyle name="Linked Cell 3" xfId="4531" xr:uid="{00000000-0005-0000-0000-0000C5060000}"/>
    <cellStyle name="m/d/yy" xfId="3132" xr:uid="{00000000-0005-0000-0000-0000C6060000}"/>
    <cellStyle name="m1" xfId="3133" xr:uid="{00000000-0005-0000-0000-0000C7060000}"/>
    <cellStyle name="Major item" xfId="3134" xr:uid="{00000000-0005-0000-0000-0000C8060000}"/>
    <cellStyle name="Margin" xfId="3135" xr:uid="{00000000-0005-0000-0000-0000C9060000}"/>
    <cellStyle name="Migliaia (0)_Sheet1" xfId="3136" xr:uid="{00000000-0005-0000-0000-0000CA060000}"/>
    <cellStyle name="Migliaia_piv_polio" xfId="3137" xr:uid="{00000000-0005-0000-0000-0000CB060000}"/>
    <cellStyle name="Millares [0]_Asset Mgmt " xfId="3138" xr:uid="{00000000-0005-0000-0000-0000CC060000}"/>
    <cellStyle name="Millares_2AV_M_M " xfId="3139" xr:uid="{00000000-0005-0000-0000-0000CD060000}"/>
    <cellStyle name="Milliers [0]_CANADA1" xfId="3140" xr:uid="{00000000-0005-0000-0000-0000CE060000}"/>
    <cellStyle name="Milliers 2" xfId="3141" xr:uid="{00000000-0005-0000-0000-0000CF060000}"/>
    <cellStyle name="Milliers_CANADA1" xfId="3142" xr:uid="{00000000-0005-0000-0000-0000D0060000}"/>
    <cellStyle name="mm/dd/yy" xfId="3143" xr:uid="{00000000-0005-0000-0000-0000D1060000}"/>
    <cellStyle name="mod1" xfId="3144" xr:uid="{00000000-0005-0000-0000-0000D2060000}"/>
    <cellStyle name="modelo1" xfId="3145" xr:uid="{00000000-0005-0000-0000-0000D3060000}"/>
    <cellStyle name="Moneda [0]_2AV_M_M " xfId="3146" xr:uid="{00000000-0005-0000-0000-0000D4060000}"/>
    <cellStyle name="Moneda_2AV_M_M " xfId="3147" xr:uid="{00000000-0005-0000-0000-0000D5060000}"/>
    <cellStyle name="Monétaire [0]_CANADA1" xfId="3148" xr:uid="{00000000-0005-0000-0000-0000D6060000}"/>
    <cellStyle name="Monétaire 2" xfId="3149" xr:uid="{00000000-0005-0000-0000-0000D7060000}"/>
    <cellStyle name="Monétaire_CANADA1" xfId="3150" xr:uid="{00000000-0005-0000-0000-0000D8060000}"/>
    <cellStyle name="Monetario" xfId="3151" xr:uid="{00000000-0005-0000-0000-0000D9060000}"/>
    <cellStyle name="MonthYears" xfId="3152" xr:uid="{00000000-0005-0000-0000-0000DA060000}"/>
    <cellStyle name="Multiple" xfId="3153" xr:uid="{00000000-0005-0000-0000-0000DB060000}"/>
    <cellStyle name="Multiple (no x)" xfId="3154" xr:uid="{00000000-0005-0000-0000-0000DC060000}"/>
    <cellStyle name="Multiple (x)" xfId="3155" xr:uid="{00000000-0005-0000-0000-0000DD060000}"/>
    <cellStyle name="Multiple [0]" xfId="3156" xr:uid="{00000000-0005-0000-0000-0000DE060000}"/>
    <cellStyle name="Multiple [1]" xfId="3157" xr:uid="{00000000-0005-0000-0000-0000DF060000}"/>
    <cellStyle name="Multiple [2]" xfId="3158" xr:uid="{00000000-0005-0000-0000-0000E0060000}"/>
    <cellStyle name="Multiple [3]" xfId="3159" xr:uid="{00000000-0005-0000-0000-0000E1060000}"/>
    <cellStyle name="Multiple_1030171N" xfId="3160" xr:uid="{00000000-0005-0000-0000-0000E2060000}"/>
    <cellStyle name="neg0.0_CapitalCost " xfId="3161" xr:uid="{00000000-0005-0000-0000-0000E3060000}"/>
    <cellStyle name="Neutral 2" xfId="128" xr:uid="{00000000-0005-0000-0000-0000E4060000}"/>
    <cellStyle name="Neutral 2 2" xfId="3162" xr:uid="{00000000-0005-0000-0000-0000E5060000}"/>
    <cellStyle name="Neutral 2 3" xfId="3163" xr:uid="{00000000-0005-0000-0000-0000E6060000}"/>
    <cellStyle name="Neutral 2 4" xfId="3164" xr:uid="{00000000-0005-0000-0000-0000E7060000}"/>
    <cellStyle name="Neutral 2 5" xfId="3165" xr:uid="{00000000-0005-0000-0000-0000E8060000}"/>
    <cellStyle name="Neutral 2 6" xfId="3166" xr:uid="{00000000-0005-0000-0000-0000E9060000}"/>
    <cellStyle name="Neutral 2 7" xfId="3167" xr:uid="{00000000-0005-0000-0000-0000EA060000}"/>
    <cellStyle name="Neutral 2 8" xfId="3168" xr:uid="{00000000-0005-0000-0000-0000EB060000}"/>
    <cellStyle name="Neutral 2 9" xfId="3169" xr:uid="{00000000-0005-0000-0000-0000EC060000}"/>
    <cellStyle name="Neutral 3" xfId="4532" xr:uid="{00000000-0005-0000-0000-0000ED060000}"/>
    <cellStyle name="New" xfId="3170" xr:uid="{00000000-0005-0000-0000-0000EE060000}"/>
    <cellStyle name="Nil" xfId="3171" xr:uid="{00000000-0005-0000-0000-0000EF060000}"/>
    <cellStyle name="no dec" xfId="3172" xr:uid="{00000000-0005-0000-0000-0000F0060000}"/>
    <cellStyle name="No-definido" xfId="3173" xr:uid="{00000000-0005-0000-0000-0000F1060000}"/>
    <cellStyle name="Non_Input_Cell_Figures" xfId="3174" xr:uid="{00000000-0005-0000-0000-0000F2060000}"/>
    <cellStyle name="NonPrintingArea" xfId="3175" xr:uid="{00000000-0005-0000-0000-0000F3060000}"/>
    <cellStyle name="NORAYAS" xfId="3176" xr:uid="{00000000-0005-0000-0000-0000F4060000}"/>
    <cellStyle name="Normal" xfId="0" builtinId="0"/>
    <cellStyle name="Normal--" xfId="3177" xr:uid="{00000000-0005-0000-0000-0000F6060000}"/>
    <cellStyle name="Normal - Style1" xfId="3178" xr:uid="{00000000-0005-0000-0000-0000F7060000}"/>
    <cellStyle name="Normal [0]" xfId="3179" xr:uid="{00000000-0005-0000-0000-0000F8060000}"/>
    <cellStyle name="Normal [1]" xfId="3180" xr:uid="{00000000-0005-0000-0000-0000F9060000}"/>
    <cellStyle name="Normal [3]" xfId="3181" xr:uid="{00000000-0005-0000-0000-0000FA060000}"/>
    <cellStyle name="Normal [3] 2" xfId="3182" xr:uid="{00000000-0005-0000-0000-0000FB060000}"/>
    <cellStyle name="Normal [3] 3" xfId="3183" xr:uid="{00000000-0005-0000-0000-0000FC060000}"/>
    <cellStyle name="Normal 10" xfId="12" xr:uid="{00000000-0005-0000-0000-0000FD060000}"/>
    <cellStyle name="Normal 10 2" xfId="3184" xr:uid="{00000000-0005-0000-0000-0000FE060000}"/>
    <cellStyle name="Normal 10 3" xfId="3185" xr:uid="{00000000-0005-0000-0000-0000FF060000}"/>
    <cellStyle name="Normal 10 4" xfId="3186" xr:uid="{00000000-0005-0000-0000-000000070000}"/>
    <cellStyle name="Normal 10 5" xfId="3187" xr:uid="{00000000-0005-0000-0000-000001070000}"/>
    <cellStyle name="Normal 10 6" xfId="3188" xr:uid="{00000000-0005-0000-0000-000002070000}"/>
    <cellStyle name="Normal 10 7" xfId="3189" xr:uid="{00000000-0005-0000-0000-000003070000}"/>
    <cellStyle name="Normal 11" xfId="129" xr:uid="{00000000-0005-0000-0000-000004070000}"/>
    <cellStyle name="Normal 11 2" xfId="3190" xr:uid="{00000000-0005-0000-0000-000005070000}"/>
    <cellStyle name="Normal 11 2 2" xfId="3191" xr:uid="{00000000-0005-0000-0000-000006070000}"/>
    <cellStyle name="Normal 11 3" xfId="3192" xr:uid="{00000000-0005-0000-0000-000007070000}"/>
    <cellStyle name="Normal 11 4" xfId="3193" xr:uid="{00000000-0005-0000-0000-000008070000}"/>
    <cellStyle name="Normal 11 5" xfId="3194" xr:uid="{00000000-0005-0000-0000-000009070000}"/>
    <cellStyle name="Normal 11 6" xfId="3195" xr:uid="{00000000-0005-0000-0000-00000A070000}"/>
    <cellStyle name="Normal 11 7" xfId="3196" xr:uid="{00000000-0005-0000-0000-00000B070000}"/>
    <cellStyle name="Normal 12" xfId="130" xr:uid="{00000000-0005-0000-0000-00000C070000}"/>
    <cellStyle name="Normal 12 2" xfId="3197" xr:uid="{00000000-0005-0000-0000-00000D070000}"/>
    <cellStyle name="Normal 12 3" xfId="3198" xr:uid="{00000000-0005-0000-0000-00000E070000}"/>
    <cellStyle name="Normal 12 4" xfId="3199" xr:uid="{00000000-0005-0000-0000-00000F070000}"/>
    <cellStyle name="Normal 12 5" xfId="3200" xr:uid="{00000000-0005-0000-0000-000010070000}"/>
    <cellStyle name="Normal 13" xfId="131" xr:uid="{00000000-0005-0000-0000-000011070000}"/>
    <cellStyle name="Normal 13 2" xfId="3201" xr:uid="{00000000-0005-0000-0000-000012070000}"/>
    <cellStyle name="Normal 13 3" xfId="3202" xr:uid="{00000000-0005-0000-0000-000013070000}"/>
    <cellStyle name="Normal 14" xfId="132" xr:uid="{00000000-0005-0000-0000-000014070000}"/>
    <cellStyle name="Normal 14 2" xfId="133" xr:uid="{00000000-0005-0000-0000-000015070000}"/>
    <cellStyle name="Normal 14 3" xfId="134" xr:uid="{00000000-0005-0000-0000-000016070000}"/>
    <cellStyle name="Normal 15" xfId="135" xr:uid="{00000000-0005-0000-0000-000017070000}"/>
    <cellStyle name="Normal 15 2" xfId="3203" xr:uid="{00000000-0005-0000-0000-000018070000}"/>
    <cellStyle name="Normal 15 2 2" xfId="3204" xr:uid="{00000000-0005-0000-0000-000019070000}"/>
    <cellStyle name="Normal 15 3" xfId="3205" xr:uid="{00000000-0005-0000-0000-00001A070000}"/>
    <cellStyle name="Normal 15 4" xfId="3206" xr:uid="{00000000-0005-0000-0000-00001B070000}"/>
    <cellStyle name="Normal 16" xfId="136" xr:uid="{00000000-0005-0000-0000-00001C070000}"/>
    <cellStyle name="Normal 16 2" xfId="3207" xr:uid="{00000000-0005-0000-0000-00001D070000}"/>
    <cellStyle name="Normal 16 3" xfId="3208" xr:uid="{00000000-0005-0000-0000-00001E070000}"/>
    <cellStyle name="Normal 17" xfId="3209" xr:uid="{00000000-0005-0000-0000-00001F070000}"/>
    <cellStyle name="Normal 18" xfId="3210" xr:uid="{00000000-0005-0000-0000-000020070000}"/>
    <cellStyle name="Normal 18 2" xfId="3211" xr:uid="{00000000-0005-0000-0000-000021070000}"/>
    <cellStyle name="Normal 19" xfId="3212" xr:uid="{00000000-0005-0000-0000-000022070000}"/>
    <cellStyle name="Normal 2" xfId="13" xr:uid="{00000000-0005-0000-0000-000023070000}"/>
    <cellStyle name="Normal-- 2" xfId="3213" xr:uid="{00000000-0005-0000-0000-000024070000}"/>
    <cellStyle name="Normal 2 10" xfId="137" xr:uid="{00000000-0005-0000-0000-000025070000}"/>
    <cellStyle name="Normal 2 10 2" xfId="3214" xr:uid="{00000000-0005-0000-0000-000026070000}"/>
    <cellStyle name="Normal 2 11" xfId="138" xr:uid="{00000000-0005-0000-0000-000027070000}"/>
    <cellStyle name="Normal 2 11 2" xfId="3215" xr:uid="{00000000-0005-0000-0000-000028070000}"/>
    <cellStyle name="Normal 2 12" xfId="139" xr:uid="{00000000-0005-0000-0000-000029070000}"/>
    <cellStyle name="Normal 2 12 2" xfId="3216" xr:uid="{00000000-0005-0000-0000-00002A070000}"/>
    <cellStyle name="Normal 2 13" xfId="140" xr:uid="{00000000-0005-0000-0000-00002B070000}"/>
    <cellStyle name="Normal 2 13 2" xfId="3217" xr:uid="{00000000-0005-0000-0000-00002C070000}"/>
    <cellStyle name="Normal 2 14" xfId="141" xr:uid="{00000000-0005-0000-0000-00002D070000}"/>
    <cellStyle name="Normal 2 14 2" xfId="3218" xr:uid="{00000000-0005-0000-0000-00002E070000}"/>
    <cellStyle name="Normal 2 15" xfId="142" xr:uid="{00000000-0005-0000-0000-00002F070000}"/>
    <cellStyle name="Normal 2 15 2" xfId="3219" xr:uid="{00000000-0005-0000-0000-000030070000}"/>
    <cellStyle name="Normal 2 16" xfId="143" xr:uid="{00000000-0005-0000-0000-000031070000}"/>
    <cellStyle name="Normal 2 16 2" xfId="3220" xr:uid="{00000000-0005-0000-0000-000032070000}"/>
    <cellStyle name="Normal 2 17" xfId="144" xr:uid="{00000000-0005-0000-0000-000033070000}"/>
    <cellStyle name="Normal 2 17 2" xfId="3221" xr:uid="{00000000-0005-0000-0000-000034070000}"/>
    <cellStyle name="Normal 2 18" xfId="145" xr:uid="{00000000-0005-0000-0000-000035070000}"/>
    <cellStyle name="Normal 2 18 2" xfId="3222" xr:uid="{00000000-0005-0000-0000-000036070000}"/>
    <cellStyle name="Normal 2 19" xfId="146" xr:uid="{00000000-0005-0000-0000-000037070000}"/>
    <cellStyle name="Normal 2 19 2" xfId="3223" xr:uid="{00000000-0005-0000-0000-000038070000}"/>
    <cellStyle name="Normal 2 2" xfId="14" xr:uid="{00000000-0005-0000-0000-000039070000}"/>
    <cellStyle name="Normal 2 2 2" xfId="15" xr:uid="{00000000-0005-0000-0000-00003A070000}"/>
    <cellStyle name="Normal 2 2 2 2" xfId="3224" xr:uid="{00000000-0005-0000-0000-00003B070000}"/>
    <cellStyle name="Normal 2 2 2 2 2" xfId="3225" xr:uid="{00000000-0005-0000-0000-00003C070000}"/>
    <cellStyle name="Normal 2 2 2 3" xfId="3226" xr:uid="{00000000-0005-0000-0000-00003D070000}"/>
    <cellStyle name="Normal 2 2 2 4" xfId="3227" xr:uid="{00000000-0005-0000-0000-00003E070000}"/>
    <cellStyle name="Normal 2 2 2 5" xfId="3228" xr:uid="{00000000-0005-0000-0000-00003F070000}"/>
    <cellStyle name="Normal 2 2 2 6" xfId="3229" xr:uid="{00000000-0005-0000-0000-000040070000}"/>
    <cellStyle name="Normal 2 2 3" xfId="147" xr:uid="{00000000-0005-0000-0000-000041070000}"/>
    <cellStyle name="Normal 2 2 4" xfId="3230" xr:uid="{00000000-0005-0000-0000-000042070000}"/>
    <cellStyle name="Normal 2 2 4 2" xfId="3231" xr:uid="{00000000-0005-0000-0000-000043070000}"/>
    <cellStyle name="Normal 2 2 4 3" xfId="3232" xr:uid="{00000000-0005-0000-0000-000044070000}"/>
    <cellStyle name="Normal 2 2 5" xfId="3233" xr:uid="{00000000-0005-0000-0000-000045070000}"/>
    <cellStyle name="Normal 2 2 6" xfId="3234" xr:uid="{00000000-0005-0000-0000-000046070000}"/>
    <cellStyle name="Normal 2 20" xfId="148" xr:uid="{00000000-0005-0000-0000-000047070000}"/>
    <cellStyle name="Normal 2 20 2" xfId="3235" xr:uid="{00000000-0005-0000-0000-000048070000}"/>
    <cellStyle name="Normal 2 21" xfId="149" xr:uid="{00000000-0005-0000-0000-000049070000}"/>
    <cellStyle name="Normal 2 21 2" xfId="3236" xr:uid="{00000000-0005-0000-0000-00004A070000}"/>
    <cellStyle name="Normal 2 22" xfId="150" xr:uid="{00000000-0005-0000-0000-00004B070000}"/>
    <cellStyle name="Normal 2 22 2" xfId="3237" xr:uid="{00000000-0005-0000-0000-00004C070000}"/>
    <cellStyle name="Normal 2 23" xfId="151" xr:uid="{00000000-0005-0000-0000-00004D070000}"/>
    <cellStyle name="Normal 2 23 2" xfId="3238" xr:uid="{00000000-0005-0000-0000-00004E070000}"/>
    <cellStyle name="Normal 2 24" xfId="152" xr:uid="{00000000-0005-0000-0000-00004F070000}"/>
    <cellStyle name="Normal 2 24 2" xfId="3239" xr:uid="{00000000-0005-0000-0000-000050070000}"/>
    <cellStyle name="Normal 2 24 2 2" xfId="3240" xr:uid="{00000000-0005-0000-0000-000051070000}"/>
    <cellStyle name="Normal 2 24 3" xfId="3241" xr:uid="{00000000-0005-0000-0000-000052070000}"/>
    <cellStyle name="Normal 2 24 4" xfId="3242" xr:uid="{00000000-0005-0000-0000-000053070000}"/>
    <cellStyle name="Normal 2 25" xfId="153" xr:uid="{00000000-0005-0000-0000-000054070000}"/>
    <cellStyle name="Normal 2 25 2" xfId="3243" xr:uid="{00000000-0005-0000-0000-000055070000}"/>
    <cellStyle name="Normal 2 26" xfId="154" xr:uid="{00000000-0005-0000-0000-000056070000}"/>
    <cellStyle name="Normal 2 26 2" xfId="3244" xr:uid="{00000000-0005-0000-0000-000057070000}"/>
    <cellStyle name="Normal 2 27" xfId="155" xr:uid="{00000000-0005-0000-0000-000058070000}"/>
    <cellStyle name="Normal 2 27 2" xfId="3245" xr:uid="{00000000-0005-0000-0000-000059070000}"/>
    <cellStyle name="Normal 2 28" xfId="156" xr:uid="{00000000-0005-0000-0000-00005A070000}"/>
    <cellStyle name="Normal 2 28 2" xfId="3246" xr:uid="{00000000-0005-0000-0000-00005B070000}"/>
    <cellStyle name="Normal 2 29" xfId="157" xr:uid="{00000000-0005-0000-0000-00005C070000}"/>
    <cellStyle name="Normal 2 29 2" xfId="3247" xr:uid="{00000000-0005-0000-0000-00005D070000}"/>
    <cellStyle name="Normal 2 3" xfId="16" xr:uid="{00000000-0005-0000-0000-00005E070000}"/>
    <cellStyle name="Normal 2 3 2" xfId="158" xr:uid="{00000000-0005-0000-0000-00005F070000}"/>
    <cellStyle name="Normal 2 3 3" xfId="159" xr:uid="{00000000-0005-0000-0000-000060070000}"/>
    <cellStyle name="Normal 2 30" xfId="160" xr:uid="{00000000-0005-0000-0000-000061070000}"/>
    <cellStyle name="Normal 2 30 2" xfId="3248" xr:uid="{00000000-0005-0000-0000-000062070000}"/>
    <cellStyle name="Normal 2 31" xfId="161" xr:uid="{00000000-0005-0000-0000-000063070000}"/>
    <cellStyle name="Normal 2 31 2" xfId="3249" xr:uid="{00000000-0005-0000-0000-000064070000}"/>
    <cellStyle name="Normal 2 32" xfId="162" xr:uid="{00000000-0005-0000-0000-000065070000}"/>
    <cellStyle name="Normal 2 33" xfId="163" xr:uid="{00000000-0005-0000-0000-000066070000}"/>
    <cellStyle name="Normal 2 34" xfId="164" xr:uid="{00000000-0005-0000-0000-000067070000}"/>
    <cellStyle name="Normal 2 35" xfId="165" xr:uid="{00000000-0005-0000-0000-000068070000}"/>
    <cellStyle name="Normal 2 36" xfId="166" xr:uid="{00000000-0005-0000-0000-000069070000}"/>
    <cellStyle name="Normal 2 37" xfId="167" xr:uid="{00000000-0005-0000-0000-00006A070000}"/>
    <cellStyle name="Normal 2 38" xfId="168" xr:uid="{00000000-0005-0000-0000-00006B070000}"/>
    <cellStyle name="Normal 2 38 2" xfId="169" xr:uid="{00000000-0005-0000-0000-00006C070000}"/>
    <cellStyle name="Normal 2 39" xfId="170" xr:uid="{00000000-0005-0000-0000-00006D070000}"/>
    <cellStyle name="Normal 2 4" xfId="171" xr:uid="{00000000-0005-0000-0000-00006E070000}"/>
    <cellStyle name="Normal 2 4 2" xfId="3250" xr:uid="{00000000-0005-0000-0000-00006F070000}"/>
    <cellStyle name="Normal 2 4 3" xfId="3251" xr:uid="{00000000-0005-0000-0000-000070070000}"/>
    <cellStyle name="Normal 2 4 4" xfId="3252" xr:uid="{00000000-0005-0000-0000-000071070000}"/>
    <cellStyle name="Normal 2 40" xfId="172" xr:uid="{00000000-0005-0000-0000-000072070000}"/>
    <cellStyle name="Normal 2 41" xfId="3253" xr:uid="{00000000-0005-0000-0000-000073070000}"/>
    <cellStyle name="Normal 2 42" xfId="3254" xr:uid="{00000000-0005-0000-0000-000074070000}"/>
    <cellStyle name="Normal 2 43" xfId="3255" xr:uid="{00000000-0005-0000-0000-000075070000}"/>
    <cellStyle name="Normal 2 44" xfId="3256" xr:uid="{00000000-0005-0000-0000-000076070000}"/>
    <cellStyle name="Normal 2 45" xfId="3257" xr:uid="{00000000-0005-0000-0000-000077070000}"/>
    <cellStyle name="Normal 2 46" xfId="3258" xr:uid="{00000000-0005-0000-0000-000078070000}"/>
    <cellStyle name="Normal 2 47" xfId="3259" xr:uid="{00000000-0005-0000-0000-000079070000}"/>
    <cellStyle name="Normal 2 5" xfId="173" xr:uid="{00000000-0005-0000-0000-00007A070000}"/>
    <cellStyle name="Normal 2 5 2" xfId="3260" xr:uid="{00000000-0005-0000-0000-00007B070000}"/>
    <cellStyle name="Normal 2 5 3" xfId="3261" xr:uid="{00000000-0005-0000-0000-00007C070000}"/>
    <cellStyle name="Normal 2 6" xfId="174" xr:uid="{00000000-0005-0000-0000-00007D070000}"/>
    <cellStyle name="Normal 2 6 2" xfId="3262" xr:uid="{00000000-0005-0000-0000-00007E070000}"/>
    <cellStyle name="Normal 2 7" xfId="175" xr:uid="{00000000-0005-0000-0000-00007F070000}"/>
    <cellStyle name="Normal 2 7 2" xfId="3263" xr:uid="{00000000-0005-0000-0000-000080070000}"/>
    <cellStyle name="Normal 2 8" xfId="176" xr:uid="{00000000-0005-0000-0000-000081070000}"/>
    <cellStyle name="Normal 2 8 2" xfId="3264" xr:uid="{00000000-0005-0000-0000-000082070000}"/>
    <cellStyle name="Normal 2 9" xfId="177" xr:uid="{00000000-0005-0000-0000-000083070000}"/>
    <cellStyle name="Normal 2 9 2" xfId="3265" xr:uid="{00000000-0005-0000-0000-000084070000}"/>
    <cellStyle name="Normal 20" xfId="3266" xr:uid="{00000000-0005-0000-0000-000085070000}"/>
    <cellStyle name="Normal 21" xfId="3267" xr:uid="{00000000-0005-0000-0000-000086070000}"/>
    <cellStyle name="Normal 22" xfId="3268" xr:uid="{00000000-0005-0000-0000-000087070000}"/>
    <cellStyle name="Normal 23" xfId="3269" xr:uid="{00000000-0005-0000-0000-000088070000}"/>
    <cellStyle name="Normal 24" xfId="3270" xr:uid="{00000000-0005-0000-0000-000089070000}"/>
    <cellStyle name="Normal 25" xfId="178" xr:uid="{00000000-0005-0000-0000-00008A070000}"/>
    <cellStyle name="Normal 25 10" xfId="179" xr:uid="{00000000-0005-0000-0000-00008B070000}"/>
    <cellStyle name="Normal 25 100" xfId="180" xr:uid="{00000000-0005-0000-0000-00008C070000}"/>
    <cellStyle name="Normal 25 101" xfId="181" xr:uid="{00000000-0005-0000-0000-00008D070000}"/>
    <cellStyle name="Normal 25 102" xfId="182" xr:uid="{00000000-0005-0000-0000-00008E070000}"/>
    <cellStyle name="Normal 25 103" xfId="183" xr:uid="{00000000-0005-0000-0000-00008F070000}"/>
    <cellStyle name="Normal 25 104" xfId="184" xr:uid="{00000000-0005-0000-0000-000090070000}"/>
    <cellStyle name="Normal 25 105" xfId="185" xr:uid="{00000000-0005-0000-0000-000091070000}"/>
    <cellStyle name="Normal 25 106" xfId="186" xr:uid="{00000000-0005-0000-0000-000092070000}"/>
    <cellStyle name="Normal 25 107" xfId="187" xr:uid="{00000000-0005-0000-0000-000093070000}"/>
    <cellStyle name="Normal 25 108" xfId="188" xr:uid="{00000000-0005-0000-0000-000094070000}"/>
    <cellStyle name="Normal 25 109" xfId="3271" xr:uid="{00000000-0005-0000-0000-000095070000}"/>
    <cellStyle name="Normal 25 11" xfId="189" xr:uid="{00000000-0005-0000-0000-000096070000}"/>
    <cellStyle name="Normal 25 12" xfId="190" xr:uid="{00000000-0005-0000-0000-000097070000}"/>
    <cellStyle name="Normal 25 13" xfId="191" xr:uid="{00000000-0005-0000-0000-000098070000}"/>
    <cellStyle name="Normal 25 14" xfId="192" xr:uid="{00000000-0005-0000-0000-000099070000}"/>
    <cellStyle name="Normal 25 15" xfId="193" xr:uid="{00000000-0005-0000-0000-00009A070000}"/>
    <cellStyle name="Normal 25 16" xfId="194" xr:uid="{00000000-0005-0000-0000-00009B070000}"/>
    <cellStyle name="Normal 25 17" xfId="195" xr:uid="{00000000-0005-0000-0000-00009C070000}"/>
    <cellStyle name="Normal 25 18" xfId="196" xr:uid="{00000000-0005-0000-0000-00009D070000}"/>
    <cellStyle name="Normal 25 19" xfId="197" xr:uid="{00000000-0005-0000-0000-00009E070000}"/>
    <cellStyle name="Normal 25 2" xfId="198" xr:uid="{00000000-0005-0000-0000-00009F070000}"/>
    <cellStyle name="Normal 25 20" xfId="199" xr:uid="{00000000-0005-0000-0000-0000A0070000}"/>
    <cellStyle name="Normal 25 21" xfId="200" xr:uid="{00000000-0005-0000-0000-0000A1070000}"/>
    <cellStyle name="Normal 25 22" xfId="201" xr:uid="{00000000-0005-0000-0000-0000A2070000}"/>
    <cellStyle name="Normal 25 23" xfId="202" xr:uid="{00000000-0005-0000-0000-0000A3070000}"/>
    <cellStyle name="Normal 25 24" xfId="203" xr:uid="{00000000-0005-0000-0000-0000A4070000}"/>
    <cellStyle name="Normal 25 25" xfId="204" xr:uid="{00000000-0005-0000-0000-0000A5070000}"/>
    <cellStyle name="Normal 25 26" xfId="205" xr:uid="{00000000-0005-0000-0000-0000A6070000}"/>
    <cellStyle name="Normal 25 27" xfId="206" xr:uid="{00000000-0005-0000-0000-0000A7070000}"/>
    <cellStyle name="Normal 25 28" xfId="207" xr:uid="{00000000-0005-0000-0000-0000A8070000}"/>
    <cellStyle name="Normal 25 29" xfId="208" xr:uid="{00000000-0005-0000-0000-0000A9070000}"/>
    <cellStyle name="Normal 25 3" xfId="209" xr:uid="{00000000-0005-0000-0000-0000AA070000}"/>
    <cellStyle name="Normal 25 30" xfId="210" xr:uid="{00000000-0005-0000-0000-0000AB070000}"/>
    <cellStyle name="Normal 25 31" xfId="211" xr:uid="{00000000-0005-0000-0000-0000AC070000}"/>
    <cellStyle name="Normal 25 32" xfId="212" xr:uid="{00000000-0005-0000-0000-0000AD070000}"/>
    <cellStyle name="Normal 25 33" xfId="213" xr:uid="{00000000-0005-0000-0000-0000AE070000}"/>
    <cellStyle name="Normal 25 34" xfId="214" xr:uid="{00000000-0005-0000-0000-0000AF070000}"/>
    <cellStyle name="Normal 25 35" xfId="215" xr:uid="{00000000-0005-0000-0000-0000B0070000}"/>
    <cellStyle name="Normal 25 36" xfId="216" xr:uid="{00000000-0005-0000-0000-0000B1070000}"/>
    <cellStyle name="Normal 25 37" xfId="217" xr:uid="{00000000-0005-0000-0000-0000B2070000}"/>
    <cellStyle name="Normal 25 38" xfId="218" xr:uid="{00000000-0005-0000-0000-0000B3070000}"/>
    <cellStyle name="Normal 25 39" xfId="219" xr:uid="{00000000-0005-0000-0000-0000B4070000}"/>
    <cellStyle name="Normal 25 4" xfId="220" xr:uid="{00000000-0005-0000-0000-0000B5070000}"/>
    <cellStyle name="Normal 25 40" xfId="221" xr:uid="{00000000-0005-0000-0000-0000B6070000}"/>
    <cellStyle name="Normal 25 41" xfId="222" xr:uid="{00000000-0005-0000-0000-0000B7070000}"/>
    <cellStyle name="Normal 25 42" xfId="223" xr:uid="{00000000-0005-0000-0000-0000B8070000}"/>
    <cellStyle name="Normal 25 43" xfId="224" xr:uid="{00000000-0005-0000-0000-0000B9070000}"/>
    <cellStyle name="Normal 25 44" xfId="225" xr:uid="{00000000-0005-0000-0000-0000BA070000}"/>
    <cellStyle name="Normal 25 45" xfId="226" xr:uid="{00000000-0005-0000-0000-0000BB070000}"/>
    <cellStyle name="Normal 25 46" xfId="227" xr:uid="{00000000-0005-0000-0000-0000BC070000}"/>
    <cellStyle name="Normal 25 47" xfId="228" xr:uid="{00000000-0005-0000-0000-0000BD070000}"/>
    <cellStyle name="Normal 25 48" xfId="229" xr:uid="{00000000-0005-0000-0000-0000BE070000}"/>
    <cellStyle name="Normal 25 49" xfId="230" xr:uid="{00000000-0005-0000-0000-0000BF070000}"/>
    <cellStyle name="Normal 25 5" xfId="231" xr:uid="{00000000-0005-0000-0000-0000C0070000}"/>
    <cellStyle name="Normal 25 50" xfId="232" xr:uid="{00000000-0005-0000-0000-0000C1070000}"/>
    <cellStyle name="Normal 25 51" xfId="233" xr:uid="{00000000-0005-0000-0000-0000C2070000}"/>
    <cellStyle name="Normal 25 52" xfId="234" xr:uid="{00000000-0005-0000-0000-0000C3070000}"/>
    <cellStyle name="Normal 25 53" xfId="235" xr:uid="{00000000-0005-0000-0000-0000C4070000}"/>
    <cellStyle name="Normal 25 54" xfId="236" xr:uid="{00000000-0005-0000-0000-0000C5070000}"/>
    <cellStyle name="Normal 25 55" xfId="237" xr:uid="{00000000-0005-0000-0000-0000C6070000}"/>
    <cellStyle name="Normal 25 56" xfId="238" xr:uid="{00000000-0005-0000-0000-0000C7070000}"/>
    <cellStyle name="Normal 25 57" xfId="239" xr:uid="{00000000-0005-0000-0000-0000C8070000}"/>
    <cellStyle name="Normal 25 58" xfId="240" xr:uid="{00000000-0005-0000-0000-0000C9070000}"/>
    <cellStyle name="Normal 25 59" xfId="241" xr:uid="{00000000-0005-0000-0000-0000CA070000}"/>
    <cellStyle name="Normal 25 6" xfId="242" xr:uid="{00000000-0005-0000-0000-0000CB070000}"/>
    <cellStyle name="Normal 25 60" xfId="243" xr:uid="{00000000-0005-0000-0000-0000CC070000}"/>
    <cellStyle name="Normal 25 61" xfId="244" xr:uid="{00000000-0005-0000-0000-0000CD070000}"/>
    <cellStyle name="Normal 25 62" xfId="245" xr:uid="{00000000-0005-0000-0000-0000CE070000}"/>
    <cellStyle name="Normal 25 63" xfId="246" xr:uid="{00000000-0005-0000-0000-0000CF070000}"/>
    <cellStyle name="Normal 25 64" xfId="247" xr:uid="{00000000-0005-0000-0000-0000D0070000}"/>
    <cellStyle name="Normal 25 65" xfId="248" xr:uid="{00000000-0005-0000-0000-0000D1070000}"/>
    <cellStyle name="Normal 25 66" xfId="249" xr:uid="{00000000-0005-0000-0000-0000D2070000}"/>
    <cellStyle name="Normal 25 67" xfId="250" xr:uid="{00000000-0005-0000-0000-0000D3070000}"/>
    <cellStyle name="Normal 25 68" xfId="251" xr:uid="{00000000-0005-0000-0000-0000D4070000}"/>
    <cellStyle name="Normal 25 69" xfId="252" xr:uid="{00000000-0005-0000-0000-0000D5070000}"/>
    <cellStyle name="Normal 25 7" xfId="253" xr:uid="{00000000-0005-0000-0000-0000D6070000}"/>
    <cellStyle name="Normal 25 70" xfId="254" xr:uid="{00000000-0005-0000-0000-0000D7070000}"/>
    <cellStyle name="Normal 25 71" xfId="255" xr:uid="{00000000-0005-0000-0000-0000D8070000}"/>
    <cellStyle name="Normal 25 72" xfId="256" xr:uid="{00000000-0005-0000-0000-0000D9070000}"/>
    <cellStyle name="Normal 25 73" xfId="257" xr:uid="{00000000-0005-0000-0000-0000DA070000}"/>
    <cellStyle name="Normal 25 74" xfId="258" xr:uid="{00000000-0005-0000-0000-0000DB070000}"/>
    <cellStyle name="Normal 25 75" xfId="259" xr:uid="{00000000-0005-0000-0000-0000DC070000}"/>
    <cellStyle name="Normal 25 76" xfId="260" xr:uid="{00000000-0005-0000-0000-0000DD070000}"/>
    <cellStyle name="Normal 25 77" xfId="261" xr:uid="{00000000-0005-0000-0000-0000DE070000}"/>
    <cellStyle name="Normal 25 78" xfId="262" xr:uid="{00000000-0005-0000-0000-0000DF070000}"/>
    <cellStyle name="Normal 25 79" xfId="263" xr:uid="{00000000-0005-0000-0000-0000E0070000}"/>
    <cellStyle name="Normal 25 8" xfId="264" xr:uid="{00000000-0005-0000-0000-0000E1070000}"/>
    <cellStyle name="Normal 25 80" xfId="265" xr:uid="{00000000-0005-0000-0000-0000E2070000}"/>
    <cellStyle name="Normal 25 81" xfId="266" xr:uid="{00000000-0005-0000-0000-0000E3070000}"/>
    <cellStyle name="Normal 25 82" xfId="267" xr:uid="{00000000-0005-0000-0000-0000E4070000}"/>
    <cellStyle name="Normal 25 83" xfId="268" xr:uid="{00000000-0005-0000-0000-0000E5070000}"/>
    <cellStyle name="Normal 25 84" xfId="269" xr:uid="{00000000-0005-0000-0000-0000E6070000}"/>
    <cellStyle name="Normal 25 85" xfId="270" xr:uid="{00000000-0005-0000-0000-0000E7070000}"/>
    <cellStyle name="Normal 25 86" xfId="271" xr:uid="{00000000-0005-0000-0000-0000E8070000}"/>
    <cellStyle name="Normal 25 87" xfId="272" xr:uid="{00000000-0005-0000-0000-0000E9070000}"/>
    <cellStyle name="Normal 25 88" xfId="273" xr:uid="{00000000-0005-0000-0000-0000EA070000}"/>
    <cellStyle name="Normal 25 89" xfId="274" xr:uid="{00000000-0005-0000-0000-0000EB070000}"/>
    <cellStyle name="Normal 25 9" xfId="275" xr:uid="{00000000-0005-0000-0000-0000EC070000}"/>
    <cellStyle name="Normal 25 90" xfId="276" xr:uid="{00000000-0005-0000-0000-0000ED070000}"/>
    <cellStyle name="Normal 25 91" xfId="277" xr:uid="{00000000-0005-0000-0000-0000EE070000}"/>
    <cellStyle name="Normal 25 92" xfId="278" xr:uid="{00000000-0005-0000-0000-0000EF070000}"/>
    <cellStyle name="Normal 25 93" xfId="279" xr:uid="{00000000-0005-0000-0000-0000F0070000}"/>
    <cellStyle name="Normal 25 94" xfId="280" xr:uid="{00000000-0005-0000-0000-0000F1070000}"/>
    <cellStyle name="Normal 25 95" xfId="281" xr:uid="{00000000-0005-0000-0000-0000F2070000}"/>
    <cellStyle name="Normal 25 96" xfId="282" xr:uid="{00000000-0005-0000-0000-0000F3070000}"/>
    <cellStyle name="Normal 25 97" xfId="283" xr:uid="{00000000-0005-0000-0000-0000F4070000}"/>
    <cellStyle name="Normal 25 98" xfId="284" xr:uid="{00000000-0005-0000-0000-0000F5070000}"/>
    <cellStyle name="Normal 25 99" xfId="285" xr:uid="{00000000-0005-0000-0000-0000F6070000}"/>
    <cellStyle name="Normal 26" xfId="286" xr:uid="{00000000-0005-0000-0000-0000F7070000}"/>
    <cellStyle name="Normal 26 10" xfId="287" xr:uid="{00000000-0005-0000-0000-0000F8070000}"/>
    <cellStyle name="Normal 26 100" xfId="288" xr:uid="{00000000-0005-0000-0000-0000F9070000}"/>
    <cellStyle name="Normal 26 101" xfId="289" xr:uid="{00000000-0005-0000-0000-0000FA070000}"/>
    <cellStyle name="Normal 26 102" xfId="290" xr:uid="{00000000-0005-0000-0000-0000FB070000}"/>
    <cellStyle name="Normal 26 103" xfId="291" xr:uid="{00000000-0005-0000-0000-0000FC070000}"/>
    <cellStyle name="Normal 26 104" xfId="292" xr:uid="{00000000-0005-0000-0000-0000FD070000}"/>
    <cellStyle name="Normal 26 105" xfId="293" xr:uid="{00000000-0005-0000-0000-0000FE070000}"/>
    <cellStyle name="Normal 26 106" xfId="294" xr:uid="{00000000-0005-0000-0000-0000FF070000}"/>
    <cellStyle name="Normal 26 107" xfId="295" xr:uid="{00000000-0005-0000-0000-000000080000}"/>
    <cellStyle name="Normal 26 108" xfId="296" xr:uid="{00000000-0005-0000-0000-000001080000}"/>
    <cellStyle name="Normal 26 109" xfId="3272" xr:uid="{00000000-0005-0000-0000-000002080000}"/>
    <cellStyle name="Normal 26 11" xfId="297" xr:uid="{00000000-0005-0000-0000-000003080000}"/>
    <cellStyle name="Normal 26 12" xfId="298" xr:uid="{00000000-0005-0000-0000-000004080000}"/>
    <cellStyle name="Normal 26 13" xfId="299" xr:uid="{00000000-0005-0000-0000-000005080000}"/>
    <cellStyle name="Normal 26 14" xfId="300" xr:uid="{00000000-0005-0000-0000-000006080000}"/>
    <cellStyle name="Normal 26 15" xfId="301" xr:uid="{00000000-0005-0000-0000-000007080000}"/>
    <cellStyle name="Normal 26 16" xfId="302" xr:uid="{00000000-0005-0000-0000-000008080000}"/>
    <cellStyle name="Normal 26 17" xfId="303" xr:uid="{00000000-0005-0000-0000-000009080000}"/>
    <cellStyle name="Normal 26 18" xfId="304" xr:uid="{00000000-0005-0000-0000-00000A080000}"/>
    <cellStyle name="Normal 26 19" xfId="305" xr:uid="{00000000-0005-0000-0000-00000B080000}"/>
    <cellStyle name="Normal 26 2" xfId="306" xr:uid="{00000000-0005-0000-0000-00000C080000}"/>
    <cellStyle name="Normal 26 20" xfId="307" xr:uid="{00000000-0005-0000-0000-00000D080000}"/>
    <cellStyle name="Normal 26 21" xfId="308" xr:uid="{00000000-0005-0000-0000-00000E080000}"/>
    <cellStyle name="Normal 26 22" xfId="309" xr:uid="{00000000-0005-0000-0000-00000F080000}"/>
    <cellStyle name="Normal 26 23" xfId="310" xr:uid="{00000000-0005-0000-0000-000010080000}"/>
    <cellStyle name="Normal 26 24" xfId="311" xr:uid="{00000000-0005-0000-0000-000011080000}"/>
    <cellStyle name="Normal 26 25" xfId="312" xr:uid="{00000000-0005-0000-0000-000012080000}"/>
    <cellStyle name="Normal 26 26" xfId="313" xr:uid="{00000000-0005-0000-0000-000013080000}"/>
    <cellStyle name="Normal 26 27" xfId="314" xr:uid="{00000000-0005-0000-0000-000014080000}"/>
    <cellStyle name="Normal 26 28" xfId="315" xr:uid="{00000000-0005-0000-0000-000015080000}"/>
    <cellStyle name="Normal 26 29" xfId="316" xr:uid="{00000000-0005-0000-0000-000016080000}"/>
    <cellStyle name="Normal 26 3" xfId="317" xr:uid="{00000000-0005-0000-0000-000017080000}"/>
    <cellStyle name="Normal 26 30" xfId="318" xr:uid="{00000000-0005-0000-0000-000018080000}"/>
    <cellStyle name="Normal 26 31" xfId="319" xr:uid="{00000000-0005-0000-0000-000019080000}"/>
    <cellStyle name="Normal 26 32" xfId="320" xr:uid="{00000000-0005-0000-0000-00001A080000}"/>
    <cellStyle name="Normal 26 33" xfId="321" xr:uid="{00000000-0005-0000-0000-00001B080000}"/>
    <cellStyle name="Normal 26 34" xfId="322" xr:uid="{00000000-0005-0000-0000-00001C080000}"/>
    <cellStyle name="Normal 26 35" xfId="323" xr:uid="{00000000-0005-0000-0000-00001D080000}"/>
    <cellStyle name="Normal 26 36" xfId="324" xr:uid="{00000000-0005-0000-0000-00001E080000}"/>
    <cellStyle name="Normal 26 37" xfId="325" xr:uid="{00000000-0005-0000-0000-00001F080000}"/>
    <cellStyle name="Normal 26 38" xfId="326" xr:uid="{00000000-0005-0000-0000-000020080000}"/>
    <cellStyle name="Normal 26 39" xfId="327" xr:uid="{00000000-0005-0000-0000-000021080000}"/>
    <cellStyle name="Normal 26 4" xfId="328" xr:uid="{00000000-0005-0000-0000-000022080000}"/>
    <cellStyle name="Normal 26 40" xfId="329" xr:uid="{00000000-0005-0000-0000-000023080000}"/>
    <cellStyle name="Normal 26 41" xfId="330" xr:uid="{00000000-0005-0000-0000-000024080000}"/>
    <cellStyle name="Normal 26 42" xfId="331" xr:uid="{00000000-0005-0000-0000-000025080000}"/>
    <cellStyle name="Normal 26 43" xfId="332" xr:uid="{00000000-0005-0000-0000-000026080000}"/>
    <cellStyle name="Normal 26 44" xfId="333" xr:uid="{00000000-0005-0000-0000-000027080000}"/>
    <cellStyle name="Normal 26 45" xfId="334" xr:uid="{00000000-0005-0000-0000-000028080000}"/>
    <cellStyle name="Normal 26 46" xfId="335" xr:uid="{00000000-0005-0000-0000-000029080000}"/>
    <cellStyle name="Normal 26 47" xfId="336" xr:uid="{00000000-0005-0000-0000-00002A080000}"/>
    <cellStyle name="Normal 26 48" xfId="337" xr:uid="{00000000-0005-0000-0000-00002B080000}"/>
    <cellStyle name="Normal 26 49" xfId="338" xr:uid="{00000000-0005-0000-0000-00002C080000}"/>
    <cellStyle name="Normal 26 5" xfId="339" xr:uid="{00000000-0005-0000-0000-00002D080000}"/>
    <cellStyle name="Normal 26 50" xfId="340" xr:uid="{00000000-0005-0000-0000-00002E080000}"/>
    <cellStyle name="Normal 26 51" xfId="341" xr:uid="{00000000-0005-0000-0000-00002F080000}"/>
    <cellStyle name="Normal 26 52" xfId="342" xr:uid="{00000000-0005-0000-0000-000030080000}"/>
    <cellStyle name="Normal 26 53" xfId="343" xr:uid="{00000000-0005-0000-0000-000031080000}"/>
    <cellStyle name="Normal 26 54" xfId="344" xr:uid="{00000000-0005-0000-0000-000032080000}"/>
    <cellStyle name="Normal 26 55" xfId="345" xr:uid="{00000000-0005-0000-0000-000033080000}"/>
    <cellStyle name="Normal 26 56" xfId="346" xr:uid="{00000000-0005-0000-0000-000034080000}"/>
    <cellStyle name="Normal 26 57" xfId="347" xr:uid="{00000000-0005-0000-0000-000035080000}"/>
    <cellStyle name="Normal 26 58" xfId="348" xr:uid="{00000000-0005-0000-0000-000036080000}"/>
    <cellStyle name="Normal 26 59" xfId="349" xr:uid="{00000000-0005-0000-0000-000037080000}"/>
    <cellStyle name="Normal 26 6" xfId="350" xr:uid="{00000000-0005-0000-0000-000038080000}"/>
    <cellStyle name="Normal 26 60" xfId="351" xr:uid="{00000000-0005-0000-0000-000039080000}"/>
    <cellStyle name="Normal 26 61" xfId="352" xr:uid="{00000000-0005-0000-0000-00003A080000}"/>
    <cellStyle name="Normal 26 62" xfId="353" xr:uid="{00000000-0005-0000-0000-00003B080000}"/>
    <cellStyle name="Normal 26 63" xfId="354" xr:uid="{00000000-0005-0000-0000-00003C080000}"/>
    <cellStyle name="Normal 26 64" xfId="355" xr:uid="{00000000-0005-0000-0000-00003D080000}"/>
    <cellStyle name="Normal 26 65" xfId="356" xr:uid="{00000000-0005-0000-0000-00003E080000}"/>
    <cellStyle name="Normal 26 66" xfId="357" xr:uid="{00000000-0005-0000-0000-00003F080000}"/>
    <cellStyle name="Normal 26 67" xfId="358" xr:uid="{00000000-0005-0000-0000-000040080000}"/>
    <cellStyle name="Normal 26 68" xfId="359" xr:uid="{00000000-0005-0000-0000-000041080000}"/>
    <cellStyle name="Normal 26 69" xfId="360" xr:uid="{00000000-0005-0000-0000-000042080000}"/>
    <cellStyle name="Normal 26 7" xfId="361" xr:uid="{00000000-0005-0000-0000-000043080000}"/>
    <cellStyle name="Normal 26 70" xfId="362" xr:uid="{00000000-0005-0000-0000-000044080000}"/>
    <cellStyle name="Normal 26 71" xfId="363" xr:uid="{00000000-0005-0000-0000-000045080000}"/>
    <cellStyle name="Normal 26 72" xfId="364" xr:uid="{00000000-0005-0000-0000-000046080000}"/>
    <cellStyle name="Normal 26 73" xfId="365" xr:uid="{00000000-0005-0000-0000-000047080000}"/>
    <cellStyle name="Normal 26 74" xfId="366" xr:uid="{00000000-0005-0000-0000-000048080000}"/>
    <cellStyle name="Normal 26 75" xfId="367" xr:uid="{00000000-0005-0000-0000-000049080000}"/>
    <cellStyle name="Normal 26 76" xfId="368" xr:uid="{00000000-0005-0000-0000-00004A080000}"/>
    <cellStyle name="Normal 26 77" xfId="369" xr:uid="{00000000-0005-0000-0000-00004B080000}"/>
    <cellStyle name="Normal 26 78" xfId="370" xr:uid="{00000000-0005-0000-0000-00004C080000}"/>
    <cellStyle name="Normal 26 79" xfId="371" xr:uid="{00000000-0005-0000-0000-00004D080000}"/>
    <cellStyle name="Normal 26 8" xfId="372" xr:uid="{00000000-0005-0000-0000-00004E080000}"/>
    <cellStyle name="Normal 26 80" xfId="373" xr:uid="{00000000-0005-0000-0000-00004F080000}"/>
    <cellStyle name="Normal 26 81" xfId="374" xr:uid="{00000000-0005-0000-0000-000050080000}"/>
    <cellStyle name="Normal 26 82" xfId="375" xr:uid="{00000000-0005-0000-0000-000051080000}"/>
    <cellStyle name="Normal 26 83" xfId="376" xr:uid="{00000000-0005-0000-0000-000052080000}"/>
    <cellStyle name="Normal 26 84" xfId="377" xr:uid="{00000000-0005-0000-0000-000053080000}"/>
    <cellStyle name="Normal 26 85" xfId="378" xr:uid="{00000000-0005-0000-0000-000054080000}"/>
    <cellStyle name="Normal 26 86" xfId="379" xr:uid="{00000000-0005-0000-0000-000055080000}"/>
    <cellStyle name="Normal 26 87" xfId="380" xr:uid="{00000000-0005-0000-0000-000056080000}"/>
    <cellStyle name="Normal 26 88" xfId="381" xr:uid="{00000000-0005-0000-0000-000057080000}"/>
    <cellStyle name="Normal 26 89" xfId="382" xr:uid="{00000000-0005-0000-0000-000058080000}"/>
    <cellStyle name="Normal 26 9" xfId="383" xr:uid="{00000000-0005-0000-0000-000059080000}"/>
    <cellStyle name="Normal 26 90" xfId="384" xr:uid="{00000000-0005-0000-0000-00005A080000}"/>
    <cellStyle name="Normal 26 91" xfId="385" xr:uid="{00000000-0005-0000-0000-00005B080000}"/>
    <cellStyle name="Normal 26 92" xfId="386" xr:uid="{00000000-0005-0000-0000-00005C080000}"/>
    <cellStyle name="Normal 26 93" xfId="387" xr:uid="{00000000-0005-0000-0000-00005D080000}"/>
    <cellStyle name="Normal 26 94" xfId="388" xr:uid="{00000000-0005-0000-0000-00005E080000}"/>
    <cellStyle name="Normal 26 95" xfId="389" xr:uid="{00000000-0005-0000-0000-00005F080000}"/>
    <cellStyle name="Normal 26 96" xfId="390" xr:uid="{00000000-0005-0000-0000-000060080000}"/>
    <cellStyle name="Normal 26 97" xfId="391" xr:uid="{00000000-0005-0000-0000-000061080000}"/>
    <cellStyle name="Normal 26 98" xfId="392" xr:uid="{00000000-0005-0000-0000-000062080000}"/>
    <cellStyle name="Normal 26 99" xfId="393" xr:uid="{00000000-0005-0000-0000-000063080000}"/>
    <cellStyle name="Normal 27" xfId="394" xr:uid="{00000000-0005-0000-0000-000064080000}"/>
    <cellStyle name="Normal 27 10" xfId="395" xr:uid="{00000000-0005-0000-0000-000065080000}"/>
    <cellStyle name="Normal 27 100" xfId="396" xr:uid="{00000000-0005-0000-0000-000066080000}"/>
    <cellStyle name="Normal 27 101" xfId="397" xr:uid="{00000000-0005-0000-0000-000067080000}"/>
    <cellStyle name="Normal 27 102" xfId="398" xr:uid="{00000000-0005-0000-0000-000068080000}"/>
    <cellStyle name="Normal 27 103" xfId="399" xr:uid="{00000000-0005-0000-0000-000069080000}"/>
    <cellStyle name="Normal 27 104" xfId="400" xr:uid="{00000000-0005-0000-0000-00006A080000}"/>
    <cellStyle name="Normal 27 105" xfId="401" xr:uid="{00000000-0005-0000-0000-00006B080000}"/>
    <cellStyle name="Normal 27 106" xfId="402" xr:uid="{00000000-0005-0000-0000-00006C080000}"/>
    <cellStyle name="Normal 27 107" xfId="403" xr:uid="{00000000-0005-0000-0000-00006D080000}"/>
    <cellStyle name="Normal 27 108" xfId="404" xr:uid="{00000000-0005-0000-0000-00006E080000}"/>
    <cellStyle name="Normal 27 109" xfId="3273" xr:uid="{00000000-0005-0000-0000-00006F080000}"/>
    <cellStyle name="Normal 27 11" xfId="405" xr:uid="{00000000-0005-0000-0000-000070080000}"/>
    <cellStyle name="Normal 27 12" xfId="406" xr:uid="{00000000-0005-0000-0000-000071080000}"/>
    <cellStyle name="Normal 27 13" xfId="407" xr:uid="{00000000-0005-0000-0000-000072080000}"/>
    <cellStyle name="Normal 27 14" xfId="408" xr:uid="{00000000-0005-0000-0000-000073080000}"/>
    <cellStyle name="Normal 27 15" xfId="409" xr:uid="{00000000-0005-0000-0000-000074080000}"/>
    <cellStyle name="Normal 27 16" xfId="410" xr:uid="{00000000-0005-0000-0000-000075080000}"/>
    <cellStyle name="Normal 27 17" xfId="411" xr:uid="{00000000-0005-0000-0000-000076080000}"/>
    <cellStyle name="Normal 27 18" xfId="412" xr:uid="{00000000-0005-0000-0000-000077080000}"/>
    <cellStyle name="Normal 27 19" xfId="413" xr:uid="{00000000-0005-0000-0000-000078080000}"/>
    <cellStyle name="Normal 27 2" xfId="414" xr:uid="{00000000-0005-0000-0000-000079080000}"/>
    <cellStyle name="Normal 27 20" xfId="415" xr:uid="{00000000-0005-0000-0000-00007A080000}"/>
    <cellStyle name="Normal 27 21" xfId="416" xr:uid="{00000000-0005-0000-0000-00007B080000}"/>
    <cellStyle name="Normal 27 22" xfId="417" xr:uid="{00000000-0005-0000-0000-00007C080000}"/>
    <cellStyle name="Normal 27 23" xfId="418" xr:uid="{00000000-0005-0000-0000-00007D080000}"/>
    <cellStyle name="Normal 27 24" xfId="419" xr:uid="{00000000-0005-0000-0000-00007E080000}"/>
    <cellStyle name="Normal 27 25" xfId="420" xr:uid="{00000000-0005-0000-0000-00007F080000}"/>
    <cellStyle name="Normal 27 26" xfId="421" xr:uid="{00000000-0005-0000-0000-000080080000}"/>
    <cellStyle name="Normal 27 27" xfId="422" xr:uid="{00000000-0005-0000-0000-000081080000}"/>
    <cellStyle name="Normal 27 28" xfId="423" xr:uid="{00000000-0005-0000-0000-000082080000}"/>
    <cellStyle name="Normal 27 29" xfId="424" xr:uid="{00000000-0005-0000-0000-000083080000}"/>
    <cellStyle name="Normal 27 3" xfId="425" xr:uid="{00000000-0005-0000-0000-000084080000}"/>
    <cellStyle name="Normal 27 30" xfId="426" xr:uid="{00000000-0005-0000-0000-000085080000}"/>
    <cellStyle name="Normal 27 31" xfId="427" xr:uid="{00000000-0005-0000-0000-000086080000}"/>
    <cellStyle name="Normal 27 32" xfId="428" xr:uid="{00000000-0005-0000-0000-000087080000}"/>
    <cellStyle name="Normal 27 33" xfId="429" xr:uid="{00000000-0005-0000-0000-000088080000}"/>
    <cellStyle name="Normal 27 34" xfId="430" xr:uid="{00000000-0005-0000-0000-000089080000}"/>
    <cellStyle name="Normal 27 35" xfId="431" xr:uid="{00000000-0005-0000-0000-00008A080000}"/>
    <cellStyle name="Normal 27 36" xfId="432" xr:uid="{00000000-0005-0000-0000-00008B080000}"/>
    <cellStyle name="Normal 27 37" xfId="433" xr:uid="{00000000-0005-0000-0000-00008C080000}"/>
    <cellStyle name="Normal 27 38" xfId="434" xr:uid="{00000000-0005-0000-0000-00008D080000}"/>
    <cellStyle name="Normal 27 39" xfId="435" xr:uid="{00000000-0005-0000-0000-00008E080000}"/>
    <cellStyle name="Normal 27 4" xfId="436" xr:uid="{00000000-0005-0000-0000-00008F080000}"/>
    <cellStyle name="Normal 27 40" xfId="437" xr:uid="{00000000-0005-0000-0000-000090080000}"/>
    <cellStyle name="Normal 27 41" xfId="438" xr:uid="{00000000-0005-0000-0000-000091080000}"/>
    <cellStyle name="Normal 27 42" xfId="439" xr:uid="{00000000-0005-0000-0000-000092080000}"/>
    <cellStyle name="Normal 27 43" xfId="440" xr:uid="{00000000-0005-0000-0000-000093080000}"/>
    <cellStyle name="Normal 27 44" xfId="441" xr:uid="{00000000-0005-0000-0000-000094080000}"/>
    <cellStyle name="Normal 27 45" xfId="442" xr:uid="{00000000-0005-0000-0000-000095080000}"/>
    <cellStyle name="Normal 27 46" xfId="443" xr:uid="{00000000-0005-0000-0000-000096080000}"/>
    <cellStyle name="Normal 27 47" xfId="444" xr:uid="{00000000-0005-0000-0000-000097080000}"/>
    <cellStyle name="Normal 27 48" xfId="445" xr:uid="{00000000-0005-0000-0000-000098080000}"/>
    <cellStyle name="Normal 27 49" xfId="446" xr:uid="{00000000-0005-0000-0000-000099080000}"/>
    <cellStyle name="Normal 27 5" xfId="447" xr:uid="{00000000-0005-0000-0000-00009A080000}"/>
    <cellStyle name="Normal 27 50" xfId="448" xr:uid="{00000000-0005-0000-0000-00009B080000}"/>
    <cellStyle name="Normal 27 51" xfId="449" xr:uid="{00000000-0005-0000-0000-00009C080000}"/>
    <cellStyle name="Normal 27 52" xfId="450" xr:uid="{00000000-0005-0000-0000-00009D080000}"/>
    <cellStyle name="Normal 27 53" xfId="451" xr:uid="{00000000-0005-0000-0000-00009E080000}"/>
    <cellStyle name="Normal 27 54" xfId="452" xr:uid="{00000000-0005-0000-0000-00009F080000}"/>
    <cellStyle name="Normal 27 55" xfId="453" xr:uid="{00000000-0005-0000-0000-0000A0080000}"/>
    <cellStyle name="Normal 27 56" xfId="454" xr:uid="{00000000-0005-0000-0000-0000A1080000}"/>
    <cellStyle name="Normal 27 57" xfId="455" xr:uid="{00000000-0005-0000-0000-0000A2080000}"/>
    <cellStyle name="Normal 27 58" xfId="456" xr:uid="{00000000-0005-0000-0000-0000A3080000}"/>
    <cellStyle name="Normal 27 59" xfId="457" xr:uid="{00000000-0005-0000-0000-0000A4080000}"/>
    <cellStyle name="Normal 27 6" xfId="458" xr:uid="{00000000-0005-0000-0000-0000A5080000}"/>
    <cellStyle name="Normal 27 60" xfId="459" xr:uid="{00000000-0005-0000-0000-0000A6080000}"/>
    <cellStyle name="Normal 27 61" xfId="460" xr:uid="{00000000-0005-0000-0000-0000A7080000}"/>
    <cellStyle name="Normal 27 62" xfId="461" xr:uid="{00000000-0005-0000-0000-0000A8080000}"/>
    <cellStyle name="Normal 27 63" xfId="462" xr:uid="{00000000-0005-0000-0000-0000A9080000}"/>
    <cellStyle name="Normal 27 64" xfId="463" xr:uid="{00000000-0005-0000-0000-0000AA080000}"/>
    <cellStyle name="Normal 27 65" xfId="464" xr:uid="{00000000-0005-0000-0000-0000AB080000}"/>
    <cellStyle name="Normal 27 66" xfId="465" xr:uid="{00000000-0005-0000-0000-0000AC080000}"/>
    <cellStyle name="Normal 27 67" xfId="466" xr:uid="{00000000-0005-0000-0000-0000AD080000}"/>
    <cellStyle name="Normal 27 68" xfId="467" xr:uid="{00000000-0005-0000-0000-0000AE080000}"/>
    <cellStyle name="Normal 27 69" xfId="468" xr:uid="{00000000-0005-0000-0000-0000AF080000}"/>
    <cellStyle name="Normal 27 7" xfId="469" xr:uid="{00000000-0005-0000-0000-0000B0080000}"/>
    <cellStyle name="Normal 27 70" xfId="470" xr:uid="{00000000-0005-0000-0000-0000B1080000}"/>
    <cellStyle name="Normal 27 71" xfId="471" xr:uid="{00000000-0005-0000-0000-0000B2080000}"/>
    <cellStyle name="Normal 27 72" xfId="472" xr:uid="{00000000-0005-0000-0000-0000B3080000}"/>
    <cellStyle name="Normal 27 73" xfId="473" xr:uid="{00000000-0005-0000-0000-0000B4080000}"/>
    <cellStyle name="Normal 27 74" xfId="474" xr:uid="{00000000-0005-0000-0000-0000B5080000}"/>
    <cellStyle name="Normal 27 75" xfId="475" xr:uid="{00000000-0005-0000-0000-0000B6080000}"/>
    <cellStyle name="Normal 27 76" xfId="476" xr:uid="{00000000-0005-0000-0000-0000B7080000}"/>
    <cellStyle name="Normal 27 77" xfId="477" xr:uid="{00000000-0005-0000-0000-0000B8080000}"/>
    <cellStyle name="Normal 27 78" xfId="478" xr:uid="{00000000-0005-0000-0000-0000B9080000}"/>
    <cellStyle name="Normal 27 79" xfId="479" xr:uid="{00000000-0005-0000-0000-0000BA080000}"/>
    <cellStyle name="Normal 27 8" xfId="480" xr:uid="{00000000-0005-0000-0000-0000BB080000}"/>
    <cellStyle name="Normal 27 80" xfId="481" xr:uid="{00000000-0005-0000-0000-0000BC080000}"/>
    <cellStyle name="Normal 27 81" xfId="482" xr:uid="{00000000-0005-0000-0000-0000BD080000}"/>
    <cellStyle name="Normal 27 82" xfId="483" xr:uid="{00000000-0005-0000-0000-0000BE080000}"/>
    <cellStyle name="Normal 27 83" xfId="484" xr:uid="{00000000-0005-0000-0000-0000BF080000}"/>
    <cellStyle name="Normal 27 84" xfId="485" xr:uid="{00000000-0005-0000-0000-0000C0080000}"/>
    <cellStyle name="Normal 27 85" xfId="486" xr:uid="{00000000-0005-0000-0000-0000C1080000}"/>
    <cellStyle name="Normal 27 86" xfId="487" xr:uid="{00000000-0005-0000-0000-0000C2080000}"/>
    <cellStyle name="Normal 27 87" xfId="488" xr:uid="{00000000-0005-0000-0000-0000C3080000}"/>
    <cellStyle name="Normal 27 88" xfId="489" xr:uid="{00000000-0005-0000-0000-0000C4080000}"/>
    <cellStyle name="Normal 27 89" xfId="490" xr:uid="{00000000-0005-0000-0000-0000C5080000}"/>
    <cellStyle name="Normal 27 9" xfId="491" xr:uid="{00000000-0005-0000-0000-0000C6080000}"/>
    <cellStyle name="Normal 27 90" xfId="492" xr:uid="{00000000-0005-0000-0000-0000C7080000}"/>
    <cellStyle name="Normal 27 91" xfId="493" xr:uid="{00000000-0005-0000-0000-0000C8080000}"/>
    <cellStyle name="Normal 27 92" xfId="494" xr:uid="{00000000-0005-0000-0000-0000C9080000}"/>
    <cellStyle name="Normal 27 93" xfId="495" xr:uid="{00000000-0005-0000-0000-0000CA080000}"/>
    <cellStyle name="Normal 27 94" xfId="496" xr:uid="{00000000-0005-0000-0000-0000CB080000}"/>
    <cellStyle name="Normal 27 95" xfId="497" xr:uid="{00000000-0005-0000-0000-0000CC080000}"/>
    <cellStyle name="Normal 27 96" xfId="498" xr:uid="{00000000-0005-0000-0000-0000CD080000}"/>
    <cellStyle name="Normal 27 97" xfId="499" xr:uid="{00000000-0005-0000-0000-0000CE080000}"/>
    <cellStyle name="Normal 27 98" xfId="500" xr:uid="{00000000-0005-0000-0000-0000CF080000}"/>
    <cellStyle name="Normal 27 99" xfId="501" xr:uid="{00000000-0005-0000-0000-0000D0080000}"/>
    <cellStyle name="Normal 28" xfId="502" xr:uid="{00000000-0005-0000-0000-0000D1080000}"/>
    <cellStyle name="Normal 28 10" xfId="503" xr:uid="{00000000-0005-0000-0000-0000D2080000}"/>
    <cellStyle name="Normal 28 100" xfId="504" xr:uid="{00000000-0005-0000-0000-0000D3080000}"/>
    <cellStyle name="Normal 28 101" xfId="505" xr:uid="{00000000-0005-0000-0000-0000D4080000}"/>
    <cellStyle name="Normal 28 102" xfId="506" xr:uid="{00000000-0005-0000-0000-0000D5080000}"/>
    <cellStyle name="Normal 28 103" xfId="507" xr:uid="{00000000-0005-0000-0000-0000D6080000}"/>
    <cellStyle name="Normal 28 104" xfId="508" xr:uid="{00000000-0005-0000-0000-0000D7080000}"/>
    <cellStyle name="Normal 28 105" xfId="509" xr:uid="{00000000-0005-0000-0000-0000D8080000}"/>
    <cellStyle name="Normal 28 106" xfId="510" xr:uid="{00000000-0005-0000-0000-0000D9080000}"/>
    <cellStyle name="Normal 28 107" xfId="511" xr:uid="{00000000-0005-0000-0000-0000DA080000}"/>
    <cellStyle name="Normal 28 108" xfId="512" xr:uid="{00000000-0005-0000-0000-0000DB080000}"/>
    <cellStyle name="Normal 28 109" xfId="3274" xr:uid="{00000000-0005-0000-0000-0000DC080000}"/>
    <cellStyle name="Normal 28 11" xfId="513" xr:uid="{00000000-0005-0000-0000-0000DD080000}"/>
    <cellStyle name="Normal 28 12" xfId="514" xr:uid="{00000000-0005-0000-0000-0000DE080000}"/>
    <cellStyle name="Normal 28 13" xfId="515" xr:uid="{00000000-0005-0000-0000-0000DF080000}"/>
    <cellStyle name="Normal 28 14" xfId="516" xr:uid="{00000000-0005-0000-0000-0000E0080000}"/>
    <cellStyle name="Normal 28 15" xfId="517" xr:uid="{00000000-0005-0000-0000-0000E1080000}"/>
    <cellStyle name="Normal 28 16" xfId="518" xr:uid="{00000000-0005-0000-0000-0000E2080000}"/>
    <cellStyle name="Normal 28 17" xfId="519" xr:uid="{00000000-0005-0000-0000-0000E3080000}"/>
    <cellStyle name="Normal 28 18" xfId="520" xr:uid="{00000000-0005-0000-0000-0000E4080000}"/>
    <cellStyle name="Normal 28 19" xfId="521" xr:uid="{00000000-0005-0000-0000-0000E5080000}"/>
    <cellStyle name="Normal 28 2" xfId="522" xr:uid="{00000000-0005-0000-0000-0000E6080000}"/>
    <cellStyle name="Normal 28 20" xfId="523" xr:uid="{00000000-0005-0000-0000-0000E7080000}"/>
    <cellStyle name="Normal 28 21" xfId="524" xr:uid="{00000000-0005-0000-0000-0000E8080000}"/>
    <cellStyle name="Normal 28 22" xfId="525" xr:uid="{00000000-0005-0000-0000-0000E9080000}"/>
    <cellStyle name="Normal 28 23" xfId="526" xr:uid="{00000000-0005-0000-0000-0000EA080000}"/>
    <cellStyle name="Normal 28 24" xfId="527" xr:uid="{00000000-0005-0000-0000-0000EB080000}"/>
    <cellStyle name="Normal 28 25" xfId="528" xr:uid="{00000000-0005-0000-0000-0000EC080000}"/>
    <cellStyle name="Normal 28 26" xfId="529" xr:uid="{00000000-0005-0000-0000-0000ED080000}"/>
    <cellStyle name="Normal 28 27" xfId="530" xr:uid="{00000000-0005-0000-0000-0000EE080000}"/>
    <cellStyle name="Normal 28 28" xfId="531" xr:uid="{00000000-0005-0000-0000-0000EF080000}"/>
    <cellStyle name="Normal 28 29" xfId="532" xr:uid="{00000000-0005-0000-0000-0000F0080000}"/>
    <cellStyle name="Normal 28 3" xfId="533" xr:uid="{00000000-0005-0000-0000-0000F1080000}"/>
    <cellStyle name="Normal 28 30" xfId="534" xr:uid="{00000000-0005-0000-0000-0000F2080000}"/>
    <cellStyle name="Normal 28 31" xfId="535" xr:uid="{00000000-0005-0000-0000-0000F3080000}"/>
    <cellStyle name="Normal 28 32" xfId="536" xr:uid="{00000000-0005-0000-0000-0000F4080000}"/>
    <cellStyle name="Normal 28 33" xfId="537" xr:uid="{00000000-0005-0000-0000-0000F5080000}"/>
    <cellStyle name="Normal 28 34" xfId="538" xr:uid="{00000000-0005-0000-0000-0000F6080000}"/>
    <cellStyle name="Normal 28 35" xfId="539" xr:uid="{00000000-0005-0000-0000-0000F7080000}"/>
    <cellStyle name="Normal 28 36" xfId="540" xr:uid="{00000000-0005-0000-0000-0000F8080000}"/>
    <cellStyle name="Normal 28 37" xfId="541" xr:uid="{00000000-0005-0000-0000-0000F9080000}"/>
    <cellStyle name="Normal 28 38" xfId="542" xr:uid="{00000000-0005-0000-0000-0000FA080000}"/>
    <cellStyle name="Normal 28 39" xfId="543" xr:uid="{00000000-0005-0000-0000-0000FB080000}"/>
    <cellStyle name="Normal 28 4" xfId="544" xr:uid="{00000000-0005-0000-0000-0000FC080000}"/>
    <cellStyle name="Normal 28 40" xfId="545" xr:uid="{00000000-0005-0000-0000-0000FD080000}"/>
    <cellStyle name="Normal 28 41" xfId="546" xr:uid="{00000000-0005-0000-0000-0000FE080000}"/>
    <cellStyle name="Normal 28 42" xfId="547" xr:uid="{00000000-0005-0000-0000-0000FF080000}"/>
    <cellStyle name="Normal 28 43" xfId="548" xr:uid="{00000000-0005-0000-0000-000000090000}"/>
    <cellStyle name="Normal 28 44" xfId="549" xr:uid="{00000000-0005-0000-0000-000001090000}"/>
    <cellStyle name="Normal 28 45" xfId="550" xr:uid="{00000000-0005-0000-0000-000002090000}"/>
    <cellStyle name="Normal 28 46" xfId="551" xr:uid="{00000000-0005-0000-0000-000003090000}"/>
    <cellStyle name="Normal 28 47" xfId="552" xr:uid="{00000000-0005-0000-0000-000004090000}"/>
    <cellStyle name="Normal 28 48" xfId="553" xr:uid="{00000000-0005-0000-0000-000005090000}"/>
    <cellStyle name="Normal 28 49" xfId="554" xr:uid="{00000000-0005-0000-0000-000006090000}"/>
    <cellStyle name="Normal 28 5" xfId="555" xr:uid="{00000000-0005-0000-0000-000007090000}"/>
    <cellStyle name="Normal 28 50" xfId="556" xr:uid="{00000000-0005-0000-0000-000008090000}"/>
    <cellStyle name="Normal 28 51" xfId="557" xr:uid="{00000000-0005-0000-0000-000009090000}"/>
    <cellStyle name="Normal 28 52" xfId="558" xr:uid="{00000000-0005-0000-0000-00000A090000}"/>
    <cellStyle name="Normal 28 53" xfId="559" xr:uid="{00000000-0005-0000-0000-00000B090000}"/>
    <cellStyle name="Normal 28 54" xfId="560" xr:uid="{00000000-0005-0000-0000-00000C090000}"/>
    <cellStyle name="Normal 28 55" xfId="561" xr:uid="{00000000-0005-0000-0000-00000D090000}"/>
    <cellStyle name="Normal 28 56" xfId="562" xr:uid="{00000000-0005-0000-0000-00000E090000}"/>
    <cellStyle name="Normal 28 57" xfId="563" xr:uid="{00000000-0005-0000-0000-00000F090000}"/>
    <cellStyle name="Normal 28 58" xfId="564" xr:uid="{00000000-0005-0000-0000-000010090000}"/>
    <cellStyle name="Normal 28 59" xfId="565" xr:uid="{00000000-0005-0000-0000-000011090000}"/>
    <cellStyle name="Normal 28 6" xfId="566" xr:uid="{00000000-0005-0000-0000-000012090000}"/>
    <cellStyle name="Normal 28 60" xfId="567" xr:uid="{00000000-0005-0000-0000-000013090000}"/>
    <cellStyle name="Normal 28 61" xfId="568" xr:uid="{00000000-0005-0000-0000-000014090000}"/>
    <cellStyle name="Normal 28 62" xfId="569" xr:uid="{00000000-0005-0000-0000-000015090000}"/>
    <cellStyle name="Normal 28 63" xfId="570" xr:uid="{00000000-0005-0000-0000-000016090000}"/>
    <cellStyle name="Normal 28 64" xfId="571" xr:uid="{00000000-0005-0000-0000-000017090000}"/>
    <cellStyle name="Normal 28 65" xfId="572" xr:uid="{00000000-0005-0000-0000-000018090000}"/>
    <cellStyle name="Normal 28 66" xfId="573" xr:uid="{00000000-0005-0000-0000-000019090000}"/>
    <cellStyle name="Normal 28 67" xfId="574" xr:uid="{00000000-0005-0000-0000-00001A090000}"/>
    <cellStyle name="Normal 28 68" xfId="575" xr:uid="{00000000-0005-0000-0000-00001B090000}"/>
    <cellStyle name="Normal 28 69" xfId="576" xr:uid="{00000000-0005-0000-0000-00001C090000}"/>
    <cellStyle name="Normal 28 7" xfId="577" xr:uid="{00000000-0005-0000-0000-00001D090000}"/>
    <cellStyle name="Normal 28 70" xfId="578" xr:uid="{00000000-0005-0000-0000-00001E090000}"/>
    <cellStyle name="Normal 28 71" xfId="579" xr:uid="{00000000-0005-0000-0000-00001F090000}"/>
    <cellStyle name="Normal 28 72" xfId="580" xr:uid="{00000000-0005-0000-0000-000020090000}"/>
    <cellStyle name="Normal 28 73" xfId="581" xr:uid="{00000000-0005-0000-0000-000021090000}"/>
    <cellStyle name="Normal 28 74" xfId="582" xr:uid="{00000000-0005-0000-0000-000022090000}"/>
    <cellStyle name="Normal 28 75" xfId="583" xr:uid="{00000000-0005-0000-0000-000023090000}"/>
    <cellStyle name="Normal 28 76" xfId="584" xr:uid="{00000000-0005-0000-0000-000024090000}"/>
    <cellStyle name="Normal 28 77" xfId="585" xr:uid="{00000000-0005-0000-0000-000025090000}"/>
    <cellStyle name="Normal 28 78" xfId="586" xr:uid="{00000000-0005-0000-0000-000026090000}"/>
    <cellStyle name="Normal 28 79" xfId="587" xr:uid="{00000000-0005-0000-0000-000027090000}"/>
    <cellStyle name="Normal 28 8" xfId="588" xr:uid="{00000000-0005-0000-0000-000028090000}"/>
    <cellStyle name="Normal 28 80" xfId="589" xr:uid="{00000000-0005-0000-0000-000029090000}"/>
    <cellStyle name="Normal 28 81" xfId="590" xr:uid="{00000000-0005-0000-0000-00002A090000}"/>
    <cellStyle name="Normal 28 82" xfId="591" xr:uid="{00000000-0005-0000-0000-00002B090000}"/>
    <cellStyle name="Normal 28 83" xfId="592" xr:uid="{00000000-0005-0000-0000-00002C090000}"/>
    <cellStyle name="Normal 28 84" xfId="593" xr:uid="{00000000-0005-0000-0000-00002D090000}"/>
    <cellStyle name="Normal 28 85" xfId="594" xr:uid="{00000000-0005-0000-0000-00002E090000}"/>
    <cellStyle name="Normal 28 86" xfId="595" xr:uid="{00000000-0005-0000-0000-00002F090000}"/>
    <cellStyle name="Normal 28 87" xfId="596" xr:uid="{00000000-0005-0000-0000-000030090000}"/>
    <cellStyle name="Normal 28 88" xfId="597" xr:uid="{00000000-0005-0000-0000-000031090000}"/>
    <cellStyle name="Normal 28 89" xfId="598" xr:uid="{00000000-0005-0000-0000-000032090000}"/>
    <cellStyle name="Normal 28 9" xfId="599" xr:uid="{00000000-0005-0000-0000-000033090000}"/>
    <cellStyle name="Normal 28 90" xfId="600" xr:uid="{00000000-0005-0000-0000-000034090000}"/>
    <cellStyle name="Normal 28 91" xfId="601" xr:uid="{00000000-0005-0000-0000-000035090000}"/>
    <cellStyle name="Normal 28 92" xfId="602" xr:uid="{00000000-0005-0000-0000-000036090000}"/>
    <cellStyle name="Normal 28 93" xfId="603" xr:uid="{00000000-0005-0000-0000-000037090000}"/>
    <cellStyle name="Normal 28 94" xfId="604" xr:uid="{00000000-0005-0000-0000-000038090000}"/>
    <cellStyle name="Normal 28 95" xfId="605" xr:uid="{00000000-0005-0000-0000-000039090000}"/>
    <cellStyle name="Normal 28 96" xfId="606" xr:uid="{00000000-0005-0000-0000-00003A090000}"/>
    <cellStyle name="Normal 28 97" xfId="607" xr:uid="{00000000-0005-0000-0000-00003B090000}"/>
    <cellStyle name="Normal 28 98" xfId="608" xr:uid="{00000000-0005-0000-0000-00003C090000}"/>
    <cellStyle name="Normal 28 99" xfId="609" xr:uid="{00000000-0005-0000-0000-00003D090000}"/>
    <cellStyle name="Normal 29" xfId="610" xr:uid="{00000000-0005-0000-0000-00003E090000}"/>
    <cellStyle name="Normal 29 10" xfId="611" xr:uid="{00000000-0005-0000-0000-00003F090000}"/>
    <cellStyle name="Normal 29 100" xfId="612" xr:uid="{00000000-0005-0000-0000-000040090000}"/>
    <cellStyle name="Normal 29 101" xfId="613" xr:uid="{00000000-0005-0000-0000-000041090000}"/>
    <cellStyle name="Normal 29 102" xfId="614" xr:uid="{00000000-0005-0000-0000-000042090000}"/>
    <cellStyle name="Normal 29 103" xfId="615" xr:uid="{00000000-0005-0000-0000-000043090000}"/>
    <cellStyle name="Normal 29 104" xfId="616" xr:uid="{00000000-0005-0000-0000-000044090000}"/>
    <cellStyle name="Normal 29 105" xfId="617" xr:uid="{00000000-0005-0000-0000-000045090000}"/>
    <cellStyle name="Normal 29 106" xfId="618" xr:uid="{00000000-0005-0000-0000-000046090000}"/>
    <cellStyle name="Normal 29 107" xfId="619" xr:uid="{00000000-0005-0000-0000-000047090000}"/>
    <cellStyle name="Normal 29 108" xfId="620" xr:uid="{00000000-0005-0000-0000-000048090000}"/>
    <cellStyle name="Normal 29 109" xfId="3275" xr:uid="{00000000-0005-0000-0000-000049090000}"/>
    <cellStyle name="Normal 29 11" xfId="621" xr:uid="{00000000-0005-0000-0000-00004A090000}"/>
    <cellStyle name="Normal 29 12" xfId="622" xr:uid="{00000000-0005-0000-0000-00004B090000}"/>
    <cellStyle name="Normal 29 13" xfId="623" xr:uid="{00000000-0005-0000-0000-00004C090000}"/>
    <cellStyle name="Normal 29 14" xfId="624" xr:uid="{00000000-0005-0000-0000-00004D090000}"/>
    <cellStyle name="Normal 29 15" xfId="625" xr:uid="{00000000-0005-0000-0000-00004E090000}"/>
    <cellStyle name="Normal 29 16" xfId="626" xr:uid="{00000000-0005-0000-0000-00004F090000}"/>
    <cellStyle name="Normal 29 17" xfId="627" xr:uid="{00000000-0005-0000-0000-000050090000}"/>
    <cellStyle name="Normal 29 18" xfId="628" xr:uid="{00000000-0005-0000-0000-000051090000}"/>
    <cellStyle name="Normal 29 19" xfId="629" xr:uid="{00000000-0005-0000-0000-000052090000}"/>
    <cellStyle name="Normal 29 2" xfId="630" xr:uid="{00000000-0005-0000-0000-000053090000}"/>
    <cellStyle name="Normal 29 20" xfId="631" xr:uid="{00000000-0005-0000-0000-000054090000}"/>
    <cellStyle name="Normal 29 21" xfId="632" xr:uid="{00000000-0005-0000-0000-000055090000}"/>
    <cellStyle name="Normal 29 22" xfId="633" xr:uid="{00000000-0005-0000-0000-000056090000}"/>
    <cellStyle name="Normal 29 23" xfId="634" xr:uid="{00000000-0005-0000-0000-000057090000}"/>
    <cellStyle name="Normal 29 24" xfId="635" xr:uid="{00000000-0005-0000-0000-000058090000}"/>
    <cellStyle name="Normal 29 25" xfId="636" xr:uid="{00000000-0005-0000-0000-000059090000}"/>
    <cellStyle name="Normal 29 26" xfId="637" xr:uid="{00000000-0005-0000-0000-00005A090000}"/>
    <cellStyle name="Normal 29 27" xfId="638" xr:uid="{00000000-0005-0000-0000-00005B090000}"/>
    <cellStyle name="Normal 29 28" xfId="639" xr:uid="{00000000-0005-0000-0000-00005C090000}"/>
    <cellStyle name="Normal 29 29" xfId="640" xr:uid="{00000000-0005-0000-0000-00005D090000}"/>
    <cellStyle name="Normal 29 3" xfId="641" xr:uid="{00000000-0005-0000-0000-00005E090000}"/>
    <cellStyle name="Normal 29 30" xfId="642" xr:uid="{00000000-0005-0000-0000-00005F090000}"/>
    <cellStyle name="Normal 29 31" xfId="643" xr:uid="{00000000-0005-0000-0000-000060090000}"/>
    <cellStyle name="Normal 29 32" xfId="644" xr:uid="{00000000-0005-0000-0000-000061090000}"/>
    <cellStyle name="Normal 29 33" xfId="645" xr:uid="{00000000-0005-0000-0000-000062090000}"/>
    <cellStyle name="Normal 29 34" xfId="646" xr:uid="{00000000-0005-0000-0000-000063090000}"/>
    <cellStyle name="Normal 29 35" xfId="647" xr:uid="{00000000-0005-0000-0000-000064090000}"/>
    <cellStyle name="Normal 29 36" xfId="648" xr:uid="{00000000-0005-0000-0000-000065090000}"/>
    <cellStyle name="Normal 29 37" xfId="649" xr:uid="{00000000-0005-0000-0000-000066090000}"/>
    <cellStyle name="Normal 29 38" xfId="650" xr:uid="{00000000-0005-0000-0000-000067090000}"/>
    <cellStyle name="Normal 29 39" xfId="651" xr:uid="{00000000-0005-0000-0000-000068090000}"/>
    <cellStyle name="Normal 29 4" xfId="652" xr:uid="{00000000-0005-0000-0000-000069090000}"/>
    <cellStyle name="Normal 29 40" xfId="653" xr:uid="{00000000-0005-0000-0000-00006A090000}"/>
    <cellStyle name="Normal 29 41" xfId="654" xr:uid="{00000000-0005-0000-0000-00006B090000}"/>
    <cellStyle name="Normal 29 42" xfId="655" xr:uid="{00000000-0005-0000-0000-00006C090000}"/>
    <cellStyle name="Normal 29 43" xfId="656" xr:uid="{00000000-0005-0000-0000-00006D090000}"/>
    <cellStyle name="Normal 29 44" xfId="657" xr:uid="{00000000-0005-0000-0000-00006E090000}"/>
    <cellStyle name="Normal 29 45" xfId="658" xr:uid="{00000000-0005-0000-0000-00006F090000}"/>
    <cellStyle name="Normal 29 46" xfId="659" xr:uid="{00000000-0005-0000-0000-000070090000}"/>
    <cellStyle name="Normal 29 47" xfId="660" xr:uid="{00000000-0005-0000-0000-000071090000}"/>
    <cellStyle name="Normal 29 48" xfId="661" xr:uid="{00000000-0005-0000-0000-000072090000}"/>
    <cellStyle name="Normal 29 49" xfId="662" xr:uid="{00000000-0005-0000-0000-000073090000}"/>
    <cellStyle name="Normal 29 5" xfId="663" xr:uid="{00000000-0005-0000-0000-000074090000}"/>
    <cellStyle name="Normal 29 50" xfId="664" xr:uid="{00000000-0005-0000-0000-000075090000}"/>
    <cellStyle name="Normal 29 51" xfId="665" xr:uid="{00000000-0005-0000-0000-000076090000}"/>
    <cellStyle name="Normal 29 52" xfId="666" xr:uid="{00000000-0005-0000-0000-000077090000}"/>
    <cellStyle name="Normal 29 53" xfId="667" xr:uid="{00000000-0005-0000-0000-000078090000}"/>
    <cellStyle name="Normal 29 54" xfId="668" xr:uid="{00000000-0005-0000-0000-000079090000}"/>
    <cellStyle name="Normal 29 55" xfId="669" xr:uid="{00000000-0005-0000-0000-00007A090000}"/>
    <cellStyle name="Normal 29 56" xfId="670" xr:uid="{00000000-0005-0000-0000-00007B090000}"/>
    <cellStyle name="Normal 29 57" xfId="671" xr:uid="{00000000-0005-0000-0000-00007C090000}"/>
    <cellStyle name="Normal 29 58" xfId="672" xr:uid="{00000000-0005-0000-0000-00007D090000}"/>
    <cellStyle name="Normal 29 59" xfId="673" xr:uid="{00000000-0005-0000-0000-00007E090000}"/>
    <cellStyle name="Normal 29 6" xfId="674" xr:uid="{00000000-0005-0000-0000-00007F090000}"/>
    <cellStyle name="Normal 29 60" xfId="675" xr:uid="{00000000-0005-0000-0000-000080090000}"/>
    <cellStyle name="Normal 29 61" xfId="676" xr:uid="{00000000-0005-0000-0000-000081090000}"/>
    <cellStyle name="Normal 29 62" xfId="677" xr:uid="{00000000-0005-0000-0000-000082090000}"/>
    <cellStyle name="Normal 29 63" xfId="678" xr:uid="{00000000-0005-0000-0000-000083090000}"/>
    <cellStyle name="Normal 29 64" xfId="679" xr:uid="{00000000-0005-0000-0000-000084090000}"/>
    <cellStyle name="Normal 29 65" xfId="680" xr:uid="{00000000-0005-0000-0000-000085090000}"/>
    <cellStyle name="Normal 29 66" xfId="681" xr:uid="{00000000-0005-0000-0000-000086090000}"/>
    <cellStyle name="Normal 29 67" xfId="682" xr:uid="{00000000-0005-0000-0000-000087090000}"/>
    <cellStyle name="Normal 29 68" xfId="683" xr:uid="{00000000-0005-0000-0000-000088090000}"/>
    <cellStyle name="Normal 29 69" xfId="684" xr:uid="{00000000-0005-0000-0000-000089090000}"/>
    <cellStyle name="Normal 29 7" xfId="685" xr:uid="{00000000-0005-0000-0000-00008A090000}"/>
    <cellStyle name="Normal 29 70" xfId="686" xr:uid="{00000000-0005-0000-0000-00008B090000}"/>
    <cellStyle name="Normal 29 71" xfId="687" xr:uid="{00000000-0005-0000-0000-00008C090000}"/>
    <cellStyle name="Normal 29 72" xfId="688" xr:uid="{00000000-0005-0000-0000-00008D090000}"/>
    <cellStyle name="Normal 29 73" xfId="689" xr:uid="{00000000-0005-0000-0000-00008E090000}"/>
    <cellStyle name="Normal 29 74" xfId="690" xr:uid="{00000000-0005-0000-0000-00008F090000}"/>
    <cellStyle name="Normal 29 75" xfId="691" xr:uid="{00000000-0005-0000-0000-000090090000}"/>
    <cellStyle name="Normal 29 76" xfId="692" xr:uid="{00000000-0005-0000-0000-000091090000}"/>
    <cellStyle name="Normal 29 77" xfId="693" xr:uid="{00000000-0005-0000-0000-000092090000}"/>
    <cellStyle name="Normal 29 78" xfId="694" xr:uid="{00000000-0005-0000-0000-000093090000}"/>
    <cellStyle name="Normal 29 79" xfId="695" xr:uid="{00000000-0005-0000-0000-000094090000}"/>
    <cellStyle name="Normal 29 8" xfId="696" xr:uid="{00000000-0005-0000-0000-000095090000}"/>
    <cellStyle name="Normal 29 80" xfId="697" xr:uid="{00000000-0005-0000-0000-000096090000}"/>
    <cellStyle name="Normal 29 81" xfId="698" xr:uid="{00000000-0005-0000-0000-000097090000}"/>
    <cellStyle name="Normal 29 82" xfId="699" xr:uid="{00000000-0005-0000-0000-000098090000}"/>
    <cellStyle name="Normal 29 83" xfId="700" xr:uid="{00000000-0005-0000-0000-000099090000}"/>
    <cellStyle name="Normal 29 84" xfId="701" xr:uid="{00000000-0005-0000-0000-00009A090000}"/>
    <cellStyle name="Normal 29 85" xfId="702" xr:uid="{00000000-0005-0000-0000-00009B090000}"/>
    <cellStyle name="Normal 29 86" xfId="703" xr:uid="{00000000-0005-0000-0000-00009C090000}"/>
    <cellStyle name="Normal 29 87" xfId="704" xr:uid="{00000000-0005-0000-0000-00009D090000}"/>
    <cellStyle name="Normal 29 88" xfId="705" xr:uid="{00000000-0005-0000-0000-00009E090000}"/>
    <cellStyle name="Normal 29 89" xfId="706" xr:uid="{00000000-0005-0000-0000-00009F090000}"/>
    <cellStyle name="Normal 29 9" xfId="707" xr:uid="{00000000-0005-0000-0000-0000A0090000}"/>
    <cellStyle name="Normal 29 90" xfId="708" xr:uid="{00000000-0005-0000-0000-0000A1090000}"/>
    <cellStyle name="Normal 29 91" xfId="709" xr:uid="{00000000-0005-0000-0000-0000A2090000}"/>
    <cellStyle name="Normal 29 92" xfId="710" xr:uid="{00000000-0005-0000-0000-0000A3090000}"/>
    <cellStyle name="Normal 29 93" xfId="711" xr:uid="{00000000-0005-0000-0000-0000A4090000}"/>
    <cellStyle name="Normal 29 94" xfId="712" xr:uid="{00000000-0005-0000-0000-0000A5090000}"/>
    <cellStyle name="Normal 29 95" xfId="713" xr:uid="{00000000-0005-0000-0000-0000A6090000}"/>
    <cellStyle name="Normal 29 96" xfId="714" xr:uid="{00000000-0005-0000-0000-0000A7090000}"/>
    <cellStyle name="Normal 29 97" xfId="715" xr:uid="{00000000-0005-0000-0000-0000A8090000}"/>
    <cellStyle name="Normal 29 98" xfId="716" xr:uid="{00000000-0005-0000-0000-0000A9090000}"/>
    <cellStyle name="Normal 29 99" xfId="717" xr:uid="{00000000-0005-0000-0000-0000AA090000}"/>
    <cellStyle name="Normal 3" xfId="17" xr:uid="{00000000-0005-0000-0000-0000AB090000}"/>
    <cellStyle name="Normal-- 3" xfId="3276" xr:uid="{00000000-0005-0000-0000-0000AC090000}"/>
    <cellStyle name="Normal 3 10" xfId="3277" xr:uid="{00000000-0005-0000-0000-0000AD090000}"/>
    <cellStyle name="Normal 3 11" xfId="3278" xr:uid="{00000000-0005-0000-0000-0000AE090000}"/>
    <cellStyle name="Normal 3 12" xfId="3279" xr:uid="{00000000-0005-0000-0000-0000AF090000}"/>
    <cellStyle name="Normal 3 13" xfId="3280" xr:uid="{00000000-0005-0000-0000-0000B0090000}"/>
    <cellStyle name="Normal 3 14" xfId="3281" xr:uid="{00000000-0005-0000-0000-0000B1090000}"/>
    <cellStyle name="Normal 3 15" xfId="3282" xr:uid="{00000000-0005-0000-0000-0000B2090000}"/>
    <cellStyle name="Normal 3 16" xfId="3283" xr:uid="{00000000-0005-0000-0000-0000B3090000}"/>
    <cellStyle name="Normal 3 17" xfId="3284" xr:uid="{00000000-0005-0000-0000-0000B4090000}"/>
    <cellStyle name="Normal 3 18" xfId="3285" xr:uid="{00000000-0005-0000-0000-0000B5090000}"/>
    <cellStyle name="Normal 3 19" xfId="3286" xr:uid="{00000000-0005-0000-0000-0000B6090000}"/>
    <cellStyle name="Normal 3 2" xfId="18" xr:uid="{00000000-0005-0000-0000-0000B7090000}"/>
    <cellStyle name="Normal 3 2 2" xfId="19" xr:uid="{00000000-0005-0000-0000-0000B8090000}"/>
    <cellStyle name="Normal 3 2 2 2" xfId="3287" xr:uid="{00000000-0005-0000-0000-0000B9090000}"/>
    <cellStyle name="Normal 3 2 3" xfId="718" xr:uid="{00000000-0005-0000-0000-0000BA090000}"/>
    <cellStyle name="Normal 3 2 4" xfId="3288" xr:uid="{00000000-0005-0000-0000-0000BB090000}"/>
    <cellStyle name="Normal 3 20" xfId="3289" xr:uid="{00000000-0005-0000-0000-0000BC090000}"/>
    <cellStyle name="Normal 3 21" xfId="3290" xr:uid="{00000000-0005-0000-0000-0000BD090000}"/>
    <cellStyle name="Normal 3 22" xfId="3291" xr:uid="{00000000-0005-0000-0000-0000BE090000}"/>
    <cellStyle name="Normal 3 22 2" xfId="3292" xr:uid="{00000000-0005-0000-0000-0000BF090000}"/>
    <cellStyle name="Normal 3 22 2 2" xfId="3293" xr:uid="{00000000-0005-0000-0000-0000C0090000}"/>
    <cellStyle name="Normal 3 22 2 2 2" xfId="3294" xr:uid="{00000000-0005-0000-0000-0000C1090000}"/>
    <cellStyle name="Normal 3 22 2 3" xfId="3295" xr:uid="{00000000-0005-0000-0000-0000C2090000}"/>
    <cellStyle name="Normal 3 22 3" xfId="3296" xr:uid="{00000000-0005-0000-0000-0000C3090000}"/>
    <cellStyle name="Normal 3 22 3 2" xfId="3297" xr:uid="{00000000-0005-0000-0000-0000C4090000}"/>
    <cellStyle name="Normal 3 22 4" xfId="3298" xr:uid="{00000000-0005-0000-0000-0000C5090000}"/>
    <cellStyle name="Normal 3 23" xfId="3299" xr:uid="{00000000-0005-0000-0000-0000C6090000}"/>
    <cellStyle name="Normal 3 24" xfId="3300" xr:uid="{00000000-0005-0000-0000-0000C7090000}"/>
    <cellStyle name="Normal 3 24 2" xfId="3301" xr:uid="{00000000-0005-0000-0000-0000C8090000}"/>
    <cellStyle name="Normal 3 24 2 2" xfId="3302" xr:uid="{00000000-0005-0000-0000-0000C9090000}"/>
    <cellStyle name="Normal 3 24 3" xfId="3303" xr:uid="{00000000-0005-0000-0000-0000CA090000}"/>
    <cellStyle name="Normal 3 25" xfId="3304" xr:uid="{00000000-0005-0000-0000-0000CB090000}"/>
    <cellStyle name="Normal 3 26" xfId="3305" xr:uid="{00000000-0005-0000-0000-0000CC090000}"/>
    <cellStyle name="Normal 3 27" xfId="3306" xr:uid="{00000000-0005-0000-0000-0000CD090000}"/>
    <cellStyle name="Normal 3 28" xfId="3307" xr:uid="{00000000-0005-0000-0000-0000CE090000}"/>
    <cellStyle name="Normal 3 29" xfId="3308" xr:uid="{00000000-0005-0000-0000-0000CF090000}"/>
    <cellStyle name="Normal 3 3" xfId="20" xr:uid="{00000000-0005-0000-0000-0000D0090000}"/>
    <cellStyle name="Normal 3 3 2" xfId="3309" xr:uid="{00000000-0005-0000-0000-0000D1090000}"/>
    <cellStyle name="Normal 3 3 3" xfId="3310" xr:uid="{00000000-0005-0000-0000-0000D2090000}"/>
    <cellStyle name="Normal 3 3 4" xfId="3311" xr:uid="{00000000-0005-0000-0000-0000D3090000}"/>
    <cellStyle name="Normal 3 30" xfId="3312" xr:uid="{00000000-0005-0000-0000-0000D4090000}"/>
    <cellStyle name="Normal 3 31" xfId="3313" xr:uid="{00000000-0005-0000-0000-0000D5090000}"/>
    <cellStyle name="Normal 3 32" xfId="3314" xr:uid="{00000000-0005-0000-0000-0000D6090000}"/>
    <cellStyle name="Normal 3 33" xfId="3315" xr:uid="{00000000-0005-0000-0000-0000D7090000}"/>
    <cellStyle name="Normal 3 34" xfId="3316" xr:uid="{00000000-0005-0000-0000-0000D8090000}"/>
    <cellStyle name="Normal 3 35" xfId="3317" xr:uid="{00000000-0005-0000-0000-0000D9090000}"/>
    <cellStyle name="Normal 3 36" xfId="3318" xr:uid="{00000000-0005-0000-0000-0000DA090000}"/>
    <cellStyle name="Normal 3 37" xfId="3319" xr:uid="{00000000-0005-0000-0000-0000DB090000}"/>
    <cellStyle name="Normal 3 38" xfId="3320" xr:uid="{00000000-0005-0000-0000-0000DC090000}"/>
    <cellStyle name="Normal 3 39" xfId="3321" xr:uid="{00000000-0005-0000-0000-0000DD090000}"/>
    <cellStyle name="Normal 3 39 2" xfId="3322" xr:uid="{00000000-0005-0000-0000-0000DE090000}"/>
    <cellStyle name="Normal 3 4" xfId="21" xr:uid="{00000000-0005-0000-0000-0000DF090000}"/>
    <cellStyle name="Normal 3 4 2" xfId="3323" xr:uid="{00000000-0005-0000-0000-0000E0090000}"/>
    <cellStyle name="Normal 3 4 3" xfId="3324" xr:uid="{00000000-0005-0000-0000-0000E1090000}"/>
    <cellStyle name="Normal 3 40" xfId="3325" xr:uid="{00000000-0005-0000-0000-0000E2090000}"/>
    <cellStyle name="Normal 3 41" xfId="3326" xr:uid="{00000000-0005-0000-0000-0000E3090000}"/>
    <cellStyle name="Normal 3 42" xfId="3327" xr:uid="{00000000-0005-0000-0000-0000E4090000}"/>
    <cellStyle name="Normal 3 43" xfId="3328" xr:uid="{00000000-0005-0000-0000-0000E5090000}"/>
    <cellStyle name="Normal 3 44" xfId="3329" xr:uid="{00000000-0005-0000-0000-0000E6090000}"/>
    <cellStyle name="Normal 3 45" xfId="3330" xr:uid="{00000000-0005-0000-0000-0000E7090000}"/>
    <cellStyle name="Normal 3 46" xfId="3331" xr:uid="{00000000-0005-0000-0000-0000E8090000}"/>
    <cellStyle name="Normal 3 47" xfId="3332" xr:uid="{00000000-0005-0000-0000-0000E9090000}"/>
    <cellStyle name="Normal 3 48" xfId="3333" xr:uid="{00000000-0005-0000-0000-0000EA090000}"/>
    <cellStyle name="Normal 3 49" xfId="3334" xr:uid="{00000000-0005-0000-0000-0000EB090000}"/>
    <cellStyle name="Normal 3 5" xfId="22" xr:uid="{00000000-0005-0000-0000-0000EC090000}"/>
    <cellStyle name="Normal 3 5 2" xfId="3335" xr:uid="{00000000-0005-0000-0000-0000ED090000}"/>
    <cellStyle name="Normal 3 50" xfId="3336" xr:uid="{00000000-0005-0000-0000-0000EE090000}"/>
    <cellStyle name="Normal 3 51" xfId="3337" xr:uid="{00000000-0005-0000-0000-0000EF090000}"/>
    <cellStyle name="Normal 3 52" xfId="3338" xr:uid="{00000000-0005-0000-0000-0000F0090000}"/>
    <cellStyle name="Normal 3 53" xfId="3339" xr:uid="{00000000-0005-0000-0000-0000F1090000}"/>
    <cellStyle name="Normal 3 6" xfId="3340" xr:uid="{00000000-0005-0000-0000-0000F2090000}"/>
    <cellStyle name="Normal 3 7" xfId="3341" xr:uid="{00000000-0005-0000-0000-0000F3090000}"/>
    <cellStyle name="Normal 3 8" xfId="3342" xr:uid="{00000000-0005-0000-0000-0000F4090000}"/>
    <cellStyle name="Normal 3 9" xfId="3343" xr:uid="{00000000-0005-0000-0000-0000F5090000}"/>
    <cellStyle name="Normal 30" xfId="719" xr:uid="{00000000-0005-0000-0000-0000F6090000}"/>
    <cellStyle name="Normal 30 10" xfId="720" xr:uid="{00000000-0005-0000-0000-0000F7090000}"/>
    <cellStyle name="Normal 30 100" xfId="721" xr:uid="{00000000-0005-0000-0000-0000F8090000}"/>
    <cellStyle name="Normal 30 101" xfId="722" xr:uid="{00000000-0005-0000-0000-0000F9090000}"/>
    <cellStyle name="Normal 30 102" xfId="723" xr:uid="{00000000-0005-0000-0000-0000FA090000}"/>
    <cellStyle name="Normal 30 103" xfId="724" xr:uid="{00000000-0005-0000-0000-0000FB090000}"/>
    <cellStyle name="Normal 30 104" xfId="725" xr:uid="{00000000-0005-0000-0000-0000FC090000}"/>
    <cellStyle name="Normal 30 105" xfId="726" xr:uid="{00000000-0005-0000-0000-0000FD090000}"/>
    <cellStyle name="Normal 30 106" xfId="727" xr:uid="{00000000-0005-0000-0000-0000FE090000}"/>
    <cellStyle name="Normal 30 107" xfId="728" xr:uid="{00000000-0005-0000-0000-0000FF090000}"/>
    <cellStyle name="Normal 30 108" xfId="729" xr:uid="{00000000-0005-0000-0000-0000000A0000}"/>
    <cellStyle name="Normal 30 109" xfId="3344" xr:uid="{00000000-0005-0000-0000-0000010A0000}"/>
    <cellStyle name="Normal 30 11" xfId="730" xr:uid="{00000000-0005-0000-0000-0000020A0000}"/>
    <cellStyle name="Normal 30 12" xfId="731" xr:uid="{00000000-0005-0000-0000-0000030A0000}"/>
    <cellStyle name="Normal 30 13" xfId="732" xr:uid="{00000000-0005-0000-0000-0000040A0000}"/>
    <cellStyle name="Normal 30 14" xfId="733" xr:uid="{00000000-0005-0000-0000-0000050A0000}"/>
    <cellStyle name="Normal 30 15" xfId="734" xr:uid="{00000000-0005-0000-0000-0000060A0000}"/>
    <cellStyle name="Normal 30 16" xfId="735" xr:uid="{00000000-0005-0000-0000-0000070A0000}"/>
    <cellStyle name="Normal 30 17" xfId="736" xr:uid="{00000000-0005-0000-0000-0000080A0000}"/>
    <cellStyle name="Normal 30 18" xfId="737" xr:uid="{00000000-0005-0000-0000-0000090A0000}"/>
    <cellStyle name="Normal 30 19" xfId="738" xr:uid="{00000000-0005-0000-0000-00000A0A0000}"/>
    <cellStyle name="Normal 30 2" xfId="739" xr:uid="{00000000-0005-0000-0000-00000B0A0000}"/>
    <cellStyle name="Normal 30 20" xfId="740" xr:uid="{00000000-0005-0000-0000-00000C0A0000}"/>
    <cellStyle name="Normal 30 21" xfId="741" xr:uid="{00000000-0005-0000-0000-00000D0A0000}"/>
    <cellStyle name="Normal 30 22" xfId="742" xr:uid="{00000000-0005-0000-0000-00000E0A0000}"/>
    <cellStyle name="Normal 30 23" xfId="743" xr:uid="{00000000-0005-0000-0000-00000F0A0000}"/>
    <cellStyle name="Normal 30 24" xfId="744" xr:uid="{00000000-0005-0000-0000-0000100A0000}"/>
    <cellStyle name="Normal 30 25" xfId="745" xr:uid="{00000000-0005-0000-0000-0000110A0000}"/>
    <cellStyle name="Normal 30 26" xfId="746" xr:uid="{00000000-0005-0000-0000-0000120A0000}"/>
    <cellStyle name="Normal 30 27" xfId="747" xr:uid="{00000000-0005-0000-0000-0000130A0000}"/>
    <cellStyle name="Normal 30 28" xfId="748" xr:uid="{00000000-0005-0000-0000-0000140A0000}"/>
    <cellStyle name="Normal 30 29" xfId="749" xr:uid="{00000000-0005-0000-0000-0000150A0000}"/>
    <cellStyle name="Normal 30 3" xfId="750" xr:uid="{00000000-0005-0000-0000-0000160A0000}"/>
    <cellStyle name="Normal 30 30" xfId="751" xr:uid="{00000000-0005-0000-0000-0000170A0000}"/>
    <cellStyle name="Normal 30 31" xfId="752" xr:uid="{00000000-0005-0000-0000-0000180A0000}"/>
    <cellStyle name="Normal 30 32" xfId="753" xr:uid="{00000000-0005-0000-0000-0000190A0000}"/>
    <cellStyle name="Normal 30 33" xfId="754" xr:uid="{00000000-0005-0000-0000-00001A0A0000}"/>
    <cellStyle name="Normal 30 34" xfId="755" xr:uid="{00000000-0005-0000-0000-00001B0A0000}"/>
    <cellStyle name="Normal 30 35" xfId="756" xr:uid="{00000000-0005-0000-0000-00001C0A0000}"/>
    <cellStyle name="Normal 30 36" xfId="757" xr:uid="{00000000-0005-0000-0000-00001D0A0000}"/>
    <cellStyle name="Normal 30 37" xfId="758" xr:uid="{00000000-0005-0000-0000-00001E0A0000}"/>
    <cellStyle name="Normal 30 38" xfId="759" xr:uid="{00000000-0005-0000-0000-00001F0A0000}"/>
    <cellStyle name="Normal 30 39" xfId="760" xr:uid="{00000000-0005-0000-0000-0000200A0000}"/>
    <cellStyle name="Normal 30 4" xfId="761" xr:uid="{00000000-0005-0000-0000-0000210A0000}"/>
    <cellStyle name="Normal 30 40" xfId="762" xr:uid="{00000000-0005-0000-0000-0000220A0000}"/>
    <cellStyle name="Normal 30 41" xfId="763" xr:uid="{00000000-0005-0000-0000-0000230A0000}"/>
    <cellStyle name="Normal 30 42" xfId="764" xr:uid="{00000000-0005-0000-0000-0000240A0000}"/>
    <cellStyle name="Normal 30 43" xfId="765" xr:uid="{00000000-0005-0000-0000-0000250A0000}"/>
    <cellStyle name="Normal 30 44" xfId="766" xr:uid="{00000000-0005-0000-0000-0000260A0000}"/>
    <cellStyle name="Normal 30 45" xfId="767" xr:uid="{00000000-0005-0000-0000-0000270A0000}"/>
    <cellStyle name="Normal 30 46" xfId="768" xr:uid="{00000000-0005-0000-0000-0000280A0000}"/>
    <cellStyle name="Normal 30 47" xfId="769" xr:uid="{00000000-0005-0000-0000-0000290A0000}"/>
    <cellStyle name="Normal 30 48" xfId="770" xr:uid="{00000000-0005-0000-0000-00002A0A0000}"/>
    <cellStyle name="Normal 30 49" xfId="771" xr:uid="{00000000-0005-0000-0000-00002B0A0000}"/>
    <cellStyle name="Normal 30 5" xfId="772" xr:uid="{00000000-0005-0000-0000-00002C0A0000}"/>
    <cellStyle name="Normal 30 50" xfId="773" xr:uid="{00000000-0005-0000-0000-00002D0A0000}"/>
    <cellStyle name="Normal 30 51" xfId="774" xr:uid="{00000000-0005-0000-0000-00002E0A0000}"/>
    <cellStyle name="Normal 30 52" xfId="775" xr:uid="{00000000-0005-0000-0000-00002F0A0000}"/>
    <cellStyle name="Normal 30 53" xfId="776" xr:uid="{00000000-0005-0000-0000-0000300A0000}"/>
    <cellStyle name="Normal 30 54" xfId="777" xr:uid="{00000000-0005-0000-0000-0000310A0000}"/>
    <cellStyle name="Normal 30 55" xfId="778" xr:uid="{00000000-0005-0000-0000-0000320A0000}"/>
    <cellStyle name="Normal 30 56" xfId="779" xr:uid="{00000000-0005-0000-0000-0000330A0000}"/>
    <cellStyle name="Normal 30 57" xfId="780" xr:uid="{00000000-0005-0000-0000-0000340A0000}"/>
    <cellStyle name="Normal 30 58" xfId="781" xr:uid="{00000000-0005-0000-0000-0000350A0000}"/>
    <cellStyle name="Normal 30 59" xfId="782" xr:uid="{00000000-0005-0000-0000-0000360A0000}"/>
    <cellStyle name="Normal 30 6" xfId="783" xr:uid="{00000000-0005-0000-0000-0000370A0000}"/>
    <cellStyle name="Normal 30 60" xfId="784" xr:uid="{00000000-0005-0000-0000-0000380A0000}"/>
    <cellStyle name="Normal 30 61" xfId="785" xr:uid="{00000000-0005-0000-0000-0000390A0000}"/>
    <cellStyle name="Normal 30 62" xfId="786" xr:uid="{00000000-0005-0000-0000-00003A0A0000}"/>
    <cellStyle name="Normal 30 63" xfId="787" xr:uid="{00000000-0005-0000-0000-00003B0A0000}"/>
    <cellStyle name="Normal 30 64" xfId="788" xr:uid="{00000000-0005-0000-0000-00003C0A0000}"/>
    <cellStyle name="Normal 30 65" xfId="789" xr:uid="{00000000-0005-0000-0000-00003D0A0000}"/>
    <cellStyle name="Normal 30 66" xfId="790" xr:uid="{00000000-0005-0000-0000-00003E0A0000}"/>
    <cellStyle name="Normal 30 67" xfId="791" xr:uid="{00000000-0005-0000-0000-00003F0A0000}"/>
    <cellStyle name="Normal 30 68" xfId="792" xr:uid="{00000000-0005-0000-0000-0000400A0000}"/>
    <cellStyle name="Normal 30 69" xfId="793" xr:uid="{00000000-0005-0000-0000-0000410A0000}"/>
    <cellStyle name="Normal 30 7" xfId="794" xr:uid="{00000000-0005-0000-0000-0000420A0000}"/>
    <cellStyle name="Normal 30 70" xfId="795" xr:uid="{00000000-0005-0000-0000-0000430A0000}"/>
    <cellStyle name="Normal 30 71" xfId="796" xr:uid="{00000000-0005-0000-0000-0000440A0000}"/>
    <cellStyle name="Normal 30 72" xfId="797" xr:uid="{00000000-0005-0000-0000-0000450A0000}"/>
    <cellStyle name="Normal 30 73" xfId="798" xr:uid="{00000000-0005-0000-0000-0000460A0000}"/>
    <cellStyle name="Normal 30 74" xfId="799" xr:uid="{00000000-0005-0000-0000-0000470A0000}"/>
    <cellStyle name="Normal 30 75" xfId="800" xr:uid="{00000000-0005-0000-0000-0000480A0000}"/>
    <cellStyle name="Normal 30 76" xfId="801" xr:uid="{00000000-0005-0000-0000-0000490A0000}"/>
    <cellStyle name="Normal 30 77" xfId="802" xr:uid="{00000000-0005-0000-0000-00004A0A0000}"/>
    <cellStyle name="Normal 30 78" xfId="803" xr:uid="{00000000-0005-0000-0000-00004B0A0000}"/>
    <cellStyle name="Normal 30 79" xfId="804" xr:uid="{00000000-0005-0000-0000-00004C0A0000}"/>
    <cellStyle name="Normal 30 8" xfId="805" xr:uid="{00000000-0005-0000-0000-00004D0A0000}"/>
    <cellStyle name="Normal 30 80" xfId="806" xr:uid="{00000000-0005-0000-0000-00004E0A0000}"/>
    <cellStyle name="Normal 30 81" xfId="807" xr:uid="{00000000-0005-0000-0000-00004F0A0000}"/>
    <cellStyle name="Normal 30 82" xfId="808" xr:uid="{00000000-0005-0000-0000-0000500A0000}"/>
    <cellStyle name="Normal 30 83" xfId="809" xr:uid="{00000000-0005-0000-0000-0000510A0000}"/>
    <cellStyle name="Normal 30 84" xfId="810" xr:uid="{00000000-0005-0000-0000-0000520A0000}"/>
    <cellStyle name="Normal 30 85" xfId="811" xr:uid="{00000000-0005-0000-0000-0000530A0000}"/>
    <cellStyle name="Normal 30 86" xfId="812" xr:uid="{00000000-0005-0000-0000-0000540A0000}"/>
    <cellStyle name="Normal 30 87" xfId="813" xr:uid="{00000000-0005-0000-0000-0000550A0000}"/>
    <cellStyle name="Normal 30 88" xfId="814" xr:uid="{00000000-0005-0000-0000-0000560A0000}"/>
    <cellStyle name="Normal 30 89" xfId="815" xr:uid="{00000000-0005-0000-0000-0000570A0000}"/>
    <cellStyle name="Normal 30 9" xfId="816" xr:uid="{00000000-0005-0000-0000-0000580A0000}"/>
    <cellStyle name="Normal 30 90" xfId="817" xr:uid="{00000000-0005-0000-0000-0000590A0000}"/>
    <cellStyle name="Normal 30 91" xfId="818" xr:uid="{00000000-0005-0000-0000-00005A0A0000}"/>
    <cellStyle name="Normal 30 92" xfId="819" xr:uid="{00000000-0005-0000-0000-00005B0A0000}"/>
    <cellStyle name="Normal 30 93" xfId="820" xr:uid="{00000000-0005-0000-0000-00005C0A0000}"/>
    <cellStyle name="Normal 30 94" xfId="821" xr:uid="{00000000-0005-0000-0000-00005D0A0000}"/>
    <cellStyle name="Normal 30 95" xfId="822" xr:uid="{00000000-0005-0000-0000-00005E0A0000}"/>
    <cellStyle name="Normal 30 96" xfId="823" xr:uid="{00000000-0005-0000-0000-00005F0A0000}"/>
    <cellStyle name="Normal 30 97" xfId="824" xr:uid="{00000000-0005-0000-0000-0000600A0000}"/>
    <cellStyle name="Normal 30 98" xfId="825" xr:uid="{00000000-0005-0000-0000-0000610A0000}"/>
    <cellStyle name="Normal 30 99" xfId="826" xr:uid="{00000000-0005-0000-0000-0000620A0000}"/>
    <cellStyle name="Normal 31" xfId="827" xr:uid="{00000000-0005-0000-0000-0000630A0000}"/>
    <cellStyle name="Normal 31 10" xfId="828" xr:uid="{00000000-0005-0000-0000-0000640A0000}"/>
    <cellStyle name="Normal 31 100" xfId="829" xr:uid="{00000000-0005-0000-0000-0000650A0000}"/>
    <cellStyle name="Normal 31 101" xfId="830" xr:uid="{00000000-0005-0000-0000-0000660A0000}"/>
    <cellStyle name="Normal 31 102" xfId="831" xr:uid="{00000000-0005-0000-0000-0000670A0000}"/>
    <cellStyle name="Normal 31 103" xfId="832" xr:uid="{00000000-0005-0000-0000-0000680A0000}"/>
    <cellStyle name="Normal 31 104" xfId="833" xr:uid="{00000000-0005-0000-0000-0000690A0000}"/>
    <cellStyle name="Normal 31 105" xfId="834" xr:uid="{00000000-0005-0000-0000-00006A0A0000}"/>
    <cellStyle name="Normal 31 106" xfId="835" xr:uid="{00000000-0005-0000-0000-00006B0A0000}"/>
    <cellStyle name="Normal 31 107" xfId="836" xr:uid="{00000000-0005-0000-0000-00006C0A0000}"/>
    <cellStyle name="Normal 31 108" xfId="837" xr:uid="{00000000-0005-0000-0000-00006D0A0000}"/>
    <cellStyle name="Normal 31 109" xfId="3345" xr:uid="{00000000-0005-0000-0000-00006E0A0000}"/>
    <cellStyle name="Normal 31 11" xfId="838" xr:uid="{00000000-0005-0000-0000-00006F0A0000}"/>
    <cellStyle name="Normal 31 12" xfId="839" xr:uid="{00000000-0005-0000-0000-0000700A0000}"/>
    <cellStyle name="Normal 31 13" xfId="840" xr:uid="{00000000-0005-0000-0000-0000710A0000}"/>
    <cellStyle name="Normal 31 14" xfId="841" xr:uid="{00000000-0005-0000-0000-0000720A0000}"/>
    <cellStyle name="Normal 31 15" xfId="842" xr:uid="{00000000-0005-0000-0000-0000730A0000}"/>
    <cellStyle name="Normal 31 16" xfId="843" xr:uid="{00000000-0005-0000-0000-0000740A0000}"/>
    <cellStyle name="Normal 31 17" xfId="844" xr:uid="{00000000-0005-0000-0000-0000750A0000}"/>
    <cellStyle name="Normal 31 18" xfId="845" xr:uid="{00000000-0005-0000-0000-0000760A0000}"/>
    <cellStyle name="Normal 31 19" xfId="846" xr:uid="{00000000-0005-0000-0000-0000770A0000}"/>
    <cellStyle name="Normal 31 2" xfId="847" xr:uid="{00000000-0005-0000-0000-0000780A0000}"/>
    <cellStyle name="Normal 31 20" xfId="848" xr:uid="{00000000-0005-0000-0000-0000790A0000}"/>
    <cellStyle name="Normal 31 21" xfId="849" xr:uid="{00000000-0005-0000-0000-00007A0A0000}"/>
    <cellStyle name="Normal 31 22" xfId="850" xr:uid="{00000000-0005-0000-0000-00007B0A0000}"/>
    <cellStyle name="Normal 31 23" xfId="851" xr:uid="{00000000-0005-0000-0000-00007C0A0000}"/>
    <cellStyle name="Normal 31 24" xfId="852" xr:uid="{00000000-0005-0000-0000-00007D0A0000}"/>
    <cellStyle name="Normal 31 25" xfId="853" xr:uid="{00000000-0005-0000-0000-00007E0A0000}"/>
    <cellStyle name="Normal 31 26" xfId="854" xr:uid="{00000000-0005-0000-0000-00007F0A0000}"/>
    <cellStyle name="Normal 31 27" xfId="855" xr:uid="{00000000-0005-0000-0000-0000800A0000}"/>
    <cellStyle name="Normal 31 28" xfId="856" xr:uid="{00000000-0005-0000-0000-0000810A0000}"/>
    <cellStyle name="Normal 31 29" xfId="857" xr:uid="{00000000-0005-0000-0000-0000820A0000}"/>
    <cellStyle name="Normal 31 3" xfId="858" xr:uid="{00000000-0005-0000-0000-0000830A0000}"/>
    <cellStyle name="Normal 31 30" xfId="859" xr:uid="{00000000-0005-0000-0000-0000840A0000}"/>
    <cellStyle name="Normal 31 31" xfId="860" xr:uid="{00000000-0005-0000-0000-0000850A0000}"/>
    <cellStyle name="Normal 31 32" xfId="861" xr:uid="{00000000-0005-0000-0000-0000860A0000}"/>
    <cellStyle name="Normal 31 33" xfId="862" xr:uid="{00000000-0005-0000-0000-0000870A0000}"/>
    <cellStyle name="Normal 31 34" xfId="863" xr:uid="{00000000-0005-0000-0000-0000880A0000}"/>
    <cellStyle name="Normal 31 35" xfId="864" xr:uid="{00000000-0005-0000-0000-0000890A0000}"/>
    <cellStyle name="Normal 31 36" xfId="865" xr:uid="{00000000-0005-0000-0000-00008A0A0000}"/>
    <cellStyle name="Normal 31 37" xfId="866" xr:uid="{00000000-0005-0000-0000-00008B0A0000}"/>
    <cellStyle name="Normal 31 38" xfId="867" xr:uid="{00000000-0005-0000-0000-00008C0A0000}"/>
    <cellStyle name="Normal 31 39" xfId="868" xr:uid="{00000000-0005-0000-0000-00008D0A0000}"/>
    <cellStyle name="Normal 31 4" xfId="869" xr:uid="{00000000-0005-0000-0000-00008E0A0000}"/>
    <cellStyle name="Normal 31 40" xfId="870" xr:uid="{00000000-0005-0000-0000-00008F0A0000}"/>
    <cellStyle name="Normal 31 41" xfId="871" xr:uid="{00000000-0005-0000-0000-0000900A0000}"/>
    <cellStyle name="Normal 31 42" xfId="872" xr:uid="{00000000-0005-0000-0000-0000910A0000}"/>
    <cellStyle name="Normal 31 43" xfId="873" xr:uid="{00000000-0005-0000-0000-0000920A0000}"/>
    <cellStyle name="Normal 31 44" xfId="874" xr:uid="{00000000-0005-0000-0000-0000930A0000}"/>
    <cellStyle name="Normal 31 45" xfId="875" xr:uid="{00000000-0005-0000-0000-0000940A0000}"/>
    <cellStyle name="Normal 31 46" xfId="876" xr:uid="{00000000-0005-0000-0000-0000950A0000}"/>
    <cellStyle name="Normal 31 47" xfId="877" xr:uid="{00000000-0005-0000-0000-0000960A0000}"/>
    <cellStyle name="Normal 31 48" xfId="878" xr:uid="{00000000-0005-0000-0000-0000970A0000}"/>
    <cellStyle name="Normal 31 49" xfId="879" xr:uid="{00000000-0005-0000-0000-0000980A0000}"/>
    <cellStyle name="Normal 31 5" xfId="880" xr:uid="{00000000-0005-0000-0000-0000990A0000}"/>
    <cellStyle name="Normal 31 50" xfId="881" xr:uid="{00000000-0005-0000-0000-00009A0A0000}"/>
    <cellStyle name="Normal 31 51" xfId="882" xr:uid="{00000000-0005-0000-0000-00009B0A0000}"/>
    <cellStyle name="Normal 31 52" xfId="883" xr:uid="{00000000-0005-0000-0000-00009C0A0000}"/>
    <cellStyle name="Normal 31 53" xfId="884" xr:uid="{00000000-0005-0000-0000-00009D0A0000}"/>
    <cellStyle name="Normal 31 54" xfId="885" xr:uid="{00000000-0005-0000-0000-00009E0A0000}"/>
    <cellStyle name="Normal 31 55" xfId="886" xr:uid="{00000000-0005-0000-0000-00009F0A0000}"/>
    <cellStyle name="Normal 31 56" xfId="887" xr:uid="{00000000-0005-0000-0000-0000A00A0000}"/>
    <cellStyle name="Normal 31 57" xfId="888" xr:uid="{00000000-0005-0000-0000-0000A10A0000}"/>
    <cellStyle name="Normal 31 58" xfId="889" xr:uid="{00000000-0005-0000-0000-0000A20A0000}"/>
    <cellStyle name="Normal 31 59" xfId="890" xr:uid="{00000000-0005-0000-0000-0000A30A0000}"/>
    <cellStyle name="Normal 31 6" xfId="891" xr:uid="{00000000-0005-0000-0000-0000A40A0000}"/>
    <cellStyle name="Normal 31 60" xfId="892" xr:uid="{00000000-0005-0000-0000-0000A50A0000}"/>
    <cellStyle name="Normal 31 61" xfId="893" xr:uid="{00000000-0005-0000-0000-0000A60A0000}"/>
    <cellStyle name="Normal 31 62" xfId="894" xr:uid="{00000000-0005-0000-0000-0000A70A0000}"/>
    <cellStyle name="Normal 31 63" xfId="895" xr:uid="{00000000-0005-0000-0000-0000A80A0000}"/>
    <cellStyle name="Normal 31 64" xfId="896" xr:uid="{00000000-0005-0000-0000-0000A90A0000}"/>
    <cellStyle name="Normal 31 65" xfId="897" xr:uid="{00000000-0005-0000-0000-0000AA0A0000}"/>
    <cellStyle name="Normal 31 66" xfId="898" xr:uid="{00000000-0005-0000-0000-0000AB0A0000}"/>
    <cellStyle name="Normal 31 67" xfId="899" xr:uid="{00000000-0005-0000-0000-0000AC0A0000}"/>
    <cellStyle name="Normal 31 68" xfId="900" xr:uid="{00000000-0005-0000-0000-0000AD0A0000}"/>
    <cellStyle name="Normal 31 69" xfId="901" xr:uid="{00000000-0005-0000-0000-0000AE0A0000}"/>
    <cellStyle name="Normal 31 7" xfId="902" xr:uid="{00000000-0005-0000-0000-0000AF0A0000}"/>
    <cellStyle name="Normal 31 70" xfId="903" xr:uid="{00000000-0005-0000-0000-0000B00A0000}"/>
    <cellStyle name="Normal 31 71" xfId="904" xr:uid="{00000000-0005-0000-0000-0000B10A0000}"/>
    <cellStyle name="Normal 31 72" xfId="905" xr:uid="{00000000-0005-0000-0000-0000B20A0000}"/>
    <cellStyle name="Normal 31 73" xfId="906" xr:uid="{00000000-0005-0000-0000-0000B30A0000}"/>
    <cellStyle name="Normal 31 74" xfId="907" xr:uid="{00000000-0005-0000-0000-0000B40A0000}"/>
    <cellStyle name="Normal 31 75" xfId="908" xr:uid="{00000000-0005-0000-0000-0000B50A0000}"/>
    <cellStyle name="Normal 31 76" xfId="909" xr:uid="{00000000-0005-0000-0000-0000B60A0000}"/>
    <cellStyle name="Normal 31 77" xfId="910" xr:uid="{00000000-0005-0000-0000-0000B70A0000}"/>
    <cellStyle name="Normal 31 78" xfId="911" xr:uid="{00000000-0005-0000-0000-0000B80A0000}"/>
    <cellStyle name="Normal 31 79" xfId="912" xr:uid="{00000000-0005-0000-0000-0000B90A0000}"/>
    <cellStyle name="Normal 31 8" xfId="913" xr:uid="{00000000-0005-0000-0000-0000BA0A0000}"/>
    <cellStyle name="Normal 31 80" xfId="914" xr:uid="{00000000-0005-0000-0000-0000BB0A0000}"/>
    <cellStyle name="Normal 31 81" xfId="915" xr:uid="{00000000-0005-0000-0000-0000BC0A0000}"/>
    <cellStyle name="Normal 31 82" xfId="916" xr:uid="{00000000-0005-0000-0000-0000BD0A0000}"/>
    <cellStyle name="Normal 31 83" xfId="917" xr:uid="{00000000-0005-0000-0000-0000BE0A0000}"/>
    <cellStyle name="Normal 31 84" xfId="918" xr:uid="{00000000-0005-0000-0000-0000BF0A0000}"/>
    <cellStyle name="Normal 31 85" xfId="919" xr:uid="{00000000-0005-0000-0000-0000C00A0000}"/>
    <cellStyle name="Normal 31 86" xfId="920" xr:uid="{00000000-0005-0000-0000-0000C10A0000}"/>
    <cellStyle name="Normal 31 87" xfId="921" xr:uid="{00000000-0005-0000-0000-0000C20A0000}"/>
    <cellStyle name="Normal 31 88" xfId="922" xr:uid="{00000000-0005-0000-0000-0000C30A0000}"/>
    <cellStyle name="Normal 31 89" xfId="923" xr:uid="{00000000-0005-0000-0000-0000C40A0000}"/>
    <cellStyle name="Normal 31 9" xfId="924" xr:uid="{00000000-0005-0000-0000-0000C50A0000}"/>
    <cellStyle name="Normal 31 90" xfId="925" xr:uid="{00000000-0005-0000-0000-0000C60A0000}"/>
    <cellStyle name="Normal 31 91" xfId="926" xr:uid="{00000000-0005-0000-0000-0000C70A0000}"/>
    <cellStyle name="Normal 31 92" xfId="927" xr:uid="{00000000-0005-0000-0000-0000C80A0000}"/>
    <cellStyle name="Normal 31 93" xfId="928" xr:uid="{00000000-0005-0000-0000-0000C90A0000}"/>
    <cellStyle name="Normal 31 94" xfId="929" xr:uid="{00000000-0005-0000-0000-0000CA0A0000}"/>
    <cellStyle name="Normal 31 95" xfId="930" xr:uid="{00000000-0005-0000-0000-0000CB0A0000}"/>
    <cellStyle name="Normal 31 96" xfId="931" xr:uid="{00000000-0005-0000-0000-0000CC0A0000}"/>
    <cellStyle name="Normal 31 97" xfId="932" xr:uid="{00000000-0005-0000-0000-0000CD0A0000}"/>
    <cellStyle name="Normal 31 98" xfId="933" xr:uid="{00000000-0005-0000-0000-0000CE0A0000}"/>
    <cellStyle name="Normal 31 99" xfId="934" xr:uid="{00000000-0005-0000-0000-0000CF0A0000}"/>
    <cellStyle name="Normal 32" xfId="935" xr:uid="{00000000-0005-0000-0000-0000D00A0000}"/>
    <cellStyle name="Normal 32 2" xfId="3346" xr:uid="{00000000-0005-0000-0000-0000D10A0000}"/>
    <cellStyle name="Normal 33" xfId="936" xr:uid="{00000000-0005-0000-0000-0000D20A0000}"/>
    <cellStyle name="Normal 33 2" xfId="3347" xr:uid="{00000000-0005-0000-0000-0000D30A0000}"/>
    <cellStyle name="Normal 34" xfId="3348" xr:uid="{00000000-0005-0000-0000-0000D40A0000}"/>
    <cellStyle name="Normal 34 2" xfId="4536" xr:uid="{00000000-0005-0000-0000-0000D50A0000}"/>
    <cellStyle name="Normal 35" xfId="937" xr:uid="{00000000-0005-0000-0000-0000D60A0000}"/>
    <cellStyle name="Normal 35 10" xfId="938" xr:uid="{00000000-0005-0000-0000-0000D70A0000}"/>
    <cellStyle name="Normal 35 100" xfId="939" xr:uid="{00000000-0005-0000-0000-0000D80A0000}"/>
    <cellStyle name="Normal 35 101" xfId="940" xr:uid="{00000000-0005-0000-0000-0000D90A0000}"/>
    <cellStyle name="Normal 35 102" xfId="941" xr:uid="{00000000-0005-0000-0000-0000DA0A0000}"/>
    <cellStyle name="Normal 35 103" xfId="942" xr:uid="{00000000-0005-0000-0000-0000DB0A0000}"/>
    <cellStyle name="Normal 35 104" xfId="943" xr:uid="{00000000-0005-0000-0000-0000DC0A0000}"/>
    <cellStyle name="Normal 35 105" xfId="944" xr:uid="{00000000-0005-0000-0000-0000DD0A0000}"/>
    <cellStyle name="Normal 35 106" xfId="945" xr:uid="{00000000-0005-0000-0000-0000DE0A0000}"/>
    <cellStyle name="Normal 35 107" xfId="946" xr:uid="{00000000-0005-0000-0000-0000DF0A0000}"/>
    <cellStyle name="Normal 35 108" xfId="947" xr:uid="{00000000-0005-0000-0000-0000E00A0000}"/>
    <cellStyle name="Normal 35 109" xfId="3349" xr:uid="{00000000-0005-0000-0000-0000E10A0000}"/>
    <cellStyle name="Normal 35 11" xfId="948" xr:uid="{00000000-0005-0000-0000-0000E20A0000}"/>
    <cellStyle name="Normal 35 12" xfId="949" xr:uid="{00000000-0005-0000-0000-0000E30A0000}"/>
    <cellStyle name="Normal 35 13" xfId="950" xr:uid="{00000000-0005-0000-0000-0000E40A0000}"/>
    <cellStyle name="Normal 35 14" xfId="951" xr:uid="{00000000-0005-0000-0000-0000E50A0000}"/>
    <cellStyle name="Normal 35 15" xfId="952" xr:uid="{00000000-0005-0000-0000-0000E60A0000}"/>
    <cellStyle name="Normal 35 16" xfId="953" xr:uid="{00000000-0005-0000-0000-0000E70A0000}"/>
    <cellStyle name="Normal 35 17" xfId="954" xr:uid="{00000000-0005-0000-0000-0000E80A0000}"/>
    <cellStyle name="Normal 35 18" xfId="955" xr:uid="{00000000-0005-0000-0000-0000E90A0000}"/>
    <cellStyle name="Normal 35 19" xfId="956" xr:uid="{00000000-0005-0000-0000-0000EA0A0000}"/>
    <cellStyle name="Normal 35 2" xfId="957" xr:uid="{00000000-0005-0000-0000-0000EB0A0000}"/>
    <cellStyle name="Normal 35 20" xfId="958" xr:uid="{00000000-0005-0000-0000-0000EC0A0000}"/>
    <cellStyle name="Normal 35 21" xfId="959" xr:uid="{00000000-0005-0000-0000-0000ED0A0000}"/>
    <cellStyle name="Normal 35 22" xfId="960" xr:uid="{00000000-0005-0000-0000-0000EE0A0000}"/>
    <cellStyle name="Normal 35 23" xfId="961" xr:uid="{00000000-0005-0000-0000-0000EF0A0000}"/>
    <cellStyle name="Normal 35 24" xfId="962" xr:uid="{00000000-0005-0000-0000-0000F00A0000}"/>
    <cellStyle name="Normal 35 25" xfId="963" xr:uid="{00000000-0005-0000-0000-0000F10A0000}"/>
    <cellStyle name="Normal 35 26" xfId="964" xr:uid="{00000000-0005-0000-0000-0000F20A0000}"/>
    <cellStyle name="Normal 35 27" xfId="965" xr:uid="{00000000-0005-0000-0000-0000F30A0000}"/>
    <cellStyle name="Normal 35 28" xfId="966" xr:uid="{00000000-0005-0000-0000-0000F40A0000}"/>
    <cellStyle name="Normal 35 29" xfId="967" xr:uid="{00000000-0005-0000-0000-0000F50A0000}"/>
    <cellStyle name="Normal 35 3" xfId="968" xr:uid="{00000000-0005-0000-0000-0000F60A0000}"/>
    <cellStyle name="Normal 35 30" xfId="969" xr:uid="{00000000-0005-0000-0000-0000F70A0000}"/>
    <cellStyle name="Normal 35 31" xfId="970" xr:uid="{00000000-0005-0000-0000-0000F80A0000}"/>
    <cellStyle name="Normal 35 32" xfId="971" xr:uid="{00000000-0005-0000-0000-0000F90A0000}"/>
    <cellStyle name="Normal 35 33" xfId="972" xr:uid="{00000000-0005-0000-0000-0000FA0A0000}"/>
    <cellStyle name="Normal 35 34" xfId="973" xr:uid="{00000000-0005-0000-0000-0000FB0A0000}"/>
    <cellStyle name="Normal 35 35" xfId="974" xr:uid="{00000000-0005-0000-0000-0000FC0A0000}"/>
    <cellStyle name="Normal 35 36" xfId="975" xr:uid="{00000000-0005-0000-0000-0000FD0A0000}"/>
    <cellStyle name="Normal 35 37" xfId="976" xr:uid="{00000000-0005-0000-0000-0000FE0A0000}"/>
    <cellStyle name="Normal 35 38" xfId="977" xr:uid="{00000000-0005-0000-0000-0000FF0A0000}"/>
    <cellStyle name="Normal 35 39" xfId="978" xr:uid="{00000000-0005-0000-0000-0000000B0000}"/>
    <cellStyle name="Normal 35 4" xfId="979" xr:uid="{00000000-0005-0000-0000-0000010B0000}"/>
    <cellStyle name="Normal 35 40" xfId="980" xr:uid="{00000000-0005-0000-0000-0000020B0000}"/>
    <cellStyle name="Normal 35 41" xfId="981" xr:uid="{00000000-0005-0000-0000-0000030B0000}"/>
    <cellStyle name="Normal 35 42" xfId="982" xr:uid="{00000000-0005-0000-0000-0000040B0000}"/>
    <cellStyle name="Normal 35 43" xfId="983" xr:uid="{00000000-0005-0000-0000-0000050B0000}"/>
    <cellStyle name="Normal 35 44" xfId="984" xr:uid="{00000000-0005-0000-0000-0000060B0000}"/>
    <cellStyle name="Normal 35 45" xfId="985" xr:uid="{00000000-0005-0000-0000-0000070B0000}"/>
    <cellStyle name="Normal 35 46" xfId="986" xr:uid="{00000000-0005-0000-0000-0000080B0000}"/>
    <cellStyle name="Normal 35 47" xfId="987" xr:uid="{00000000-0005-0000-0000-0000090B0000}"/>
    <cellStyle name="Normal 35 48" xfId="988" xr:uid="{00000000-0005-0000-0000-00000A0B0000}"/>
    <cellStyle name="Normal 35 49" xfId="989" xr:uid="{00000000-0005-0000-0000-00000B0B0000}"/>
    <cellStyle name="Normal 35 5" xfId="990" xr:uid="{00000000-0005-0000-0000-00000C0B0000}"/>
    <cellStyle name="Normal 35 50" xfId="991" xr:uid="{00000000-0005-0000-0000-00000D0B0000}"/>
    <cellStyle name="Normal 35 51" xfId="992" xr:uid="{00000000-0005-0000-0000-00000E0B0000}"/>
    <cellStyle name="Normal 35 52" xfId="993" xr:uid="{00000000-0005-0000-0000-00000F0B0000}"/>
    <cellStyle name="Normal 35 53" xfId="994" xr:uid="{00000000-0005-0000-0000-0000100B0000}"/>
    <cellStyle name="Normal 35 54" xfId="995" xr:uid="{00000000-0005-0000-0000-0000110B0000}"/>
    <cellStyle name="Normal 35 55" xfId="996" xr:uid="{00000000-0005-0000-0000-0000120B0000}"/>
    <cellStyle name="Normal 35 56" xfId="997" xr:uid="{00000000-0005-0000-0000-0000130B0000}"/>
    <cellStyle name="Normal 35 57" xfId="998" xr:uid="{00000000-0005-0000-0000-0000140B0000}"/>
    <cellStyle name="Normal 35 58" xfId="999" xr:uid="{00000000-0005-0000-0000-0000150B0000}"/>
    <cellStyle name="Normal 35 59" xfId="1000" xr:uid="{00000000-0005-0000-0000-0000160B0000}"/>
    <cellStyle name="Normal 35 6" xfId="1001" xr:uid="{00000000-0005-0000-0000-0000170B0000}"/>
    <cellStyle name="Normal 35 60" xfId="1002" xr:uid="{00000000-0005-0000-0000-0000180B0000}"/>
    <cellStyle name="Normal 35 61" xfId="1003" xr:uid="{00000000-0005-0000-0000-0000190B0000}"/>
    <cellStyle name="Normal 35 62" xfId="1004" xr:uid="{00000000-0005-0000-0000-00001A0B0000}"/>
    <cellStyle name="Normal 35 63" xfId="1005" xr:uid="{00000000-0005-0000-0000-00001B0B0000}"/>
    <cellStyle name="Normal 35 64" xfId="1006" xr:uid="{00000000-0005-0000-0000-00001C0B0000}"/>
    <cellStyle name="Normal 35 65" xfId="1007" xr:uid="{00000000-0005-0000-0000-00001D0B0000}"/>
    <cellStyle name="Normal 35 66" xfId="1008" xr:uid="{00000000-0005-0000-0000-00001E0B0000}"/>
    <cellStyle name="Normal 35 67" xfId="1009" xr:uid="{00000000-0005-0000-0000-00001F0B0000}"/>
    <cellStyle name="Normal 35 68" xfId="1010" xr:uid="{00000000-0005-0000-0000-0000200B0000}"/>
    <cellStyle name="Normal 35 69" xfId="1011" xr:uid="{00000000-0005-0000-0000-0000210B0000}"/>
    <cellStyle name="Normal 35 7" xfId="1012" xr:uid="{00000000-0005-0000-0000-0000220B0000}"/>
    <cellStyle name="Normal 35 70" xfId="1013" xr:uid="{00000000-0005-0000-0000-0000230B0000}"/>
    <cellStyle name="Normal 35 71" xfId="1014" xr:uid="{00000000-0005-0000-0000-0000240B0000}"/>
    <cellStyle name="Normal 35 72" xfId="1015" xr:uid="{00000000-0005-0000-0000-0000250B0000}"/>
    <cellStyle name="Normal 35 73" xfId="1016" xr:uid="{00000000-0005-0000-0000-0000260B0000}"/>
    <cellStyle name="Normal 35 74" xfId="1017" xr:uid="{00000000-0005-0000-0000-0000270B0000}"/>
    <cellStyle name="Normal 35 75" xfId="1018" xr:uid="{00000000-0005-0000-0000-0000280B0000}"/>
    <cellStyle name="Normal 35 76" xfId="1019" xr:uid="{00000000-0005-0000-0000-0000290B0000}"/>
    <cellStyle name="Normal 35 77" xfId="1020" xr:uid="{00000000-0005-0000-0000-00002A0B0000}"/>
    <cellStyle name="Normal 35 78" xfId="1021" xr:uid="{00000000-0005-0000-0000-00002B0B0000}"/>
    <cellStyle name="Normal 35 79" xfId="1022" xr:uid="{00000000-0005-0000-0000-00002C0B0000}"/>
    <cellStyle name="Normal 35 8" xfId="1023" xr:uid="{00000000-0005-0000-0000-00002D0B0000}"/>
    <cellStyle name="Normal 35 80" xfId="1024" xr:uid="{00000000-0005-0000-0000-00002E0B0000}"/>
    <cellStyle name="Normal 35 81" xfId="1025" xr:uid="{00000000-0005-0000-0000-00002F0B0000}"/>
    <cellStyle name="Normal 35 82" xfId="1026" xr:uid="{00000000-0005-0000-0000-0000300B0000}"/>
    <cellStyle name="Normal 35 83" xfId="1027" xr:uid="{00000000-0005-0000-0000-0000310B0000}"/>
    <cellStyle name="Normal 35 84" xfId="1028" xr:uid="{00000000-0005-0000-0000-0000320B0000}"/>
    <cellStyle name="Normal 35 85" xfId="1029" xr:uid="{00000000-0005-0000-0000-0000330B0000}"/>
    <cellStyle name="Normal 35 86" xfId="1030" xr:uid="{00000000-0005-0000-0000-0000340B0000}"/>
    <cellStyle name="Normal 35 87" xfId="1031" xr:uid="{00000000-0005-0000-0000-0000350B0000}"/>
    <cellStyle name="Normal 35 88" xfId="1032" xr:uid="{00000000-0005-0000-0000-0000360B0000}"/>
    <cellStyle name="Normal 35 89" xfId="1033" xr:uid="{00000000-0005-0000-0000-0000370B0000}"/>
    <cellStyle name="Normal 35 9" xfId="1034" xr:uid="{00000000-0005-0000-0000-0000380B0000}"/>
    <cellStyle name="Normal 35 90" xfId="1035" xr:uid="{00000000-0005-0000-0000-0000390B0000}"/>
    <cellStyle name="Normal 35 91" xfId="1036" xr:uid="{00000000-0005-0000-0000-00003A0B0000}"/>
    <cellStyle name="Normal 35 92" xfId="1037" xr:uid="{00000000-0005-0000-0000-00003B0B0000}"/>
    <cellStyle name="Normal 35 93" xfId="1038" xr:uid="{00000000-0005-0000-0000-00003C0B0000}"/>
    <cellStyle name="Normal 35 94" xfId="1039" xr:uid="{00000000-0005-0000-0000-00003D0B0000}"/>
    <cellStyle name="Normal 35 95" xfId="1040" xr:uid="{00000000-0005-0000-0000-00003E0B0000}"/>
    <cellStyle name="Normal 35 96" xfId="1041" xr:uid="{00000000-0005-0000-0000-00003F0B0000}"/>
    <cellStyle name="Normal 35 97" xfId="1042" xr:uid="{00000000-0005-0000-0000-0000400B0000}"/>
    <cellStyle name="Normal 35 98" xfId="1043" xr:uid="{00000000-0005-0000-0000-0000410B0000}"/>
    <cellStyle name="Normal 35 99" xfId="1044" xr:uid="{00000000-0005-0000-0000-0000420B0000}"/>
    <cellStyle name="Normal 36" xfId="1045" xr:uid="{00000000-0005-0000-0000-0000430B0000}"/>
    <cellStyle name="Normal 36 10" xfId="1046" xr:uid="{00000000-0005-0000-0000-0000440B0000}"/>
    <cellStyle name="Normal 36 100" xfId="1047" xr:uid="{00000000-0005-0000-0000-0000450B0000}"/>
    <cellStyle name="Normal 36 101" xfId="1048" xr:uid="{00000000-0005-0000-0000-0000460B0000}"/>
    <cellStyle name="Normal 36 102" xfId="1049" xr:uid="{00000000-0005-0000-0000-0000470B0000}"/>
    <cellStyle name="Normal 36 103" xfId="1050" xr:uid="{00000000-0005-0000-0000-0000480B0000}"/>
    <cellStyle name="Normal 36 104" xfId="1051" xr:uid="{00000000-0005-0000-0000-0000490B0000}"/>
    <cellStyle name="Normal 36 105" xfId="1052" xr:uid="{00000000-0005-0000-0000-00004A0B0000}"/>
    <cellStyle name="Normal 36 106" xfId="1053" xr:uid="{00000000-0005-0000-0000-00004B0B0000}"/>
    <cellStyle name="Normal 36 107" xfId="1054" xr:uid="{00000000-0005-0000-0000-00004C0B0000}"/>
    <cellStyle name="Normal 36 108" xfId="1055" xr:uid="{00000000-0005-0000-0000-00004D0B0000}"/>
    <cellStyle name="Normal 36 109" xfId="3350" xr:uid="{00000000-0005-0000-0000-00004E0B0000}"/>
    <cellStyle name="Normal 36 11" xfId="1056" xr:uid="{00000000-0005-0000-0000-00004F0B0000}"/>
    <cellStyle name="Normal 36 12" xfId="1057" xr:uid="{00000000-0005-0000-0000-0000500B0000}"/>
    <cellStyle name="Normal 36 13" xfId="1058" xr:uid="{00000000-0005-0000-0000-0000510B0000}"/>
    <cellStyle name="Normal 36 14" xfId="1059" xr:uid="{00000000-0005-0000-0000-0000520B0000}"/>
    <cellStyle name="Normal 36 15" xfId="1060" xr:uid="{00000000-0005-0000-0000-0000530B0000}"/>
    <cellStyle name="Normal 36 16" xfId="1061" xr:uid="{00000000-0005-0000-0000-0000540B0000}"/>
    <cellStyle name="Normal 36 17" xfId="1062" xr:uid="{00000000-0005-0000-0000-0000550B0000}"/>
    <cellStyle name="Normal 36 18" xfId="1063" xr:uid="{00000000-0005-0000-0000-0000560B0000}"/>
    <cellStyle name="Normal 36 19" xfId="1064" xr:uid="{00000000-0005-0000-0000-0000570B0000}"/>
    <cellStyle name="Normal 36 2" xfId="1065" xr:uid="{00000000-0005-0000-0000-0000580B0000}"/>
    <cellStyle name="Normal 36 20" xfId="1066" xr:uid="{00000000-0005-0000-0000-0000590B0000}"/>
    <cellStyle name="Normal 36 21" xfId="1067" xr:uid="{00000000-0005-0000-0000-00005A0B0000}"/>
    <cellStyle name="Normal 36 22" xfId="1068" xr:uid="{00000000-0005-0000-0000-00005B0B0000}"/>
    <cellStyle name="Normal 36 23" xfId="1069" xr:uid="{00000000-0005-0000-0000-00005C0B0000}"/>
    <cellStyle name="Normal 36 24" xfId="1070" xr:uid="{00000000-0005-0000-0000-00005D0B0000}"/>
    <cellStyle name="Normal 36 25" xfId="1071" xr:uid="{00000000-0005-0000-0000-00005E0B0000}"/>
    <cellStyle name="Normal 36 26" xfId="1072" xr:uid="{00000000-0005-0000-0000-00005F0B0000}"/>
    <cellStyle name="Normal 36 27" xfId="1073" xr:uid="{00000000-0005-0000-0000-0000600B0000}"/>
    <cellStyle name="Normal 36 28" xfId="1074" xr:uid="{00000000-0005-0000-0000-0000610B0000}"/>
    <cellStyle name="Normal 36 29" xfId="1075" xr:uid="{00000000-0005-0000-0000-0000620B0000}"/>
    <cellStyle name="Normal 36 3" xfId="1076" xr:uid="{00000000-0005-0000-0000-0000630B0000}"/>
    <cellStyle name="Normal 36 30" xfId="1077" xr:uid="{00000000-0005-0000-0000-0000640B0000}"/>
    <cellStyle name="Normal 36 31" xfId="1078" xr:uid="{00000000-0005-0000-0000-0000650B0000}"/>
    <cellStyle name="Normal 36 32" xfId="1079" xr:uid="{00000000-0005-0000-0000-0000660B0000}"/>
    <cellStyle name="Normal 36 33" xfId="1080" xr:uid="{00000000-0005-0000-0000-0000670B0000}"/>
    <cellStyle name="Normal 36 34" xfId="1081" xr:uid="{00000000-0005-0000-0000-0000680B0000}"/>
    <cellStyle name="Normal 36 35" xfId="1082" xr:uid="{00000000-0005-0000-0000-0000690B0000}"/>
    <cellStyle name="Normal 36 36" xfId="1083" xr:uid="{00000000-0005-0000-0000-00006A0B0000}"/>
    <cellStyle name="Normal 36 37" xfId="1084" xr:uid="{00000000-0005-0000-0000-00006B0B0000}"/>
    <cellStyle name="Normal 36 38" xfId="1085" xr:uid="{00000000-0005-0000-0000-00006C0B0000}"/>
    <cellStyle name="Normal 36 39" xfId="1086" xr:uid="{00000000-0005-0000-0000-00006D0B0000}"/>
    <cellStyle name="Normal 36 4" xfId="1087" xr:uid="{00000000-0005-0000-0000-00006E0B0000}"/>
    <cellStyle name="Normal 36 40" xfId="1088" xr:uid="{00000000-0005-0000-0000-00006F0B0000}"/>
    <cellStyle name="Normal 36 41" xfId="1089" xr:uid="{00000000-0005-0000-0000-0000700B0000}"/>
    <cellStyle name="Normal 36 42" xfId="1090" xr:uid="{00000000-0005-0000-0000-0000710B0000}"/>
    <cellStyle name="Normal 36 43" xfId="1091" xr:uid="{00000000-0005-0000-0000-0000720B0000}"/>
    <cellStyle name="Normal 36 44" xfId="1092" xr:uid="{00000000-0005-0000-0000-0000730B0000}"/>
    <cellStyle name="Normal 36 45" xfId="1093" xr:uid="{00000000-0005-0000-0000-0000740B0000}"/>
    <cellStyle name="Normal 36 46" xfId="1094" xr:uid="{00000000-0005-0000-0000-0000750B0000}"/>
    <cellStyle name="Normal 36 47" xfId="1095" xr:uid="{00000000-0005-0000-0000-0000760B0000}"/>
    <cellStyle name="Normal 36 48" xfId="1096" xr:uid="{00000000-0005-0000-0000-0000770B0000}"/>
    <cellStyle name="Normal 36 49" xfId="1097" xr:uid="{00000000-0005-0000-0000-0000780B0000}"/>
    <cellStyle name="Normal 36 5" xfId="1098" xr:uid="{00000000-0005-0000-0000-0000790B0000}"/>
    <cellStyle name="Normal 36 50" xfId="1099" xr:uid="{00000000-0005-0000-0000-00007A0B0000}"/>
    <cellStyle name="Normal 36 51" xfId="1100" xr:uid="{00000000-0005-0000-0000-00007B0B0000}"/>
    <cellStyle name="Normal 36 52" xfId="1101" xr:uid="{00000000-0005-0000-0000-00007C0B0000}"/>
    <cellStyle name="Normal 36 53" xfId="1102" xr:uid="{00000000-0005-0000-0000-00007D0B0000}"/>
    <cellStyle name="Normal 36 54" xfId="1103" xr:uid="{00000000-0005-0000-0000-00007E0B0000}"/>
    <cellStyle name="Normal 36 55" xfId="1104" xr:uid="{00000000-0005-0000-0000-00007F0B0000}"/>
    <cellStyle name="Normal 36 56" xfId="1105" xr:uid="{00000000-0005-0000-0000-0000800B0000}"/>
    <cellStyle name="Normal 36 57" xfId="1106" xr:uid="{00000000-0005-0000-0000-0000810B0000}"/>
    <cellStyle name="Normal 36 58" xfId="1107" xr:uid="{00000000-0005-0000-0000-0000820B0000}"/>
    <cellStyle name="Normal 36 59" xfId="1108" xr:uid="{00000000-0005-0000-0000-0000830B0000}"/>
    <cellStyle name="Normal 36 6" xfId="1109" xr:uid="{00000000-0005-0000-0000-0000840B0000}"/>
    <cellStyle name="Normal 36 60" xfId="1110" xr:uid="{00000000-0005-0000-0000-0000850B0000}"/>
    <cellStyle name="Normal 36 61" xfId="1111" xr:uid="{00000000-0005-0000-0000-0000860B0000}"/>
    <cellStyle name="Normal 36 62" xfId="1112" xr:uid="{00000000-0005-0000-0000-0000870B0000}"/>
    <cellStyle name="Normal 36 63" xfId="1113" xr:uid="{00000000-0005-0000-0000-0000880B0000}"/>
    <cellStyle name="Normal 36 64" xfId="1114" xr:uid="{00000000-0005-0000-0000-0000890B0000}"/>
    <cellStyle name="Normal 36 65" xfId="1115" xr:uid="{00000000-0005-0000-0000-00008A0B0000}"/>
    <cellStyle name="Normal 36 66" xfId="1116" xr:uid="{00000000-0005-0000-0000-00008B0B0000}"/>
    <cellStyle name="Normal 36 67" xfId="1117" xr:uid="{00000000-0005-0000-0000-00008C0B0000}"/>
    <cellStyle name="Normal 36 68" xfId="1118" xr:uid="{00000000-0005-0000-0000-00008D0B0000}"/>
    <cellStyle name="Normal 36 69" xfId="1119" xr:uid="{00000000-0005-0000-0000-00008E0B0000}"/>
    <cellStyle name="Normal 36 7" xfId="1120" xr:uid="{00000000-0005-0000-0000-00008F0B0000}"/>
    <cellStyle name="Normal 36 70" xfId="1121" xr:uid="{00000000-0005-0000-0000-0000900B0000}"/>
    <cellStyle name="Normal 36 71" xfId="1122" xr:uid="{00000000-0005-0000-0000-0000910B0000}"/>
    <cellStyle name="Normal 36 72" xfId="1123" xr:uid="{00000000-0005-0000-0000-0000920B0000}"/>
    <cellStyle name="Normal 36 73" xfId="1124" xr:uid="{00000000-0005-0000-0000-0000930B0000}"/>
    <cellStyle name="Normal 36 74" xfId="1125" xr:uid="{00000000-0005-0000-0000-0000940B0000}"/>
    <cellStyle name="Normal 36 75" xfId="1126" xr:uid="{00000000-0005-0000-0000-0000950B0000}"/>
    <cellStyle name="Normal 36 76" xfId="1127" xr:uid="{00000000-0005-0000-0000-0000960B0000}"/>
    <cellStyle name="Normal 36 77" xfId="1128" xr:uid="{00000000-0005-0000-0000-0000970B0000}"/>
    <cellStyle name="Normal 36 78" xfId="1129" xr:uid="{00000000-0005-0000-0000-0000980B0000}"/>
    <cellStyle name="Normal 36 79" xfId="1130" xr:uid="{00000000-0005-0000-0000-0000990B0000}"/>
    <cellStyle name="Normal 36 8" xfId="1131" xr:uid="{00000000-0005-0000-0000-00009A0B0000}"/>
    <cellStyle name="Normal 36 80" xfId="1132" xr:uid="{00000000-0005-0000-0000-00009B0B0000}"/>
    <cellStyle name="Normal 36 81" xfId="1133" xr:uid="{00000000-0005-0000-0000-00009C0B0000}"/>
    <cellStyle name="Normal 36 82" xfId="1134" xr:uid="{00000000-0005-0000-0000-00009D0B0000}"/>
    <cellStyle name="Normal 36 83" xfId="1135" xr:uid="{00000000-0005-0000-0000-00009E0B0000}"/>
    <cellStyle name="Normal 36 84" xfId="1136" xr:uid="{00000000-0005-0000-0000-00009F0B0000}"/>
    <cellStyle name="Normal 36 85" xfId="1137" xr:uid="{00000000-0005-0000-0000-0000A00B0000}"/>
    <cellStyle name="Normal 36 86" xfId="1138" xr:uid="{00000000-0005-0000-0000-0000A10B0000}"/>
    <cellStyle name="Normal 36 87" xfId="1139" xr:uid="{00000000-0005-0000-0000-0000A20B0000}"/>
    <cellStyle name="Normal 36 88" xfId="1140" xr:uid="{00000000-0005-0000-0000-0000A30B0000}"/>
    <cellStyle name="Normal 36 89" xfId="1141" xr:uid="{00000000-0005-0000-0000-0000A40B0000}"/>
    <cellStyle name="Normal 36 9" xfId="1142" xr:uid="{00000000-0005-0000-0000-0000A50B0000}"/>
    <cellStyle name="Normal 36 90" xfId="1143" xr:uid="{00000000-0005-0000-0000-0000A60B0000}"/>
    <cellStyle name="Normal 36 91" xfId="1144" xr:uid="{00000000-0005-0000-0000-0000A70B0000}"/>
    <cellStyle name="Normal 36 92" xfId="1145" xr:uid="{00000000-0005-0000-0000-0000A80B0000}"/>
    <cellStyle name="Normal 36 93" xfId="1146" xr:uid="{00000000-0005-0000-0000-0000A90B0000}"/>
    <cellStyle name="Normal 36 94" xfId="1147" xr:uid="{00000000-0005-0000-0000-0000AA0B0000}"/>
    <cellStyle name="Normal 36 95" xfId="1148" xr:uid="{00000000-0005-0000-0000-0000AB0B0000}"/>
    <cellStyle name="Normal 36 96" xfId="1149" xr:uid="{00000000-0005-0000-0000-0000AC0B0000}"/>
    <cellStyle name="Normal 36 97" xfId="1150" xr:uid="{00000000-0005-0000-0000-0000AD0B0000}"/>
    <cellStyle name="Normal 36 98" xfId="1151" xr:uid="{00000000-0005-0000-0000-0000AE0B0000}"/>
    <cellStyle name="Normal 36 99" xfId="1152" xr:uid="{00000000-0005-0000-0000-0000AF0B0000}"/>
    <cellStyle name="Normal 37" xfId="3351" xr:uid="{00000000-0005-0000-0000-0000B00B0000}"/>
    <cellStyle name="Normal 38" xfId="3352" xr:uid="{00000000-0005-0000-0000-0000B10B0000}"/>
    <cellStyle name="Normal 39" xfId="3353" xr:uid="{00000000-0005-0000-0000-0000B20B0000}"/>
    <cellStyle name="Normal 4" xfId="23" xr:uid="{00000000-0005-0000-0000-0000B30B0000}"/>
    <cellStyle name="Normal-- 4" xfId="3354" xr:uid="{00000000-0005-0000-0000-0000B40B0000}"/>
    <cellStyle name="Normal 4 10" xfId="1153" xr:uid="{00000000-0005-0000-0000-0000B50B0000}"/>
    <cellStyle name="Normal 4 10 2" xfId="3355" xr:uid="{00000000-0005-0000-0000-0000B60B0000}"/>
    <cellStyle name="Normal 4 100" xfId="1154" xr:uid="{00000000-0005-0000-0000-0000B70B0000}"/>
    <cellStyle name="Normal 4 101" xfId="1155" xr:uid="{00000000-0005-0000-0000-0000B80B0000}"/>
    <cellStyle name="Normal 4 102" xfId="1156" xr:uid="{00000000-0005-0000-0000-0000B90B0000}"/>
    <cellStyle name="Normal 4 103" xfId="1157" xr:uid="{00000000-0005-0000-0000-0000BA0B0000}"/>
    <cellStyle name="Normal 4 104" xfId="1158" xr:uid="{00000000-0005-0000-0000-0000BB0B0000}"/>
    <cellStyle name="Normal 4 105" xfId="1159" xr:uid="{00000000-0005-0000-0000-0000BC0B0000}"/>
    <cellStyle name="Normal 4 106" xfId="1160" xr:uid="{00000000-0005-0000-0000-0000BD0B0000}"/>
    <cellStyle name="Normal 4 107" xfId="1161" xr:uid="{00000000-0005-0000-0000-0000BE0B0000}"/>
    <cellStyle name="Normal 4 108" xfId="1162" xr:uid="{00000000-0005-0000-0000-0000BF0B0000}"/>
    <cellStyle name="Normal 4 109" xfId="1163" xr:uid="{00000000-0005-0000-0000-0000C00B0000}"/>
    <cellStyle name="Normal 4 11" xfId="1164" xr:uid="{00000000-0005-0000-0000-0000C10B0000}"/>
    <cellStyle name="Normal 4 11 2" xfId="3356" xr:uid="{00000000-0005-0000-0000-0000C20B0000}"/>
    <cellStyle name="Normal 4 110" xfId="1165" xr:uid="{00000000-0005-0000-0000-0000C30B0000}"/>
    <cellStyle name="Normal 4 111" xfId="1166" xr:uid="{00000000-0005-0000-0000-0000C40B0000}"/>
    <cellStyle name="Normal 4 112" xfId="3357" xr:uid="{00000000-0005-0000-0000-0000C50B0000}"/>
    <cellStyle name="Normal 4 113" xfId="3358" xr:uid="{00000000-0005-0000-0000-0000C60B0000}"/>
    <cellStyle name="Normal 4 114" xfId="3359" xr:uid="{00000000-0005-0000-0000-0000C70B0000}"/>
    <cellStyle name="Normal 4 115" xfId="3360" xr:uid="{00000000-0005-0000-0000-0000C80B0000}"/>
    <cellStyle name="Normal 4 116" xfId="3361" xr:uid="{00000000-0005-0000-0000-0000C90B0000}"/>
    <cellStyle name="Normal 4 117" xfId="3362" xr:uid="{00000000-0005-0000-0000-0000CA0B0000}"/>
    <cellStyle name="Normal 4 118" xfId="3363" xr:uid="{00000000-0005-0000-0000-0000CB0B0000}"/>
    <cellStyle name="Normal 4 119" xfId="3364" xr:uid="{00000000-0005-0000-0000-0000CC0B0000}"/>
    <cellStyle name="Normal 4 12" xfId="1167" xr:uid="{00000000-0005-0000-0000-0000CD0B0000}"/>
    <cellStyle name="Normal 4 12 2" xfId="3365" xr:uid="{00000000-0005-0000-0000-0000CE0B0000}"/>
    <cellStyle name="Normal 4 120" xfId="3366" xr:uid="{00000000-0005-0000-0000-0000CF0B0000}"/>
    <cellStyle name="Normal 4 13" xfId="1168" xr:uid="{00000000-0005-0000-0000-0000D00B0000}"/>
    <cellStyle name="Normal 4 13 2" xfId="3367" xr:uid="{00000000-0005-0000-0000-0000D10B0000}"/>
    <cellStyle name="Normal 4 14" xfId="1169" xr:uid="{00000000-0005-0000-0000-0000D20B0000}"/>
    <cellStyle name="Normal 4 14 2" xfId="3368" xr:uid="{00000000-0005-0000-0000-0000D30B0000}"/>
    <cellStyle name="Normal 4 15" xfId="1170" xr:uid="{00000000-0005-0000-0000-0000D40B0000}"/>
    <cellStyle name="Normal 4 15 2" xfId="3369" xr:uid="{00000000-0005-0000-0000-0000D50B0000}"/>
    <cellStyle name="Normal 4 16" xfId="1171" xr:uid="{00000000-0005-0000-0000-0000D60B0000}"/>
    <cellStyle name="Normal 4 16 2" xfId="3370" xr:uid="{00000000-0005-0000-0000-0000D70B0000}"/>
    <cellStyle name="Normal 4 17" xfId="1172" xr:uid="{00000000-0005-0000-0000-0000D80B0000}"/>
    <cellStyle name="Normal 4 17 2" xfId="3371" xr:uid="{00000000-0005-0000-0000-0000D90B0000}"/>
    <cellStyle name="Normal 4 18" xfId="1173" xr:uid="{00000000-0005-0000-0000-0000DA0B0000}"/>
    <cellStyle name="Normal 4 18 2" xfId="3372" xr:uid="{00000000-0005-0000-0000-0000DB0B0000}"/>
    <cellStyle name="Normal 4 19" xfId="1174" xr:uid="{00000000-0005-0000-0000-0000DC0B0000}"/>
    <cellStyle name="Normal 4 19 2" xfId="3373" xr:uid="{00000000-0005-0000-0000-0000DD0B0000}"/>
    <cellStyle name="Normal 4 2" xfId="24" xr:uid="{00000000-0005-0000-0000-0000DE0B0000}"/>
    <cellStyle name="Normal 4 2 2" xfId="1175" xr:uid="{00000000-0005-0000-0000-0000DF0B0000}"/>
    <cellStyle name="Normal 4 2 3" xfId="1176" xr:uid="{00000000-0005-0000-0000-0000E00B0000}"/>
    <cellStyle name="Normal 4 2 4" xfId="1177" xr:uid="{00000000-0005-0000-0000-0000E10B0000}"/>
    <cellStyle name="Normal 4 2 5" xfId="3374" xr:uid="{00000000-0005-0000-0000-0000E20B0000}"/>
    <cellStyle name="Normal 4 2 6" xfId="3375" xr:uid="{00000000-0005-0000-0000-0000E30B0000}"/>
    <cellStyle name="Normal 4 2 7" xfId="3376" xr:uid="{00000000-0005-0000-0000-0000E40B0000}"/>
    <cellStyle name="Normal 4 2 8" xfId="3377" xr:uid="{00000000-0005-0000-0000-0000E50B0000}"/>
    <cellStyle name="Normal 4 2 9" xfId="3378" xr:uid="{00000000-0005-0000-0000-0000E60B0000}"/>
    <cellStyle name="Normal 4 20" xfId="1178" xr:uid="{00000000-0005-0000-0000-0000E70B0000}"/>
    <cellStyle name="Normal 4 20 2" xfId="3379" xr:uid="{00000000-0005-0000-0000-0000E80B0000}"/>
    <cellStyle name="Normal 4 21" xfId="1179" xr:uid="{00000000-0005-0000-0000-0000E90B0000}"/>
    <cellStyle name="Normal 4 21 2" xfId="3380" xr:uid="{00000000-0005-0000-0000-0000EA0B0000}"/>
    <cellStyle name="Normal 4 21 2 2" xfId="3381" xr:uid="{00000000-0005-0000-0000-0000EB0B0000}"/>
    <cellStyle name="Normal 4 21 2 2 2" xfId="3382" xr:uid="{00000000-0005-0000-0000-0000EC0B0000}"/>
    <cellStyle name="Normal 4 21 2 2 2 2" xfId="3383" xr:uid="{00000000-0005-0000-0000-0000ED0B0000}"/>
    <cellStyle name="Normal 4 21 2 2 3" xfId="3384" xr:uid="{00000000-0005-0000-0000-0000EE0B0000}"/>
    <cellStyle name="Normal 4 21 2 3" xfId="3385" xr:uid="{00000000-0005-0000-0000-0000EF0B0000}"/>
    <cellStyle name="Normal 4 21 2 3 2" xfId="3386" xr:uid="{00000000-0005-0000-0000-0000F00B0000}"/>
    <cellStyle name="Normal 4 21 2 4" xfId="3387" xr:uid="{00000000-0005-0000-0000-0000F10B0000}"/>
    <cellStyle name="Normal 4 21 3" xfId="3388" xr:uid="{00000000-0005-0000-0000-0000F20B0000}"/>
    <cellStyle name="Normal 4 21 3 2" xfId="3389" xr:uid="{00000000-0005-0000-0000-0000F30B0000}"/>
    <cellStyle name="Normal 4 21 3 2 2" xfId="3390" xr:uid="{00000000-0005-0000-0000-0000F40B0000}"/>
    <cellStyle name="Normal 4 21 3 2 2 2" xfId="3391" xr:uid="{00000000-0005-0000-0000-0000F50B0000}"/>
    <cellStyle name="Normal 4 21 3 2 3" xfId="3392" xr:uid="{00000000-0005-0000-0000-0000F60B0000}"/>
    <cellStyle name="Normal 4 21 3 3" xfId="3393" xr:uid="{00000000-0005-0000-0000-0000F70B0000}"/>
    <cellStyle name="Normal 4 21 3 3 2" xfId="3394" xr:uid="{00000000-0005-0000-0000-0000F80B0000}"/>
    <cellStyle name="Normal 4 21 3 4" xfId="3395" xr:uid="{00000000-0005-0000-0000-0000F90B0000}"/>
    <cellStyle name="Normal 4 21 4" xfId="3396" xr:uid="{00000000-0005-0000-0000-0000FA0B0000}"/>
    <cellStyle name="Normal 4 21 4 2" xfId="3397" xr:uid="{00000000-0005-0000-0000-0000FB0B0000}"/>
    <cellStyle name="Normal 4 21 4 2 2" xfId="3398" xr:uid="{00000000-0005-0000-0000-0000FC0B0000}"/>
    <cellStyle name="Normal 4 21 4 2 2 2" xfId="3399" xr:uid="{00000000-0005-0000-0000-0000FD0B0000}"/>
    <cellStyle name="Normal 4 21 4 2 3" xfId="3400" xr:uid="{00000000-0005-0000-0000-0000FE0B0000}"/>
    <cellStyle name="Normal 4 21 4 3" xfId="3401" xr:uid="{00000000-0005-0000-0000-0000FF0B0000}"/>
    <cellStyle name="Normal 4 21 4 3 2" xfId="3402" xr:uid="{00000000-0005-0000-0000-0000000C0000}"/>
    <cellStyle name="Normal 4 21 4 4" xfId="3403" xr:uid="{00000000-0005-0000-0000-0000010C0000}"/>
    <cellStyle name="Normal 4 21 5" xfId="3404" xr:uid="{00000000-0005-0000-0000-0000020C0000}"/>
    <cellStyle name="Normal 4 21 5 2" xfId="3405" xr:uid="{00000000-0005-0000-0000-0000030C0000}"/>
    <cellStyle name="Normal 4 21 5 2 2" xfId="3406" xr:uid="{00000000-0005-0000-0000-0000040C0000}"/>
    <cellStyle name="Normal 4 21 5 3" xfId="3407" xr:uid="{00000000-0005-0000-0000-0000050C0000}"/>
    <cellStyle name="Normal 4 21 6" xfId="3408" xr:uid="{00000000-0005-0000-0000-0000060C0000}"/>
    <cellStyle name="Normal 4 21 6 2" xfId="3409" xr:uid="{00000000-0005-0000-0000-0000070C0000}"/>
    <cellStyle name="Normal 4 21 7" xfId="3410" xr:uid="{00000000-0005-0000-0000-0000080C0000}"/>
    <cellStyle name="Normal 4 21 8" xfId="3411" xr:uid="{00000000-0005-0000-0000-0000090C0000}"/>
    <cellStyle name="Normal 4 22" xfId="1180" xr:uid="{00000000-0005-0000-0000-00000A0C0000}"/>
    <cellStyle name="Normal 4 22 2" xfId="3412" xr:uid="{00000000-0005-0000-0000-00000B0C0000}"/>
    <cellStyle name="Normal 4 22 2 2" xfId="3413" xr:uid="{00000000-0005-0000-0000-00000C0C0000}"/>
    <cellStyle name="Normal 4 22 2 2 2" xfId="3414" xr:uid="{00000000-0005-0000-0000-00000D0C0000}"/>
    <cellStyle name="Normal 4 22 2 3" xfId="3415" xr:uid="{00000000-0005-0000-0000-00000E0C0000}"/>
    <cellStyle name="Normal 4 22 3" xfId="3416" xr:uid="{00000000-0005-0000-0000-00000F0C0000}"/>
    <cellStyle name="Normal 4 22 3 2" xfId="3417" xr:uid="{00000000-0005-0000-0000-0000100C0000}"/>
    <cellStyle name="Normal 4 22 4" xfId="3418" xr:uid="{00000000-0005-0000-0000-0000110C0000}"/>
    <cellStyle name="Normal 4 22 5" xfId="3419" xr:uid="{00000000-0005-0000-0000-0000120C0000}"/>
    <cellStyle name="Normal 4 23" xfId="1181" xr:uid="{00000000-0005-0000-0000-0000130C0000}"/>
    <cellStyle name="Normal 4 23 2" xfId="3420" xr:uid="{00000000-0005-0000-0000-0000140C0000}"/>
    <cellStyle name="Normal 4 23 2 2" xfId="3421" xr:uid="{00000000-0005-0000-0000-0000150C0000}"/>
    <cellStyle name="Normal 4 23 2 2 2" xfId="3422" xr:uid="{00000000-0005-0000-0000-0000160C0000}"/>
    <cellStyle name="Normal 4 23 2 3" xfId="3423" xr:uid="{00000000-0005-0000-0000-0000170C0000}"/>
    <cellStyle name="Normal 4 23 3" xfId="3424" xr:uid="{00000000-0005-0000-0000-0000180C0000}"/>
    <cellStyle name="Normal 4 23 3 2" xfId="3425" xr:uid="{00000000-0005-0000-0000-0000190C0000}"/>
    <cellStyle name="Normal 4 23 4" xfId="3426" xr:uid="{00000000-0005-0000-0000-00001A0C0000}"/>
    <cellStyle name="Normal 4 23 5" xfId="3427" xr:uid="{00000000-0005-0000-0000-00001B0C0000}"/>
    <cellStyle name="Normal 4 24" xfId="1182" xr:uid="{00000000-0005-0000-0000-00001C0C0000}"/>
    <cellStyle name="Normal 4 24 2" xfId="3428" xr:uid="{00000000-0005-0000-0000-00001D0C0000}"/>
    <cellStyle name="Normal 4 24 2 2" xfId="3429" xr:uid="{00000000-0005-0000-0000-00001E0C0000}"/>
    <cellStyle name="Normal 4 24 2 2 2" xfId="3430" xr:uid="{00000000-0005-0000-0000-00001F0C0000}"/>
    <cellStyle name="Normal 4 24 2 3" xfId="3431" xr:uid="{00000000-0005-0000-0000-0000200C0000}"/>
    <cellStyle name="Normal 4 24 3" xfId="3432" xr:uid="{00000000-0005-0000-0000-0000210C0000}"/>
    <cellStyle name="Normal 4 24 3 2" xfId="3433" xr:uid="{00000000-0005-0000-0000-0000220C0000}"/>
    <cellStyle name="Normal 4 24 4" xfId="3434" xr:uid="{00000000-0005-0000-0000-0000230C0000}"/>
    <cellStyle name="Normal 4 24 5" xfId="3435" xr:uid="{00000000-0005-0000-0000-0000240C0000}"/>
    <cellStyle name="Normal 4 25" xfId="1183" xr:uid="{00000000-0005-0000-0000-0000250C0000}"/>
    <cellStyle name="Normal 4 25 2" xfId="3436" xr:uid="{00000000-0005-0000-0000-0000260C0000}"/>
    <cellStyle name="Normal 4 25 2 2" xfId="3437" xr:uid="{00000000-0005-0000-0000-0000270C0000}"/>
    <cellStyle name="Normal 4 25 3" xfId="3438" xr:uid="{00000000-0005-0000-0000-0000280C0000}"/>
    <cellStyle name="Normal 4 25 4" xfId="3439" xr:uid="{00000000-0005-0000-0000-0000290C0000}"/>
    <cellStyle name="Normal 4 26" xfId="1184" xr:uid="{00000000-0005-0000-0000-00002A0C0000}"/>
    <cellStyle name="Normal 4 26 2" xfId="3440" xr:uid="{00000000-0005-0000-0000-00002B0C0000}"/>
    <cellStyle name="Normal 4 27" xfId="1185" xr:uid="{00000000-0005-0000-0000-00002C0C0000}"/>
    <cellStyle name="Normal 4 27 2" xfId="3441" xr:uid="{00000000-0005-0000-0000-00002D0C0000}"/>
    <cellStyle name="Normal 4 27 2 2" xfId="3442" xr:uid="{00000000-0005-0000-0000-00002E0C0000}"/>
    <cellStyle name="Normal 4 27 3" xfId="3443" xr:uid="{00000000-0005-0000-0000-00002F0C0000}"/>
    <cellStyle name="Normal 4 27 4" xfId="3444" xr:uid="{00000000-0005-0000-0000-0000300C0000}"/>
    <cellStyle name="Normal 4 28" xfId="1186" xr:uid="{00000000-0005-0000-0000-0000310C0000}"/>
    <cellStyle name="Normal 4 28 2" xfId="3445" xr:uid="{00000000-0005-0000-0000-0000320C0000}"/>
    <cellStyle name="Normal 4 28 3" xfId="3446" xr:uid="{00000000-0005-0000-0000-0000330C0000}"/>
    <cellStyle name="Normal 4 29" xfId="1187" xr:uid="{00000000-0005-0000-0000-0000340C0000}"/>
    <cellStyle name="Normal 4 29 2" xfId="3447" xr:uid="{00000000-0005-0000-0000-0000350C0000}"/>
    <cellStyle name="Normal 4 3" xfId="25" xr:uid="{00000000-0005-0000-0000-0000360C0000}"/>
    <cellStyle name="Normal 4 3 2" xfId="3448" xr:uid="{00000000-0005-0000-0000-0000370C0000}"/>
    <cellStyle name="Normal 4 3 2 2" xfId="3449" xr:uid="{00000000-0005-0000-0000-0000380C0000}"/>
    <cellStyle name="Normal 4 3 2 2 2" xfId="3450" xr:uid="{00000000-0005-0000-0000-0000390C0000}"/>
    <cellStyle name="Normal 4 3 2 3" xfId="3451" xr:uid="{00000000-0005-0000-0000-00003A0C0000}"/>
    <cellStyle name="Normal 4 3 2 4" xfId="3452" xr:uid="{00000000-0005-0000-0000-00003B0C0000}"/>
    <cellStyle name="Normal 4 3 3" xfId="3453" xr:uid="{00000000-0005-0000-0000-00003C0C0000}"/>
    <cellStyle name="Normal 4 3 4" xfId="3454" xr:uid="{00000000-0005-0000-0000-00003D0C0000}"/>
    <cellStyle name="Normal 4 30" xfId="1188" xr:uid="{00000000-0005-0000-0000-00003E0C0000}"/>
    <cellStyle name="Normal 4 30 2" xfId="3455" xr:uid="{00000000-0005-0000-0000-00003F0C0000}"/>
    <cellStyle name="Normal 4 31" xfId="1189" xr:uid="{00000000-0005-0000-0000-0000400C0000}"/>
    <cellStyle name="Normal 4 31 2" xfId="3456" xr:uid="{00000000-0005-0000-0000-0000410C0000}"/>
    <cellStyle name="Normal 4 32" xfId="1190" xr:uid="{00000000-0005-0000-0000-0000420C0000}"/>
    <cellStyle name="Normal 4 32 2" xfId="3457" xr:uid="{00000000-0005-0000-0000-0000430C0000}"/>
    <cellStyle name="Normal 4 33" xfId="1191" xr:uid="{00000000-0005-0000-0000-0000440C0000}"/>
    <cellStyle name="Normal 4 33 2" xfId="3458" xr:uid="{00000000-0005-0000-0000-0000450C0000}"/>
    <cellStyle name="Normal 4 34" xfId="1192" xr:uid="{00000000-0005-0000-0000-0000460C0000}"/>
    <cellStyle name="Normal 4 35" xfId="1193" xr:uid="{00000000-0005-0000-0000-0000470C0000}"/>
    <cellStyle name="Normal 4 36" xfId="1194" xr:uid="{00000000-0005-0000-0000-0000480C0000}"/>
    <cellStyle name="Normal 4 37" xfId="1195" xr:uid="{00000000-0005-0000-0000-0000490C0000}"/>
    <cellStyle name="Normal 4 38" xfId="1196" xr:uid="{00000000-0005-0000-0000-00004A0C0000}"/>
    <cellStyle name="Normal 4 39" xfId="1197" xr:uid="{00000000-0005-0000-0000-00004B0C0000}"/>
    <cellStyle name="Normal 4 4" xfId="1198" xr:uid="{00000000-0005-0000-0000-00004C0C0000}"/>
    <cellStyle name="Normal 4 4 2" xfId="3459" xr:uid="{00000000-0005-0000-0000-00004D0C0000}"/>
    <cellStyle name="Normal 4 4 3" xfId="3460" xr:uid="{00000000-0005-0000-0000-00004E0C0000}"/>
    <cellStyle name="Normal 4 4 4" xfId="3461" xr:uid="{00000000-0005-0000-0000-00004F0C0000}"/>
    <cellStyle name="Normal 4 40" xfId="1199" xr:uid="{00000000-0005-0000-0000-0000500C0000}"/>
    <cellStyle name="Normal 4 41" xfId="1200" xr:uid="{00000000-0005-0000-0000-0000510C0000}"/>
    <cellStyle name="Normal 4 42" xfId="1201" xr:uid="{00000000-0005-0000-0000-0000520C0000}"/>
    <cellStyle name="Normal 4 43" xfId="1202" xr:uid="{00000000-0005-0000-0000-0000530C0000}"/>
    <cellStyle name="Normal 4 44" xfId="1203" xr:uid="{00000000-0005-0000-0000-0000540C0000}"/>
    <cellStyle name="Normal 4 45" xfId="1204" xr:uid="{00000000-0005-0000-0000-0000550C0000}"/>
    <cellStyle name="Normal 4 46" xfId="1205" xr:uid="{00000000-0005-0000-0000-0000560C0000}"/>
    <cellStyle name="Normal 4 47" xfId="1206" xr:uid="{00000000-0005-0000-0000-0000570C0000}"/>
    <cellStyle name="Normal 4 48" xfId="1207" xr:uid="{00000000-0005-0000-0000-0000580C0000}"/>
    <cellStyle name="Normal 4 49" xfId="1208" xr:uid="{00000000-0005-0000-0000-0000590C0000}"/>
    <cellStyle name="Normal 4 5" xfId="1209" xr:uid="{00000000-0005-0000-0000-00005A0C0000}"/>
    <cellStyle name="Normal 4 5 2" xfId="3462" xr:uid="{00000000-0005-0000-0000-00005B0C0000}"/>
    <cellStyle name="Normal 4 50" xfId="1210" xr:uid="{00000000-0005-0000-0000-00005C0C0000}"/>
    <cellStyle name="Normal 4 51" xfId="1211" xr:uid="{00000000-0005-0000-0000-00005D0C0000}"/>
    <cellStyle name="Normal 4 52" xfId="1212" xr:uid="{00000000-0005-0000-0000-00005E0C0000}"/>
    <cellStyle name="Normal 4 53" xfId="1213" xr:uid="{00000000-0005-0000-0000-00005F0C0000}"/>
    <cellStyle name="Normal 4 54" xfId="1214" xr:uid="{00000000-0005-0000-0000-0000600C0000}"/>
    <cellStyle name="Normal 4 55" xfId="1215" xr:uid="{00000000-0005-0000-0000-0000610C0000}"/>
    <cellStyle name="Normal 4 56" xfId="1216" xr:uid="{00000000-0005-0000-0000-0000620C0000}"/>
    <cellStyle name="Normal 4 57" xfId="1217" xr:uid="{00000000-0005-0000-0000-0000630C0000}"/>
    <cellStyle name="Normal 4 58" xfId="1218" xr:uid="{00000000-0005-0000-0000-0000640C0000}"/>
    <cellStyle name="Normal 4 59" xfId="1219" xr:uid="{00000000-0005-0000-0000-0000650C0000}"/>
    <cellStyle name="Normal 4 6" xfId="1220" xr:uid="{00000000-0005-0000-0000-0000660C0000}"/>
    <cellStyle name="Normal 4 6 2" xfId="3463" xr:uid="{00000000-0005-0000-0000-0000670C0000}"/>
    <cellStyle name="Normal 4 60" xfId="1221" xr:uid="{00000000-0005-0000-0000-0000680C0000}"/>
    <cellStyle name="Normal 4 61" xfId="1222" xr:uid="{00000000-0005-0000-0000-0000690C0000}"/>
    <cellStyle name="Normal 4 62" xfId="1223" xr:uid="{00000000-0005-0000-0000-00006A0C0000}"/>
    <cellStyle name="Normal 4 63" xfId="1224" xr:uid="{00000000-0005-0000-0000-00006B0C0000}"/>
    <cellStyle name="Normal 4 64" xfId="1225" xr:uid="{00000000-0005-0000-0000-00006C0C0000}"/>
    <cellStyle name="Normal 4 65" xfId="1226" xr:uid="{00000000-0005-0000-0000-00006D0C0000}"/>
    <cellStyle name="Normal 4 66" xfId="1227" xr:uid="{00000000-0005-0000-0000-00006E0C0000}"/>
    <cellStyle name="Normal 4 67" xfId="1228" xr:uid="{00000000-0005-0000-0000-00006F0C0000}"/>
    <cellStyle name="Normal 4 68" xfId="1229" xr:uid="{00000000-0005-0000-0000-0000700C0000}"/>
    <cellStyle name="Normal 4 69" xfId="1230" xr:uid="{00000000-0005-0000-0000-0000710C0000}"/>
    <cellStyle name="Normal 4 7" xfId="1231" xr:uid="{00000000-0005-0000-0000-0000720C0000}"/>
    <cellStyle name="Normal 4 7 2" xfId="3464" xr:uid="{00000000-0005-0000-0000-0000730C0000}"/>
    <cellStyle name="Normal 4 70" xfId="1232" xr:uid="{00000000-0005-0000-0000-0000740C0000}"/>
    <cellStyle name="Normal 4 71" xfId="1233" xr:uid="{00000000-0005-0000-0000-0000750C0000}"/>
    <cellStyle name="Normal 4 72" xfId="1234" xr:uid="{00000000-0005-0000-0000-0000760C0000}"/>
    <cellStyle name="Normal 4 73" xfId="1235" xr:uid="{00000000-0005-0000-0000-0000770C0000}"/>
    <cellStyle name="Normal 4 74" xfId="1236" xr:uid="{00000000-0005-0000-0000-0000780C0000}"/>
    <cellStyle name="Normal 4 75" xfId="1237" xr:uid="{00000000-0005-0000-0000-0000790C0000}"/>
    <cellStyle name="Normal 4 76" xfId="1238" xr:uid="{00000000-0005-0000-0000-00007A0C0000}"/>
    <cellStyle name="Normal 4 77" xfId="1239" xr:uid="{00000000-0005-0000-0000-00007B0C0000}"/>
    <cellStyle name="Normal 4 78" xfId="1240" xr:uid="{00000000-0005-0000-0000-00007C0C0000}"/>
    <cellStyle name="Normal 4 79" xfId="1241" xr:uid="{00000000-0005-0000-0000-00007D0C0000}"/>
    <cellStyle name="Normal 4 8" xfId="1242" xr:uid="{00000000-0005-0000-0000-00007E0C0000}"/>
    <cellStyle name="Normal 4 8 2" xfId="3465" xr:uid="{00000000-0005-0000-0000-00007F0C0000}"/>
    <cellStyle name="Normal 4 80" xfId="1243" xr:uid="{00000000-0005-0000-0000-0000800C0000}"/>
    <cellStyle name="Normal 4 81" xfId="1244" xr:uid="{00000000-0005-0000-0000-0000810C0000}"/>
    <cellStyle name="Normal 4 82" xfId="1245" xr:uid="{00000000-0005-0000-0000-0000820C0000}"/>
    <cellStyle name="Normal 4 83" xfId="1246" xr:uid="{00000000-0005-0000-0000-0000830C0000}"/>
    <cellStyle name="Normal 4 84" xfId="1247" xr:uid="{00000000-0005-0000-0000-0000840C0000}"/>
    <cellStyle name="Normal 4 85" xfId="1248" xr:uid="{00000000-0005-0000-0000-0000850C0000}"/>
    <cellStyle name="Normal 4 86" xfId="1249" xr:uid="{00000000-0005-0000-0000-0000860C0000}"/>
    <cellStyle name="Normal 4 87" xfId="1250" xr:uid="{00000000-0005-0000-0000-0000870C0000}"/>
    <cellStyle name="Normal 4 88" xfId="1251" xr:uid="{00000000-0005-0000-0000-0000880C0000}"/>
    <cellStyle name="Normal 4 89" xfId="1252" xr:uid="{00000000-0005-0000-0000-0000890C0000}"/>
    <cellStyle name="Normal 4 9" xfId="1253" xr:uid="{00000000-0005-0000-0000-00008A0C0000}"/>
    <cellStyle name="Normal 4 9 2" xfId="3466" xr:uid="{00000000-0005-0000-0000-00008B0C0000}"/>
    <cellStyle name="Normal 4 90" xfId="1254" xr:uid="{00000000-0005-0000-0000-00008C0C0000}"/>
    <cellStyle name="Normal 4 91" xfId="1255" xr:uid="{00000000-0005-0000-0000-00008D0C0000}"/>
    <cellStyle name="Normal 4 92" xfId="1256" xr:uid="{00000000-0005-0000-0000-00008E0C0000}"/>
    <cellStyle name="Normal 4 93" xfId="1257" xr:uid="{00000000-0005-0000-0000-00008F0C0000}"/>
    <cellStyle name="Normal 4 94" xfId="1258" xr:uid="{00000000-0005-0000-0000-0000900C0000}"/>
    <cellStyle name="Normal 4 95" xfId="1259" xr:uid="{00000000-0005-0000-0000-0000910C0000}"/>
    <cellStyle name="Normal 4 96" xfId="1260" xr:uid="{00000000-0005-0000-0000-0000920C0000}"/>
    <cellStyle name="Normal 4 97" xfId="1261" xr:uid="{00000000-0005-0000-0000-0000930C0000}"/>
    <cellStyle name="Normal 4 98" xfId="1262" xr:uid="{00000000-0005-0000-0000-0000940C0000}"/>
    <cellStyle name="Normal 4 99" xfId="1263" xr:uid="{00000000-0005-0000-0000-0000950C0000}"/>
    <cellStyle name="Normal 40" xfId="3467" xr:uid="{00000000-0005-0000-0000-0000960C0000}"/>
    <cellStyle name="Normal 41" xfId="3468" xr:uid="{00000000-0005-0000-0000-0000970C0000}"/>
    <cellStyle name="Normal 42" xfId="3469" xr:uid="{00000000-0005-0000-0000-0000980C0000}"/>
    <cellStyle name="Normal 43" xfId="3470" xr:uid="{00000000-0005-0000-0000-0000990C0000}"/>
    <cellStyle name="Normal 44" xfId="3471" xr:uid="{00000000-0005-0000-0000-00009A0C0000}"/>
    <cellStyle name="Normal 45" xfId="3472" xr:uid="{00000000-0005-0000-0000-00009B0C0000}"/>
    <cellStyle name="Normal 46" xfId="3473" xr:uid="{00000000-0005-0000-0000-00009C0C0000}"/>
    <cellStyle name="Normal 47" xfId="3474" xr:uid="{00000000-0005-0000-0000-00009D0C0000}"/>
    <cellStyle name="Normal 47 10" xfId="3475" xr:uid="{00000000-0005-0000-0000-00009E0C0000}"/>
    <cellStyle name="Normal 47 11" xfId="3476" xr:uid="{00000000-0005-0000-0000-00009F0C0000}"/>
    <cellStyle name="Normal 47 11 2" xfId="3477" xr:uid="{00000000-0005-0000-0000-0000A00C0000}"/>
    <cellStyle name="Normal 47 11 3" xfId="3478" xr:uid="{00000000-0005-0000-0000-0000A10C0000}"/>
    <cellStyle name="Normal 47 11 4" xfId="3479" xr:uid="{00000000-0005-0000-0000-0000A20C0000}"/>
    <cellStyle name="Normal 47 11 5" xfId="3480" xr:uid="{00000000-0005-0000-0000-0000A30C0000}"/>
    <cellStyle name="Normal 47 11 6" xfId="3481" xr:uid="{00000000-0005-0000-0000-0000A40C0000}"/>
    <cellStyle name="Normal 47 11 7" xfId="3482" xr:uid="{00000000-0005-0000-0000-0000A50C0000}"/>
    <cellStyle name="Normal 47 11 8" xfId="3483" xr:uid="{00000000-0005-0000-0000-0000A60C0000}"/>
    <cellStyle name="Normal 47 12" xfId="3484" xr:uid="{00000000-0005-0000-0000-0000A70C0000}"/>
    <cellStyle name="Normal 47 13" xfId="3485" xr:uid="{00000000-0005-0000-0000-0000A80C0000}"/>
    <cellStyle name="Normal 47 14" xfId="3486" xr:uid="{00000000-0005-0000-0000-0000A90C0000}"/>
    <cellStyle name="Normal 47 15" xfId="3487" xr:uid="{00000000-0005-0000-0000-0000AA0C0000}"/>
    <cellStyle name="Normal 47 16" xfId="3488" xr:uid="{00000000-0005-0000-0000-0000AB0C0000}"/>
    <cellStyle name="Normal 47 17" xfId="3489" xr:uid="{00000000-0005-0000-0000-0000AC0C0000}"/>
    <cellStyle name="Normal 47 2" xfId="3490" xr:uid="{00000000-0005-0000-0000-0000AD0C0000}"/>
    <cellStyle name="Normal 47 3" xfId="3491" xr:uid="{00000000-0005-0000-0000-0000AE0C0000}"/>
    <cellStyle name="Normal 47 3 2" xfId="3492" xr:uid="{00000000-0005-0000-0000-0000AF0C0000}"/>
    <cellStyle name="Normal 47 3 3" xfId="3493" xr:uid="{00000000-0005-0000-0000-0000B00C0000}"/>
    <cellStyle name="Normal 47 3 4" xfId="3494" xr:uid="{00000000-0005-0000-0000-0000B10C0000}"/>
    <cellStyle name="Normal 47 3 5" xfId="3495" xr:uid="{00000000-0005-0000-0000-0000B20C0000}"/>
    <cellStyle name="Normal 47 3 6" xfId="3496" xr:uid="{00000000-0005-0000-0000-0000B30C0000}"/>
    <cellStyle name="Normal 47 3 7" xfId="3497" xr:uid="{00000000-0005-0000-0000-0000B40C0000}"/>
    <cellStyle name="Normal 47 3 8" xfId="3498" xr:uid="{00000000-0005-0000-0000-0000B50C0000}"/>
    <cellStyle name="Normal 47 4" xfId="3499" xr:uid="{00000000-0005-0000-0000-0000B60C0000}"/>
    <cellStyle name="Normal 47 4 2" xfId="3500" xr:uid="{00000000-0005-0000-0000-0000B70C0000}"/>
    <cellStyle name="Normal 47 4 3" xfId="3501" xr:uid="{00000000-0005-0000-0000-0000B80C0000}"/>
    <cellStyle name="Normal 47 4 4" xfId="3502" xr:uid="{00000000-0005-0000-0000-0000B90C0000}"/>
    <cellStyle name="Normal 47 4 5" xfId="3503" xr:uid="{00000000-0005-0000-0000-0000BA0C0000}"/>
    <cellStyle name="Normal 47 4 6" xfId="3504" xr:uid="{00000000-0005-0000-0000-0000BB0C0000}"/>
    <cellStyle name="Normal 47 4 7" xfId="3505" xr:uid="{00000000-0005-0000-0000-0000BC0C0000}"/>
    <cellStyle name="Normal 47 4 8" xfId="3506" xr:uid="{00000000-0005-0000-0000-0000BD0C0000}"/>
    <cellStyle name="Normal 47 5" xfId="3507" xr:uid="{00000000-0005-0000-0000-0000BE0C0000}"/>
    <cellStyle name="Normal 47 5 2" xfId="3508" xr:uid="{00000000-0005-0000-0000-0000BF0C0000}"/>
    <cellStyle name="Normal 47 5 3" xfId="3509" xr:uid="{00000000-0005-0000-0000-0000C00C0000}"/>
    <cellStyle name="Normal 47 5 4" xfId="3510" xr:uid="{00000000-0005-0000-0000-0000C10C0000}"/>
    <cellStyle name="Normal 47 5 5" xfId="3511" xr:uid="{00000000-0005-0000-0000-0000C20C0000}"/>
    <cellStyle name="Normal 47 5 6" xfId="3512" xr:uid="{00000000-0005-0000-0000-0000C30C0000}"/>
    <cellStyle name="Normal 47 5 7" xfId="3513" xr:uid="{00000000-0005-0000-0000-0000C40C0000}"/>
    <cellStyle name="Normal 47 5 8" xfId="3514" xr:uid="{00000000-0005-0000-0000-0000C50C0000}"/>
    <cellStyle name="Normal 47 6" xfId="3515" xr:uid="{00000000-0005-0000-0000-0000C60C0000}"/>
    <cellStyle name="Normal 47 6 2" xfId="3516" xr:uid="{00000000-0005-0000-0000-0000C70C0000}"/>
    <cellStyle name="Normal 47 6 3" xfId="3517" xr:uid="{00000000-0005-0000-0000-0000C80C0000}"/>
    <cellStyle name="Normal 47 6 4" xfId="3518" xr:uid="{00000000-0005-0000-0000-0000C90C0000}"/>
    <cellStyle name="Normal 47 6 5" xfId="3519" xr:uid="{00000000-0005-0000-0000-0000CA0C0000}"/>
    <cellStyle name="Normal 47 6 6" xfId="3520" xr:uid="{00000000-0005-0000-0000-0000CB0C0000}"/>
    <cellStyle name="Normal 47 6 7" xfId="3521" xr:uid="{00000000-0005-0000-0000-0000CC0C0000}"/>
    <cellStyle name="Normal 47 6 8" xfId="3522" xr:uid="{00000000-0005-0000-0000-0000CD0C0000}"/>
    <cellStyle name="Normal 47 7" xfId="3523" xr:uid="{00000000-0005-0000-0000-0000CE0C0000}"/>
    <cellStyle name="Normal 47 7 2" xfId="3524" xr:uid="{00000000-0005-0000-0000-0000CF0C0000}"/>
    <cellStyle name="Normal 47 7 3" xfId="3525" xr:uid="{00000000-0005-0000-0000-0000D00C0000}"/>
    <cellStyle name="Normal 47 7 4" xfId="3526" xr:uid="{00000000-0005-0000-0000-0000D10C0000}"/>
    <cellStyle name="Normal 47 7 5" xfId="3527" xr:uid="{00000000-0005-0000-0000-0000D20C0000}"/>
    <cellStyle name="Normal 47 7 6" xfId="3528" xr:uid="{00000000-0005-0000-0000-0000D30C0000}"/>
    <cellStyle name="Normal 47 7 7" xfId="3529" xr:uid="{00000000-0005-0000-0000-0000D40C0000}"/>
    <cellStyle name="Normal 47 7 8" xfId="3530" xr:uid="{00000000-0005-0000-0000-0000D50C0000}"/>
    <cellStyle name="Normal 47 8" xfId="3531" xr:uid="{00000000-0005-0000-0000-0000D60C0000}"/>
    <cellStyle name="Normal 47 8 2" xfId="3532" xr:uid="{00000000-0005-0000-0000-0000D70C0000}"/>
    <cellStyle name="Normal 47 8 3" xfId="3533" xr:uid="{00000000-0005-0000-0000-0000D80C0000}"/>
    <cellStyle name="Normal 47 8 4" xfId="3534" xr:uid="{00000000-0005-0000-0000-0000D90C0000}"/>
    <cellStyle name="Normal 47 8 5" xfId="3535" xr:uid="{00000000-0005-0000-0000-0000DA0C0000}"/>
    <cellStyle name="Normal 47 8 6" xfId="3536" xr:uid="{00000000-0005-0000-0000-0000DB0C0000}"/>
    <cellStyle name="Normal 47 8 7" xfId="3537" xr:uid="{00000000-0005-0000-0000-0000DC0C0000}"/>
    <cellStyle name="Normal 47 8 8" xfId="3538" xr:uid="{00000000-0005-0000-0000-0000DD0C0000}"/>
    <cellStyle name="Normal 47 9" xfId="3539" xr:uid="{00000000-0005-0000-0000-0000DE0C0000}"/>
    <cellStyle name="Normal 48" xfId="3540" xr:uid="{00000000-0005-0000-0000-0000DF0C0000}"/>
    <cellStyle name="Normal 49" xfId="3541" xr:uid="{00000000-0005-0000-0000-0000E00C0000}"/>
    <cellStyle name="Normal 49 2" xfId="3542" xr:uid="{00000000-0005-0000-0000-0000E10C0000}"/>
    <cellStyle name="Normal 49 2 2" xfId="3543" xr:uid="{00000000-0005-0000-0000-0000E20C0000}"/>
    <cellStyle name="Normal 49 2 2 2" xfId="3544" xr:uid="{00000000-0005-0000-0000-0000E30C0000}"/>
    <cellStyle name="Normal 49 2 2 2 2" xfId="3545" xr:uid="{00000000-0005-0000-0000-0000E40C0000}"/>
    <cellStyle name="Normal 49 2 2 3" xfId="3546" xr:uid="{00000000-0005-0000-0000-0000E50C0000}"/>
    <cellStyle name="Normal 49 2 3" xfId="3547" xr:uid="{00000000-0005-0000-0000-0000E60C0000}"/>
    <cellStyle name="Normal 49 2 3 2" xfId="3548" xr:uid="{00000000-0005-0000-0000-0000E70C0000}"/>
    <cellStyle name="Normal 49 2 4" xfId="3549" xr:uid="{00000000-0005-0000-0000-0000E80C0000}"/>
    <cellStyle name="Normal 49 3" xfId="3550" xr:uid="{00000000-0005-0000-0000-0000E90C0000}"/>
    <cellStyle name="Normal 49 3 2" xfId="3551" xr:uid="{00000000-0005-0000-0000-0000EA0C0000}"/>
    <cellStyle name="Normal 49 3 2 2" xfId="3552" xr:uid="{00000000-0005-0000-0000-0000EB0C0000}"/>
    <cellStyle name="Normal 49 3 2 2 2" xfId="3553" xr:uid="{00000000-0005-0000-0000-0000EC0C0000}"/>
    <cellStyle name="Normal 49 3 2 3" xfId="3554" xr:uid="{00000000-0005-0000-0000-0000ED0C0000}"/>
    <cellStyle name="Normal 49 3 3" xfId="3555" xr:uid="{00000000-0005-0000-0000-0000EE0C0000}"/>
    <cellStyle name="Normal 49 3 3 2" xfId="3556" xr:uid="{00000000-0005-0000-0000-0000EF0C0000}"/>
    <cellStyle name="Normal 49 3 4" xfId="3557" xr:uid="{00000000-0005-0000-0000-0000F00C0000}"/>
    <cellStyle name="Normal 49 4" xfId="3558" xr:uid="{00000000-0005-0000-0000-0000F10C0000}"/>
    <cellStyle name="Normal 49 4 2" xfId="3559" xr:uid="{00000000-0005-0000-0000-0000F20C0000}"/>
    <cellStyle name="Normal 49 4 2 2" xfId="3560" xr:uid="{00000000-0005-0000-0000-0000F30C0000}"/>
    <cellStyle name="Normal 49 4 2 2 2" xfId="3561" xr:uid="{00000000-0005-0000-0000-0000F40C0000}"/>
    <cellStyle name="Normal 49 4 2 3" xfId="3562" xr:uid="{00000000-0005-0000-0000-0000F50C0000}"/>
    <cellStyle name="Normal 49 4 3" xfId="3563" xr:uid="{00000000-0005-0000-0000-0000F60C0000}"/>
    <cellStyle name="Normal 49 4 3 2" xfId="3564" xr:uid="{00000000-0005-0000-0000-0000F70C0000}"/>
    <cellStyle name="Normal 49 4 4" xfId="3565" xr:uid="{00000000-0005-0000-0000-0000F80C0000}"/>
    <cellStyle name="Normal 49 5" xfId="3566" xr:uid="{00000000-0005-0000-0000-0000F90C0000}"/>
    <cellStyle name="Normal 49 5 2" xfId="3567" xr:uid="{00000000-0005-0000-0000-0000FA0C0000}"/>
    <cellStyle name="Normal 49 5 2 2" xfId="3568" xr:uid="{00000000-0005-0000-0000-0000FB0C0000}"/>
    <cellStyle name="Normal 49 5 3" xfId="3569" xr:uid="{00000000-0005-0000-0000-0000FC0C0000}"/>
    <cellStyle name="Normal 49 6" xfId="3570" xr:uid="{00000000-0005-0000-0000-0000FD0C0000}"/>
    <cellStyle name="Normal 49 6 2" xfId="3571" xr:uid="{00000000-0005-0000-0000-0000FE0C0000}"/>
    <cellStyle name="Normal 49 7" xfId="3572" xr:uid="{00000000-0005-0000-0000-0000FF0C0000}"/>
    <cellStyle name="Normal 49 8" xfId="3573" xr:uid="{00000000-0005-0000-0000-0000000D0000}"/>
    <cellStyle name="Normal 5" xfId="26" xr:uid="{00000000-0005-0000-0000-0000010D0000}"/>
    <cellStyle name="Normal-- 5" xfId="3574" xr:uid="{00000000-0005-0000-0000-0000020D0000}"/>
    <cellStyle name="Normal 5 10" xfId="1264" xr:uid="{00000000-0005-0000-0000-0000030D0000}"/>
    <cellStyle name="Normal 5 10 2" xfId="3575" xr:uid="{00000000-0005-0000-0000-0000040D0000}"/>
    <cellStyle name="Normal 5 100" xfId="1265" xr:uid="{00000000-0005-0000-0000-0000050D0000}"/>
    <cellStyle name="Normal 5 101" xfId="1266" xr:uid="{00000000-0005-0000-0000-0000060D0000}"/>
    <cellStyle name="Normal 5 102" xfId="1267" xr:uid="{00000000-0005-0000-0000-0000070D0000}"/>
    <cellStyle name="Normal 5 103" xfId="1268" xr:uid="{00000000-0005-0000-0000-0000080D0000}"/>
    <cellStyle name="Normal 5 104" xfId="1269" xr:uid="{00000000-0005-0000-0000-0000090D0000}"/>
    <cellStyle name="Normal 5 105" xfId="1270" xr:uid="{00000000-0005-0000-0000-00000A0D0000}"/>
    <cellStyle name="Normal 5 106" xfId="1271" xr:uid="{00000000-0005-0000-0000-00000B0D0000}"/>
    <cellStyle name="Normal 5 107" xfId="1272" xr:uid="{00000000-0005-0000-0000-00000C0D0000}"/>
    <cellStyle name="Normal 5 108" xfId="1273" xr:uid="{00000000-0005-0000-0000-00000D0D0000}"/>
    <cellStyle name="Normal 5 109" xfId="1274" xr:uid="{00000000-0005-0000-0000-00000E0D0000}"/>
    <cellStyle name="Normal 5 11" xfId="1275" xr:uid="{00000000-0005-0000-0000-00000F0D0000}"/>
    <cellStyle name="Normal 5 11 2" xfId="3576" xr:uid="{00000000-0005-0000-0000-0000100D0000}"/>
    <cellStyle name="Normal 5 110" xfId="1276" xr:uid="{00000000-0005-0000-0000-0000110D0000}"/>
    <cellStyle name="Normal 5 111" xfId="3577" xr:uid="{00000000-0005-0000-0000-0000120D0000}"/>
    <cellStyle name="Normal 5 112" xfId="3578" xr:uid="{00000000-0005-0000-0000-0000130D0000}"/>
    <cellStyle name="Normal 5 113" xfId="3579" xr:uid="{00000000-0005-0000-0000-0000140D0000}"/>
    <cellStyle name="Normal 5 12" xfId="1277" xr:uid="{00000000-0005-0000-0000-0000150D0000}"/>
    <cellStyle name="Normal 5 12 2" xfId="3580" xr:uid="{00000000-0005-0000-0000-0000160D0000}"/>
    <cellStyle name="Normal 5 13" xfId="1278" xr:uid="{00000000-0005-0000-0000-0000170D0000}"/>
    <cellStyle name="Normal 5 13 2" xfId="3581" xr:uid="{00000000-0005-0000-0000-0000180D0000}"/>
    <cellStyle name="Normal 5 14" xfId="1279" xr:uid="{00000000-0005-0000-0000-0000190D0000}"/>
    <cellStyle name="Normal 5 14 2" xfId="3582" xr:uid="{00000000-0005-0000-0000-00001A0D0000}"/>
    <cellStyle name="Normal 5 15" xfId="1280" xr:uid="{00000000-0005-0000-0000-00001B0D0000}"/>
    <cellStyle name="Normal 5 15 2" xfId="3583" xr:uid="{00000000-0005-0000-0000-00001C0D0000}"/>
    <cellStyle name="Normal 5 16" xfId="1281" xr:uid="{00000000-0005-0000-0000-00001D0D0000}"/>
    <cellStyle name="Normal 5 16 2" xfId="3584" xr:uid="{00000000-0005-0000-0000-00001E0D0000}"/>
    <cellStyle name="Normal 5 17" xfId="1282" xr:uid="{00000000-0005-0000-0000-00001F0D0000}"/>
    <cellStyle name="Normal 5 17 2" xfId="3585" xr:uid="{00000000-0005-0000-0000-0000200D0000}"/>
    <cellStyle name="Normal 5 18" xfId="1283" xr:uid="{00000000-0005-0000-0000-0000210D0000}"/>
    <cellStyle name="Normal 5 18 2" xfId="3586" xr:uid="{00000000-0005-0000-0000-0000220D0000}"/>
    <cellStyle name="Normal 5 19" xfId="1284" xr:uid="{00000000-0005-0000-0000-0000230D0000}"/>
    <cellStyle name="Normal 5 19 2" xfId="3587" xr:uid="{00000000-0005-0000-0000-0000240D0000}"/>
    <cellStyle name="Normal 5 2" xfId="1285" xr:uid="{00000000-0005-0000-0000-0000250D0000}"/>
    <cellStyle name="Normal 5 2 2" xfId="1286" xr:uid="{00000000-0005-0000-0000-0000260D0000}"/>
    <cellStyle name="Normal 5 2 3" xfId="1287" xr:uid="{00000000-0005-0000-0000-0000270D0000}"/>
    <cellStyle name="Normal 5 2 4" xfId="3588" xr:uid="{00000000-0005-0000-0000-0000280D0000}"/>
    <cellStyle name="Normal 5 2 5" xfId="3589" xr:uid="{00000000-0005-0000-0000-0000290D0000}"/>
    <cellStyle name="Normal 5 20" xfId="1288" xr:uid="{00000000-0005-0000-0000-00002A0D0000}"/>
    <cellStyle name="Normal 5 20 2" xfId="3590" xr:uid="{00000000-0005-0000-0000-00002B0D0000}"/>
    <cellStyle name="Normal 5 21" xfId="1289" xr:uid="{00000000-0005-0000-0000-00002C0D0000}"/>
    <cellStyle name="Normal 5 21 2" xfId="3591" xr:uid="{00000000-0005-0000-0000-00002D0D0000}"/>
    <cellStyle name="Normal 5 22" xfId="1290" xr:uid="{00000000-0005-0000-0000-00002E0D0000}"/>
    <cellStyle name="Normal 5 22 2" xfId="3592" xr:uid="{00000000-0005-0000-0000-00002F0D0000}"/>
    <cellStyle name="Normal 5 22 2 2" xfId="3593" xr:uid="{00000000-0005-0000-0000-0000300D0000}"/>
    <cellStyle name="Normal 5 22 3" xfId="3594" xr:uid="{00000000-0005-0000-0000-0000310D0000}"/>
    <cellStyle name="Normal 5 22 4" xfId="3595" xr:uid="{00000000-0005-0000-0000-0000320D0000}"/>
    <cellStyle name="Normal 5 23" xfId="1291" xr:uid="{00000000-0005-0000-0000-0000330D0000}"/>
    <cellStyle name="Normal 5 23 2" xfId="3596" xr:uid="{00000000-0005-0000-0000-0000340D0000}"/>
    <cellStyle name="Normal 5 24" xfId="1292" xr:uid="{00000000-0005-0000-0000-0000350D0000}"/>
    <cellStyle name="Normal 5 24 2" xfId="3597" xr:uid="{00000000-0005-0000-0000-0000360D0000}"/>
    <cellStyle name="Normal 5 25" xfId="1293" xr:uid="{00000000-0005-0000-0000-0000370D0000}"/>
    <cellStyle name="Normal 5 25 2" xfId="3598" xr:uid="{00000000-0005-0000-0000-0000380D0000}"/>
    <cellStyle name="Normal 5 26" xfId="1294" xr:uid="{00000000-0005-0000-0000-0000390D0000}"/>
    <cellStyle name="Normal 5 26 2" xfId="3599" xr:uid="{00000000-0005-0000-0000-00003A0D0000}"/>
    <cellStyle name="Normal 5 27" xfId="1295" xr:uid="{00000000-0005-0000-0000-00003B0D0000}"/>
    <cellStyle name="Normal 5 27 2" xfId="3600" xr:uid="{00000000-0005-0000-0000-00003C0D0000}"/>
    <cellStyle name="Normal 5 28" xfId="1296" xr:uid="{00000000-0005-0000-0000-00003D0D0000}"/>
    <cellStyle name="Normal 5 28 2" xfId="3601" xr:uid="{00000000-0005-0000-0000-00003E0D0000}"/>
    <cellStyle name="Normal 5 29" xfId="1297" xr:uid="{00000000-0005-0000-0000-00003F0D0000}"/>
    <cellStyle name="Normal 5 29 2" xfId="3602" xr:uid="{00000000-0005-0000-0000-0000400D0000}"/>
    <cellStyle name="Normal 5 3" xfId="1298" xr:uid="{00000000-0005-0000-0000-0000410D0000}"/>
    <cellStyle name="Normal 5 3 2" xfId="3603" xr:uid="{00000000-0005-0000-0000-0000420D0000}"/>
    <cellStyle name="Normal 5 30" xfId="1299" xr:uid="{00000000-0005-0000-0000-0000430D0000}"/>
    <cellStyle name="Normal 5 30 2" xfId="3604" xr:uid="{00000000-0005-0000-0000-0000440D0000}"/>
    <cellStyle name="Normal 5 31" xfId="1300" xr:uid="{00000000-0005-0000-0000-0000450D0000}"/>
    <cellStyle name="Normal 5 31 2" xfId="3605" xr:uid="{00000000-0005-0000-0000-0000460D0000}"/>
    <cellStyle name="Normal 5 32" xfId="1301" xr:uid="{00000000-0005-0000-0000-0000470D0000}"/>
    <cellStyle name="Normal 5 32 2" xfId="3606" xr:uid="{00000000-0005-0000-0000-0000480D0000}"/>
    <cellStyle name="Normal 5 33" xfId="1302" xr:uid="{00000000-0005-0000-0000-0000490D0000}"/>
    <cellStyle name="Normal 5 33 2" xfId="3607" xr:uid="{00000000-0005-0000-0000-00004A0D0000}"/>
    <cellStyle name="Normal 5 34" xfId="1303" xr:uid="{00000000-0005-0000-0000-00004B0D0000}"/>
    <cellStyle name="Normal 5 34 2" xfId="3608" xr:uid="{00000000-0005-0000-0000-00004C0D0000}"/>
    <cellStyle name="Normal 5 35" xfId="1304" xr:uid="{00000000-0005-0000-0000-00004D0D0000}"/>
    <cellStyle name="Normal 5 35 2" xfId="3609" xr:uid="{00000000-0005-0000-0000-00004E0D0000}"/>
    <cellStyle name="Normal 5 36" xfId="1305" xr:uid="{00000000-0005-0000-0000-00004F0D0000}"/>
    <cellStyle name="Normal 5 36 2" xfId="3610" xr:uid="{00000000-0005-0000-0000-0000500D0000}"/>
    <cellStyle name="Normal 5 37" xfId="1306" xr:uid="{00000000-0005-0000-0000-0000510D0000}"/>
    <cellStyle name="Normal 5 37 2" xfId="3611" xr:uid="{00000000-0005-0000-0000-0000520D0000}"/>
    <cellStyle name="Normal 5 38" xfId="1307" xr:uid="{00000000-0005-0000-0000-0000530D0000}"/>
    <cellStyle name="Normal 5 39" xfId="1308" xr:uid="{00000000-0005-0000-0000-0000540D0000}"/>
    <cellStyle name="Normal 5 4" xfId="1309" xr:uid="{00000000-0005-0000-0000-0000550D0000}"/>
    <cellStyle name="Normal 5 4 2" xfId="3612" xr:uid="{00000000-0005-0000-0000-0000560D0000}"/>
    <cellStyle name="Normal 5 40" xfId="1310" xr:uid="{00000000-0005-0000-0000-0000570D0000}"/>
    <cellStyle name="Normal 5 41" xfId="1311" xr:uid="{00000000-0005-0000-0000-0000580D0000}"/>
    <cellStyle name="Normal 5 42" xfId="1312" xr:uid="{00000000-0005-0000-0000-0000590D0000}"/>
    <cellStyle name="Normal 5 43" xfId="1313" xr:uid="{00000000-0005-0000-0000-00005A0D0000}"/>
    <cellStyle name="Normal 5 44" xfId="1314" xr:uid="{00000000-0005-0000-0000-00005B0D0000}"/>
    <cellStyle name="Normal 5 45" xfId="1315" xr:uid="{00000000-0005-0000-0000-00005C0D0000}"/>
    <cellStyle name="Normal 5 46" xfId="1316" xr:uid="{00000000-0005-0000-0000-00005D0D0000}"/>
    <cellStyle name="Normal 5 47" xfId="1317" xr:uid="{00000000-0005-0000-0000-00005E0D0000}"/>
    <cellStyle name="Normal 5 48" xfId="1318" xr:uid="{00000000-0005-0000-0000-00005F0D0000}"/>
    <cellStyle name="Normal 5 49" xfId="1319" xr:uid="{00000000-0005-0000-0000-0000600D0000}"/>
    <cellStyle name="Normal 5 5" xfId="1320" xr:uid="{00000000-0005-0000-0000-0000610D0000}"/>
    <cellStyle name="Normal 5 5 2" xfId="3613" xr:uid="{00000000-0005-0000-0000-0000620D0000}"/>
    <cellStyle name="Normal 5 50" xfId="1321" xr:uid="{00000000-0005-0000-0000-0000630D0000}"/>
    <cellStyle name="Normal 5 51" xfId="1322" xr:uid="{00000000-0005-0000-0000-0000640D0000}"/>
    <cellStyle name="Normal 5 52" xfId="1323" xr:uid="{00000000-0005-0000-0000-0000650D0000}"/>
    <cellStyle name="Normal 5 53" xfId="1324" xr:uid="{00000000-0005-0000-0000-0000660D0000}"/>
    <cellStyle name="Normal 5 54" xfId="1325" xr:uid="{00000000-0005-0000-0000-0000670D0000}"/>
    <cellStyle name="Normal 5 55" xfId="1326" xr:uid="{00000000-0005-0000-0000-0000680D0000}"/>
    <cellStyle name="Normal 5 56" xfId="1327" xr:uid="{00000000-0005-0000-0000-0000690D0000}"/>
    <cellStyle name="Normal 5 57" xfId="1328" xr:uid="{00000000-0005-0000-0000-00006A0D0000}"/>
    <cellStyle name="Normal 5 58" xfId="1329" xr:uid="{00000000-0005-0000-0000-00006B0D0000}"/>
    <cellStyle name="Normal 5 59" xfId="1330" xr:uid="{00000000-0005-0000-0000-00006C0D0000}"/>
    <cellStyle name="Normal 5 6" xfId="1331" xr:uid="{00000000-0005-0000-0000-00006D0D0000}"/>
    <cellStyle name="Normal 5 6 2" xfId="3614" xr:uid="{00000000-0005-0000-0000-00006E0D0000}"/>
    <cellStyle name="Normal 5 60" xfId="1332" xr:uid="{00000000-0005-0000-0000-00006F0D0000}"/>
    <cellStyle name="Normal 5 61" xfId="1333" xr:uid="{00000000-0005-0000-0000-0000700D0000}"/>
    <cellStyle name="Normal 5 62" xfId="1334" xr:uid="{00000000-0005-0000-0000-0000710D0000}"/>
    <cellStyle name="Normal 5 63" xfId="1335" xr:uid="{00000000-0005-0000-0000-0000720D0000}"/>
    <cellStyle name="Normal 5 64" xfId="1336" xr:uid="{00000000-0005-0000-0000-0000730D0000}"/>
    <cellStyle name="Normal 5 65" xfId="1337" xr:uid="{00000000-0005-0000-0000-0000740D0000}"/>
    <cellStyle name="Normal 5 66" xfId="1338" xr:uid="{00000000-0005-0000-0000-0000750D0000}"/>
    <cellStyle name="Normal 5 67" xfId="1339" xr:uid="{00000000-0005-0000-0000-0000760D0000}"/>
    <cellStyle name="Normal 5 68" xfId="1340" xr:uid="{00000000-0005-0000-0000-0000770D0000}"/>
    <cellStyle name="Normal 5 69" xfId="1341" xr:uid="{00000000-0005-0000-0000-0000780D0000}"/>
    <cellStyle name="Normal 5 7" xfId="1342" xr:uid="{00000000-0005-0000-0000-0000790D0000}"/>
    <cellStyle name="Normal 5 7 2" xfId="3615" xr:uid="{00000000-0005-0000-0000-00007A0D0000}"/>
    <cellStyle name="Normal 5 70" xfId="1343" xr:uid="{00000000-0005-0000-0000-00007B0D0000}"/>
    <cellStyle name="Normal 5 71" xfId="1344" xr:uid="{00000000-0005-0000-0000-00007C0D0000}"/>
    <cellStyle name="Normal 5 72" xfId="1345" xr:uid="{00000000-0005-0000-0000-00007D0D0000}"/>
    <cellStyle name="Normal 5 73" xfId="1346" xr:uid="{00000000-0005-0000-0000-00007E0D0000}"/>
    <cellStyle name="Normal 5 74" xfId="1347" xr:uid="{00000000-0005-0000-0000-00007F0D0000}"/>
    <cellStyle name="Normal 5 75" xfId="1348" xr:uid="{00000000-0005-0000-0000-0000800D0000}"/>
    <cellStyle name="Normal 5 76" xfId="1349" xr:uid="{00000000-0005-0000-0000-0000810D0000}"/>
    <cellStyle name="Normal 5 77" xfId="1350" xr:uid="{00000000-0005-0000-0000-0000820D0000}"/>
    <cellStyle name="Normal 5 78" xfId="1351" xr:uid="{00000000-0005-0000-0000-0000830D0000}"/>
    <cellStyle name="Normal 5 79" xfId="1352" xr:uid="{00000000-0005-0000-0000-0000840D0000}"/>
    <cellStyle name="Normal 5 8" xfId="1353" xr:uid="{00000000-0005-0000-0000-0000850D0000}"/>
    <cellStyle name="Normal 5 8 2" xfId="3616" xr:uid="{00000000-0005-0000-0000-0000860D0000}"/>
    <cellStyle name="Normal 5 80" xfId="1354" xr:uid="{00000000-0005-0000-0000-0000870D0000}"/>
    <cellStyle name="Normal 5 81" xfId="1355" xr:uid="{00000000-0005-0000-0000-0000880D0000}"/>
    <cellStyle name="Normal 5 82" xfId="1356" xr:uid="{00000000-0005-0000-0000-0000890D0000}"/>
    <cellStyle name="Normal 5 83" xfId="1357" xr:uid="{00000000-0005-0000-0000-00008A0D0000}"/>
    <cellStyle name="Normal 5 84" xfId="1358" xr:uid="{00000000-0005-0000-0000-00008B0D0000}"/>
    <cellStyle name="Normal 5 85" xfId="1359" xr:uid="{00000000-0005-0000-0000-00008C0D0000}"/>
    <cellStyle name="Normal 5 86" xfId="1360" xr:uid="{00000000-0005-0000-0000-00008D0D0000}"/>
    <cellStyle name="Normal 5 87" xfId="1361" xr:uid="{00000000-0005-0000-0000-00008E0D0000}"/>
    <cellStyle name="Normal 5 88" xfId="1362" xr:uid="{00000000-0005-0000-0000-00008F0D0000}"/>
    <cellStyle name="Normal 5 89" xfId="1363" xr:uid="{00000000-0005-0000-0000-0000900D0000}"/>
    <cellStyle name="Normal 5 9" xfId="1364" xr:uid="{00000000-0005-0000-0000-0000910D0000}"/>
    <cellStyle name="Normal 5 9 2" xfId="3617" xr:uid="{00000000-0005-0000-0000-0000920D0000}"/>
    <cellStyle name="Normal 5 90" xfId="1365" xr:uid="{00000000-0005-0000-0000-0000930D0000}"/>
    <cellStyle name="Normal 5 91" xfId="1366" xr:uid="{00000000-0005-0000-0000-0000940D0000}"/>
    <cellStyle name="Normal 5 92" xfId="1367" xr:uid="{00000000-0005-0000-0000-0000950D0000}"/>
    <cellStyle name="Normal 5 93" xfId="1368" xr:uid="{00000000-0005-0000-0000-0000960D0000}"/>
    <cellStyle name="Normal 5 94" xfId="1369" xr:uid="{00000000-0005-0000-0000-0000970D0000}"/>
    <cellStyle name="Normal 5 95" xfId="1370" xr:uid="{00000000-0005-0000-0000-0000980D0000}"/>
    <cellStyle name="Normal 5 96" xfId="1371" xr:uid="{00000000-0005-0000-0000-0000990D0000}"/>
    <cellStyle name="Normal 5 97" xfId="1372" xr:uid="{00000000-0005-0000-0000-00009A0D0000}"/>
    <cellStyle name="Normal 5 98" xfId="1373" xr:uid="{00000000-0005-0000-0000-00009B0D0000}"/>
    <cellStyle name="Normal 5 99" xfId="1374" xr:uid="{00000000-0005-0000-0000-00009C0D0000}"/>
    <cellStyle name="Normal 50" xfId="3618" xr:uid="{00000000-0005-0000-0000-00009D0D0000}"/>
    <cellStyle name="Normal 50 2" xfId="3619" xr:uid="{00000000-0005-0000-0000-00009E0D0000}"/>
    <cellStyle name="Normal 50 3" xfId="3620" xr:uid="{00000000-0005-0000-0000-00009F0D0000}"/>
    <cellStyle name="Normal 50 4" xfId="3621" xr:uid="{00000000-0005-0000-0000-0000A00D0000}"/>
    <cellStyle name="Normal 50 5" xfId="3622" xr:uid="{00000000-0005-0000-0000-0000A10D0000}"/>
    <cellStyle name="Normal 50 6" xfId="3623" xr:uid="{00000000-0005-0000-0000-0000A20D0000}"/>
    <cellStyle name="Normal 50 7" xfId="3624" xr:uid="{00000000-0005-0000-0000-0000A30D0000}"/>
    <cellStyle name="Normal 50 8" xfId="3625" xr:uid="{00000000-0005-0000-0000-0000A40D0000}"/>
    <cellStyle name="Normal 51" xfId="3626" xr:uid="{00000000-0005-0000-0000-0000A50D0000}"/>
    <cellStyle name="Normal 51 2" xfId="3627" xr:uid="{00000000-0005-0000-0000-0000A60D0000}"/>
    <cellStyle name="Normal 51 2 2" xfId="3628" xr:uid="{00000000-0005-0000-0000-0000A70D0000}"/>
    <cellStyle name="Normal 51 2 2 2" xfId="3629" xr:uid="{00000000-0005-0000-0000-0000A80D0000}"/>
    <cellStyle name="Normal 51 2 2 2 2" xfId="3630" xr:uid="{00000000-0005-0000-0000-0000A90D0000}"/>
    <cellStyle name="Normal 51 2 2 3" xfId="3631" xr:uid="{00000000-0005-0000-0000-0000AA0D0000}"/>
    <cellStyle name="Normal 51 2 3" xfId="3632" xr:uid="{00000000-0005-0000-0000-0000AB0D0000}"/>
    <cellStyle name="Normal 51 2 3 2" xfId="3633" xr:uid="{00000000-0005-0000-0000-0000AC0D0000}"/>
    <cellStyle name="Normal 51 2 4" xfId="3634" xr:uid="{00000000-0005-0000-0000-0000AD0D0000}"/>
    <cellStyle name="Normal 51 3" xfId="3635" xr:uid="{00000000-0005-0000-0000-0000AE0D0000}"/>
    <cellStyle name="Normal 51 3 2" xfId="3636" xr:uid="{00000000-0005-0000-0000-0000AF0D0000}"/>
    <cellStyle name="Normal 51 3 2 2" xfId="3637" xr:uid="{00000000-0005-0000-0000-0000B00D0000}"/>
    <cellStyle name="Normal 51 3 3" xfId="3638" xr:uid="{00000000-0005-0000-0000-0000B10D0000}"/>
    <cellStyle name="Normal 51 4" xfId="3639" xr:uid="{00000000-0005-0000-0000-0000B20D0000}"/>
    <cellStyle name="Normal 51 4 2" xfId="3640" xr:uid="{00000000-0005-0000-0000-0000B30D0000}"/>
    <cellStyle name="Normal 51 5" xfId="3641" xr:uid="{00000000-0005-0000-0000-0000B40D0000}"/>
    <cellStyle name="Normal 51 6" xfId="3642" xr:uid="{00000000-0005-0000-0000-0000B50D0000}"/>
    <cellStyle name="Normal 51 7" xfId="3643" xr:uid="{00000000-0005-0000-0000-0000B60D0000}"/>
    <cellStyle name="Normal 51 8" xfId="3644" xr:uid="{00000000-0005-0000-0000-0000B70D0000}"/>
    <cellStyle name="Normal 52" xfId="3645" xr:uid="{00000000-0005-0000-0000-0000B80D0000}"/>
    <cellStyle name="Normal 52 2" xfId="3646" xr:uid="{00000000-0005-0000-0000-0000B90D0000}"/>
    <cellStyle name="Normal 52 2 2" xfId="3647" xr:uid="{00000000-0005-0000-0000-0000BA0D0000}"/>
    <cellStyle name="Normal 52 3" xfId="3648" xr:uid="{00000000-0005-0000-0000-0000BB0D0000}"/>
    <cellStyle name="Normal 52 4" xfId="3649" xr:uid="{00000000-0005-0000-0000-0000BC0D0000}"/>
    <cellStyle name="Normal 52 5" xfId="3650" xr:uid="{00000000-0005-0000-0000-0000BD0D0000}"/>
    <cellStyle name="Normal 52 6" xfId="3651" xr:uid="{00000000-0005-0000-0000-0000BE0D0000}"/>
    <cellStyle name="Normal 52 7" xfId="3652" xr:uid="{00000000-0005-0000-0000-0000BF0D0000}"/>
    <cellStyle name="Normal 52 8" xfId="3653" xr:uid="{00000000-0005-0000-0000-0000C00D0000}"/>
    <cellStyle name="Normal 53" xfId="3654" xr:uid="{00000000-0005-0000-0000-0000C10D0000}"/>
    <cellStyle name="Normal 53 2" xfId="3655" xr:uid="{00000000-0005-0000-0000-0000C20D0000}"/>
    <cellStyle name="Normal 53 2 2" xfId="3656" xr:uid="{00000000-0005-0000-0000-0000C30D0000}"/>
    <cellStyle name="Normal 53 2 2 2" xfId="3657" xr:uid="{00000000-0005-0000-0000-0000C40D0000}"/>
    <cellStyle name="Normal 53 2 3" xfId="3658" xr:uid="{00000000-0005-0000-0000-0000C50D0000}"/>
    <cellStyle name="Normal 53 3" xfId="3659" xr:uid="{00000000-0005-0000-0000-0000C60D0000}"/>
    <cellStyle name="Normal 53 3 2" xfId="3660" xr:uid="{00000000-0005-0000-0000-0000C70D0000}"/>
    <cellStyle name="Normal 53 4" xfId="3661" xr:uid="{00000000-0005-0000-0000-0000C80D0000}"/>
    <cellStyle name="Normal 53 5" xfId="3662" xr:uid="{00000000-0005-0000-0000-0000C90D0000}"/>
    <cellStyle name="Normal 53 6" xfId="3663" xr:uid="{00000000-0005-0000-0000-0000CA0D0000}"/>
    <cellStyle name="Normal 53 7" xfId="3664" xr:uid="{00000000-0005-0000-0000-0000CB0D0000}"/>
    <cellStyle name="Normal 53 8" xfId="3665" xr:uid="{00000000-0005-0000-0000-0000CC0D0000}"/>
    <cellStyle name="Normal 54" xfId="3666" xr:uid="{00000000-0005-0000-0000-0000CD0D0000}"/>
    <cellStyle name="Normal 54 2" xfId="3667" xr:uid="{00000000-0005-0000-0000-0000CE0D0000}"/>
    <cellStyle name="Normal 54 3" xfId="3668" xr:uid="{00000000-0005-0000-0000-0000CF0D0000}"/>
    <cellStyle name="Normal 54 4" xfId="3669" xr:uid="{00000000-0005-0000-0000-0000D00D0000}"/>
    <cellStyle name="Normal 54 5" xfId="3670" xr:uid="{00000000-0005-0000-0000-0000D10D0000}"/>
    <cellStyle name="Normal 54 6" xfId="3671" xr:uid="{00000000-0005-0000-0000-0000D20D0000}"/>
    <cellStyle name="Normal 54 7" xfId="3672" xr:uid="{00000000-0005-0000-0000-0000D30D0000}"/>
    <cellStyle name="Normal 54 8" xfId="3673" xr:uid="{00000000-0005-0000-0000-0000D40D0000}"/>
    <cellStyle name="Normal 55" xfId="3674" xr:uid="{00000000-0005-0000-0000-0000D50D0000}"/>
    <cellStyle name="Normal 55 2" xfId="3675" xr:uid="{00000000-0005-0000-0000-0000D60D0000}"/>
    <cellStyle name="Normal 55 3" xfId="3676" xr:uid="{00000000-0005-0000-0000-0000D70D0000}"/>
    <cellStyle name="Normal 55 4" xfId="3677" xr:uid="{00000000-0005-0000-0000-0000D80D0000}"/>
    <cellStyle name="Normal 55 5" xfId="3678" xr:uid="{00000000-0005-0000-0000-0000D90D0000}"/>
    <cellStyle name="Normal 55 6" xfId="3679" xr:uid="{00000000-0005-0000-0000-0000DA0D0000}"/>
    <cellStyle name="Normal 55 7" xfId="3680" xr:uid="{00000000-0005-0000-0000-0000DB0D0000}"/>
    <cellStyle name="Normal 55 8" xfId="3681" xr:uid="{00000000-0005-0000-0000-0000DC0D0000}"/>
    <cellStyle name="Normal 56" xfId="3682" xr:uid="{00000000-0005-0000-0000-0000DD0D0000}"/>
    <cellStyle name="Normal 56 2" xfId="3683" xr:uid="{00000000-0005-0000-0000-0000DE0D0000}"/>
    <cellStyle name="Normal 56 3" xfId="3684" xr:uid="{00000000-0005-0000-0000-0000DF0D0000}"/>
    <cellStyle name="Normal 56 4" xfId="3685" xr:uid="{00000000-0005-0000-0000-0000E00D0000}"/>
    <cellStyle name="Normal 56 5" xfId="3686" xr:uid="{00000000-0005-0000-0000-0000E10D0000}"/>
    <cellStyle name="Normal 56 6" xfId="3687" xr:uid="{00000000-0005-0000-0000-0000E20D0000}"/>
    <cellStyle name="Normal 56 7" xfId="3688" xr:uid="{00000000-0005-0000-0000-0000E30D0000}"/>
    <cellStyle name="Normal 56 8" xfId="3689" xr:uid="{00000000-0005-0000-0000-0000E40D0000}"/>
    <cellStyle name="Normal 57" xfId="3690" xr:uid="{00000000-0005-0000-0000-0000E50D0000}"/>
    <cellStyle name="Normal 57 2" xfId="3691" xr:uid="{00000000-0005-0000-0000-0000E60D0000}"/>
    <cellStyle name="Normal 57 3" xfId="3692" xr:uid="{00000000-0005-0000-0000-0000E70D0000}"/>
    <cellStyle name="Normal 57 4" xfId="3693" xr:uid="{00000000-0005-0000-0000-0000E80D0000}"/>
    <cellStyle name="Normal 57 5" xfId="3694" xr:uid="{00000000-0005-0000-0000-0000E90D0000}"/>
    <cellStyle name="Normal 57 6" xfId="3695" xr:uid="{00000000-0005-0000-0000-0000EA0D0000}"/>
    <cellStyle name="Normal 57 7" xfId="3696" xr:uid="{00000000-0005-0000-0000-0000EB0D0000}"/>
    <cellStyle name="Normal 57 8" xfId="3697" xr:uid="{00000000-0005-0000-0000-0000EC0D0000}"/>
    <cellStyle name="Normal 58" xfId="3698" xr:uid="{00000000-0005-0000-0000-0000ED0D0000}"/>
    <cellStyle name="Normal 58 2" xfId="3699" xr:uid="{00000000-0005-0000-0000-0000EE0D0000}"/>
    <cellStyle name="Normal 58 3" xfId="3700" xr:uid="{00000000-0005-0000-0000-0000EF0D0000}"/>
    <cellStyle name="Normal 58 4" xfId="3701" xr:uid="{00000000-0005-0000-0000-0000F00D0000}"/>
    <cellStyle name="Normal 58 5" xfId="3702" xr:uid="{00000000-0005-0000-0000-0000F10D0000}"/>
    <cellStyle name="Normal 58 6" xfId="3703" xr:uid="{00000000-0005-0000-0000-0000F20D0000}"/>
    <cellStyle name="Normal 58 7" xfId="3704" xr:uid="{00000000-0005-0000-0000-0000F30D0000}"/>
    <cellStyle name="Normal 58 8" xfId="3705" xr:uid="{00000000-0005-0000-0000-0000F40D0000}"/>
    <cellStyle name="Normal 59" xfId="3706" xr:uid="{00000000-0005-0000-0000-0000F50D0000}"/>
    <cellStyle name="Normal 59 2" xfId="3707" xr:uid="{00000000-0005-0000-0000-0000F60D0000}"/>
    <cellStyle name="Normal 59 3" xfId="3708" xr:uid="{00000000-0005-0000-0000-0000F70D0000}"/>
    <cellStyle name="Normal 59 4" xfId="3709" xr:uid="{00000000-0005-0000-0000-0000F80D0000}"/>
    <cellStyle name="Normal 59 5" xfId="3710" xr:uid="{00000000-0005-0000-0000-0000F90D0000}"/>
    <cellStyle name="Normal 59 6" xfId="3711" xr:uid="{00000000-0005-0000-0000-0000FA0D0000}"/>
    <cellStyle name="Normal 59 7" xfId="3712" xr:uid="{00000000-0005-0000-0000-0000FB0D0000}"/>
    <cellStyle name="Normal 59 8" xfId="3713" xr:uid="{00000000-0005-0000-0000-0000FC0D0000}"/>
    <cellStyle name="Normal 6" xfId="27" xr:uid="{00000000-0005-0000-0000-0000FD0D0000}"/>
    <cellStyle name="Normal-- 6" xfId="3714" xr:uid="{00000000-0005-0000-0000-0000FE0D0000}"/>
    <cellStyle name="Normal 6 10" xfId="1375" xr:uid="{00000000-0005-0000-0000-0000FF0D0000}"/>
    <cellStyle name="Normal 6 10 2" xfId="3715" xr:uid="{00000000-0005-0000-0000-0000000E0000}"/>
    <cellStyle name="Normal 6 100" xfId="1376" xr:uid="{00000000-0005-0000-0000-0000010E0000}"/>
    <cellStyle name="Normal 6 101" xfId="1377" xr:uid="{00000000-0005-0000-0000-0000020E0000}"/>
    <cellStyle name="Normal 6 102" xfId="1378" xr:uid="{00000000-0005-0000-0000-0000030E0000}"/>
    <cellStyle name="Normal 6 103" xfId="1379" xr:uid="{00000000-0005-0000-0000-0000040E0000}"/>
    <cellStyle name="Normal 6 104" xfId="1380" xr:uid="{00000000-0005-0000-0000-0000050E0000}"/>
    <cellStyle name="Normal 6 105" xfId="1381" xr:uid="{00000000-0005-0000-0000-0000060E0000}"/>
    <cellStyle name="Normal 6 106" xfId="1382" xr:uid="{00000000-0005-0000-0000-0000070E0000}"/>
    <cellStyle name="Normal 6 107" xfId="1383" xr:uid="{00000000-0005-0000-0000-0000080E0000}"/>
    <cellStyle name="Normal 6 108" xfId="1384" xr:uid="{00000000-0005-0000-0000-0000090E0000}"/>
    <cellStyle name="Normal 6 109" xfId="1385" xr:uid="{00000000-0005-0000-0000-00000A0E0000}"/>
    <cellStyle name="Normal 6 11" xfId="1386" xr:uid="{00000000-0005-0000-0000-00000B0E0000}"/>
    <cellStyle name="Normal 6 11 2" xfId="3716" xr:uid="{00000000-0005-0000-0000-00000C0E0000}"/>
    <cellStyle name="Normal 6 110" xfId="1387" xr:uid="{00000000-0005-0000-0000-00000D0E0000}"/>
    <cellStyle name="Normal 6 111" xfId="3717" xr:uid="{00000000-0005-0000-0000-00000E0E0000}"/>
    <cellStyle name="Normal 6 112" xfId="3718" xr:uid="{00000000-0005-0000-0000-00000F0E0000}"/>
    <cellStyle name="Normal 6 113" xfId="3719" xr:uid="{00000000-0005-0000-0000-0000100E0000}"/>
    <cellStyle name="Normal 6 114" xfId="3720" xr:uid="{00000000-0005-0000-0000-0000110E0000}"/>
    <cellStyle name="Normal 6 115" xfId="3721" xr:uid="{00000000-0005-0000-0000-0000120E0000}"/>
    <cellStyle name="Normal 6 116" xfId="3722" xr:uid="{00000000-0005-0000-0000-0000130E0000}"/>
    <cellStyle name="Normal 6 117" xfId="3723" xr:uid="{00000000-0005-0000-0000-0000140E0000}"/>
    <cellStyle name="Normal 6 12" xfId="1388" xr:uid="{00000000-0005-0000-0000-0000150E0000}"/>
    <cellStyle name="Normal 6 12 2" xfId="3724" xr:uid="{00000000-0005-0000-0000-0000160E0000}"/>
    <cellStyle name="Normal 6 13" xfId="1389" xr:uid="{00000000-0005-0000-0000-0000170E0000}"/>
    <cellStyle name="Normal 6 13 2" xfId="3725" xr:uid="{00000000-0005-0000-0000-0000180E0000}"/>
    <cellStyle name="Normal 6 14" xfId="1390" xr:uid="{00000000-0005-0000-0000-0000190E0000}"/>
    <cellStyle name="Normal 6 14 2" xfId="3726" xr:uid="{00000000-0005-0000-0000-00001A0E0000}"/>
    <cellStyle name="Normal 6 15" xfId="1391" xr:uid="{00000000-0005-0000-0000-00001B0E0000}"/>
    <cellStyle name="Normal 6 15 2" xfId="3727" xr:uid="{00000000-0005-0000-0000-00001C0E0000}"/>
    <cellStyle name="Normal 6 16" xfId="1392" xr:uid="{00000000-0005-0000-0000-00001D0E0000}"/>
    <cellStyle name="Normal 6 16 2" xfId="3728" xr:uid="{00000000-0005-0000-0000-00001E0E0000}"/>
    <cellStyle name="Normal 6 17" xfId="1393" xr:uid="{00000000-0005-0000-0000-00001F0E0000}"/>
    <cellStyle name="Normal 6 17 2" xfId="3729" xr:uid="{00000000-0005-0000-0000-0000200E0000}"/>
    <cellStyle name="Normal 6 18" xfId="1394" xr:uid="{00000000-0005-0000-0000-0000210E0000}"/>
    <cellStyle name="Normal 6 18 2" xfId="3730" xr:uid="{00000000-0005-0000-0000-0000220E0000}"/>
    <cellStyle name="Normal 6 19" xfId="1395" xr:uid="{00000000-0005-0000-0000-0000230E0000}"/>
    <cellStyle name="Normal 6 19 2" xfId="3731" xr:uid="{00000000-0005-0000-0000-0000240E0000}"/>
    <cellStyle name="Normal 6 2" xfId="1396" xr:uid="{00000000-0005-0000-0000-0000250E0000}"/>
    <cellStyle name="Normal 6 2 2" xfId="1397" xr:uid="{00000000-0005-0000-0000-0000260E0000}"/>
    <cellStyle name="Normal 6 2 3" xfId="1398" xr:uid="{00000000-0005-0000-0000-0000270E0000}"/>
    <cellStyle name="Normal 6 2 4" xfId="3732" xr:uid="{00000000-0005-0000-0000-0000280E0000}"/>
    <cellStyle name="Normal 6 2 5" xfId="3733" xr:uid="{00000000-0005-0000-0000-0000290E0000}"/>
    <cellStyle name="Normal 6 20" xfId="1399" xr:uid="{00000000-0005-0000-0000-00002A0E0000}"/>
    <cellStyle name="Normal 6 20 2" xfId="3734" xr:uid="{00000000-0005-0000-0000-00002B0E0000}"/>
    <cellStyle name="Normal 6 21" xfId="1400" xr:uid="{00000000-0005-0000-0000-00002C0E0000}"/>
    <cellStyle name="Normal 6 21 2" xfId="3735" xr:uid="{00000000-0005-0000-0000-00002D0E0000}"/>
    <cellStyle name="Normal 6 21 2 2" xfId="3736" xr:uid="{00000000-0005-0000-0000-00002E0E0000}"/>
    <cellStyle name="Normal 6 21 3" xfId="3737" xr:uid="{00000000-0005-0000-0000-00002F0E0000}"/>
    <cellStyle name="Normal 6 21 4" xfId="3738" xr:uid="{00000000-0005-0000-0000-0000300E0000}"/>
    <cellStyle name="Normal 6 22" xfId="1401" xr:uid="{00000000-0005-0000-0000-0000310E0000}"/>
    <cellStyle name="Normal 6 22 2" xfId="3739" xr:uid="{00000000-0005-0000-0000-0000320E0000}"/>
    <cellStyle name="Normal 6 22 2 2" xfId="3740" xr:uid="{00000000-0005-0000-0000-0000330E0000}"/>
    <cellStyle name="Normal 6 22 3" xfId="3741" xr:uid="{00000000-0005-0000-0000-0000340E0000}"/>
    <cellStyle name="Normal 6 22 4" xfId="3742" xr:uid="{00000000-0005-0000-0000-0000350E0000}"/>
    <cellStyle name="Normal 6 23" xfId="1402" xr:uid="{00000000-0005-0000-0000-0000360E0000}"/>
    <cellStyle name="Normal 6 23 2" xfId="3743" xr:uid="{00000000-0005-0000-0000-0000370E0000}"/>
    <cellStyle name="Normal 6 24" xfId="1403" xr:uid="{00000000-0005-0000-0000-0000380E0000}"/>
    <cellStyle name="Normal 6 24 2" xfId="3744" xr:uid="{00000000-0005-0000-0000-0000390E0000}"/>
    <cellStyle name="Normal 6 25" xfId="1404" xr:uid="{00000000-0005-0000-0000-00003A0E0000}"/>
    <cellStyle name="Normal 6 25 2" xfId="3745" xr:uid="{00000000-0005-0000-0000-00003B0E0000}"/>
    <cellStyle name="Normal 6 26" xfId="1405" xr:uid="{00000000-0005-0000-0000-00003C0E0000}"/>
    <cellStyle name="Normal 6 26 2" xfId="3746" xr:uid="{00000000-0005-0000-0000-00003D0E0000}"/>
    <cellStyle name="Normal 6 27" xfId="1406" xr:uid="{00000000-0005-0000-0000-00003E0E0000}"/>
    <cellStyle name="Normal 6 27 2" xfId="3747" xr:uid="{00000000-0005-0000-0000-00003F0E0000}"/>
    <cellStyle name="Normal 6 28" xfId="1407" xr:uid="{00000000-0005-0000-0000-0000400E0000}"/>
    <cellStyle name="Normal 6 28 2" xfId="3748" xr:uid="{00000000-0005-0000-0000-0000410E0000}"/>
    <cellStyle name="Normal 6 29" xfId="1408" xr:uid="{00000000-0005-0000-0000-0000420E0000}"/>
    <cellStyle name="Normal 6 29 2" xfId="3749" xr:uid="{00000000-0005-0000-0000-0000430E0000}"/>
    <cellStyle name="Normal 6 3" xfId="1409" xr:uid="{00000000-0005-0000-0000-0000440E0000}"/>
    <cellStyle name="Normal 6 3 2" xfId="3750" xr:uid="{00000000-0005-0000-0000-0000450E0000}"/>
    <cellStyle name="Normal 6 3 3" xfId="3751" xr:uid="{00000000-0005-0000-0000-0000460E0000}"/>
    <cellStyle name="Normal 6 3 4" xfId="3752" xr:uid="{00000000-0005-0000-0000-0000470E0000}"/>
    <cellStyle name="Normal 6 30" xfId="1410" xr:uid="{00000000-0005-0000-0000-0000480E0000}"/>
    <cellStyle name="Normal 6 31" xfId="1411" xr:uid="{00000000-0005-0000-0000-0000490E0000}"/>
    <cellStyle name="Normal 6 32" xfId="1412" xr:uid="{00000000-0005-0000-0000-00004A0E0000}"/>
    <cellStyle name="Normal 6 33" xfId="1413" xr:uid="{00000000-0005-0000-0000-00004B0E0000}"/>
    <cellStyle name="Normal 6 34" xfId="1414" xr:uid="{00000000-0005-0000-0000-00004C0E0000}"/>
    <cellStyle name="Normal 6 35" xfId="1415" xr:uid="{00000000-0005-0000-0000-00004D0E0000}"/>
    <cellStyle name="Normal 6 36" xfId="1416" xr:uid="{00000000-0005-0000-0000-00004E0E0000}"/>
    <cellStyle name="Normal 6 37" xfId="1417" xr:uid="{00000000-0005-0000-0000-00004F0E0000}"/>
    <cellStyle name="Normal 6 38" xfId="1418" xr:uid="{00000000-0005-0000-0000-0000500E0000}"/>
    <cellStyle name="Normal 6 39" xfId="1419" xr:uid="{00000000-0005-0000-0000-0000510E0000}"/>
    <cellStyle name="Normal 6 4" xfId="1420" xr:uid="{00000000-0005-0000-0000-0000520E0000}"/>
    <cellStyle name="Normal 6 4 2" xfId="3753" xr:uid="{00000000-0005-0000-0000-0000530E0000}"/>
    <cellStyle name="Normal 6 40" xfId="1421" xr:uid="{00000000-0005-0000-0000-0000540E0000}"/>
    <cellStyle name="Normal 6 41" xfId="1422" xr:uid="{00000000-0005-0000-0000-0000550E0000}"/>
    <cellStyle name="Normal 6 42" xfId="1423" xr:uid="{00000000-0005-0000-0000-0000560E0000}"/>
    <cellStyle name="Normal 6 43" xfId="1424" xr:uid="{00000000-0005-0000-0000-0000570E0000}"/>
    <cellStyle name="Normal 6 44" xfId="1425" xr:uid="{00000000-0005-0000-0000-0000580E0000}"/>
    <cellStyle name="Normal 6 45" xfId="1426" xr:uid="{00000000-0005-0000-0000-0000590E0000}"/>
    <cellStyle name="Normal 6 46" xfId="1427" xr:uid="{00000000-0005-0000-0000-00005A0E0000}"/>
    <cellStyle name="Normal 6 47" xfId="1428" xr:uid="{00000000-0005-0000-0000-00005B0E0000}"/>
    <cellStyle name="Normal 6 48" xfId="1429" xr:uid="{00000000-0005-0000-0000-00005C0E0000}"/>
    <cellStyle name="Normal 6 49" xfId="1430" xr:uid="{00000000-0005-0000-0000-00005D0E0000}"/>
    <cellStyle name="Normal 6 5" xfId="1431" xr:uid="{00000000-0005-0000-0000-00005E0E0000}"/>
    <cellStyle name="Normal 6 5 2" xfId="3754" xr:uid="{00000000-0005-0000-0000-00005F0E0000}"/>
    <cellStyle name="Normal 6 50" xfId="1432" xr:uid="{00000000-0005-0000-0000-0000600E0000}"/>
    <cellStyle name="Normal 6 51" xfId="1433" xr:uid="{00000000-0005-0000-0000-0000610E0000}"/>
    <cellStyle name="Normal 6 52" xfId="1434" xr:uid="{00000000-0005-0000-0000-0000620E0000}"/>
    <cellStyle name="Normal 6 53" xfId="1435" xr:uid="{00000000-0005-0000-0000-0000630E0000}"/>
    <cellStyle name="Normal 6 54" xfId="1436" xr:uid="{00000000-0005-0000-0000-0000640E0000}"/>
    <cellStyle name="Normal 6 55" xfId="1437" xr:uid="{00000000-0005-0000-0000-0000650E0000}"/>
    <cellStyle name="Normal 6 56" xfId="1438" xr:uid="{00000000-0005-0000-0000-0000660E0000}"/>
    <cellStyle name="Normal 6 57" xfId="1439" xr:uid="{00000000-0005-0000-0000-0000670E0000}"/>
    <cellStyle name="Normal 6 58" xfId="1440" xr:uid="{00000000-0005-0000-0000-0000680E0000}"/>
    <cellStyle name="Normal 6 59" xfId="1441" xr:uid="{00000000-0005-0000-0000-0000690E0000}"/>
    <cellStyle name="Normal 6 6" xfId="1442" xr:uid="{00000000-0005-0000-0000-00006A0E0000}"/>
    <cellStyle name="Normal 6 6 2" xfId="3755" xr:uid="{00000000-0005-0000-0000-00006B0E0000}"/>
    <cellStyle name="Normal 6 60" xfId="1443" xr:uid="{00000000-0005-0000-0000-00006C0E0000}"/>
    <cellStyle name="Normal 6 61" xfId="1444" xr:uid="{00000000-0005-0000-0000-00006D0E0000}"/>
    <cellStyle name="Normal 6 62" xfId="1445" xr:uid="{00000000-0005-0000-0000-00006E0E0000}"/>
    <cellStyle name="Normal 6 63" xfId="1446" xr:uid="{00000000-0005-0000-0000-00006F0E0000}"/>
    <cellStyle name="Normal 6 64" xfId="1447" xr:uid="{00000000-0005-0000-0000-0000700E0000}"/>
    <cellStyle name="Normal 6 65" xfId="1448" xr:uid="{00000000-0005-0000-0000-0000710E0000}"/>
    <cellStyle name="Normal 6 66" xfId="1449" xr:uid="{00000000-0005-0000-0000-0000720E0000}"/>
    <cellStyle name="Normal 6 67" xfId="1450" xr:uid="{00000000-0005-0000-0000-0000730E0000}"/>
    <cellStyle name="Normal 6 68" xfId="1451" xr:uid="{00000000-0005-0000-0000-0000740E0000}"/>
    <cellStyle name="Normal 6 69" xfId="1452" xr:uid="{00000000-0005-0000-0000-0000750E0000}"/>
    <cellStyle name="Normal 6 7" xfId="1453" xr:uid="{00000000-0005-0000-0000-0000760E0000}"/>
    <cellStyle name="Normal 6 7 2" xfId="3756" xr:uid="{00000000-0005-0000-0000-0000770E0000}"/>
    <cellStyle name="Normal 6 70" xfId="1454" xr:uid="{00000000-0005-0000-0000-0000780E0000}"/>
    <cellStyle name="Normal 6 71" xfId="1455" xr:uid="{00000000-0005-0000-0000-0000790E0000}"/>
    <cellStyle name="Normal 6 72" xfId="1456" xr:uid="{00000000-0005-0000-0000-00007A0E0000}"/>
    <cellStyle name="Normal 6 73" xfId="1457" xr:uid="{00000000-0005-0000-0000-00007B0E0000}"/>
    <cellStyle name="Normal 6 74" xfId="1458" xr:uid="{00000000-0005-0000-0000-00007C0E0000}"/>
    <cellStyle name="Normal 6 75" xfId="1459" xr:uid="{00000000-0005-0000-0000-00007D0E0000}"/>
    <cellStyle name="Normal 6 76" xfId="1460" xr:uid="{00000000-0005-0000-0000-00007E0E0000}"/>
    <cellStyle name="Normal 6 77" xfId="1461" xr:uid="{00000000-0005-0000-0000-00007F0E0000}"/>
    <cellStyle name="Normal 6 78" xfId="1462" xr:uid="{00000000-0005-0000-0000-0000800E0000}"/>
    <cellStyle name="Normal 6 79" xfId="1463" xr:uid="{00000000-0005-0000-0000-0000810E0000}"/>
    <cellStyle name="Normal 6 8" xfId="1464" xr:uid="{00000000-0005-0000-0000-0000820E0000}"/>
    <cellStyle name="Normal 6 8 2" xfId="3757" xr:uid="{00000000-0005-0000-0000-0000830E0000}"/>
    <cellStyle name="Normal 6 80" xfId="1465" xr:uid="{00000000-0005-0000-0000-0000840E0000}"/>
    <cellStyle name="Normal 6 81" xfId="1466" xr:uid="{00000000-0005-0000-0000-0000850E0000}"/>
    <cellStyle name="Normal 6 82" xfId="1467" xr:uid="{00000000-0005-0000-0000-0000860E0000}"/>
    <cellStyle name="Normal 6 83" xfId="1468" xr:uid="{00000000-0005-0000-0000-0000870E0000}"/>
    <cellStyle name="Normal 6 84" xfId="1469" xr:uid="{00000000-0005-0000-0000-0000880E0000}"/>
    <cellStyle name="Normal 6 85" xfId="1470" xr:uid="{00000000-0005-0000-0000-0000890E0000}"/>
    <cellStyle name="Normal 6 86" xfId="1471" xr:uid="{00000000-0005-0000-0000-00008A0E0000}"/>
    <cellStyle name="Normal 6 87" xfId="1472" xr:uid="{00000000-0005-0000-0000-00008B0E0000}"/>
    <cellStyle name="Normal 6 88" xfId="1473" xr:uid="{00000000-0005-0000-0000-00008C0E0000}"/>
    <cellStyle name="Normal 6 89" xfId="1474" xr:uid="{00000000-0005-0000-0000-00008D0E0000}"/>
    <cellStyle name="Normal 6 9" xfId="1475" xr:uid="{00000000-0005-0000-0000-00008E0E0000}"/>
    <cellStyle name="Normal 6 9 2" xfId="3758" xr:uid="{00000000-0005-0000-0000-00008F0E0000}"/>
    <cellStyle name="Normal 6 90" xfId="1476" xr:uid="{00000000-0005-0000-0000-0000900E0000}"/>
    <cellStyle name="Normal 6 91" xfId="1477" xr:uid="{00000000-0005-0000-0000-0000910E0000}"/>
    <cellStyle name="Normal 6 92" xfId="1478" xr:uid="{00000000-0005-0000-0000-0000920E0000}"/>
    <cellStyle name="Normal 6 93" xfId="1479" xr:uid="{00000000-0005-0000-0000-0000930E0000}"/>
    <cellStyle name="Normal 6 94" xfId="1480" xr:uid="{00000000-0005-0000-0000-0000940E0000}"/>
    <cellStyle name="Normal 6 95" xfId="1481" xr:uid="{00000000-0005-0000-0000-0000950E0000}"/>
    <cellStyle name="Normal 6 96" xfId="1482" xr:uid="{00000000-0005-0000-0000-0000960E0000}"/>
    <cellStyle name="Normal 6 97" xfId="1483" xr:uid="{00000000-0005-0000-0000-0000970E0000}"/>
    <cellStyle name="Normal 6 98" xfId="1484" xr:uid="{00000000-0005-0000-0000-0000980E0000}"/>
    <cellStyle name="Normal 6 99" xfId="1485" xr:uid="{00000000-0005-0000-0000-0000990E0000}"/>
    <cellStyle name="Normal 60 2" xfId="3759" xr:uid="{00000000-0005-0000-0000-00009A0E0000}"/>
    <cellStyle name="Normal 60 3" xfId="3760" xr:uid="{00000000-0005-0000-0000-00009B0E0000}"/>
    <cellStyle name="Normal 60 4" xfId="3761" xr:uid="{00000000-0005-0000-0000-00009C0E0000}"/>
    <cellStyle name="Normal 60 5" xfId="3762" xr:uid="{00000000-0005-0000-0000-00009D0E0000}"/>
    <cellStyle name="Normal 60 6" xfId="3763" xr:uid="{00000000-0005-0000-0000-00009E0E0000}"/>
    <cellStyle name="Normal 60 7" xfId="3764" xr:uid="{00000000-0005-0000-0000-00009F0E0000}"/>
    <cellStyle name="Normal 60 8" xfId="3765" xr:uid="{00000000-0005-0000-0000-0000A00E0000}"/>
    <cellStyle name="Normal 61 2" xfId="3766" xr:uid="{00000000-0005-0000-0000-0000A10E0000}"/>
    <cellStyle name="Normal 61 3" xfId="3767" xr:uid="{00000000-0005-0000-0000-0000A20E0000}"/>
    <cellStyle name="Normal 61 4" xfId="3768" xr:uid="{00000000-0005-0000-0000-0000A30E0000}"/>
    <cellStyle name="Normal 61 5" xfId="3769" xr:uid="{00000000-0005-0000-0000-0000A40E0000}"/>
    <cellStyle name="Normal 61 6" xfId="3770" xr:uid="{00000000-0005-0000-0000-0000A50E0000}"/>
    <cellStyle name="Normal 61 7" xfId="3771" xr:uid="{00000000-0005-0000-0000-0000A60E0000}"/>
    <cellStyle name="Normal 61 8" xfId="3772" xr:uid="{00000000-0005-0000-0000-0000A70E0000}"/>
    <cellStyle name="Normal 62 2" xfId="3773" xr:uid="{00000000-0005-0000-0000-0000A80E0000}"/>
    <cellStyle name="Normal 62 3" xfId="3774" xr:uid="{00000000-0005-0000-0000-0000A90E0000}"/>
    <cellStyle name="Normal 62 4" xfId="3775" xr:uid="{00000000-0005-0000-0000-0000AA0E0000}"/>
    <cellStyle name="Normal 62 5" xfId="3776" xr:uid="{00000000-0005-0000-0000-0000AB0E0000}"/>
    <cellStyle name="Normal 62 6" xfId="3777" xr:uid="{00000000-0005-0000-0000-0000AC0E0000}"/>
    <cellStyle name="Normal 62 7" xfId="3778" xr:uid="{00000000-0005-0000-0000-0000AD0E0000}"/>
    <cellStyle name="Normal 62 8" xfId="3779" xr:uid="{00000000-0005-0000-0000-0000AE0E0000}"/>
    <cellStyle name="Normal 63 2" xfId="3780" xr:uid="{00000000-0005-0000-0000-0000AF0E0000}"/>
    <cellStyle name="Normal 63 3" xfId="3781" xr:uid="{00000000-0005-0000-0000-0000B00E0000}"/>
    <cellStyle name="Normal 63 4" xfId="3782" xr:uid="{00000000-0005-0000-0000-0000B10E0000}"/>
    <cellStyle name="Normal 63 5" xfId="3783" xr:uid="{00000000-0005-0000-0000-0000B20E0000}"/>
    <cellStyle name="Normal 63 6" xfId="3784" xr:uid="{00000000-0005-0000-0000-0000B30E0000}"/>
    <cellStyle name="Normal 63 7" xfId="3785" xr:uid="{00000000-0005-0000-0000-0000B40E0000}"/>
    <cellStyle name="Normal 63 8" xfId="3786" xr:uid="{00000000-0005-0000-0000-0000B50E0000}"/>
    <cellStyle name="Normal 64 2" xfId="3787" xr:uid="{00000000-0005-0000-0000-0000B60E0000}"/>
    <cellStyle name="Normal 64 3" xfId="3788" xr:uid="{00000000-0005-0000-0000-0000B70E0000}"/>
    <cellStyle name="Normal 64 4" xfId="3789" xr:uid="{00000000-0005-0000-0000-0000B80E0000}"/>
    <cellStyle name="Normal 64 5" xfId="3790" xr:uid="{00000000-0005-0000-0000-0000B90E0000}"/>
    <cellStyle name="Normal 64 6" xfId="3791" xr:uid="{00000000-0005-0000-0000-0000BA0E0000}"/>
    <cellStyle name="Normal 64 7" xfId="3792" xr:uid="{00000000-0005-0000-0000-0000BB0E0000}"/>
    <cellStyle name="Normal 64 8" xfId="3793" xr:uid="{00000000-0005-0000-0000-0000BC0E0000}"/>
    <cellStyle name="Normal 65" xfId="3794" xr:uid="{00000000-0005-0000-0000-0000BD0E0000}"/>
    <cellStyle name="Normal 65 2" xfId="3795" xr:uid="{00000000-0005-0000-0000-0000BE0E0000}"/>
    <cellStyle name="Normal 65 3" xfId="3796" xr:uid="{00000000-0005-0000-0000-0000BF0E0000}"/>
    <cellStyle name="Normal 65 4" xfId="3797" xr:uid="{00000000-0005-0000-0000-0000C00E0000}"/>
    <cellStyle name="Normal 65 5" xfId="3798" xr:uid="{00000000-0005-0000-0000-0000C10E0000}"/>
    <cellStyle name="Normal 65 6" xfId="3799" xr:uid="{00000000-0005-0000-0000-0000C20E0000}"/>
    <cellStyle name="Normal 65 7" xfId="3800" xr:uid="{00000000-0005-0000-0000-0000C30E0000}"/>
    <cellStyle name="Normal 65 8" xfId="3801" xr:uid="{00000000-0005-0000-0000-0000C40E0000}"/>
    <cellStyle name="Normal 67 2" xfId="3802" xr:uid="{00000000-0005-0000-0000-0000C50E0000}"/>
    <cellStyle name="Normal 67 3" xfId="3803" xr:uid="{00000000-0005-0000-0000-0000C60E0000}"/>
    <cellStyle name="Normal 67 4" xfId="3804" xr:uid="{00000000-0005-0000-0000-0000C70E0000}"/>
    <cellStyle name="Normal 67 5" xfId="3805" xr:uid="{00000000-0005-0000-0000-0000C80E0000}"/>
    <cellStyle name="Normal 67 6" xfId="3806" xr:uid="{00000000-0005-0000-0000-0000C90E0000}"/>
    <cellStyle name="Normal 67 7" xfId="3807" xr:uid="{00000000-0005-0000-0000-0000CA0E0000}"/>
    <cellStyle name="Normal 67 8" xfId="3808" xr:uid="{00000000-0005-0000-0000-0000CB0E0000}"/>
    <cellStyle name="Normal 69 2" xfId="3809" xr:uid="{00000000-0005-0000-0000-0000CC0E0000}"/>
    <cellStyle name="Normal 69 3" xfId="3810" xr:uid="{00000000-0005-0000-0000-0000CD0E0000}"/>
    <cellStyle name="Normal 69 4" xfId="3811" xr:uid="{00000000-0005-0000-0000-0000CE0E0000}"/>
    <cellStyle name="Normal 69 5" xfId="3812" xr:uid="{00000000-0005-0000-0000-0000CF0E0000}"/>
    <cellStyle name="Normal 69 6" xfId="3813" xr:uid="{00000000-0005-0000-0000-0000D00E0000}"/>
    <cellStyle name="Normal 69 7" xfId="3814" xr:uid="{00000000-0005-0000-0000-0000D10E0000}"/>
    <cellStyle name="Normal 69 8" xfId="3815" xr:uid="{00000000-0005-0000-0000-0000D20E0000}"/>
    <cellStyle name="Normal 7" xfId="28" xr:uid="{00000000-0005-0000-0000-0000D30E0000}"/>
    <cellStyle name="Normal-- 7" xfId="3816" xr:uid="{00000000-0005-0000-0000-0000D40E0000}"/>
    <cellStyle name="Normal 7 10" xfId="3817" xr:uid="{00000000-0005-0000-0000-0000D50E0000}"/>
    <cellStyle name="Normal 7 11" xfId="3818" xr:uid="{00000000-0005-0000-0000-0000D60E0000}"/>
    <cellStyle name="Normal 7 12" xfId="3819" xr:uid="{00000000-0005-0000-0000-0000D70E0000}"/>
    <cellStyle name="Normal 7 13" xfId="3820" xr:uid="{00000000-0005-0000-0000-0000D80E0000}"/>
    <cellStyle name="Normal 7 14" xfId="3821" xr:uid="{00000000-0005-0000-0000-0000D90E0000}"/>
    <cellStyle name="Normal 7 15" xfId="3822" xr:uid="{00000000-0005-0000-0000-0000DA0E0000}"/>
    <cellStyle name="Normal 7 16" xfId="3823" xr:uid="{00000000-0005-0000-0000-0000DB0E0000}"/>
    <cellStyle name="Normal 7 17" xfId="3824" xr:uid="{00000000-0005-0000-0000-0000DC0E0000}"/>
    <cellStyle name="Normal 7 18" xfId="3825" xr:uid="{00000000-0005-0000-0000-0000DD0E0000}"/>
    <cellStyle name="Normal 7 19" xfId="3826" xr:uid="{00000000-0005-0000-0000-0000DE0E0000}"/>
    <cellStyle name="Normal 7 2" xfId="1486" xr:uid="{00000000-0005-0000-0000-0000DF0E0000}"/>
    <cellStyle name="Normal 7 2 2" xfId="3827" xr:uid="{00000000-0005-0000-0000-0000E00E0000}"/>
    <cellStyle name="Normal 7 2 3" xfId="3828" xr:uid="{00000000-0005-0000-0000-0000E10E0000}"/>
    <cellStyle name="Normal 7 2 4" xfId="3829" xr:uid="{00000000-0005-0000-0000-0000E20E0000}"/>
    <cellStyle name="Normal 7 20" xfId="3830" xr:uid="{00000000-0005-0000-0000-0000E30E0000}"/>
    <cellStyle name="Normal 7 21" xfId="3831" xr:uid="{00000000-0005-0000-0000-0000E40E0000}"/>
    <cellStyle name="Normal 7 22" xfId="3832" xr:uid="{00000000-0005-0000-0000-0000E50E0000}"/>
    <cellStyle name="Normal 7 23" xfId="3833" xr:uid="{00000000-0005-0000-0000-0000E60E0000}"/>
    <cellStyle name="Normal 7 24" xfId="3834" xr:uid="{00000000-0005-0000-0000-0000E70E0000}"/>
    <cellStyle name="Normal 7 25" xfId="3835" xr:uid="{00000000-0005-0000-0000-0000E80E0000}"/>
    <cellStyle name="Normal 7 26" xfId="3836" xr:uid="{00000000-0005-0000-0000-0000E90E0000}"/>
    <cellStyle name="Normal 7 27" xfId="3837" xr:uid="{00000000-0005-0000-0000-0000EA0E0000}"/>
    <cellStyle name="Normal 7 28" xfId="3838" xr:uid="{00000000-0005-0000-0000-0000EB0E0000}"/>
    <cellStyle name="Normal 7 29" xfId="3839" xr:uid="{00000000-0005-0000-0000-0000EC0E0000}"/>
    <cellStyle name="Normal 7 3" xfId="1487" xr:uid="{00000000-0005-0000-0000-0000ED0E0000}"/>
    <cellStyle name="Normal 7 30" xfId="3840" xr:uid="{00000000-0005-0000-0000-0000EE0E0000}"/>
    <cellStyle name="Normal 7 31" xfId="3841" xr:uid="{00000000-0005-0000-0000-0000EF0E0000}"/>
    <cellStyle name="Normal 7 32" xfId="3842" xr:uid="{00000000-0005-0000-0000-0000F00E0000}"/>
    <cellStyle name="Normal 7 33" xfId="3843" xr:uid="{00000000-0005-0000-0000-0000F10E0000}"/>
    <cellStyle name="Normal 7 34" xfId="3844" xr:uid="{00000000-0005-0000-0000-0000F20E0000}"/>
    <cellStyle name="Normal 7 35" xfId="3845" xr:uid="{00000000-0005-0000-0000-0000F30E0000}"/>
    <cellStyle name="Normal 7 36" xfId="3846" xr:uid="{00000000-0005-0000-0000-0000F40E0000}"/>
    <cellStyle name="Normal 7 37" xfId="3847" xr:uid="{00000000-0005-0000-0000-0000F50E0000}"/>
    <cellStyle name="Normal 7 38" xfId="3848" xr:uid="{00000000-0005-0000-0000-0000F60E0000}"/>
    <cellStyle name="Normal 7 4" xfId="1488" xr:uid="{00000000-0005-0000-0000-0000F70E0000}"/>
    <cellStyle name="Normal 7 5" xfId="3849" xr:uid="{00000000-0005-0000-0000-0000F80E0000}"/>
    <cellStyle name="Normal 7 6" xfId="3850" xr:uid="{00000000-0005-0000-0000-0000F90E0000}"/>
    <cellStyle name="Normal 7 7" xfId="3851" xr:uid="{00000000-0005-0000-0000-0000FA0E0000}"/>
    <cellStyle name="Normal 7 8" xfId="3852" xr:uid="{00000000-0005-0000-0000-0000FB0E0000}"/>
    <cellStyle name="Normal 7 9" xfId="3853" xr:uid="{00000000-0005-0000-0000-0000FC0E0000}"/>
    <cellStyle name="Normal 70 2" xfId="3854" xr:uid="{00000000-0005-0000-0000-0000FD0E0000}"/>
    <cellStyle name="Normal 70 3" xfId="3855" xr:uid="{00000000-0005-0000-0000-0000FE0E0000}"/>
    <cellStyle name="Normal 70 4" xfId="3856" xr:uid="{00000000-0005-0000-0000-0000FF0E0000}"/>
    <cellStyle name="Normal 70 5" xfId="3857" xr:uid="{00000000-0005-0000-0000-0000000F0000}"/>
    <cellStyle name="Normal 70 6" xfId="3858" xr:uid="{00000000-0005-0000-0000-0000010F0000}"/>
    <cellStyle name="Normal 70 7" xfId="3859" xr:uid="{00000000-0005-0000-0000-0000020F0000}"/>
    <cellStyle name="Normal 70 8" xfId="3860" xr:uid="{00000000-0005-0000-0000-0000030F0000}"/>
    <cellStyle name="Normal 71 2" xfId="3861" xr:uid="{00000000-0005-0000-0000-0000040F0000}"/>
    <cellStyle name="Normal 71 3" xfId="3862" xr:uid="{00000000-0005-0000-0000-0000050F0000}"/>
    <cellStyle name="Normal 71 4" xfId="3863" xr:uid="{00000000-0005-0000-0000-0000060F0000}"/>
    <cellStyle name="Normal 71 5" xfId="3864" xr:uid="{00000000-0005-0000-0000-0000070F0000}"/>
    <cellStyle name="Normal 71 6" xfId="3865" xr:uid="{00000000-0005-0000-0000-0000080F0000}"/>
    <cellStyle name="Normal 71 7" xfId="3866" xr:uid="{00000000-0005-0000-0000-0000090F0000}"/>
    <cellStyle name="Normal 71 8" xfId="3867" xr:uid="{00000000-0005-0000-0000-00000A0F0000}"/>
    <cellStyle name="Normal 72 2" xfId="3868" xr:uid="{00000000-0005-0000-0000-00000B0F0000}"/>
    <cellStyle name="Normal 72 3" xfId="3869" xr:uid="{00000000-0005-0000-0000-00000C0F0000}"/>
    <cellStyle name="Normal 72 4" xfId="3870" xr:uid="{00000000-0005-0000-0000-00000D0F0000}"/>
    <cellStyle name="Normal 72 5" xfId="3871" xr:uid="{00000000-0005-0000-0000-00000E0F0000}"/>
    <cellStyle name="Normal 72 6" xfId="3872" xr:uid="{00000000-0005-0000-0000-00000F0F0000}"/>
    <cellStyle name="Normal 72 7" xfId="3873" xr:uid="{00000000-0005-0000-0000-0000100F0000}"/>
    <cellStyle name="Normal 72 8" xfId="3874" xr:uid="{00000000-0005-0000-0000-0000110F0000}"/>
    <cellStyle name="Normal 73 2" xfId="3875" xr:uid="{00000000-0005-0000-0000-0000120F0000}"/>
    <cellStyle name="Normal 73 3" xfId="3876" xr:uid="{00000000-0005-0000-0000-0000130F0000}"/>
    <cellStyle name="Normal 73 4" xfId="3877" xr:uid="{00000000-0005-0000-0000-0000140F0000}"/>
    <cellStyle name="Normal 73 5" xfId="3878" xr:uid="{00000000-0005-0000-0000-0000150F0000}"/>
    <cellStyle name="Normal 73 6" xfId="3879" xr:uid="{00000000-0005-0000-0000-0000160F0000}"/>
    <cellStyle name="Normal 73 7" xfId="3880" xr:uid="{00000000-0005-0000-0000-0000170F0000}"/>
    <cellStyle name="Normal 73 8" xfId="3881" xr:uid="{00000000-0005-0000-0000-0000180F0000}"/>
    <cellStyle name="Normal 74 2" xfId="3882" xr:uid="{00000000-0005-0000-0000-0000190F0000}"/>
    <cellStyle name="Normal 74 3" xfId="3883" xr:uid="{00000000-0005-0000-0000-00001A0F0000}"/>
    <cellStyle name="Normal 74 4" xfId="3884" xr:uid="{00000000-0005-0000-0000-00001B0F0000}"/>
    <cellStyle name="Normal 74 5" xfId="3885" xr:uid="{00000000-0005-0000-0000-00001C0F0000}"/>
    <cellStyle name="Normal 74 6" xfId="3886" xr:uid="{00000000-0005-0000-0000-00001D0F0000}"/>
    <cellStyle name="Normal 74 7" xfId="3887" xr:uid="{00000000-0005-0000-0000-00001E0F0000}"/>
    <cellStyle name="Normal 74 8" xfId="3888" xr:uid="{00000000-0005-0000-0000-00001F0F0000}"/>
    <cellStyle name="Normal 75 2" xfId="3889" xr:uid="{00000000-0005-0000-0000-0000200F0000}"/>
    <cellStyle name="Normal 75 3" xfId="3890" xr:uid="{00000000-0005-0000-0000-0000210F0000}"/>
    <cellStyle name="Normal 75 4" xfId="3891" xr:uid="{00000000-0005-0000-0000-0000220F0000}"/>
    <cellStyle name="Normal 75 5" xfId="3892" xr:uid="{00000000-0005-0000-0000-0000230F0000}"/>
    <cellStyle name="Normal 75 6" xfId="3893" xr:uid="{00000000-0005-0000-0000-0000240F0000}"/>
    <cellStyle name="Normal 75 7" xfId="3894" xr:uid="{00000000-0005-0000-0000-0000250F0000}"/>
    <cellStyle name="Normal 75 8" xfId="3895" xr:uid="{00000000-0005-0000-0000-0000260F0000}"/>
    <cellStyle name="Normal 76" xfId="3896" xr:uid="{00000000-0005-0000-0000-0000270F0000}"/>
    <cellStyle name="Normal 77" xfId="3897" xr:uid="{00000000-0005-0000-0000-0000280F0000}"/>
    <cellStyle name="Normal 8" xfId="29" xr:uid="{00000000-0005-0000-0000-0000290F0000}"/>
    <cellStyle name="Normal-- 8" xfId="3898" xr:uid="{00000000-0005-0000-0000-00002A0F0000}"/>
    <cellStyle name="Normal 8 10" xfId="3899" xr:uid="{00000000-0005-0000-0000-00002B0F0000}"/>
    <cellStyle name="Normal 8 11" xfId="3900" xr:uid="{00000000-0005-0000-0000-00002C0F0000}"/>
    <cellStyle name="Normal 8 12" xfId="3901" xr:uid="{00000000-0005-0000-0000-00002D0F0000}"/>
    <cellStyle name="Normal 8 13" xfId="3902" xr:uid="{00000000-0005-0000-0000-00002E0F0000}"/>
    <cellStyle name="Normal 8 14" xfId="3903" xr:uid="{00000000-0005-0000-0000-00002F0F0000}"/>
    <cellStyle name="Normal 8 15" xfId="3904" xr:uid="{00000000-0005-0000-0000-0000300F0000}"/>
    <cellStyle name="Normal 8 16" xfId="3905" xr:uid="{00000000-0005-0000-0000-0000310F0000}"/>
    <cellStyle name="Normal 8 17" xfId="3906" xr:uid="{00000000-0005-0000-0000-0000320F0000}"/>
    <cellStyle name="Normal 8 18" xfId="3907" xr:uid="{00000000-0005-0000-0000-0000330F0000}"/>
    <cellStyle name="Normal 8 19" xfId="3908" xr:uid="{00000000-0005-0000-0000-0000340F0000}"/>
    <cellStyle name="Normal 8 2" xfId="1489" xr:uid="{00000000-0005-0000-0000-0000350F0000}"/>
    <cellStyle name="Normal 8 2 2" xfId="1490" xr:uid="{00000000-0005-0000-0000-0000360F0000}"/>
    <cellStyle name="Normal 8 2 3" xfId="1491" xr:uid="{00000000-0005-0000-0000-0000370F0000}"/>
    <cellStyle name="Normal 8 20" xfId="3909" xr:uid="{00000000-0005-0000-0000-0000380F0000}"/>
    <cellStyle name="Normal 8 21" xfId="3910" xr:uid="{00000000-0005-0000-0000-0000390F0000}"/>
    <cellStyle name="Normal 8 21 2" xfId="3911" xr:uid="{00000000-0005-0000-0000-00003A0F0000}"/>
    <cellStyle name="Normal 8 21 2 2" xfId="3912" xr:uid="{00000000-0005-0000-0000-00003B0F0000}"/>
    <cellStyle name="Normal 8 21 2 2 2" xfId="3913" xr:uid="{00000000-0005-0000-0000-00003C0F0000}"/>
    <cellStyle name="Normal 8 21 2 3" xfId="3914" xr:uid="{00000000-0005-0000-0000-00003D0F0000}"/>
    <cellStyle name="Normal 8 21 3" xfId="3915" xr:uid="{00000000-0005-0000-0000-00003E0F0000}"/>
    <cellStyle name="Normal 8 21 3 2" xfId="3916" xr:uid="{00000000-0005-0000-0000-00003F0F0000}"/>
    <cellStyle name="Normal 8 21 4" xfId="3917" xr:uid="{00000000-0005-0000-0000-0000400F0000}"/>
    <cellStyle name="Normal 8 22" xfId="3918" xr:uid="{00000000-0005-0000-0000-0000410F0000}"/>
    <cellStyle name="Normal 8 22 2" xfId="3919" xr:uid="{00000000-0005-0000-0000-0000420F0000}"/>
    <cellStyle name="Normal 8 22 2 2" xfId="3920" xr:uid="{00000000-0005-0000-0000-0000430F0000}"/>
    <cellStyle name="Normal 8 22 2 2 2" xfId="3921" xr:uid="{00000000-0005-0000-0000-0000440F0000}"/>
    <cellStyle name="Normal 8 22 2 3" xfId="3922" xr:uid="{00000000-0005-0000-0000-0000450F0000}"/>
    <cellStyle name="Normal 8 22 3" xfId="3923" xr:uid="{00000000-0005-0000-0000-0000460F0000}"/>
    <cellStyle name="Normal 8 22 3 2" xfId="3924" xr:uid="{00000000-0005-0000-0000-0000470F0000}"/>
    <cellStyle name="Normal 8 22 4" xfId="3925" xr:uid="{00000000-0005-0000-0000-0000480F0000}"/>
    <cellStyle name="Normal 8 23" xfId="3926" xr:uid="{00000000-0005-0000-0000-0000490F0000}"/>
    <cellStyle name="Normal 8 23 2" xfId="3927" xr:uid="{00000000-0005-0000-0000-00004A0F0000}"/>
    <cellStyle name="Normal 8 23 2 2" xfId="3928" xr:uid="{00000000-0005-0000-0000-00004B0F0000}"/>
    <cellStyle name="Normal 8 23 3" xfId="3929" xr:uid="{00000000-0005-0000-0000-00004C0F0000}"/>
    <cellStyle name="Normal 8 24" xfId="3930" xr:uid="{00000000-0005-0000-0000-00004D0F0000}"/>
    <cellStyle name="Normal 8 24 2" xfId="3931" xr:uid="{00000000-0005-0000-0000-00004E0F0000}"/>
    <cellStyle name="Normal 8 25" xfId="3932" xr:uid="{00000000-0005-0000-0000-00004F0F0000}"/>
    <cellStyle name="Normal 8 26" xfId="3933" xr:uid="{00000000-0005-0000-0000-0000500F0000}"/>
    <cellStyle name="Normal 8 27" xfId="3934" xr:uid="{00000000-0005-0000-0000-0000510F0000}"/>
    <cellStyle name="Normal 8 28" xfId="3935" xr:uid="{00000000-0005-0000-0000-0000520F0000}"/>
    <cellStyle name="Normal 8 29" xfId="3936" xr:uid="{00000000-0005-0000-0000-0000530F0000}"/>
    <cellStyle name="Normal 8 3" xfId="1492" xr:uid="{00000000-0005-0000-0000-0000540F0000}"/>
    <cellStyle name="Normal 8 3 2" xfId="3937" xr:uid="{00000000-0005-0000-0000-0000550F0000}"/>
    <cellStyle name="Normal 8 30" xfId="3938" xr:uid="{00000000-0005-0000-0000-0000560F0000}"/>
    <cellStyle name="Normal 8 31" xfId="3939" xr:uid="{00000000-0005-0000-0000-0000570F0000}"/>
    <cellStyle name="Normal 8 32" xfId="3940" xr:uid="{00000000-0005-0000-0000-0000580F0000}"/>
    <cellStyle name="Normal 8 33" xfId="3941" xr:uid="{00000000-0005-0000-0000-0000590F0000}"/>
    <cellStyle name="Normal 8 34" xfId="3942" xr:uid="{00000000-0005-0000-0000-00005A0F0000}"/>
    <cellStyle name="Normal 8 35" xfId="3943" xr:uid="{00000000-0005-0000-0000-00005B0F0000}"/>
    <cellStyle name="Normal 8 36" xfId="3944" xr:uid="{00000000-0005-0000-0000-00005C0F0000}"/>
    <cellStyle name="Normal 8 37" xfId="3945" xr:uid="{00000000-0005-0000-0000-00005D0F0000}"/>
    <cellStyle name="Normal 8 38" xfId="3946" xr:uid="{00000000-0005-0000-0000-00005E0F0000}"/>
    <cellStyle name="Normal 8 39" xfId="3947" xr:uid="{00000000-0005-0000-0000-00005F0F0000}"/>
    <cellStyle name="Normal 8 4" xfId="3948" xr:uid="{00000000-0005-0000-0000-0000600F0000}"/>
    <cellStyle name="Normal 8 40" xfId="3949" xr:uid="{00000000-0005-0000-0000-0000610F0000}"/>
    <cellStyle name="Normal 8 41" xfId="3950" xr:uid="{00000000-0005-0000-0000-0000620F0000}"/>
    <cellStyle name="Normal 8 42" xfId="3951" xr:uid="{00000000-0005-0000-0000-0000630F0000}"/>
    <cellStyle name="Normal 8 5" xfId="3952" xr:uid="{00000000-0005-0000-0000-0000640F0000}"/>
    <cellStyle name="Normal 8 6" xfId="3953" xr:uid="{00000000-0005-0000-0000-0000650F0000}"/>
    <cellStyle name="Normal 8 7" xfId="3954" xr:uid="{00000000-0005-0000-0000-0000660F0000}"/>
    <cellStyle name="Normal 8 8" xfId="3955" xr:uid="{00000000-0005-0000-0000-0000670F0000}"/>
    <cellStyle name="Normal 8 9" xfId="3956" xr:uid="{00000000-0005-0000-0000-0000680F0000}"/>
    <cellStyle name="Normal 9" xfId="30" xr:uid="{00000000-0005-0000-0000-0000690F0000}"/>
    <cellStyle name="Normal 9 2" xfId="1493" xr:uid="{00000000-0005-0000-0000-00006A0F0000}"/>
    <cellStyle name="Normal 9 2 2" xfId="3957" xr:uid="{00000000-0005-0000-0000-00006B0F0000}"/>
    <cellStyle name="Normal 9 3" xfId="1494" xr:uid="{00000000-0005-0000-0000-00006C0F0000}"/>
    <cellStyle name="Normal 9 4" xfId="1495" xr:uid="{00000000-0005-0000-0000-00006D0F0000}"/>
    <cellStyle name="Normal 9 5" xfId="3958" xr:uid="{00000000-0005-0000-0000-00006E0F0000}"/>
    <cellStyle name="Normal 9 6" xfId="3959" xr:uid="{00000000-0005-0000-0000-00006F0F0000}"/>
    <cellStyle name="Normal2" xfId="3960" xr:uid="{00000000-0005-0000-0000-0000700F0000}"/>
    <cellStyle name="Normale_97.98.us" xfId="3961" xr:uid="{00000000-0005-0000-0000-0000710F0000}"/>
    <cellStyle name="NormalGB" xfId="3962" xr:uid="{00000000-0005-0000-0000-0000720F0000}"/>
    <cellStyle name="Normalx" xfId="3963" xr:uid="{00000000-0005-0000-0000-0000730F0000}"/>
    <cellStyle name="Note 2" xfId="1496" xr:uid="{00000000-0005-0000-0000-0000740F0000}"/>
    <cellStyle name="Note 2 10" xfId="3964" xr:uid="{00000000-0005-0000-0000-0000750F0000}"/>
    <cellStyle name="Note 2 11" xfId="3965" xr:uid="{00000000-0005-0000-0000-0000760F0000}"/>
    <cellStyle name="Note 2 2" xfId="1497" xr:uid="{00000000-0005-0000-0000-0000770F0000}"/>
    <cellStyle name="Note 2 2 2" xfId="3966" xr:uid="{00000000-0005-0000-0000-0000780F0000}"/>
    <cellStyle name="Note 2 2 2 2" xfId="3967" xr:uid="{00000000-0005-0000-0000-0000790F0000}"/>
    <cellStyle name="Note 2 2 2 3" xfId="3968" xr:uid="{00000000-0005-0000-0000-00007A0F0000}"/>
    <cellStyle name="Note 2 2 3" xfId="3969" xr:uid="{00000000-0005-0000-0000-00007B0F0000}"/>
    <cellStyle name="Note 2 2 4" xfId="3970" xr:uid="{00000000-0005-0000-0000-00007C0F0000}"/>
    <cellStyle name="Note 2 3" xfId="1498" xr:uid="{00000000-0005-0000-0000-00007D0F0000}"/>
    <cellStyle name="Note 2 3 2" xfId="3971" xr:uid="{00000000-0005-0000-0000-00007E0F0000}"/>
    <cellStyle name="Note 2 4" xfId="3972" xr:uid="{00000000-0005-0000-0000-00007F0F0000}"/>
    <cellStyle name="Note 2 5" xfId="3973" xr:uid="{00000000-0005-0000-0000-0000800F0000}"/>
    <cellStyle name="Note 2 6" xfId="3974" xr:uid="{00000000-0005-0000-0000-0000810F0000}"/>
    <cellStyle name="Note 2 7" xfId="3975" xr:uid="{00000000-0005-0000-0000-0000820F0000}"/>
    <cellStyle name="Note 2 8" xfId="3976" xr:uid="{00000000-0005-0000-0000-0000830F0000}"/>
    <cellStyle name="Note 2 9" xfId="3977" xr:uid="{00000000-0005-0000-0000-0000840F0000}"/>
    <cellStyle name="Note 3" xfId="3978" xr:uid="{00000000-0005-0000-0000-0000850F0000}"/>
    <cellStyle name="Note 3 2" xfId="3979" xr:uid="{00000000-0005-0000-0000-0000860F0000}"/>
    <cellStyle name="Note 3 3" xfId="3980" xr:uid="{00000000-0005-0000-0000-0000870F0000}"/>
    <cellStyle name="Note 4" xfId="3981" xr:uid="{00000000-0005-0000-0000-0000880F0000}"/>
    <cellStyle name="Note 4 2" xfId="3982" xr:uid="{00000000-0005-0000-0000-0000890F0000}"/>
    <cellStyle name="Note 5" xfId="3983" xr:uid="{00000000-0005-0000-0000-00008A0F0000}"/>
    <cellStyle name="Note 5 2" xfId="3984" xr:uid="{00000000-0005-0000-0000-00008B0F0000}"/>
    <cellStyle name="Note 6" xfId="3985" xr:uid="{00000000-0005-0000-0000-00008C0F0000}"/>
    <cellStyle name="Note 6 2" xfId="3986" xr:uid="{00000000-0005-0000-0000-00008D0F0000}"/>
    <cellStyle name="Note 7" xfId="3987" xr:uid="{00000000-0005-0000-0000-00008E0F0000}"/>
    <cellStyle name="Note 7 2" xfId="3988" xr:uid="{00000000-0005-0000-0000-00008F0F0000}"/>
    <cellStyle name="Note 8" xfId="3989" xr:uid="{00000000-0005-0000-0000-0000900F0000}"/>
    <cellStyle name="Note 8 2" xfId="3990" xr:uid="{00000000-0005-0000-0000-0000910F0000}"/>
    <cellStyle name="Note 8 2 2" xfId="3991" xr:uid="{00000000-0005-0000-0000-0000920F0000}"/>
    <cellStyle name="Note 8 2 2 2" xfId="3992" xr:uid="{00000000-0005-0000-0000-0000930F0000}"/>
    <cellStyle name="Note 8 2 2 2 2" xfId="3993" xr:uid="{00000000-0005-0000-0000-0000940F0000}"/>
    <cellStyle name="Note 8 2 2 3" xfId="3994" xr:uid="{00000000-0005-0000-0000-0000950F0000}"/>
    <cellStyle name="Note 8 2 3" xfId="3995" xr:uid="{00000000-0005-0000-0000-0000960F0000}"/>
    <cellStyle name="Note 8 2 3 2" xfId="3996" xr:uid="{00000000-0005-0000-0000-0000970F0000}"/>
    <cellStyle name="Note 8 2 4" xfId="3997" xr:uid="{00000000-0005-0000-0000-0000980F0000}"/>
    <cellStyle name="Note 8 3" xfId="3998" xr:uid="{00000000-0005-0000-0000-0000990F0000}"/>
    <cellStyle name="Note 8 3 2" xfId="3999" xr:uid="{00000000-0005-0000-0000-00009A0F0000}"/>
    <cellStyle name="Note 8 3 2 2" xfId="4000" xr:uid="{00000000-0005-0000-0000-00009B0F0000}"/>
    <cellStyle name="Note 8 3 2 2 2" xfId="4001" xr:uid="{00000000-0005-0000-0000-00009C0F0000}"/>
    <cellStyle name="Note 8 3 2 3" xfId="4002" xr:uid="{00000000-0005-0000-0000-00009D0F0000}"/>
    <cellStyle name="Note 8 3 3" xfId="4003" xr:uid="{00000000-0005-0000-0000-00009E0F0000}"/>
    <cellStyle name="Note 8 3 3 2" xfId="4004" xr:uid="{00000000-0005-0000-0000-00009F0F0000}"/>
    <cellStyle name="Note 8 3 4" xfId="4005" xr:uid="{00000000-0005-0000-0000-0000A00F0000}"/>
    <cellStyle name="Note 8 4" xfId="4006" xr:uid="{00000000-0005-0000-0000-0000A10F0000}"/>
    <cellStyle name="Note 8 4 2" xfId="4007" xr:uid="{00000000-0005-0000-0000-0000A20F0000}"/>
    <cellStyle name="Note 8 4 2 2" xfId="4008" xr:uid="{00000000-0005-0000-0000-0000A30F0000}"/>
    <cellStyle name="Note 8 4 3" xfId="4009" xr:uid="{00000000-0005-0000-0000-0000A40F0000}"/>
    <cellStyle name="Note 8 5" xfId="4010" xr:uid="{00000000-0005-0000-0000-0000A50F0000}"/>
    <cellStyle name="Note 8 5 2" xfId="4011" xr:uid="{00000000-0005-0000-0000-0000A60F0000}"/>
    <cellStyle name="Note 8 6" xfId="4012" xr:uid="{00000000-0005-0000-0000-0000A70F0000}"/>
    <cellStyle name="Nr 0 dec" xfId="4013" xr:uid="{00000000-0005-0000-0000-0000A80F0000}"/>
    <cellStyle name="Nr 0 dec - Input" xfId="4014" xr:uid="{00000000-0005-0000-0000-0000A90F0000}"/>
    <cellStyle name="Nr 0 dec - Subtotal" xfId="4015" xr:uid="{00000000-0005-0000-0000-0000AA0F0000}"/>
    <cellStyle name="Nr 0 dec_Data" xfId="4016" xr:uid="{00000000-0005-0000-0000-0000AB0F0000}"/>
    <cellStyle name="Nr 1 dec" xfId="4017" xr:uid="{00000000-0005-0000-0000-0000AC0F0000}"/>
    <cellStyle name="Nr 1 dec - Input" xfId="4018" xr:uid="{00000000-0005-0000-0000-0000AD0F0000}"/>
    <cellStyle name="Nr, 0 dec" xfId="4019" xr:uid="{00000000-0005-0000-0000-0000AE0F0000}"/>
    <cellStyle name="number" xfId="4020" xr:uid="{00000000-0005-0000-0000-0000AF0F0000}"/>
    <cellStyle name="Number, 1 dec" xfId="4021" xr:uid="{00000000-0005-0000-0000-0000B00F0000}"/>
    <cellStyle name="Output (1dp#)" xfId="4022" xr:uid="{00000000-0005-0000-0000-0000B10F0000}"/>
    <cellStyle name="Output (1dpx)_ Pies " xfId="4023" xr:uid="{00000000-0005-0000-0000-0000B20F0000}"/>
    <cellStyle name="Output 2" xfId="1499" xr:uid="{00000000-0005-0000-0000-0000B30F0000}"/>
    <cellStyle name="Output 2 2" xfId="1500" xr:uid="{00000000-0005-0000-0000-0000B40F0000}"/>
    <cellStyle name="Output 2 2 2" xfId="4024" xr:uid="{00000000-0005-0000-0000-0000B50F0000}"/>
    <cellStyle name="Output 2 3" xfId="1501" xr:uid="{00000000-0005-0000-0000-0000B60F0000}"/>
    <cellStyle name="Output 2 4" xfId="4025" xr:uid="{00000000-0005-0000-0000-0000B70F0000}"/>
    <cellStyle name="Output 2 5" xfId="4026" xr:uid="{00000000-0005-0000-0000-0000B80F0000}"/>
    <cellStyle name="Output 2 6" xfId="4027" xr:uid="{00000000-0005-0000-0000-0000B90F0000}"/>
    <cellStyle name="Output 2 7" xfId="4028" xr:uid="{00000000-0005-0000-0000-0000BA0F0000}"/>
    <cellStyle name="Output 2 8" xfId="4029" xr:uid="{00000000-0005-0000-0000-0000BB0F0000}"/>
    <cellStyle name="Output 2 9" xfId="4030" xr:uid="{00000000-0005-0000-0000-0000BC0F0000}"/>
    <cellStyle name="Output 3" xfId="4533" xr:uid="{00000000-0005-0000-0000-0000BD0F0000}"/>
    <cellStyle name="Page Heading" xfId="4031" xr:uid="{00000000-0005-0000-0000-0000BE0F0000}"/>
    <cellStyle name="Page Heading Large" xfId="4032" xr:uid="{00000000-0005-0000-0000-0000BF0F0000}"/>
    <cellStyle name="Page Heading Small" xfId="4033" xr:uid="{00000000-0005-0000-0000-0000C00F0000}"/>
    <cellStyle name="Page Number" xfId="4034" xr:uid="{00000000-0005-0000-0000-0000C10F0000}"/>
    <cellStyle name="pb_page_heading_LS" xfId="4035" xr:uid="{00000000-0005-0000-0000-0000C20F0000}"/>
    <cellStyle name="Per aandeel" xfId="4036" xr:uid="{00000000-0005-0000-0000-0000C30F0000}"/>
    <cellStyle name="Percent" xfId="2" builtinId="5"/>
    <cellStyle name="Percent (1)" xfId="4037" xr:uid="{00000000-0005-0000-0000-0000C50F0000}"/>
    <cellStyle name="Percent [0]" xfId="4038" xr:uid="{00000000-0005-0000-0000-0000C60F0000}"/>
    <cellStyle name="Percent [00]" xfId="4039" xr:uid="{00000000-0005-0000-0000-0000C70F0000}"/>
    <cellStyle name="Percent [1]" xfId="4040" xr:uid="{00000000-0005-0000-0000-0000C80F0000}"/>
    <cellStyle name="Percent [2]" xfId="4041" xr:uid="{00000000-0005-0000-0000-0000C90F0000}"/>
    <cellStyle name="Percent [2] 2" xfId="4042" xr:uid="{00000000-0005-0000-0000-0000CA0F0000}"/>
    <cellStyle name="Percent [2] 3" xfId="4043" xr:uid="{00000000-0005-0000-0000-0000CB0F0000}"/>
    <cellStyle name="Percent 1 dec" xfId="4044" xr:uid="{00000000-0005-0000-0000-0000CC0F0000}"/>
    <cellStyle name="Percent 1 dec - Input" xfId="4045" xr:uid="{00000000-0005-0000-0000-0000CD0F0000}"/>
    <cellStyle name="Percent 1 dec_Data" xfId="4046" xr:uid="{00000000-0005-0000-0000-0000CE0F0000}"/>
    <cellStyle name="Percent 10" xfId="4047" xr:uid="{00000000-0005-0000-0000-0000CF0F0000}"/>
    <cellStyle name="Percent 2" xfId="31" xr:uid="{00000000-0005-0000-0000-0000D00F0000}"/>
    <cellStyle name="Percent 2 10" xfId="4048" xr:uid="{00000000-0005-0000-0000-0000D10F0000}"/>
    <cellStyle name="Percent 2 10 2" xfId="4049" xr:uid="{00000000-0005-0000-0000-0000D20F0000}"/>
    <cellStyle name="Percent 2 10 2 2" xfId="4050" xr:uid="{00000000-0005-0000-0000-0000D30F0000}"/>
    <cellStyle name="Percent 2 10 3" xfId="4051" xr:uid="{00000000-0005-0000-0000-0000D40F0000}"/>
    <cellStyle name="Percent 2 11" xfId="4052" xr:uid="{00000000-0005-0000-0000-0000D50F0000}"/>
    <cellStyle name="Percent 2 12" xfId="4053" xr:uid="{00000000-0005-0000-0000-0000D60F0000}"/>
    <cellStyle name="Percent 2 12 2" xfId="4054" xr:uid="{00000000-0005-0000-0000-0000D70F0000}"/>
    <cellStyle name="Percent 2 12 2 2" xfId="4055" xr:uid="{00000000-0005-0000-0000-0000D80F0000}"/>
    <cellStyle name="Percent 2 12 3" xfId="4056" xr:uid="{00000000-0005-0000-0000-0000D90F0000}"/>
    <cellStyle name="Percent 2 13" xfId="4057" xr:uid="{00000000-0005-0000-0000-0000DA0F0000}"/>
    <cellStyle name="Percent 2 13 2" xfId="4058" xr:uid="{00000000-0005-0000-0000-0000DB0F0000}"/>
    <cellStyle name="Percent 2 14" xfId="4059" xr:uid="{00000000-0005-0000-0000-0000DC0F0000}"/>
    <cellStyle name="Percent 2 15" xfId="4060" xr:uid="{00000000-0005-0000-0000-0000DD0F0000}"/>
    <cellStyle name="Percent 2 16" xfId="4061" xr:uid="{00000000-0005-0000-0000-0000DE0F0000}"/>
    <cellStyle name="Percent 2 17" xfId="4062" xr:uid="{00000000-0005-0000-0000-0000DF0F0000}"/>
    <cellStyle name="Percent 2 18" xfId="4063" xr:uid="{00000000-0005-0000-0000-0000E00F0000}"/>
    <cellStyle name="Percent 2 19" xfId="4064" xr:uid="{00000000-0005-0000-0000-0000E10F0000}"/>
    <cellStyle name="Percent 2 2" xfId="1502" xr:uid="{00000000-0005-0000-0000-0000E20F0000}"/>
    <cellStyle name="Percent 2 2 2" xfId="4065" xr:uid="{00000000-0005-0000-0000-0000E30F0000}"/>
    <cellStyle name="Percent 2 2 3" xfId="4066" xr:uid="{00000000-0005-0000-0000-0000E40F0000}"/>
    <cellStyle name="Percent 2 2 4" xfId="4067" xr:uid="{00000000-0005-0000-0000-0000E50F0000}"/>
    <cellStyle name="Percent 2 2 4 2" xfId="4068" xr:uid="{00000000-0005-0000-0000-0000E60F0000}"/>
    <cellStyle name="Percent 2 2 4 2 2" xfId="4069" xr:uid="{00000000-0005-0000-0000-0000E70F0000}"/>
    <cellStyle name="Percent 2 2 4 2 2 2" xfId="4070" xr:uid="{00000000-0005-0000-0000-0000E80F0000}"/>
    <cellStyle name="Percent 2 2 4 2 3" xfId="4071" xr:uid="{00000000-0005-0000-0000-0000E90F0000}"/>
    <cellStyle name="Percent 2 2 4 3" xfId="4072" xr:uid="{00000000-0005-0000-0000-0000EA0F0000}"/>
    <cellStyle name="Percent 2 2 4 3 2" xfId="4073" xr:uid="{00000000-0005-0000-0000-0000EB0F0000}"/>
    <cellStyle name="Percent 2 2 4 4" xfId="4074" xr:uid="{00000000-0005-0000-0000-0000EC0F0000}"/>
    <cellStyle name="Percent 2 2 5" xfId="4075" xr:uid="{00000000-0005-0000-0000-0000ED0F0000}"/>
    <cellStyle name="Percent 2 2 6" xfId="4076" xr:uid="{00000000-0005-0000-0000-0000EE0F0000}"/>
    <cellStyle name="Percent 2 3" xfId="4077" xr:uid="{00000000-0005-0000-0000-0000EF0F0000}"/>
    <cellStyle name="Percent 2 4" xfId="4078" xr:uid="{00000000-0005-0000-0000-0000F00F0000}"/>
    <cellStyle name="Percent 2 5" xfId="4079" xr:uid="{00000000-0005-0000-0000-0000F10F0000}"/>
    <cellStyle name="Percent 2 5 2" xfId="4080" xr:uid="{00000000-0005-0000-0000-0000F20F0000}"/>
    <cellStyle name="Percent 2 5 2 2" xfId="4081" xr:uid="{00000000-0005-0000-0000-0000F30F0000}"/>
    <cellStyle name="Percent 2 5 2 2 2" xfId="4082" xr:uid="{00000000-0005-0000-0000-0000F40F0000}"/>
    <cellStyle name="Percent 2 5 2 2 2 2" xfId="4083" xr:uid="{00000000-0005-0000-0000-0000F50F0000}"/>
    <cellStyle name="Percent 2 5 2 2 3" xfId="4084" xr:uid="{00000000-0005-0000-0000-0000F60F0000}"/>
    <cellStyle name="Percent 2 5 2 3" xfId="4085" xr:uid="{00000000-0005-0000-0000-0000F70F0000}"/>
    <cellStyle name="Percent 2 5 2 3 2" xfId="4086" xr:uid="{00000000-0005-0000-0000-0000F80F0000}"/>
    <cellStyle name="Percent 2 5 2 4" xfId="4087" xr:uid="{00000000-0005-0000-0000-0000F90F0000}"/>
    <cellStyle name="Percent 2 5 3" xfId="4088" xr:uid="{00000000-0005-0000-0000-0000FA0F0000}"/>
    <cellStyle name="Percent 2 5 3 2" xfId="4089" xr:uid="{00000000-0005-0000-0000-0000FB0F0000}"/>
    <cellStyle name="Percent 2 5 3 2 2" xfId="4090" xr:uid="{00000000-0005-0000-0000-0000FC0F0000}"/>
    <cellStyle name="Percent 2 5 3 2 2 2" xfId="4091" xr:uid="{00000000-0005-0000-0000-0000FD0F0000}"/>
    <cellStyle name="Percent 2 5 3 2 3" xfId="4092" xr:uid="{00000000-0005-0000-0000-0000FE0F0000}"/>
    <cellStyle name="Percent 2 5 3 3" xfId="4093" xr:uid="{00000000-0005-0000-0000-0000FF0F0000}"/>
    <cellStyle name="Percent 2 5 3 3 2" xfId="4094" xr:uid="{00000000-0005-0000-0000-000000100000}"/>
    <cellStyle name="Percent 2 5 3 4" xfId="4095" xr:uid="{00000000-0005-0000-0000-000001100000}"/>
    <cellStyle name="Percent 2 5 4" xfId="4096" xr:uid="{00000000-0005-0000-0000-000002100000}"/>
    <cellStyle name="Percent 2 5 4 2" xfId="4097" xr:uid="{00000000-0005-0000-0000-000003100000}"/>
    <cellStyle name="Percent 2 5 4 2 2" xfId="4098" xr:uid="{00000000-0005-0000-0000-000004100000}"/>
    <cellStyle name="Percent 2 5 4 3" xfId="4099" xr:uid="{00000000-0005-0000-0000-000005100000}"/>
    <cellStyle name="Percent 2 5 5" xfId="4100" xr:uid="{00000000-0005-0000-0000-000006100000}"/>
    <cellStyle name="Percent 2 5 5 2" xfId="4101" xr:uid="{00000000-0005-0000-0000-000007100000}"/>
    <cellStyle name="Percent 2 5 6" xfId="4102" xr:uid="{00000000-0005-0000-0000-000008100000}"/>
    <cellStyle name="Percent 2 6" xfId="4103" xr:uid="{00000000-0005-0000-0000-000009100000}"/>
    <cellStyle name="Percent 2 6 2" xfId="4104" xr:uid="{00000000-0005-0000-0000-00000A100000}"/>
    <cellStyle name="Percent 2 6 2 2" xfId="4105" xr:uid="{00000000-0005-0000-0000-00000B100000}"/>
    <cellStyle name="Percent 2 6 2 2 2" xfId="4106" xr:uid="{00000000-0005-0000-0000-00000C100000}"/>
    <cellStyle name="Percent 2 6 2 2 2 2" xfId="4107" xr:uid="{00000000-0005-0000-0000-00000D100000}"/>
    <cellStyle name="Percent 2 6 2 2 3" xfId="4108" xr:uid="{00000000-0005-0000-0000-00000E100000}"/>
    <cellStyle name="Percent 2 6 2 3" xfId="4109" xr:uid="{00000000-0005-0000-0000-00000F100000}"/>
    <cellStyle name="Percent 2 6 2 3 2" xfId="4110" xr:uid="{00000000-0005-0000-0000-000010100000}"/>
    <cellStyle name="Percent 2 6 2 4" xfId="4111" xr:uid="{00000000-0005-0000-0000-000011100000}"/>
    <cellStyle name="Percent 2 6 3" xfId="4112" xr:uid="{00000000-0005-0000-0000-000012100000}"/>
    <cellStyle name="Percent 2 6 3 2" xfId="4113" xr:uid="{00000000-0005-0000-0000-000013100000}"/>
    <cellStyle name="Percent 2 6 3 2 2" xfId="4114" xr:uid="{00000000-0005-0000-0000-000014100000}"/>
    <cellStyle name="Percent 2 6 3 2 2 2" xfId="4115" xr:uid="{00000000-0005-0000-0000-000015100000}"/>
    <cellStyle name="Percent 2 6 3 2 3" xfId="4116" xr:uid="{00000000-0005-0000-0000-000016100000}"/>
    <cellStyle name="Percent 2 6 3 3" xfId="4117" xr:uid="{00000000-0005-0000-0000-000017100000}"/>
    <cellStyle name="Percent 2 6 3 3 2" xfId="4118" xr:uid="{00000000-0005-0000-0000-000018100000}"/>
    <cellStyle name="Percent 2 6 3 4" xfId="4119" xr:uid="{00000000-0005-0000-0000-000019100000}"/>
    <cellStyle name="Percent 2 6 4" xfId="4120" xr:uid="{00000000-0005-0000-0000-00001A100000}"/>
    <cellStyle name="Percent 2 6 4 2" xfId="4121" xr:uid="{00000000-0005-0000-0000-00001B100000}"/>
    <cellStyle name="Percent 2 6 4 2 2" xfId="4122" xr:uid="{00000000-0005-0000-0000-00001C100000}"/>
    <cellStyle name="Percent 2 6 4 3" xfId="4123" xr:uid="{00000000-0005-0000-0000-00001D100000}"/>
    <cellStyle name="Percent 2 6 5" xfId="4124" xr:uid="{00000000-0005-0000-0000-00001E100000}"/>
    <cellStyle name="Percent 2 6 5 2" xfId="4125" xr:uid="{00000000-0005-0000-0000-00001F100000}"/>
    <cellStyle name="Percent 2 6 6" xfId="4126" xr:uid="{00000000-0005-0000-0000-000020100000}"/>
    <cellStyle name="Percent 2 7" xfId="4127" xr:uid="{00000000-0005-0000-0000-000021100000}"/>
    <cellStyle name="Percent 2 7 2" xfId="4128" xr:uid="{00000000-0005-0000-0000-000022100000}"/>
    <cellStyle name="Percent 2 7 3" xfId="4129" xr:uid="{00000000-0005-0000-0000-000023100000}"/>
    <cellStyle name="Percent 2 7 4" xfId="4130" xr:uid="{00000000-0005-0000-0000-000024100000}"/>
    <cellStyle name="Percent 2 7 4 2" xfId="4131" xr:uid="{00000000-0005-0000-0000-000025100000}"/>
    <cellStyle name="Percent 2 7 4 2 2" xfId="4132" xr:uid="{00000000-0005-0000-0000-000026100000}"/>
    <cellStyle name="Percent 2 7 4 3" xfId="4133" xr:uid="{00000000-0005-0000-0000-000027100000}"/>
    <cellStyle name="Percent 2 7 5" xfId="4134" xr:uid="{00000000-0005-0000-0000-000028100000}"/>
    <cellStyle name="Percent 2 7 5 2" xfId="4135" xr:uid="{00000000-0005-0000-0000-000029100000}"/>
    <cellStyle name="Percent 2 7 6" xfId="4136" xr:uid="{00000000-0005-0000-0000-00002A100000}"/>
    <cellStyle name="Percent 2 8" xfId="4137" xr:uid="{00000000-0005-0000-0000-00002B100000}"/>
    <cellStyle name="Percent 2 8 2" xfId="4138" xr:uid="{00000000-0005-0000-0000-00002C100000}"/>
    <cellStyle name="Percent 2 8 2 2" xfId="4139" xr:uid="{00000000-0005-0000-0000-00002D100000}"/>
    <cellStyle name="Percent 2 8 2 2 2" xfId="4140" xr:uid="{00000000-0005-0000-0000-00002E100000}"/>
    <cellStyle name="Percent 2 8 2 3" xfId="4141" xr:uid="{00000000-0005-0000-0000-00002F100000}"/>
    <cellStyle name="Percent 2 8 3" xfId="4142" xr:uid="{00000000-0005-0000-0000-000030100000}"/>
    <cellStyle name="Percent 2 8 3 2" xfId="4143" xr:uid="{00000000-0005-0000-0000-000031100000}"/>
    <cellStyle name="Percent 2 8 4" xfId="4144" xr:uid="{00000000-0005-0000-0000-000032100000}"/>
    <cellStyle name="Percent 2 9" xfId="4145" xr:uid="{00000000-0005-0000-0000-000033100000}"/>
    <cellStyle name="Percent 3" xfId="32" xr:uid="{00000000-0005-0000-0000-000034100000}"/>
    <cellStyle name="Percent 3 2" xfId="1503" xr:uid="{00000000-0005-0000-0000-000035100000}"/>
    <cellStyle name="Percent 3 2 2" xfId="4146" xr:uid="{00000000-0005-0000-0000-000036100000}"/>
    <cellStyle name="Percent 3 2 2 2" xfId="4147" xr:uid="{00000000-0005-0000-0000-000037100000}"/>
    <cellStyle name="Percent 3 2 3" xfId="4148" xr:uid="{00000000-0005-0000-0000-000038100000}"/>
    <cellStyle name="Percent 3 2 4" xfId="4149" xr:uid="{00000000-0005-0000-0000-000039100000}"/>
    <cellStyle name="Percent 3 3" xfId="4150" xr:uid="{00000000-0005-0000-0000-00003A100000}"/>
    <cellStyle name="Percent 3 4" xfId="4151" xr:uid="{00000000-0005-0000-0000-00003B100000}"/>
    <cellStyle name="Percent 4" xfId="1504" xr:uid="{00000000-0005-0000-0000-00003C100000}"/>
    <cellStyle name="Percent 4 2" xfId="1505" xr:uid="{00000000-0005-0000-0000-00003D100000}"/>
    <cellStyle name="Percent 4 2 2" xfId="1506" xr:uid="{00000000-0005-0000-0000-00003E100000}"/>
    <cellStyle name="Percent 4 2 3" xfId="1507" xr:uid="{00000000-0005-0000-0000-00003F100000}"/>
    <cellStyle name="Percent 4 3" xfId="1508" xr:uid="{00000000-0005-0000-0000-000040100000}"/>
    <cellStyle name="Percent 4 3 2" xfId="4152" xr:uid="{00000000-0005-0000-0000-000041100000}"/>
    <cellStyle name="Percent 4 3 2 2" xfId="4153" xr:uid="{00000000-0005-0000-0000-000042100000}"/>
    <cellStyle name="Percent 4 3 3" xfId="4154" xr:uid="{00000000-0005-0000-0000-000043100000}"/>
    <cellStyle name="Percent 4 4" xfId="1509" xr:uid="{00000000-0005-0000-0000-000044100000}"/>
    <cellStyle name="Percent 5" xfId="1510" xr:uid="{00000000-0005-0000-0000-000045100000}"/>
    <cellStyle name="Percent 5 2" xfId="1511" xr:uid="{00000000-0005-0000-0000-000046100000}"/>
    <cellStyle name="Percent 5 2 2" xfId="1512" xr:uid="{00000000-0005-0000-0000-000047100000}"/>
    <cellStyle name="Percent 5 2 2 2" xfId="4155" xr:uid="{00000000-0005-0000-0000-000048100000}"/>
    <cellStyle name="Percent 5 2 3" xfId="1513" xr:uid="{00000000-0005-0000-0000-000049100000}"/>
    <cellStyle name="Percent 6" xfId="1514" xr:uid="{00000000-0005-0000-0000-00004A100000}"/>
    <cellStyle name="Percent 6 2" xfId="1515" xr:uid="{00000000-0005-0000-0000-00004B100000}"/>
    <cellStyle name="Percent 6 2 2" xfId="4156" xr:uid="{00000000-0005-0000-0000-00004C100000}"/>
    <cellStyle name="Percent 6 2 2 2" xfId="4157" xr:uid="{00000000-0005-0000-0000-00004D100000}"/>
    <cellStyle name="Percent 6 2 3" xfId="4158" xr:uid="{00000000-0005-0000-0000-00004E100000}"/>
    <cellStyle name="Percent 6 3" xfId="1516" xr:uid="{00000000-0005-0000-0000-00004F100000}"/>
    <cellStyle name="Percent 6 3 2" xfId="4159" xr:uid="{00000000-0005-0000-0000-000050100000}"/>
    <cellStyle name="Percent 6 3 2 2" xfId="4160" xr:uid="{00000000-0005-0000-0000-000051100000}"/>
    <cellStyle name="Percent 6 3 3" xfId="4161" xr:uid="{00000000-0005-0000-0000-000052100000}"/>
    <cellStyle name="Percent 7" xfId="1517" xr:uid="{00000000-0005-0000-0000-000053100000}"/>
    <cellStyle name="Percent 7 2" xfId="4162" xr:uid="{00000000-0005-0000-0000-000054100000}"/>
    <cellStyle name="Percent 7 2 2" xfId="4163" xr:uid="{00000000-0005-0000-0000-000055100000}"/>
    <cellStyle name="Percent 7 2 2 2" xfId="4164" xr:uid="{00000000-0005-0000-0000-000056100000}"/>
    <cellStyle name="Percent 7 2 3" xfId="4165" xr:uid="{00000000-0005-0000-0000-000057100000}"/>
    <cellStyle name="Percent 7 3" xfId="4166" xr:uid="{00000000-0005-0000-0000-000058100000}"/>
    <cellStyle name="Percent 7 3 2" xfId="4167" xr:uid="{00000000-0005-0000-0000-000059100000}"/>
    <cellStyle name="Percent 7 4" xfId="4168" xr:uid="{00000000-0005-0000-0000-00005A100000}"/>
    <cellStyle name="Percent 8" xfId="1518" xr:uid="{00000000-0005-0000-0000-00005B100000}"/>
    <cellStyle name="Percent 9" xfId="4169" xr:uid="{00000000-0005-0000-0000-00005C100000}"/>
    <cellStyle name="Percent Hard" xfId="4170" xr:uid="{00000000-0005-0000-0000-00005D100000}"/>
    <cellStyle name="percentage" xfId="4171" xr:uid="{00000000-0005-0000-0000-00005E100000}"/>
    <cellStyle name="PercentChange" xfId="4172" xr:uid="{00000000-0005-0000-0000-00005F100000}"/>
    <cellStyle name="PLAN1" xfId="4173" xr:uid="{00000000-0005-0000-0000-000060100000}"/>
    <cellStyle name="Porcentaje" xfId="4174" xr:uid="{00000000-0005-0000-0000-000061100000}"/>
    <cellStyle name="Pourcentage_Profit &amp; Loss" xfId="4175" xr:uid="{00000000-0005-0000-0000-000062100000}"/>
    <cellStyle name="PrePop Currency (0)" xfId="4176" xr:uid="{00000000-0005-0000-0000-000063100000}"/>
    <cellStyle name="PrePop Currency (2)" xfId="4177" xr:uid="{00000000-0005-0000-0000-000064100000}"/>
    <cellStyle name="PrePop Units (0)" xfId="4178" xr:uid="{00000000-0005-0000-0000-000065100000}"/>
    <cellStyle name="PrePop Units (1)" xfId="4179" xr:uid="{00000000-0005-0000-0000-000066100000}"/>
    <cellStyle name="PrePop Units (2)" xfId="4180" xr:uid="{00000000-0005-0000-0000-000067100000}"/>
    <cellStyle name="Procenten" xfId="4181" xr:uid="{00000000-0005-0000-0000-000068100000}"/>
    <cellStyle name="Procenten estimate" xfId="4182" xr:uid="{00000000-0005-0000-0000-000069100000}"/>
    <cellStyle name="Procenten_EMI" xfId="4183" xr:uid="{00000000-0005-0000-0000-00006A100000}"/>
    <cellStyle name="Profit figure" xfId="4184" xr:uid="{00000000-0005-0000-0000-00006B100000}"/>
    <cellStyle name="Protected" xfId="4185" xr:uid="{00000000-0005-0000-0000-00006C100000}"/>
    <cellStyle name="ProtectedDates" xfId="4186" xr:uid="{00000000-0005-0000-0000-00006D100000}"/>
    <cellStyle name="PSChar" xfId="4187" xr:uid="{00000000-0005-0000-0000-00006E100000}"/>
    <cellStyle name="PSDate" xfId="4188" xr:uid="{00000000-0005-0000-0000-00006F100000}"/>
    <cellStyle name="PSDec" xfId="4189" xr:uid="{00000000-0005-0000-0000-000070100000}"/>
    <cellStyle name="PSHeading" xfId="4190" xr:uid="{00000000-0005-0000-0000-000071100000}"/>
    <cellStyle name="PSInt" xfId="4191" xr:uid="{00000000-0005-0000-0000-000072100000}"/>
    <cellStyle name="PSSpacer" xfId="4192" xr:uid="{00000000-0005-0000-0000-000073100000}"/>
    <cellStyle name="RatioX" xfId="4193" xr:uid="{00000000-0005-0000-0000-000074100000}"/>
    <cellStyle name="Red font" xfId="4194" xr:uid="{00000000-0005-0000-0000-000075100000}"/>
    <cellStyle name="ref" xfId="4195" xr:uid="{00000000-0005-0000-0000-000076100000}"/>
    <cellStyle name="Right" xfId="4196" xr:uid="{00000000-0005-0000-0000-000077100000}"/>
    <cellStyle name="Salomon Logo" xfId="4197" xr:uid="{00000000-0005-0000-0000-000078100000}"/>
    <cellStyle name="ScripFactor" xfId="4198" xr:uid="{00000000-0005-0000-0000-000079100000}"/>
    <cellStyle name="SectionHeading" xfId="4199" xr:uid="{00000000-0005-0000-0000-00007A100000}"/>
    <cellStyle name="Shade" xfId="4200" xr:uid="{00000000-0005-0000-0000-00007B100000}"/>
    <cellStyle name="Shaded" xfId="4201" xr:uid="{00000000-0005-0000-0000-00007C100000}"/>
    <cellStyle name="Single Accounting" xfId="4202" xr:uid="{00000000-0005-0000-0000-00007D100000}"/>
    <cellStyle name="SingleLineAcctgn" xfId="4203" xr:uid="{00000000-0005-0000-0000-00007E100000}"/>
    <cellStyle name="SingleLinePercent" xfId="4204" xr:uid="{00000000-0005-0000-0000-00007F100000}"/>
    <cellStyle name="Source Superscript" xfId="4205" xr:uid="{00000000-0005-0000-0000-000080100000}"/>
    <cellStyle name="Source Text" xfId="4206" xr:uid="{00000000-0005-0000-0000-000081100000}"/>
    <cellStyle name="ssp " xfId="4207" xr:uid="{00000000-0005-0000-0000-000082100000}"/>
    <cellStyle name="Standard" xfId="4208" xr:uid="{00000000-0005-0000-0000-000083100000}"/>
    <cellStyle name="Style 1" xfId="1519" xr:uid="{00000000-0005-0000-0000-000084100000}"/>
    <cellStyle name="Style 10" xfId="4209" xr:uid="{00000000-0005-0000-0000-000085100000}"/>
    <cellStyle name="Style 100" xfId="4210" xr:uid="{00000000-0005-0000-0000-000086100000}"/>
    <cellStyle name="Style 101" xfId="4211" xr:uid="{00000000-0005-0000-0000-000087100000}"/>
    <cellStyle name="Style 102" xfId="4212" xr:uid="{00000000-0005-0000-0000-000088100000}"/>
    <cellStyle name="Style 103" xfId="4213" xr:uid="{00000000-0005-0000-0000-000089100000}"/>
    <cellStyle name="Style 104" xfId="4214" xr:uid="{00000000-0005-0000-0000-00008A100000}"/>
    <cellStyle name="Style 105" xfId="4215" xr:uid="{00000000-0005-0000-0000-00008B100000}"/>
    <cellStyle name="Style 106" xfId="4216" xr:uid="{00000000-0005-0000-0000-00008C100000}"/>
    <cellStyle name="Style 107" xfId="4217" xr:uid="{00000000-0005-0000-0000-00008D100000}"/>
    <cellStyle name="Style 108" xfId="4218" xr:uid="{00000000-0005-0000-0000-00008E100000}"/>
    <cellStyle name="Style 109" xfId="4219" xr:uid="{00000000-0005-0000-0000-00008F100000}"/>
    <cellStyle name="Style 11" xfId="4220" xr:uid="{00000000-0005-0000-0000-000090100000}"/>
    <cellStyle name="Style 110" xfId="4221" xr:uid="{00000000-0005-0000-0000-000091100000}"/>
    <cellStyle name="Style 111" xfId="4222" xr:uid="{00000000-0005-0000-0000-000092100000}"/>
    <cellStyle name="Style 112" xfId="4223" xr:uid="{00000000-0005-0000-0000-000093100000}"/>
    <cellStyle name="Style 113" xfId="4224" xr:uid="{00000000-0005-0000-0000-000094100000}"/>
    <cellStyle name="Style 114" xfId="4225" xr:uid="{00000000-0005-0000-0000-000095100000}"/>
    <cellStyle name="Style 115" xfId="4226" xr:uid="{00000000-0005-0000-0000-000096100000}"/>
    <cellStyle name="Style 116" xfId="4227" xr:uid="{00000000-0005-0000-0000-000097100000}"/>
    <cellStyle name="Style 117" xfId="4228" xr:uid="{00000000-0005-0000-0000-000098100000}"/>
    <cellStyle name="Style 118" xfId="4229" xr:uid="{00000000-0005-0000-0000-000099100000}"/>
    <cellStyle name="Style 119" xfId="4230" xr:uid="{00000000-0005-0000-0000-00009A100000}"/>
    <cellStyle name="Style 12" xfId="4231" xr:uid="{00000000-0005-0000-0000-00009B100000}"/>
    <cellStyle name="Style 120" xfId="4232" xr:uid="{00000000-0005-0000-0000-00009C100000}"/>
    <cellStyle name="Style 121" xfId="4233" xr:uid="{00000000-0005-0000-0000-00009D100000}"/>
    <cellStyle name="Style 122" xfId="4234" xr:uid="{00000000-0005-0000-0000-00009E100000}"/>
    <cellStyle name="Style 123" xfId="4235" xr:uid="{00000000-0005-0000-0000-00009F100000}"/>
    <cellStyle name="Style 124" xfId="4236" xr:uid="{00000000-0005-0000-0000-0000A0100000}"/>
    <cellStyle name="Style 125" xfId="4237" xr:uid="{00000000-0005-0000-0000-0000A1100000}"/>
    <cellStyle name="Style 126" xfId="4238" xr:uid="{00000000-0005-0000-0000-0000A2100000}"/>
    <cellStyle name="Style 127" xfId="4239" xr:uid="{00000000-0005-0000-0000-0000A3100000}"/>
    <cellStyle name="Style 128" xfId="4240" xr:uid="{00000000-0005-0000-0000-0000A4100000}"/>
    <cellStyle name="Style 129" xfId="4241" xr:uid="{00000000-0005-0000-0000-0000A5100000}"/>
    <cellStyle name="Style 13" xfId="4242" xr:uid="{00000000-0005-0000-0000-0000A6100000}"/>
    <cellStyle name="Style 130" xfId="4243" xr:uid="{00000000-0005-0000-0000-0000A7100000}"/>
    <cellStyle name="Style 131" xfId="4244" xr:uid="{00000000-0005-0000-0000-0000A8100000}"/>
    <cellStyle name="Style 132" xfId="4245" xr:uid="{00000000-0005-0000-0000-0000A9100000}"/>
    <cellStyle name="Style 133" xfId="4246" xr:uid="{00000000-0005-0000-0000-0000AA100000}"/>
    <cellStyle name="Style 134" xfId="4247" xr:uid="{00000000-0005-0000-0000-0000AB100000}"/>
    <cellStyle name="Style 135" xfId="4248" xr:uid="{00000000-0005-0000-0000-0000AC100000}"/>
    <cellStyle name="Style 136" xfId="4249" xr:uid="{00000000-0005-0000-0000-0000AD100000}"/>
    <cellStyle name="Style 137" xfId="4250" xr:uid="{00000000-0005-0000-0000-0000AE100000}"/>
    <cellStyle name="Style 138" xfId="4251" xr:uid="{00000000-0005-0000-0000-0000AF100000}"/>
    <cellStyle name="Style 139" xfId="4252" xr:uid="{00000000-0005-0000-0000-0000B0100000}"/>
    <cellStyle name="Style 14" xfId="4253" xr:uid="{00000000-0005-0000-0000-0000B1100000}"/>
    <cellStyle name="Style 140" xfId="4254" xr:uid="{00000000-0005-0000-0000-0000B2100000}"/>
    <cellStyle name="Style 141" xfId="4255" xr:uid="{00000000-0005-0000-0000-0000B3100000}"/>
    <cellStyle name="Style 142" xfId="4256" xr:uid="{00000000-0005-0000-0000-0000B4100000}"/>
    <cellStyle name="Style 143" xfId="4257" xr:uid="{00000000-0005-0000-0000-0000B5100000}"/>
    <cellStyle name="Style 144" xfId="4258" xr:uid="{00000000-0005-0000-0000-0000B6100000}"/>
    <cellStyle name="Style 145" xfId="4259" xr:uid="{00000000-0005-0000-0000-0000B7100000}"/>
    <cellStyle name="Style 146" xfId="4260" xr:uid="{00000000-0005-0000-0000-0000B8100000}"/>
    <cellStyle name="Style 147" xfId="4261" xr:uid="{00000000-0005-0000-0000-0000B9100000}"/>
    <cellStyle name="Style 148" xfId="4262" xr:uid="{00000000-0005-0000-0000-0000BA100000}"/>
    <cellStyle name="Style 149" xfId="4263" xr:uid="{00000000-0005-0000-0000-0000BB100000}"/>
    <cellStyle name="Style 15" xfId="4264" xr:uid="{00000000-0005-0000-0000-0000BC100000}"/>
    <cellStyle name="Style 150" xfId="4265" xr:uid="{00000000-0005-0000-0000-0000BD100000}"/>
    <cellStyle name="Style 151" xfId="4266" xr:uid="{00000000-0005-0000-0000-0000BE100000}"/>
    <cellStyle name="Style 152" xfId="4267" xr:uid="{00000000-0005-0000-0000-0000BF100000}"/>
    <cellStyle name="Style 153" xfId="4268" xr:uid="{00000000-0005-0000-0000-0000C0100000}"/>
    <cellStyle name="Style 154" xfId="4269" xr:uid="{00000000-0005-0000-0000-0000C1100000}"/>
    <cellStyle name="Style 155" xfId="4270" xr:uid="{00000000-0005-0000-0000-0000C2100000}"/>
    <cellStyle name="Style 156" xfId="4271" xr:uid="{00000000-0005-0000-0000-0000C3100000}"/>
    <cellStyle name="Style 157" xfId="4272" xr:uid="{00000000-0005-0000-0000-0000C4100000}"/>
    <cellStyle name="Style 158" xfId="4273" xr:uid="{00000000-0005-0000-0000-0000C5100000}"/>
    <cellStyle name="Style 159" xfId="4274" xr:uid="{00000000-0005-0000-0000-0000C6100000}"/>
    <cellStyle name="Style 16" xfId="4275" xr:uid="{00000000-0005-0000-0000-0000C7100000}"/>
    <cellStyle name="Style 160" xfId="4276" xr:uid="{00000000-0005-0000-0000-0000C8100000}"/>
    <cellStyle name="Style 161" xfId="4277" xr:uid="{00000000-0005-0000-0000-0000C9100000}"/>
    <cellStyle name="Style 162" xfId="4278" xr:uid="{00000000-0005-0000-0000-0000CA100000}"/>
    <cellStyle name="Style 163" xfId="4279" xr:uid="{00000000-0005-0000-0000-0000CB100000}"/>
    <cellStyle name="Style 164" xfId="4280" xr:uid="{00000000-0005-0000-0000-0000CC100000}"/>
    <cellStyle name="Style 165" xfId="4281" xr:uid="{00000000-0005-0000-0000-0000CD100000}"/>
    <cellStyle name="Style 166" xfId="4282" xr:uid="{00000000-0005-0000-0000-0000CE100000}"/>
    <cellStyle name="Style 167" xfId="4283" xr:uid="{00000000-0005-0000-0000-0000CF100000}"/>
    <cellStyle name="Style 168" xfId="4284" xr:uid="{00000000-0005-0000-0000-0000D0100000}"/>
    <cellStyle name="Style 169" xfId="4285" xr:uid="{00000000-0005-0000-0000-0000D1100000}"/>
    <cellStyle name="Style 17" xfId="4286" xr:uid="{00000000-0005-0000-0000-0000D2100000}"/>
    <cellStyle name="Style 170" xfId="4287" xr:uid="{00000000-0005-0000-0000-0000D3100000}"/>
    <cellStyle name="Style 171" xfId="4288" xr:uid="{00000000-0005-0000-0000-0000D4100000}"/>
    <cellStyle name="Style 172" xfId="4289" xr:uid="{00000000-0005-0000-0000-0000D5100000}"/>
    <cellStyle name="Style 173" xfId="4290" xr:uid="{00000000-0005-0000-0000-0000D6100000}"/>
    <cellStyle name="Style 174" xfId="4291" xr:uid="{00000000-0005-0000-0000-0000D7100000}"/>
    <cellStyle name="Style 175" xfId="4292" xr:uid="{00000000-0005-0000-0000-0000D8100000}"/>
    <cellStyle name="Style 176" xfId="4293" xr:uid="{00000000-0005-0000-0000-0000D9100000}"/>
    <cellStyle name="Style 177" xfId="4294" xr:uid="{00000000-0005-0000-0000-0000DA100000}"/>
    <cellStyle name="Style 178" xfId="4295" xr:uid="{00000000-0005-0000-0000-0000DB100000}"/>
    <cellStyle name="Style 179" xfId="4296" xr:uid="{00000000-0005-0000-0000-0000DC100000}"/>
    <cellStyle name="Style 18" xfId="4297" xr:uid="{00000000-0005-0000-0000-0000DD100000}"/>
    <cellStyle name="Style 180" xfId="4298" xr:uid="{00000000-0005-0000-0000-0000DE100000}"/>
    <cellStyle name="Style 181" xfId="4299" xr:uid="{00000000-0005-0000-0000-0000DF100000}"/>
    <cellStyle name="Style 182" xfId="4300" xr:uid="{00000000-0005-0000-0000-0000E0100000}"/>
    <cellStyle name="Style 183" xfId="4301" xr:uid="{00000000-0005-0000-0000-0000E1100000}"/>
    <cellStyle name="Style 184" xfId="4302" xr:uid="{00000000-0005-0000-0000-0000E2100000}"/>
    <cellStyle name="Style 185" xfId="4303" xr:uid="{00000000-0005-0000-0000-0000E3100000}"/>
    <cellStyle name="Style 186" xfId="4304" xr:uid="{00000000-0005-0000-0000-0000E4100000}"/>
    <cellStyle name="Style 187" xfId="4305" xr:uid="{00000000-0005-0000-0000-0000E5100000}"/>
    <cellStyle name="Style 188" xfId="4306" xr:uid="{00000000-0005-0000-0000-0000E6100000}"/>
    <cellStyle name="Style 189" xfId="4307" xr:uid="{00000000-0005-0000-0000-0000E7100000}"/>
    <cellStyle name="Style 19" xfId="4308" xr:uid="{00000000-0005-0000-0000-0000E8100000}"/>
    <cellStyle name="Style 190" xfId="4309" xr:uid="{00000000-0005-0000-0000-0000E9100000}"/>
    <cellStyle name="Style 191" xfId="4310" xr:uid="{00000000-0005-0000-0000-0000EA100000}"/>
    <cellStyle name="Style 192" xfId="4311" xr:uid="{00000000-0005-0000-0000-0000EB100000}"/>
    <cellStyle name="Style 193" xfId="4312" xr:uid="{00000000-0005-0000-0000-0000EC100000}"/>
    <cellStyle name="Style 194" xfId="4313" xr:uid="{00000000-0005-0000-0000-0000ED100000}"/>
    <cellStyle name="Style 195" xfId="4314" xr:uid="{00000000-0005-0000-0000-0000EE100000}"/>
    <cellStyle name="Style 196" xfId="4315" xr:uid="{00000000-0005-0000-0000-0000EF100000}"/>
    <cellStyle name="Style 197" xfId="4316" xr:uid="{00000000-0005-0000-0000-0000F0100000}"/>
    <cellStyle name="Style 198" xfId="4317" xr:uid="{00000000-0005-0000-0000-0000F1100000}"/>
    <cellStyle name="Style 199" xfId="4318" xr:uid="{00000000-0005-0000-0000-0000F2100000}"/>
    <cellStyle name="Style 2" xfId="4319" xr:uid="{00000000-0005-0000-0000-0000F3100000}"/>
    <cellStyle name="Style 20" xfId="4320" xr:uid="{00000000-0005-0000-0000-0000F4100000}"/>
    <cellStyle name="Style 200" xfId="4321" xr:uid="{00000000-0005-0000-0000-0000F5100000}"/>
    <cellStyle name="Style 201" xfId="4322" xr:uid="{00000000-0005-0000-0000-0000F6100000}"/>
    <cellStyle name="Style 202" xfId="4323" xr:uid="{00000000-0005-0000-0000-0000F7100000}"/>
    <cellStyle name="Style 203" xfId="4324" xr:uid="{00000000-0005-0000-0000-0000F8100000}"/>
    <cellStyle name="Style 204" xfId="4325" xr:uid="{00000000-0005-0000-0000-0000F9100000}"/>
    <cellStyle name="Style 205" xfId="4326" xr:uid="{00000000-0005-0000-0000-0000FA100000}"/>
    <cellStyle name="Style 206" xfId="4327" xr:uid="{00000000-0005-0000-0000-0000FB100000}"/>
    <cellStyle name="Style 207" xfId="4328" xr:uid="{00000000-0005-0000-0000-0000FC100000}"/>
    <cellStyle name="Style 208" xfId="4329" xr:uid="{00000000-0005-0000-0000-0000FD100000}"/>
    <cellStyle name="Style 209" xfId="4330" xr:uid="{00000000-0005-0000-0000-0000FE100000}"/>
    <cellStyle name="Style 21" xfId="1520" xr:uid="{00000000-0005-0000-0000-0000FF100000}"/>
    <cellStyle name="Style 21 2" xfId="4331" xr:uid="{00000000-0005-0000-0000-000000110000}"/>
    <cellStyle name="Style 22" xfId="1521" xr:uid="{00000000-0005-0000-0000-000001110000}"/>
    <cellStyle name="Style 22 2" xfId="1522" xr:uid="{00000000-0005-0000-0000-000002110000}"/>
    <cellStyle name="Style 22 3" xfId="1523" xr:uid="{00000000-0005-0000-0000-000003110000}"/>
    <cellStyle name="Style 22 4" xfId="4332" xr:uid="{00000000-0005-0000-0000-000004110000}"/>
    <cellStyle name="Style 23" xfId="1524" xr:uid="{00000000-0005-0000-0000-000005110000}"/>
    <cellStyle name="Style 23 2" xfId="1525" xr:uid="{00000000-0005-0000-0000-000006110000}"/>
    <cellStyle name="Style 23 3" xfId="4333" xr:uid="{00000000-0005-0000-0000-000007110000}"/>
    <cellStyle name="Style 24" xfId="1526" xr:uid="{00000000-0005-0000-0000-000008110000}"/>
    <cellStyle name="Style 24 2" xfId="4334" xr:uid="{00000000-0005-0000-0000-000009110000}"/>
    <cellStyle name="Style 24 3" xfId="4335" xr:uid="{00000000-0005-0000-0000-00000A110000}"/>
    <cellStyle name="Style 24 4" xfId="4336" xr:uid="{00000000-0005-0000-0000-00000B110000}"/>
    <cellStyle name="Style 25" xfId="33" xr:uid="{00000000-0005-0000-0000-00000C110000}"/>
    <cellStyle name="Style 25 2" xfId="1527" xr:uid="{00000000-0005-0000-0000-00000D110000}"/>
    <cellStyle name="Style 25 3" xfId="4337" xr:uid="{00000000-0005-0000-0000-00000E110000}"/>
    <cellStyle name="Style 26" xfId="1528" xr:uid="{00000000-0005-0000-0000-00000F110000}"/>
    <cellStyle name="Style 26 2" xfId="4338" xr:uid="{00000000-0005-0000-0000-000010110000}"/>
    <cellStyle name="Style 26 3" xfId="4339" xr:uid="{00000000-0005-0000-0000-000011110000}"/>
    <cellStyle name="Style 26 4" xfId="4340" xr:uid="{00000000-0005-0000-0000-000012110000}"/>
    <cellStyle name="Style 27" xfId="4341" xr:uid="{00000000-0005-0000-0000-000013110000}"/>
    <cellStyle name="Style 28" xfId="4342" xr:uid="{00000000-0005-0000-0000-000014110000}"/>
    <cellStyle name="Style 29" xfId="4343" xr:uid="{00000000-0005-0000-0000-000015110000}"/>
    <cellStyle name="Style 3" xfId="4344" xr:uid="{00000000-0005-0000-0000-000016110000}"/>
    <cellStyle name="Style 30" xfId="4345" xr:uid="{00000000-0005-0000-0000-000017110000}"/>
    <cellStyle name="Style 31" xfId="4346" xr:uid="{00000000-0005-0000-0000-000018110000}"/>
    <cellStyle name="Style 32" xfId="4347" xr:uid="{00000000-0005-0000-0000-000019110000}"/>
    <cellStyle name="Style 33" xfId="4348" xr:uid="{00000000-0005-0000-0000-00001A110000}"/>
    <cellStyle name="Style 34" xfId="4349" xr:uid="{00000000-0005-0000-0000-00001B110000}"/>
    <cellStyle name="Style 35" xfId="4350" xr:uid="{00000000-0005-0000-0000-00001C110000}"/>
    <cellStyle name="Style 36" xfId="4351" xr:uid="{00000000-0005-0000-0000-00001D110000}"/>
    <cellStyle name="Style 37" xfId="4352" xr:uid="{00000000-0005-0000-0000-00001E110000}"/>
    <cellStyle name="Style 38" xfId="4353" xr:uid="{00000000-0005-0000-0000-00001F110000}"/>
    <cellStyle name="Style 39" xfId="4354" xr:uid="{00000000-0005-0000-0000-000020110000}"/>
    <cellStyle name="Style 4" xfId="4355" xr:uid="{00000000-0005-0000-0000-000021110000}"/>
    <cellStyle name="Style 40" xfId="4356" xr:uid="{00000000-0005-0000-0000-000022110000}"/>
    <cellStyle name="Style 41" xfId="4357" xr:uid="{00000000-0005-0000-0000-000023110000}"/>
    <cellStyle name="Style 42" xfId="4358" xr:uid="{00000000-0005-0000-0000-000024110000}"/>
    <cellStyle name="Style 43" xfId="4359" xr:uid="{00000000-0005-0000-0000-000025110000}"/>
    <cellStyle name="Style 44" xfId="4360" xr:uid="{00000000-0005-0000-0000-000026110000}"/>
    <cellStyle name="Style 45" xfId="4361" xr:uid="{00000000-0005-0000-0000-000027110000}"/>
    <cellStyle name="Style 46" xfId="4362" xr:uid="{00000000-0005-0000-0000-000028110000}"/>
    <cellStyle name="Style 47" xfId="4363" xr:uid="{00000000-0005-0000-0000-000029110000}"/>
    <cellStyle name="Style 48" xfId="4364" xr:uid="{00000000-0005-0000-0000-00002A110000}"/>
    <cellStyle name="Style 49" xfId="4365" xr:uid="{00000000-0005-0000-0000-00002B110000}"/>
    <cellStyle name="Style 5" xfId="4366" xr:uid="{00000000-0005-0000-0000-00002C110000}"/>
    <cellStyle name="Style 50" xfId="4367" xr:uid="{00000000-0005-0000-0000-00002D110000}"/>
    <cellStyle name="Style 51" xfId="4368" xr:uid="{00000000-0005-0000-0000-00002E110000}"/>
    <cellStyle name="Style 52" xfId="4369" xr:uid="{00000000-0005-0000-0000-00002F110000}"/>
    <cellStyle name="Style 53" xfId="4370" xr:uid="{00000000-0005-0000-0000-000030110000}"/>
    <cellStyle name="Style 54" xfId="4371" xr:uid="{00000000-0005-0000-0000-000031110000}"/>
    <cellStyle name="Style 55" xfId="4372" xr:uid="{00000000-0005-0000-0000-000032110000}"/>
    <cellStyle name="Style 56" xfId="4373" xr:uid="{00000000-0005-0000-0000-000033110000}"/>
    <cellStyle name="Style 57" xfId="4374" xr:uid="{00000000-0005-0000-0000-000034110000}"/>
    <cellStyle name="Style 58" xfId="4375" xr:uid="{00000000-0005-0000-0000-000035110000}"/>
    <cellStyle name="Style 59" xfId="4376" xr:uid="{00000000-0005-0000-0000-000036110000}"/>
    <cellStyle name="Style 6" xfId="4377" xr:uid="{00000000-0005-0000-0000-000037110000}"/>
    <cellStyle name="Style 60" xfId="4378" xr:uid="{00000000-0005-0000-0000-000038110000}"/>
    <cellStyle name="Style 61" xfId="4379" xr:uid="{00000000-0005-0000-0000-000039110000}"/>
    <cellStyle name="Style 62" xfId="4380" xr:uid="{00000000-0005-0000-0000-00003A110000}"/>
    <cellStyle name="Style 63" xfId="4381" xr:uid="{00000000-0005-0000-0000-00003B110000}"/>
    <cellStyle name="Style 64" xfId="4382" xr:uid="{00000000-0005-0000-0000-00003C110000}"/>
    <cellStyle name="Style 65" xfId="4383" xr:uid="{00000000-0005-0000-0000-00003D110000}"/>
    <cellStyle name="Style 66" xfId="4384" xr:uid="{00000000-0005-0000-0000-00003E110000}"/>
    <cellStyle name="Style 67" xfId="4385" xr:uid="{00000000-0005-0000-0000-00003F110000}"/>
    <cellStyle name="Style 68" xfId="4386" xr:uid="{00000000-0005-0000-0000-000040110000}"/>
    <cellStyle name="Style 69" xfId="4387" xr:uid="{00000000-0005-0000-0000-000041110000}"/>
    <cellStyle name="Style 7" xfId="4388" xr:uid="{00000000-0005-0000-0000-000042110000}"/>
    <cellStyle name="Style 70" xfId="4389" xr:uid="{00000000-0005-0000-0000-000043110000}"/>
    <cellStyle name="Style 71" xfId="4390" xr:uid="{00000000-0005-0000-0000-000044110000}"/>
    <cellStyle name="Style 72" xfId="4391" xr:uid="{00000000-0005-0000-0000-000045110000}"/>
    <cellStyle name="Style 73" xfId="4392" xr:uid="{00000000-0005-0000-0000-000046110000}"/>
    <cellStyle name="Style 74" xfId="4393" xr:uid="{00000000-0005-0000-0000-000047110000}"/>
    <cellStyle name="Style 75" xfId="4394" xr:uid="{00000000-0005-0000-0000-000048110000}"/>
    <cellStyle name="Style 76" xfId="4395" xr:uid="{00000000-0005-0000-0000-000049110000}"/>
    <cellStyle name="Style 77" xfId="4396" xr:uid="{00000000-0005-0000-0000-00004A110000}"/>
    <cellStyle name="Style 78" xfId="4397" xr:uid="{00000000-0005-0000-0000-00004B110000}"/>
    <cellStyle name="Style 79" xfId="4398" xr:uid="{00000000-0005-0000-0000-00004C110000}"/>
    <cellStyle name="Style 8" xfId="4399" xr:uid="{00000000-0005-0000-0000-00004D110000}"/>
    <cellStyle name="Style 80" xfId="4400" xr:uid="{00000000-0005-0000-0000-00004E110000}"/>
    <cellStyle name="Style 81" xfId="4401" xr:uid="{00000000-0005-0000-0000-00004F110000}"/>
    <cellStyle name="Style 82" xfId="4402" xr:uid="{00000000-0005-0000-0000-000050110000}"/>
    <cellStyle name="Style 83" xfId="4403" xr:uid="{00000000-0005-0000-0000-000051110000}"/>
    <cellStyle name="Style 84" xfId="4404" xr:uid="{00000000-0005-0000-0000-000052110000}"/>
    <cellStyle name="Style 85" xfId="4405" xr:uid="{00000000-0005-0000-0000-000053110000}"/>
    <cellStyle name="Style 86" xfId="4406" xr:uid="{00000000-0005-0000-0000-000054110000}"/>
    <cellStyle name="Style 87" xfId="4407" xr:uid="{00000000-0005-0000-0000-000055110000}"/>
    <cellStyle name="Style 88" xfId="4408" xr:uid="{00000000-0005-0000-0000-000056110000}"/>
    <cellStyle name="Style 89" xfId="4409" xr:uid="{00000000-0005-0000-0000-000057110000}"/>
    <cellStyle name="Style 9" xfId="4410" xr:uid="{00000000-0005-0000-0000-000058110000}"/>
    <cellStyle name="Style 90" xfId="4411" xr:uid="{00000000-0005-0000-0000-000059110000}"/>
    <cellStyle name="Style 91" xfId="4412" xr:uid="{00000000-0005-0000-0000-00005A110000}"/>
    <cellStyle name="Style 92" xfId="4413" xr:uid="{00000000-0005-0000-0000-00005B110000}"/>
    <cellStyle name="Style 93" xfId="4414" xr:uid="{00000000-0005-0000-0000-00005C110000}"/>
    <cellStyle name="Style 94" xfId="4415" xr:uid="{00000000-0005-0000-0000-00005D110000}"/>
    <cellStyle name="Style 95" xfId="4416" xr:uid="{00000000-0005-0000-0000-00005E110000}"/>
    <cellStyle name="Style 96" xfId="4417" xr:uid="{00000000-0005-0000-0000-00005F110000}"/>
    <cellStyle name="Style 97" xfId="4418" xr:uid="{00000000-0005-0000-0000-000060110000}"/>
    <cellStyle name="Style 98" xfId="4419" xr:uid="{00000000-0005-0000-0000-000061110000}"/>
    <cellStyle name="Style 99" xfId="4420" xr:uid="{00000000-0005-0000-0000-000062110000}"/>
    <cellStyle name="STYLE1" xfId="4421" xr:uid="{00000000-0005-0000-0000-000063110000}"/>
    <cellStyle name="STYLE2" xfId="4422" xr:uid="{00000000-0005-0000-0000-000064110000}"/>
    <cellStyle name="STYLE3" xfId="4423" xr:uid="{00000000-0005-0000-0000-000065110000}"/>
    <cellStyle name="Subhead" xfId="4424" xr:uid="{00000000-0005-0000-0000-000066110000}"/>
    <cellStyle name="Subtotal_left" xfId="4425" xr:uid="{00000000-0005-0000-0000-000067110000}"/>
    <cellStyle name="SwitchCell" xfId="4426" xr:uid="{00000000-0005-0000-0000-000068110000}"/>
    <cellStyle name="t" xfId="4427" xr:uid="{00000000-0005-0000-0000-000069110000}"/>
    <cellStyle name="Table Col Head" xfId="4428" xr:uid="{00000000-0005-0000-0000-00006A110000}"/>
    <cellStyle name="Table Head" xfId="4429" xr:uid="{00000000-0005-0000-0000-00006B110000}"/>
    <cellStyle name="Table Head Aligned" xfId="4430" xr:uid="{00000000-0005-0000-0000-00006C110000}"/>
    <cellStyle name="Table Head Blue" xfId="4431" xr:uid="{00000000-0005-0000-0000-00006D110000}"/>
    <cellStyle name="Table Head Green" xfId="4432" xr:uid="{00000000-0005-0000-0000-00006E110000}"/>
    <cellStyle name="Table Head_Val_Sum_Graph" xfId="4433" xr:uid="{00000000-0005-0000-0000-00006F110000}"/>
    <cellStyle name="Table Sub Head" xfId="4434" xr:uid="{00000000-0005-0000-0000-000070110000}"/>
    <cellStyle name="Table Text" xfId="4435" xr:uid="{00000000-0005-0000-0000-000071110000}"/>
    <cellStyle name="Table Title" xfId="4436" xr:uid="{00000000-0005-0000-0000-000072110000}"/>
    <cellStyle name="Table Units" xfId="4437" xr:uid="{00000000-0005-0000-0000-000073110000}"/>
    <cellStyle name="Table_Header" xfId="4438" xr:uid="{00000000-0005-0000-0000-000074110000}"/>
    <cellStyle name="TableBorder" xfId="4439" xr:uid="{00000000-0005-0000-0000-000075110000}"/>
    <cellStyle name="TableColumnHeader" xfId="4440" xr:uid="{00000000-0005-0000-0000-000076110000}"/>
    <cellStyle name="TableHeading" xfId="4441" xr:uid="{00000000-0005-0000-0000-000077110000}"/>
    <cellStyle name="TableHighlight" xfId="4442" xr:uid="{00000000-0005-0000-0000-000078110000}"/>
    <cellStyle name="TableNote" xfId="4443" xr:uid="{00000000-0005-0000-0000-000079110000}"/>
    <cellStyle name="test a style" xfId="4444" xr:uid="{00000000-0005-0000-0000-00007A110000}"/>
    <cellStyle name="Text 1" xfId="4445" xr:uid="{00000000-0005-0000-0000-00007B110000}"/>
    <cellStyle name="Text Head 1" xfId="4446" xr:uid="{00000000-0005-0000-0000-00007C110000}"/>
    <cellStyle name="Text Indent A" xfId="4447" xr:uid="{00000000-0005-0000-0000-00007D110000}"/>
    <cellStyle name="Text Indent B" xfId="4448" xr:uid="{00000000-0005-0000-0000-00007E110000}"/>
    <cellStyle name="Text Indent C" xfId="4449" xr:uid="{00000000-0005-0000-0000-00007F110000}"/>
    <cellStyle name="Text Wrap" xfId="4450" xr:uid="{00000000-0005-0000-0000-000080110000}"/>
    <cellStyle name="Time" xfId="4451" xr:uid="{00000000-0005-0000-0000-000081110000}"/>
    <cellStyle name="Times 10" xfId="4452" xr:uid="{00000000-0005-0000-0000-000082110000}"/>
    <cellStyle name="Times 12" xfId="4453" xr:uid="{00000000-0005-0000-0000-000083110000}"/>
    <cellStyle name="Times New Roman" xfId="4454" xr:uid="{00000000-0005-0000-0000-000084110000}"/>
    <cellStyle name="Title 2" xfId="1529" xr:uid="{00000000-0005-0000-0000-000085110000}"/>
    <cellStyle name="Title 2 2" xfId="4455" xr:uid="{00000000-0005-0000-0000-000086110000}"/>
    <cellStyle name="Title 3" xfId="4456" xr:uid="{00000000-0005-0000-0000-000087110000}"/>
    <cellStyle name="title1" xfId="4457" xr:uid="{00000000-0005-0000-0000-000088110000}"/>
    <cellStyle name="title2" xfId="4458" xr:uid="{00000000-0005-0000-0000-000089110000}"/>
    <cellStyle name="Title-2" xfId="4459" xr:uid="{00000000-0005-0000-0000-00008A110000}"/>
    <cellStyle name="Titles" xfId="4460" xr:uid="{00000000-0005-0000-0000-00008B110000}"/>
    <cellStyle name="titre_col" xfId="4461" xr:uid="{00000000-0005-0000-0000-00008C110000}"/>
    <cellStyle name="TOC" xfId="4462" xr:uid="{00000000-0005-0000-0000-00008D110000}"/>
    <cellStyle name="Total 2" xfId="1530" xr:uid="{00000000-0005-0000-0000-00008E110000}"/>
    <cellStyle name="Total 2 10" xfId="4463" xr:uid="{00000000-0005-0000-0000-00008F110000}"/>
    <cellStyle name="Total 2 2" xfId="1531" xr:uid="{00000000-0005-0000-0000-000090110000}"/>
    <cellStyle name="Total 2 2 2" xfId="4464" xr:uid="{00000000-0005-0000-0000-000091110000}"/>
    <cellStyle name="Total 2 3" xfId="1532" xr:uid="{00000000-0005-0000-0000-000092110000}"/>
    <cellStyle name="Total 2 4" xfId="4465" xr:uid="{00000000-0005-0000-0000-000093110000}"/>
    <cellStyle name="Total 2 5" xfId="4466" xr:uid="{00000000-0005-0000-0000-000094110000}"/>
    <cellStyle name="Total 2 6" xfId="4467" xr:uid="{00000000-0005-0000-0000-000095110000}"/>
    <cellStyle name="Total 2 7" xfId="4468" xr:uid="{00000000-0005-0000-0000-000096110000}"/>
    <cellStyle name="Total 2 8" xfId="4469" xr:uid="{00000000-0005-0000-0000-000097110000}"/>
    <cellStyle name="Total 2 9" xfId="4470" xr:uid="{00000000-0005-0000-0000-000098110000}"/>
    <cellStyle name="Total 3" xfId="4471" xr:uid="{00000000-0005-0000-0000-000099110000}"/>
    <cellStyle name="Total Bold" xfId="4472" xr:uid="{00000000-0005-0000-0000-00009A110000}"/>
    <cellStyle name="Totals" xfId="4473" xr:uid="{00000000-0005-0000-0000-00009B110000}"/>
    <cellStyle name="Underline_Single" xfId="4474" xr:uid="{00000000-0005-0000-0000-00009C110000}"/>
    <cellStyle name="UnProtectedCalc" xfId="4475" xr:uid="{00000000-0005-0000-0000-00009D110000}"/>
    <cellStyle name="Valuta (0)_Sheet1" xfId="4476" xr:uid="{00000000-0005-0000-0000-00009E110000}"/>
    <cellStyle name="Valuta_piv_polio" xfId="4477" xr:uid="{00000000-0005-0000-0000-00009F110000}"/>
    <cellStyle name="Währung [0]_A17 - 31.03.1998" xfId="4478" xr:uid="{00000000-0005-0000-0000-0000A0110000}"/>
    <cellStyle name="Währung_A17 - 31.03.1998" xfId="4479" xr:uid="{00000000-0005-0000-0000-0000A1110000}"/>
    <cellStyle name="Warburg" xfId="4480" xr:uid="{00000000-0005-0000-0000-0000A2110000}"/>
    <cellStyle name="Warning Text 2" xfId="1533" xr:uid="{00000000-0005-0000-0000-0000A3110000}"/>
    <cellStyle name="Warning Text 2 2" xfId="4481" xr:uid="{00000000-0005-0000-0000-0000A4110000}"/>
    <cellStyle name="Warning Text 2 3" xfId="4482" xr:uid="{00000000-0005-0000-0000-0000A5110000}"/>
    <cellStyle name="Warning Text 2 4" xfId="4483" xr:uid="{00000000-0005-0000-0000-0000A6110000}"/>
    <cellStyle name="Warning Text 2 5" xfId="4484" xr:uid="{00000000-0005-0000-0000-0000A7110000}"/>
    <cellStyle name="Warning Text 2 6" xfId="4485" xr:uid="{00000000-0005-0000-0000-0000A8110000}"/>
    <cellStyle name="Warning Text 2 7" xfId="4486" xr:uid="{00000000-0005-0000-0000-0000A9110000}"/>
    <cellStyle name="Warning Text 2 8" xfId="4487" xr:uid="{00000000-0005-0000-0000-0000AA110000}"/>
    <cellStyle name="Warning Text 2 9" xfId="4488" xr:uid="{00000000-0005-0000-0000-0000AB110000}"/>
    <cellStyle name="Warning Text 3" xfId="4534" xr:uid="{00000000-0005-0000-0000-0000AC110000}"/>
    <cellStyle name="wild guess" xfId="4489" xr:uid="{00000000-0005-0000-0000-0000AD110000}"/>
    <cellStyle name="Wildguess" xfId="4490" xr:uid="{00000000-0005-0000-0000-0000AE110000}"/>
    <cellStyle name="Year" xfId="4491" xr:uid="{00000000-0005-0000-0000-0000AF110000}"/>
    <cellStyle name="Year Estimate" xfId="4492" xr:uid="{00000000-0005-0000-0000-0000B0110000}"/>
    <cellStyle name="Year, Actual" xfId="4493" xr:uid="{00000000-0005-0000-0000-0000B1110000}"/>
    <cellStyle name="YearE_ Pies " xfId="4494" xr:uid="{00000000-0005-0000-0000-0000B2110000}"/>
    <cellStyle name="YearFormat" xfId="4495" xr:uid="{00000000-0005-0000-0000-0000B3110000}"/>
    <cellStyle name="Yen" xfId="4496" xr:uid="{00000000-0005-0000-0000-0000B4110000}"/>
    <cellStyle name="YesNo" xfId="4497" xr:uid="{00000000-0005-0000-0000-0000B5110000}"/>
    <cellStyle name="쬞\?1@" xfId="4498" xr:uid="{00000000-0005-0000-0000-0000B6110000}"/>
    <cellStyle name="千位分隔 2" xfId="34" xr:uid="{00000000-0005-0000-0000-0000B7110000}"/>
    <cellStyle name="常规 2" xfId="35" xr:uid="{00000000-0005-0000-0000-0000B8110000}"/>
    <cellStyle name="標準_car_JP" xfId="4499" xr:uid="{00000000-0005-0000-0000-0000B9110000}"/>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088C-492C-9AD5-DBD3DF465072}"/>
              </c:ext>
            </c:extLst>
          </c:dPt>
          <c:dPt>
            <c:idx val="1"/>
            <c:bubble3D val="0"/>
            <c:spPr>
              <a:solidFill>
                <a:schemeClr val="accent3">
                  <a:lumMod val="50000"/>
                </a:schemeClr>
              </a:solidFill>
            </c:spPr>
            <c:extLst>
              <c:ext xmlns:c16="http://schemas.microsoft.com/office/drawing/2014/chart" uri="{C3380CC4-5D6E-409C-BE32-E72D297353CC}">
                <c16:uniqueId val="{00000003-088C-492C-9AD5-DBD3DF465072}"/>
              </c:ext>
            </c:extLst>
          </c:dPt>
          <c:dPt>
            <c:idx val="3"/>
            <c:bubble3D val="0"/>
            <c:spPr>
              <a:solidFill>
                <a:srgbClr val="FFC000"/>
              </a:solidFill>
            </c:spPr>
            <c:extLst>
              <c:ext xmlns:c16="http://schemas.microsoft.com/office/drawing/2014/chart" uri="{C3380CC4-5D6E-409C-BE32-E72D297353CC}">
                <c16:uniqueId val="{00000005-088C-492C-9AD5-DBD3DF465072}"/>
              </c:ext>
            </c:extLst>
          </c:dPt>
          <c:cat>
            <c:strRef>
              <c:f>'Graphs Program'!$B$3:$B$6</c:f>
              <c:strCache>
                <c:ptCount val="4"/>
                <c:pt idx="0">
                  <c:v>Local LDC Programs Total</c:v>
                </c:pt>
                <c:pt idx="1">
                  <c:v>Save on Energy Small Business Lighting Program</c:v>
                </c:pt>
                <c:pt idx="2">
                  <c:v>Save on Energy Heating and Cooling Program</c:v>
                </c:pt>
                <c:pt idx="3">
                  <c:v>Save on Energy Coupon Program</c:v>
                </c:pt>
              </c:strCache>
            </c:strRef>
          </c:cat>
          <c:val>
            <c:numRef>
              <c:f>'Graphs Program'!$C$3:$C$6</c:f>
              <c:numCache>
                <c:formatCode>0%</c:formatCode>
                <c:ptCount val="4"/>
                <c:pt idx="0">
                  <c:v>0.70039153959347178</c:v>
                </c:pt>
                <c:pt idx="1">
                  <c:v>0.23132858300826556</c:v>
                </c:pt>
                <c:pt idx="2">
                  <c:v>6.8279877398262676E-2</c:v>
                </c:pt>
                <c:pt idx="3">
                  <c:v>0</c:v>
                </c:pt>
              </c:numCache>
            </c:numRef>
          </c:val>
          <c:extLst>
            <c:ext xmlns:c16="http://schemas.microsoft.com/office/drawing/2014/chart" uri="{C3380CC4-5D6E-409C-BE32-E72D297353CC}">
              <c16:uniqueId val="{00000006-088C-492C-9AD5-DBD3DF465072}"/>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10761444.353399592</c:v>
                </c:pt>
                <c:pt idx="1">
                  <c:v>10645678.682493737</c:v>
                </c:pt>
                <c:pt idx="2">
                  <c:v>10529913.011587881</c:v>
                </c:pt>
                <c:pt idx="3">
                  <c:v>10414147.340682026</c:v>
                </c:pt>
                <c:pt idx="4">
                  <c:v>10298381.669776171</c:v>
                </c:pt>
                <c:pt idx="5">
                  <c:v>10182615.998870315</c:v>
                </c:pt>
              </c:numCache>
            </c:numRef>
          </c:val>
          <c:extLst>
            <c:ext xmlns:c16="http://schemas.microsoft.com/office/drawing/2014/chart" uri="{C3380CC4-5D6E-409C-BE32-E72D297353CC}">
              <c16:uniqueId val="{00000000-8579-4002-9BF2-83EBA8B1A14F}"/>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10713891.348185753</c:v>
                </c:pt>
                <c:pt idx="2">
                  <c:v>10713571.289424721</c:v>
                </c:pt>
                <c:pt idx="3">
                  <c:v>10713251.230663689</c:v>
                </c:pt>
                <c:pt idx="4">
                  <c:v>10712931.171902657</c:v>
                </c:pt>
                <c:pt idx="5">
                  <c:v>10712611.113141626</c:v>
                </c:pt>
              </c:numCache>
            </c:numRef>
          </c:val>
          <c:extLst>
            <c:ext xmlns:c16="http://schemas.microsoft.com/office/drawing/2014/chart" uri="{C3380CC4-5D6E-409C-BE32-E72D297353CC}">
              <c16:uniqueId val="{00000001-8579-4002-9BF2-83EBA8B1A14F}"/>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13670928.503969783</c:v>
                </c:pt>
                <c:pt idx="3">
                  <c:v>13098835.299559683</c:v>
                </c:pt>
                <c:pt idx="4">
                  <c:v>12669765.396252109</c:v>
                </c:pt>
                <c:pt idx="5">
                  <c:v>11954648.890739486</c:v>
                </c:pt>
              </c:numCache>
            </c:numRef>
          </c:val>
          <c:extLst>
            <c:ext xmlns:c16="http://schemas.microsoft.com/office/drawing/2014/chart" uri="{C3380CC4-5D6E-409C-BE32-E72D297353CC}">
              <c16:uniqueId val="{00000002-8579-4002-9BF2-83EBA8B1A14F}"/>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6588274.2278998997</c:v>
                </c:pt>
                <c:pt idx="4">
                  <c:v>6565346.8604419213</c:v>
                </c:pt>
                <c:pt idx="5">
                  <c:v>6542419.4929839429</c:v>
                </c:pt>
              </c:numCache>
            </c:numRef>
          </c:val>
          <c:extLst>
            <c:ext xmlns:c16="http://schemas.microsoft.com/office/drawing/2014/chart" uri="{C3380CC4-5D6E-409C-BE32-E72D297353CC}">
              <c16:uniqueId val="{00000003-8579-4002-9BF2-83EBA8B1A14F}"/>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8579-4002-9BF2-83EBA8B1A14F}"/>
            </c:ext>
          </c:extLst>
        </c:ser>
        <c:dLbls>
          <c:showLegendKey val="0"/>
          <c:showVal val="0"/>
          <c:showCatName val="0"/>
          <c:showSerName val="0"/>
          <c:showPercent val="0"/>
          <c:showBubbleSize val="0"/>
        </c:dLbls>
        <c:gapWidth val="0"/>
        <c:overlap val="100"/>
        <c:axId val="452929792"/>
        <c:axId val="452936064"/>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10101409</c:v>
                </c:pt>
                <c:pt idx="1">
                  <c:v>19413497</c:v>
                </c:pt>
                <c:pt idx="2">
                  <c:v>25435303.899999999</c:v>
                </c:pt>
                <c:pt idx="3">
                  <c:v>31133176</c:v>
                </c:pt>
                <c:pt idx="4">
                  <c:v>34868509.100000001</c:v>
                </c:pt>
                <c:pt idx="5">
                  <c:v>37762708.399999999</c:v>
                </c:pt>
              </c:numCache>
            </c:numRef>
          </c:val>
          <c:smooth val="0"/>
          <c:extLst>
            <c:ext xmlns:c16="http://schemas.microsoft.com/office/drawing/2014/chart" uri="{C3380CC4-5D6E-409C-BE32-E72D297353CC}">
              <c16:uniqueId val="{00000005-8579-4002-9BF2-83EBA8B1A14F}"/>
            </c:ext>
          </c:extLst>
        </c:ser>
        <c:dLbls>
          <c:showLegendKey val="0"/>
          <c:showVal val="0"/>
          <c:showCatName val="0"/>
          <c:showSerName val="0"/>
          <c:showPercent val="0"/>
          <c:showBubbleSize val="0"/>
        </c:dLbls>
        <c:marker val="1"/>
        <c:smooth val="0"/>
        <c:axId val="452929792"/>
        <c:axId val="452936064"/>
      </c:lineChart>
      <c:dateAx>
        <c:axId val="452929792"/>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52936064"/>
        <c:crosses val="autoZero"/>
        <c:auto val="0"/>
        <c:lblOffset val="100"/>
        <c:baseTimeUnit val="years"/>
        <c:majorUnit val="1"/>
        <c:majorTimeUnit val="years"/>
      </c:dateAx>
      <c:valAx>
        <c:axId val="452936064"/>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52929792"/>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F97A-4AFB-93C7-6864BDF20BCC}"/>
            </c:ext>
          </c:extLst>
        </c:ser>
        <c:ser>
          <c:idx val="1"/>
          <c:order val="1"/>
          <c:tx>
            <c:strRef>
              <c:f>'LDC Progress'!$B$2</c:f>
              <c:strCache>
                <c:ptCount val="1"/>
                <c:pt idx="0">
                  <c:v>Greater Sudbury Hydro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23</c:v>
                </c:pt>
              </c:numCache>
            </c:numRef>
          </c:val>
          <c:extLst>
            <c:ext xmlns:c16="http://schemas.microsoft.com/office/drawing/2014/chart" uri="{C3380CC4-5D6E-409C-BE32-E72D297353CC}">
              <c16:uniqueId val="{00000001-F97A-4AFB-93C7-6864BDF20BCC}"/>
            </c:ext>
          </c:extLst>
        </c:ser>
        <c:dLbls>
          <c:showLegendKey val="0"/>
          <c:showVal val="0"/>
          <c:showCatName val="0"/>
          <c:showSerName val="0"/>
          <c:showPercent val="0"/>
          <c:showBubbleSize val="0"/>
        </c:dLbls>
        <c:gapWidth val="0"/>
        <c:overlap val="100"/>
        <c:axId val="452965120"/>
        <c:axId val="452967424"/>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F97A-4AFB-93C7-6864BDF20BCC}"/>
            </c:ext>
          </c:extLst>
        </c:ser>
        <c:dLbls>
          <c:showLegendKey val="0"/>
          <c:showVal val="0"/>
          <c:showCatName val="0"/>
          <c:showSerName val="0"/>
          <c:showPercent val="0"/>
          <c:showBubbleSize val="0"/>
        </c:dLbls>
        <c:marker val="1"/>
        <c:smooth val="0"/>
        <c:axId val="452965120"/>
        <c:axId val="452967424"/>
      </c:lineChart>
      <c:catAx>
        <c:axId val="452965120"/>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52967424"/>
        <c:crosses val="autoZero"/>
        <c:auto val="1"/>
        <c:lblAlgn val="ctr"/>
        <c:lblOffset val="100"/>
        <c:tickLblSkip val="2"/>
        <c:tickMarkSkip val="1"/>
        <c:noMultiLvlLbl val="0"/>
      </c:catAx>
      <c:valAx>
        <c:axId val="452967424"/>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52965120"/>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2762-4E5E-A41D-E5D6D98AD80B}"/>
            </c:ext>
          </c:extLst>
        </c:ser>
        <c:ser>
          <c:idx val="1"/>
          <c:order val="1"/>
          <c:tx>
            <c:strRef>
              <c:f>'LDC Progress'!$B$2</c:f>
              <c:strCache>
                <c:ptCount val="1"/>
                <c:pt idx="0">
                  <c:v>Greater Sudbury Hydro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6</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2762-4E5E-A41D-E5D6D98AD80B}"/>
            </c:ext>
          </c:extLst>
        </c:ser>
        <c:dLbls>
          <c:showLegendKey val="0"/>
          <c:showVal val="0"/>
          <c:showCatName val="0"/>
          <c:showSerName val="0"/>
          <c:showPercent val="0"/>
          <c:showBubbleSize val="0"/>
        </c:dLbls>
        <c:gapWidth val="0"/>
        <c:overlap val="100"/>
        <c:axId val="473699072"/>
        <c:axId val="473701376"/>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2762-4E5E-A41D-E5D6D98AD80B}"/>
            </c:ext>
          </c:extLst>
        </c:ser>
        <c:dLbls>
          <c:showLegendKey val="0"/>
          <c:showVal val="0"/>
          <c:showCatName val="0"/>
          <c:showSerName val="0"/>
          <c:showPercent val="0"/>
          <c:showBubbleSize val="0"/>
        </c:dLbls>
        <c:marker val="1"/>
        <c:smooth val="0"/>
        <c:axId val="473699072"/>
        <c:axId val="473701376"/>
      </c:lineChart>
      <c:catAx>
        <c:axId val="473699072"/>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73701376"/>
        <c:crosses val="autoZero"/>
        <c:auto val="1"/>
        <c:lblAlgn val="ctr"/>
        <c:lblOffset val="100"/>
        <c:tickLblSkip val="2"/>
        <c:tickMarkSkip val="1"/>
        <c:noMultiLvlLbl val="0"/>
      </c:catAx>
      <c:valAx>
        <c:axId val="47370137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3699072"/>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6926-4A98-83B3-0BFBFE6AA538}"/>
              </c:ext>
            </c:extLst>
          </c:dPt>
          <c:dPt>
            <c:idx val="3"/>
            <c:bubble3D val="0"/>
            <c:spPr>
              <a:solidFill>
                <a:srgbClr val="FFBE00"/>
              </a:solidFill>
            </c:spPr>
            <c:extLst>
              <c:ext xmlns:c16="http://schemas.microsoft.com/office/drawing/2014/chart" uri="{C3380CC4-5D6E-409C-BE32-E72D297353CC}">
                <c16:uniqueId val="{00000003-6926-4A98-83B3-0BFBFE6AA538}"/>
              </c:ext>
            </c:extLst>
          </c:dPt>
          <c:cat>
            <c:strRef>
              <c:f>'Graphs Program'!$I$3:$I$6</c:f>
              <c:strCache>
                <c:ptCount val="4"/>
                <c:pt idx="0">
                  <c:v>Save on Energy Retrofit Program</c:v>
                </c:pt>
                <c:pt idx="1">
                  <c:v>2011-2014 Framework</c:v>
                </c:pt>
                <c:pt idx="2">
                  <c:v>Save on Energy Coupon Program</c:v>
                </c:pt>
                <c:pt idx="3">
                  <c:v>Instant Discount Program</c:v>
                </c:pt>
              </c:strCache>
            </c:strRef>
          </c:cat>
          <c:val>
            <c:numRef>
              <c:f>'Graphs Program'!$J$3:$J$6</c:f>
              <c:numCache>
                <c:formatCode>0%</c:formatCode>
                <c:ptCount val="4"/>
                <c:pt idx="0">
                  <c:v>0.37480606873776129</c:v>
                </c:pt>
                <c:pt idx="1">
                  <c:v>0.23202987537685357</c:v>
                </c:pt>
                <c:pt idx="2">
                  <c:v>0.20801532460754632</c:v>
                </c:pt>
                <c:pt idx="3">
                  <c:v>0.10317068764805286</c:v>
                </c:pt>
              </c:numCache>
            </c:numRef>
          </c:val>
          <c:extLst>
            <c:ext xmlns:c16="http://schemas.microsoft.com/office/drawing/2014/chart" uri="{C3380CC4-5D6E-409C-BE32-E72D297353CC}">
              <c16:uniqueId val="{00000004-6926-4A98-83B3-0BFBFE6AA538}"/>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1769-4288-8728-1F099EE38B58}"/>
              </c:ext>
            </c:extLst>
          </c:dPt>
          <c:dPt>
            <c:idx val="4"/>
            <c:bubble3D val="0"/>
            <c:spPr>
              <a:ln w="76200">
                <a:noFill/>
              </a:ln>
            </c:spPr>
            <c:extLst>
              <c:ext xmlns:c16="http://schemas.microsoft.com/office/drawing/2014/chart" uri="{C3380CC4-5D6E-409C-BE32-E72D297353CC}">
                <c16:uniqueId val="{00000003-1769-4288-8728-1F099EE38B58}"/>
              </c:ext>
            </c:extLst>
          </c:dPt>
          <c:dPt>
            <c:idx val="5"/>
            <c:bubble3D val="0"/>
            <c:spPr>
              <a:ln w="76200">
                <a:noFill/>
              </a:ln>
            </c:spPr>
            <c:extLst>
              <c:ext xmlns:c16="http://schemas.microsoft.com/office/drawing/2014/chart" uri="{C3380CC4-5D6E-409C-BE32-E72D297353CC}">
                <c16:uniqueId val="{00000005-1769-4288-8728-1F099EE38B58}"/>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10182615.998870315</c:v>
                </c:pt>
                <c:pt idx="1">
                  <c:v>20895227.112011939</c:v>
                </c:pt>
                <c:pt idx="2">
                  <c:v>32849876.002751425</c:v>
                </c:pt>
                <c:pt idx="3">
                  <c:v>0</c:v>
                </c:pt>
                <c:pt idx="4">
                  <c:v>0</c:v>
                </c:pt>
                <c:pt idx="5">
                  <c:v>0</c:v>
                </c:pt>
              </c:numCache>
            </c:numRef>
          </c:val>
          <c:smooth val="0"/>
          <c:extLst>
            <c:ext xmlns:c16="http://schemas.microsoft.com/office/drawing/2014/chart" uri="{C3380CC4-5D6E-409C-BE32-E72D297353CC}">
              <c16:uniqueId val="{00000006-1769-4288-8728-1F099EE38B58}"/>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1769-4288-8728-1F099EE38B58}"/>
              </c:ext>
            </c:extLst>
          </c:dPt>
          <c:dPt>
            <c:idx val="2"/>
            <c:bubble3D val="0"/>
            <c:spPr>
              <a:ln w="76200">
                <a:noFill/>
                <a:prstDash val="lgDash"/>
              </a:ln>
            </c:spPr>
            <c:extLst>
              <c:ext xmlns:c16="http://schemas.microsoft.com/office/drawing/2014/chart" uri="{C3380CC4-5D6E-409C-BE32-E72D297353CC}">
                <c16:uniqueId val="{0000000A-1769-4288-8728-1F099EE38B58}"/>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32849876.002751425</c:v>
                </c:pt>
                <c:pt idx="3" formatCode="_-* #,##0.00_-;\-* #,##0.00_-;_-* &quot;-&quot;??_-;_-@_-">
                  <c:v>41423984.209809422</c:v>
                </c:pt>
                <c:pt idx="4">
                  <c:v>49998092.41686742</c:v>
                </c:pt>
                <c:pt idx="5">
                  <c:v>58572200.623925418</c:v>
                </c:pt>
              </c:numCache>
            </c:numRef>
          </c:val>
          <c:smooth val="0"/>
          <c:extLst>
            <c:ext xmlns:c16="http://schemas.microsoft.com/office/drawing/2014/chart" uri="{C3380CC4-5D6E-409C-BE32-E72D297353CC}">
              <c16:uniqueId val="{0000000B-1769-4288-8728-1F099EE38B58}"/>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34743552.164023057</c:v>
                </c:pt>
                <c:pt idx="1">
                  <c:v>34743552.164023057</c:v>
                </c:pt>
                <c:pt idx="2">
                  <c:v>34743552.164023057</c:v>
                </c:pt>
                <c:pt idx="3">
                  <c:v>34743552.164023057</c:v>
                </c:pt>
                <c:pt idx="4">
                  <c:v>34743552.164023057</c:v>
                </c:pt>
                <c:pt idx="5">
                  <c:v>34743552.164023057</c:v>
                </c:pt>
              </c:numCache>
            </c:numRef>
          </c:val>
          <c:smooth val="0"/>
          <c:extLst>
            <c:ext xmlns:c16="http://schemas.microsoft.com/office/drawing/2014/chart" uri="{C3380CC4-5D6E-409C-BE32-E72D297353CC}">
              <c16:uniqueId val="{0000000C-1769-4288-8728-1F099EE38B58}"/>
            </c:ext>
          </c:extLst>
        </c:ser>
        <c:dLbls>
          <c:showLegendKey val="0"/>
          <c:showVal val="0"/>
          <c:showCatName val="0"/>
          <c:showSerName val="0"/>
          <c:showPercent val="0"/>
          <c:showBubbleSize val="0"/>
        </c:dLbls>
        <c:smooth val="0"/>
        <c:axId val="473956736"/>
        <c:axId val="473958272"/>
      </c:lineChart>
      <c:catAx>
        <c:axId val="473956736"/>
        <c:scaling>
          <c:orientation val="minMax"/>
        </c:scaling>
        <c:delete val="0"/>
        <c:axPos val="b"/>
        <c:numFmt formatCode="General" sourceLinked="1"/>
        <c:majorTickMark val="out"/>
        <c:minorTickMark val="none"/>
        <c:tickLblPos val="nextTo"/>
        <c:crossAx val="473958272"/>
        <c:crosses val="autoZero"/>
        <c:auto val="1"/>
        <c:lblAlgn val="ctr"/>
        <c:lblOffset val="100"/>
        <c:noMultiLvlLbl val="0"/>
      </c:catAx>
      <c:valAx>
        <c:axId val="473958272"/>
        <c:scaling>
          <c:orientation val="minMax"/>
        </c:scaling>
        <c:delete val="0"/>
        <c:axPos val="l"/>
        <c:majorGridlines/>
        <c:numFmt formatCode="_(* #,##0_);_(* \(#,##0\);_(* &quot;-&quot;??_);_(@_)" sourceLinked="1"/>
        <c:majorTickMark val="out"/>
        <c:minorTickMark val="none"/>
        <c:tickLblPos val="nextTo"/>
        <c:crossAx val="473956736"/>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29A1-49D8-95C9-8E750C33D62F}"/>
              </c:ext>
            </c:extLst>
          </c:dPt>
          <c:dPt>
            <c:idx val="4"/>
            <c:bubble3D val="0"/>
            <c:spPr>
              <a:ln w="76200">
                <a:solidFill>
                  <a:sysClr val="windowText" lastClr="000000"/>
                </a:solidFill>
              </a:ln>
            </c:spPr>
            <c:extLst>
              <c:ext xmlns:c16="http://schemas.microsoft.com/office/drawing/2014/chart" uri="{C3380CC4-5D6E-409C-BE32-E72D297353CC}">
                <c16:uniqueId val="{00000003-29A1-49D8-95C9-8E750C33D62F}"/>
              </c:ext>
            </c:extLst>
          </c:dPt>
          <c:dPt>
            <c:idx val="5"/>
            <c:bubble3D val="0"/>
            <c:spPr>
              <a:ln w="76200">
                <a:solidFill>
                  <a:sysClr val="windowText" lastClr="000000"/>
                </a:solidFill>
              </a:ln>
            </c:spPr>
            <c:extLst>
              <c:ext xmlns:c16="http://schemas.microsoft.com/office/drawing/2014/chart" uri="{C3380CC4-5D6E-409C-BE32-E72D297353CC}">
                <c16:uniqueId val="{00000005-29A1-49D8-95C9-8E750C33D62F}"/>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112497.39</c:v>
                </c:pt>
                <c:pt idx="1">
                  <c:v>1539650.16</c:v>
                </c:pt>
                <c:pt idx="2">
                  <c:v>3510793.56</c:v>
                </c:pt>
              </c:numCache>
            </c:numRef>
          </c:val>
          <c:smooth val="0"/>
          <c:extLst>
            <c:ext xmlns:c16="http://schemas.microsoft.com/office/drawing/2014/chart" uri="{C3380CC4-5D6E-409C-BE32-E72D297353CC}">
              <c16:uniqueId val="{00000006-29A1-49D8-95C9-8E750C33D62F}"/>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29A1-49D8-95C9-8E750C33D62F}"/>
              </c:ext>
            </c:extLst>
          </c:dPt>
          <c:dPt>
            <c:idx val="2"/>
            <c:bubble3D val="0"/>
            <c:spPr>
              <a:ln w="76200">
                <a:noFill/>
                <a:prstDash val="lgDash"/>
              </a:ln>
            </c:spPr>
            <c:extLst>
              <c:ext xmlns:c16="http://schemas.microsoft.com/office/drawing/2014/chart" uri="{C3380CC4-5D6E-409C-BE32-E72D297353CC}">
                <c16:uniqueId val="{0000000A-29A1-49D8-95C9-8E750C33D62F}"/>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3510793.56</c:v>
                </c:pt>
                <c:pt idx="3" formatCode="_-&quot;$&quot;* #,##0.00_-;\-&quot;$&quot;* #,##0.00_-;_-&quot;$&quot;* &quot;-&quot;??_-;_-@_-">
                  <c:v>5259115.4400000004</c:v>
                </c:pt>
                <c:pt idx="4">
                  <c:v>7007437.3200000003</c:v>
                </c:pt>
                <c:pt idx="5">
                  <c:v>8755759.1999999993</c:v>
                </c:pt>
              </c:numCache>
            </c:numRef>
          </c:val>
          <c:smooth val="0"/>
          <c:extLst>
            <c:ext xmlns:c16="http://schemas.microsoft.com/office/drawing/2014/chart" uri="{C3380CC4-5D6E-409C-BE32-E72D297353CC}">
              <c16:uniqueId val="{0000000B-29A1-49D8-95C9-8E750C33D62F}"/>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9672498</c:v>
                </c:pt>
                <c:pt idx="1">
                  <c:v>9672498</c:v>
                </c:pt>
                <c:pt idx="2">
                  <c:v>9672498</c:v>
                </c:pt>
                <c:pt idx="3">
                  <c:v>9672498</c:v>
                </c:pt>
                <c:pt idx="4">
                  <c:v>9672498</c:v>
                </c:pt>
                <c:pt idx="5">
                  <c:v>9672498</c:v>
                </c:pt>
              </c:numCache>
            </c:numRef>
          </c:val>
          <c:smooth val="0"/>
          <c:extLst>
            <c:ext xmlns:c16="http://schemas.microsoft.com/office/drawing/2014/chart" uri="{C3380CC4-5D6E-409C-BE32-E72D297353CC}">
              <c16:uniqueId val="{0000000C-29A1-49D8-95C9-8E750C33D62F}"/>
            </c:ext>
          </c:extLst>
        </c:ser>
        <c:dLbls>
          <c:showLegendKey val="0"/>
          <c:showVal val="0"/>
          <c:showCatName val="0"/>
          <c:showSerName val="0"/>
          <c:showPercent val="0"/>
          <c:showBubbleSize val="0"/>
        </c:dLbls>
        <c:smooth val="0"/>
        <c:axId val="473986560"/>
        <c:axId val="473988096"/>
      </c:lineChart>
      <c:catAx>
        <c:axId val="473986560"/>
        <c:scaling>
          <c:orientation val="minMax"/>
        </c:scaling>
        <c:delete val="0"/>
        <c:axPos val="b"/>
        <c:numFmt formatCode="General" sourceLinked="1"/>
        <c:majorTickMark val="out"/>
        <c:minorTickMark val="none"/>
        <c:tickLblPos val="nextTo"/>
        <c:crossAx val="473988096"/>
        <c:crosses val="autoZero"/>
        <c:auto val="1"/>
        <c:lblAlgn val="ctr"/>
        <c:lblOffset val="100"/>
        <c:noMultiLvlLbl val="0"/>
      </c:catAx>
      <c:valAx>
        <c:axId val="473988096"/>
        <c:scaling>
          <c:orientation val="minMax"/>
        </c:scaling>
        <c:delete val="0"/>
        <c:axPos val="l"/>
        <c:majorGridlines/>
        <c:numFmt formatCode="_(&quot;$&quot;* #,##0_);_(&quot;$&quot;* \(#,##0\);_(&quot;$&quot;* &quot;-&quot;??_);_(@_)" sourceLinked="1"/>
        <c:majorTickMark val="out"/>
        <c:minorTickMark val="none"/>
        <c:tickLblPos val="nextTo"/>
        <c:crossAx val="473986560"/>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42D4-4461-97DA-114464F5FB97}"/>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42D4-4461-97DA-114464F5FB97}"/>
            </c:ext>
          </c:extLst>
        </c:ser>
        <c:dLbls>
          <c:showLegendKey val="0"/>
          <c:showVal val="0"/>
          <c:showCatName val="0"/>
          <c:showSerName val="0"/>
          <c:showPercent val="0"/>
          <c:showBubbleSize val="0"/>
        </c:dLbls>
        <c:smooth val="0"/>
        <c:axId val="484559872"/>
        <c:axId val="484565760"/>
      </c:lineChart>
      <c:catAx>
        <c:axId val="484559872"/>
        <c:scaling>
          <c:orientation val="minMax"/>
        </c:scaling>
        <c:delete val="0"/>
        <c:axPos val="b"/>
        <c:numFmt formatCode="General" sourceLinked="1"/>
        <c:majorTickMark val="out"/>
        <c:minorTickMark val="none"/>
        <c:tickLblPos val="nextTo"/>
        <c:crossAx val="484565760"/>
        <c:crosses val="autoZero"/>
        <c:auto val="1"/>
        <c:lblAlgn val="ctr"/>
        <c:lblOffset val="100"/>
        <c:noMultiLvlLbl val="0"/>
      </c:catAx>
      <c:valAx>
        <c:axId val="484565760"/>
        <c:scaling>
          <c:orientation val="minMax"/>
        </c:scaling>
        <c:delete val="0"/>
        <c:axPos val="l"/>
        <c:majorGridlines/>
        <c:numFmt formatCode="_(* #,##0_);_(* \(#,##0\);_(* &quot;-&quot;??_);_(@_)" sourceLinked="1"/>
        <c:majorTickMark val="out"/>
        <c:minorTickMark val="none"/>
        <c:tickLblPos val="nextTo"/>
        <c:crossAx val="484559872"/>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76A5-47D0-A512-3FC37704F00C}"/>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76A5-47D0-A512-3FC37704F00C}"/>
            </c:ext>
          </c:extLst>
        </c:ser>
        <c:dLbls>
          <c:showLegendKey val="0"/>
          <c:showVal val="0"/>
          <c:showCatName val="0"/>
          <c:showSerName val="0"/>
          <c:showPercent val="0"/>
          <c:showBubbleSize val="0"/>
        </c:dLbls>
        <c:smooth val="0"/>
        <c:axId val="452754816"/>
        <c:axId val="452760704"/>
      </c:lineChart>
      <c:catAx>
        <c:axId val="452754816"/>
        <c:scaling>
          <c:orientation val="minMax"/>
        </c:scaling>
        <c:delete val="0"/>
        <c:axPos val="b"/>
        <c:numFmt formatCode="General" sourceLinked="1"/>
        <c:majorTickMark val="out"/>
        <c:minorTickMark val="none"/>
        <c:tickLblPos val="nextTo"/>
        <c:crossAx val="452760704"/>
        <c:crosses val="autoZero"/>
        <c:auto val="1"/>
        <c:lblAlgn val="ctr"/>
        <c:lblOffset val="100"/>
        <c:noMultiLvlLbl val="0"/>
      </c:catAx>
      <c:valAx>
        <c:axId val="452760704"/>
        <c:scaling>
          <c:orientation val="minMax"/>
          <c:max val="2500000000"/>
          <c:min val="0"/>
        </c:scaling>
        <c:delete val="0"/>
        <c:axPos val="l"/>
        <c:majorGridlines/>
        <c:numFmt formatCode="_(&quot;$&quot;* #,##0_);_(&quot;$&quot;* \(#,##0\);_(&quot;$&quot;* &quot;-&quot;??_);_(@_)" sourceLinked="1"/>
        <c:majorTickMark val="out"/>
        <c:minorTickMark val="none"/>
        <c:tickLblPos val="nextTo"/>
        <c:crossAx val="452754816"/>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39BE734C-DCFC-4A99-8648-8F3F262B3260}"/>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148CC228-5D13-4A5C-A9BB-F769194C32B9}"/>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99DF2E67-0402-457F-89D5-73F02206E9F5}"/>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F438C98E-5573-4CA1-9D3B-D23D609FD240}"/>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7"/>
  <sheetViews>
    <sheetView showGridLines="0" zoomScaleNormal="100" workbookViewId="0"/>
  </sheetViews>
  <sheetFormatPr defaultColWidth="9.1796875" defaultRowHeight="14"/>
  <cols>
    <col min="1" max="1" width="2.7265625" style="38" customWidth="1"/>
    <col min="2" max="2" width="1.7265625" style="38" customWidth="1"/>
    <col min="3" max="3" width="103.453125" style="38" customWidth="1"/>
    <col min="4" max="4" width="1.7265625" style="38" customWidth="1"/>
    <col min="5" max="5" width="2.7265625" style="38" customWidth="1"/>
    <col min="6" max="16384" width="9.1796875" style="38"/>
  </cols>
  <sheetData>
    <row r="1" spans="2:4" ht="14.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4.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ColWidth="9.1796875" defaultRowHeight="14" outlineLevelRow="1"/>
  <cols>
    <col min="1" max="1" width="2.26953125" style="38" customWidth="1"/>
    <col min="2" max="2" width="16.7265625" style="38" customWidth="1"/>
    <col min="3" max="3" width="60" style="38" bestFit="1" customWidth="1"/>
    <col min="4" max="4" width="1.26953125" style="38" customWidth="1"/>
    <col min="5" max="5" width="11.26953125" style="38" customWidth="1"/>
    <col min="6" max="6" width="1.26953125" style="38" customWidth="1"/>
    <col min="7" max="7" width="13.7265625" style="38" customWidth="1"/>
    <col min="8" max="8" width="1.26953125" style="38" customWidth="1"/>
    <col min="9" max="9" width="19.54296875" style="38" customWidth="1"/>
    <col min="10" max="10" width="1.26953125" style="38" customWidth="1"/>
    <col min="11" max="13" width="19.54296875" style="38" customWidth="1"/>
    <col min="14" max="14" width="9.1796875" style="38"/>
    <col min="15" max="15" width="12.453125" style="38" bestFit="1" customWidth="1"/>
    <col min="16" max="16" width="13.54296875" style="38" bestFit="1" customWidth="1"/>
    <col min="17" max="17" width="11.26953125" style="38" customWidth="1"/>
    <col min="18" max="16384" width="9.1796875" style="38"/>
  </cols>
  <sheetData>
    <row r="1" spans="2:14" ht="120" customHeight="1">
      <c r="B1" s="194"/>
    </row>
    <row r="2" spans="2:14" ht="7.5" customHeight="1" thickBot="1">
      <c r="B2" s="39"/>
    </row>
    <row r="3" spans="2:14" s="172" customFormat="1" ht="29.25" customHeight="1" thickBot="1">
      <c r="B3" s="749" t="s">
        <v>19</v>
      </c>
      <c r="C3" s="751"/>
      <c r="D3" s="171"/>
      <c r="F3" s="171"/>
      <c r="H3" s="171"/>
      <c r="J3" s="171"/>
    </row>
    <row r="4" spans="2:14" s="172" customFormat="1" ht="18.5">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299739.6966394952</v>
      </c>
      <c r="H21" s="408"/>
      <c r="I21" s="669">
        <v>8935617.2482890189</v>
      </c>
      <c r="J21" s="408"/>
      <c r="K21" s="400">
        <v>94703.57</v>
      </c>
      <c r="L21" s="400">
        <v>788765.78</v>
      </c>
      <c r="M21" s="400">
        <v>883469.35</v>
      </c>
    </row>
    <row r="22" spans="2:14" ht="30" hidden="1" customHeight="1" outlineLevel="1">
      <c r="B22" s="783"/>
      <c r="C22" s="154" t="s">
        <v>434</v>
      </c>
      <c r="D22" s="398"/>
      <c r="E22" s="178" t="s">
        <v>155</v>
      </c>
      <c r="F22" s="398"/>
      <c r="G22" s="401">
        <v>3144.3797354777466</v>
      </c>
      <c r="H22" s="398"/>
      <c r="I22" s="645">
        <v>5880.6139442249205</v>
      </c>
      <c r="J22" s="398"/>
      <c r="K22" s="402">
        <v>932.36</v>
      </c>
      <c r="L22" s="402">
        <v>8825.2199999999993</v>
      </c>
      <c r="M22" s="403">
        <v>9757.58</v>
      </c>
      <c r="N22" s="476"/>
    </row>
    <row r="23" spans="2:14" ht="30" hidden="1" customHeight="1" outlineLevel="1">
      <c r="B23" s="783"/>
      <c r="C23" s="154" t="s">
        <v>433</v>
      </c>
      <c r="D23" s="398"/>
      <c r="E23" s="178" t="s">
        <v>155</v>
      </c>
      <c r="F23" s="398"/>
      <c r="G23" s="404">
        <v>4</v>
      </c>
      <c r="H23" s="398"/>
      <c r="I23" s="646">
        <v>0</v>
      </c>
      <c r="J23" s="398"/>
      <c r="K23" s="403">
        <v>1.5</v>
      </c>
      <c r="L23" s="403">
        <v>16</v>
      </c>
      <c r="M23" s="403">
        <v>17.5</v>
      </c>
    </row>
    <row r="24" spans="2:14" ht="30" hidden="1" customHeight="1" outlineLevel="1">
      <c r="B24" s="783"/>
      <c r="C24" s="154" t="s">
        <v>432</v>
      </c>
      <c r="D24" s="398"/>
      <c r="E24" s="345" t="s">
        <v>155</v>
      </c>
      <c r="F24" s="398"/>
      <c r="G24" s="405">
        <v>1083.2831510000003</v>
      </c>
      <c r="H24" s="398"/>
      <c r="I24" s="646">
        <v>0</v>
      </c>
      <c r="J24" s="398"/>
      <c r="K24" s="403">
        <v>294.18</v>
      </c>
      <c r="L24" s="403">
        <v>2801.19</v>
      </c>
      <c r="M24" s="403">
        <v>3095.37</v>
      </c>
    </row>
    <row r="25" spans="2:14" ht="30" customHeight="1" collapsed="1">
      <c r="B25" s="783"/>
      <c r="C25" s="346" t="s">
        <v>425</v>
      </c>
      <c r="D25" s="398"/>
      <c r="E25" s="347" t="s">
        <v>155</v>
      </c>
      <c r="F25" s="398"/>
      <c r="G25" s="406">
        <v>303971.35952597292</v>
      </c>
      <c r="H25" s="398"/>
      <c r="I25" s="647">
        <v>8941497.8622332439</v>
      </c>
      <c r="J25" s="398"/>
      <c r="K25" s="407">
        <v>95931.61</v>
      </c>
      <c r="L25" s="407">
        <v>800408.18</v>
      </c>
      <c r="M25" s="407">
        <v>896339.8</v>
      </c>
    </row>
    <row r="26" spans="2:14" ht="30" hidden="1" customHeight="1" outlineLevel="1">
      <c r="B26" s="783"/>
      <c r="C26" s="154" t="s">
        <v>1077</v>
      </c>
      <c r="D26" s="398"/>
      <c r="E26" s="178" t="s">
        <v>155</v>
      </c>
      <c r="F26" s="398"/>
      <c r="G26" s="401">
        <v>96622.12368338184</v>
      </c>
      <c r="H26" s="398"/>
      <c r="I26" s="645">
        <v>3539546.235431537</v>
      </c>
      <c r="J26" s="398"/>
      <c r="K26" s="402">
        <v>5702.9</v>
      </c>
      <c r="L26" s="402">
        <v>121784.92</v>
      </c>
      <c r="M26" s="403">
        <v>127487.82</v>
      </c>
    </row>
    <row r="27" spans="2:14" ht="30" hidden="1" customHeight="1" outlineLevel="1">
      <c r="B27" s="783"/>
      <c r="C27" s="154" t="s">
        <v>1074</v>
      </c>
      <c r="D27" s="398"/>
      <c r="E27" s="178" t="s">
        <v>155</v>
      </c>
      <c r="F27" s="398"/>
      <c r="G27" s="404">
        <v>154054.55884888538</v>
      </c>
      <c r="H27" s="398"/>
      <c r="I27" s="646">
        <v>1517110.9855891708</v>
      </c>
      <c r="J27" s="398"/>
      <c r="K27" s="403">
        <v>12324.36</v>
      </c>
      <c r="L27" s="403">
        <v>310176.63</v>
      </c>
      <c r="M27" s="403">
        <v>322500.99</v>
      </c>
    </row>
    <row r="28" spans="2:14" ht="30" customHeight="1" collapsed="1">
      <c r="B28" s="783"/>
      <c r="C28" s="346" t="s">
        <v>820</v>
      </c>
      <c r="D28" s="398"/>
      <c r="E28" s="347" t="s">
        <v>155</v>
      </c>
      <c r="F28" s="398"/>
      <c r="G28" s="406">
        <v>250676.68253226721</v>
      </c>
      <c r="H28" s="398"/>
      <c r="I28" s="647">
        <v>5056657.2210207079</v>
      </c>
      <c r="J28" s="398"/>
      <c r="K28" s="407">
        <v>18027.27</v>
      </c>
      <c r="L28" s="407">
        <v>431961.55</v>
      </c>
      <c r="M28" s="407">
        <v>449988.82</v>
      </c>
    </row>
    <row r="29" spans="2:14" ht="30" hidden="1" customHeight="1" outlineLevel="1">
      <c r="B29" s="783"/>
      <c r="C29" s="154" t="s">
        <v>592</v>
      </c>
      <c r="D29" s="408"/>
      <c r="E29" s="345" t="s">
        <v>158</v>
      </c>
      <c r="F29" s="408"/>
      <c r="G29" s="405">
        <v>1423</v>
      </c>
      <c r="H29" s="408"/>
      <c r="I29" s="646">
        <v>1125047.7790006357</v>
      </c>
      <c r="J29" s="408"/>
      <c r="K29" s="403">
        <v>16222</v>
      </c>
      <c r="L29" s="403">
        <v>437600</v>
      </c>
      <c r="M29" s="403">
        <v>453822</v>
      </c>
    </row>
    <row r="30" spans="2:14" ht="30" hidden="1" customHeight="1" outlineLevel="1">
      <c r="B30" s="783"/>
      <c r="C30" s="154" t="s">
        <v>435</v>
      </c>
      <c r="D30" s="408"/>
      <c r="E30" s="345" t="s">
        <v>158</v>
      </c>
      <c r="F30" s="408"/>
      <c r="G30" s="405">
        <v>601</v>
      </c>
      <c r="H30" s="408"/>
      <c r="I30" s="646">
        <v>493545.65611531393</v>
      </c>
      <c r="J30" s="408"/>
      <c r="K30" s="403">
        <v>10404</v>
      </c>
      <c r="L30" s="403">
        <v>205650</v>
      </c>
      <c r="M30" s="403">
        <v>216054</v>
      </c>
      <c r="N30" s="476" t="s">
        <v>762</v>
      </c>
    </row>
    <row r="31" spans="2:14" ht="30" customHeight="1" collapsed="1">
      <c r="B31" s="783"/>
      <c r="C31" s="346" t="s">
        <v>427</v>
      </c>
      <c r="D31" s="408"/>
      <c r="E31" s="347" t="s">
        <v>158</v>
      </c>
      <c r="F31" s="398"/>
      <c r="G31" s="406">
        <v>2024</v>
      </c>
      <c r="H31" s="398"/>
      <c r="I31" s="647">
        <v>1618593.4351159497</v>
      </c>
      <c r="J31" s="398"/>
      <c r="K31" s="407">
        <v>26626</v>
      </c>
      <c r="L31" s="407">
        <v>643250</v>
      </c>
      <c r="M31" s="407">
        <v>669876</v>
      </c>
    </row>
    <row r="32" spans="2:14" ht="30" customHeight="1" thickBot="1">
      <c r="B32" s="783"/>
      <c r="C32" s="509" t="s">
        <v>788</v>
      </c>
      <c r="D32" s="408"/>
      <c r="E32" s="348" t="s">
        <v>158</v>
      </c>
      <c r="F32" s="408"/>
      <c r="G32" s="409">
        <v>0</v>
      </c>
      <c r="H32" s="408"/>
      <c r="I32" s="666">
        <v>0</v>
      </c>
      <c r="J32" s="408"/>
      <c r="K32" s="410">
        <v>0</v>
      </c>
      <c r="L32" s="410">
        <v>0</v>
      </c>
      <c r="M32" s="407">
        <v>0</v>
      </c>
    </row>
    <row r="33" spans="2:17" ht="30" customHeight="1" thickBot="1">
      <c r="B33" s="784"/>
      <c r="C33" s="234" t="s">
        <v>172</v>
      </c>
      <c r="D33" s="408"/>
      <c r="E33" s="411"/>
      <c r="F33" s="398"/>
      <c r="G33" s="411"/>
      <c r="H33" s="398"/>
      <c r="I33" s="667">
        <v>15616748.518369902</v>
      </c>
      <c r="J33" s="398"/>
      <c r="K33" s="412">
        <v>140584.88</v>
      </c>
      <c r="L33" s="412">
        <v>1875619.73</v>
      </c>
      <c r="M33" s="412">
        <v>2016204.61</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ColWidth="9.1796875" defaultRowHeight="12.5" outlineLevelCol="2"/>
  <cols>
    <col min="1" max="1" width="2.26953125" style="98" customWidth="1"/>
    <col min="2" max="2" width="12.7265625" style="98" customWidth="1"/>
    <col min="3" max="3" width="56.453125" style="98" customWidth="1"/>
    <col min="4" max="4" width="1" style="98" customWidth="1"/>
    <col min="5" max="5" width="12" style="103" hidden="1" customWidth="1" outlineLevel="1"/>
    <col min="6" max="8" width="19.1796875" style="104" hidden="1" customWidth="1" outlineLevel="2"/>
    <col min="9" max="9" width="19.1796875" style="104" hidden="1" customWidth="1" outlineLevel="1" collapsed="1"/>
    <col min="10" max="11" width="19.1796875" style="104" hidden="1" customWidth="1" outlineLevel="2"/>
    <col min="12" max="12" width="19.1796875" style="104" hidden="1" customWidth="1" outlineLevel="1" collapsed="1"/>
    <col min="13" max="14" width="19.1796875" style="104" hidden="1" customWidth="1" outlineLevel="1"/>
    <col min="15" max="26" width="12" style="98" hidden="1" customWidth="1" outlineLevel="2"/>
    <col min="27" max="27" width="19.1796875" style="98" hidden="1" customWidth="1" outlineLevel="1" collapsed="1"/>
    <col min="28" max="28" width="19.1796875" style="98" hidden="1" customWidth="1" outlineLevel="1"/>
    <col min="29" max="29" width="6.7265625" style="98" customWidth="1" collapsed="1"/>
    <col min="30" max="32" width="19.1796875" style="104" hidden="1" customWidth="1" outlineLevel="2"/>
    <col min="33" max="33" width="19.1796875" style="104" hidden="1" customWidth="1" outlineLevel="1" collapsed="1"/>
    <col min="34" max="35" width="19.1796875" style="104" hidden="1" customWidth="1" outlineLevel="2"/>
    <col min="36" max="36" width="19.1796875" style="104" hidden="1" customWidth="1" outlineLevel="1" collapsed="1"/>
    <col min="37" max="38" width="19.1796875" style="104" hidden="1" customWidth="1" outlineLevel="1"/>
    <col min="39" max="50" width="12" style="104" hidden="1" customWidth="1" outlineLevel="2"/>
    <col min="51" max="51" width="19.1796875" style="104" hidden="1" customWidth="1" outlineLevel="1" collapsed="1"/>
    <col min="52" max="52" width="19.1796875" style="104" hidden="1" customWidth="1" outlineLevel="1"/>
    <col min="53" max="53" width="6.7265625" style="98" customWidth="1" collapsed="1"/>
    <col min="54" max="56" width="19.1796875" style="104" hidden="1" customWidth="1" outlineLevel="2"/>
    <col min="57" max="57" width="19.1796875" style="104" hidden="1" customWidth="1" outlineLevel="1" collapsed="1"/>
    <col min="58" max="59" width="19.1796875" style="104" hidden="1" customWidth="1" outlineLevel="2"/>
    <col min="60" max="60" width="19.1796875" style="104" hidden="1" customWidth="1" outlineLevel="1" collapsed="1"/>
    <col min="61" max="62" width="19.1796875" style="104" hidden="1" customWidth="1" outlineLevel="1"/>
    <col min="63" max="65" width="12" style="104" hidden="1" customWidth="1" outlineLevel="2"/>
    <col min="66" max="66" width="12.453125" style="104" hidden="1" customWidth="1" outlineLevel="2"/>
    <col min="67" max="67" width="13.26953125" style="104" hidden="1" customWidth="1" outlineLevel="2"/>
    <col min="68" max="74" width="12" style="104" hidden="1" customWidth="1" outlineLevel="2"/>
    <col min="75" max="75" width="19.1796875" style="104" hidden="1" customWidth="1" outlineLevel="1" collapsed="1"/>
    <col min="76" max="76" width="19.1796875" style="104" hidden="1" customWidth="1" outlineLevel="1"/>
    <col min="77" max="77" width="6.7265625" style="98" customWidth="1" collapsed="1"/>
    <col min="78" max="78" width="25.1796875" style="98" customWidth="1" outlineLevel="1"/>
    <col min="79" max="79" width="17.453125" style="98" hidden="1" customWidth="1" outlineLevel="2"/>
    <col min="80" max="90" width="14" style="98" hidden="1" customWidth="1" outlineLevel="2"/>
    <col min="91" max="91" width="25.1796875" style="98" customWidth="1" outlineLevel="1" collapsed="1"/>
    <col min="92" max="92" width="1" style="98" customWidth="1" outlineLevel="1"/>
    <col min="93" max="93" width="22.7265625" style="98" customWidth="1" outlineLevel="1"/>
    <col min="94" max="105" width="14.7265625" style="98" hidden="1" customWidth="1" outlineLevel="2"/>
    <col min="106" max="106" width="22.7265625" style="98" customWidth="1" outlineLevel="1" collapsed="1"/>
    <col min="107" max="107" width="1" style="98" customWidth="1" outlineLevel="1"/>
    <col min="108" max="109" width="22.7265625" style="98" customWidth="1" outlineLevel="1"/>
    <col min="110" max="110" width="6.7265625" style="98" customWidth="1"/>
    <col min="111" max="16384" width="9.1796875" style="98"/>
  </cols>
  <sheetData>
    <row r="1" spans="1:110" ht="127.5" customHeight="1" thickBot="1">
      <c r="C1" s="100"/>
      <c r="D1" s="99"/>
      <c r="F1" s="477"/>
      <c r="G1" s="477"/>
      <c r="H1" s="477"/>
      <c r="I1" s="477"/>
      <c r="J1" s="477"/>
      <c r="K1" s="477"/>
      <c r="L1" s="477"/>
      <c r="M1" s="477"/>
      <c r="N1" s="728"/>
      <c r="AA1" s="756" t="s">
        <v>184</v>
      </c>
      <c r="AB1" s="477"/>
      <c r="AD1" s="477"/>
      <c r="AE1" s="477"/>
      <c r="AF1" s="477"/>
      <c r="AG1" s="477"/>
      <c r="AH1" s="477"/>
      <c r="AI1" s="477"/>
      <c r="AJ1" s="477"/>
      <c r="AK1" s="477"/>
      <c r="AL1" s="728"/>
      <c r="AY1" s="756" t="s">
        <v>184</v>
      </c>
      <c r="BB1" s="477"/>
      <c r="BC1" s="477"/>
      <c r="BD1" s="477"/>
      <c r="BE1" s="477"/>
      <c r="BF1" s="477"/>
      <c r="BG1" s="477"/>
      <c r="BH1" s="477"/>
      <c r="BI1" s="477"/>
      <c r="BJ1" s="728"/>
      <c r="BW1" s="756" t="s">
        <v>184</v>
      </c>
      <c r="CM1" s="756" t="s">
        <v>184</v>
      </c>
      <c r="DB1" s="756" t="s">
        <v>184</v>
      </c>
    </row>
    <row r="2" spans="1:110" ht="28.5" customHeight="1" thickBot="1">
      <c r="B2" s="749" t="s">
        <v>19</v>
      </c>
      <c r="C2" s="773"/>
      <c r="F2" s="478"/>
      <c r="G2" s="320"/>
      <c r="H2" s="320"/>
      <c r="I2" s="320"/>
      <c r="J2" s="320"/>
      <c r="K2" s="320"/>
      <c r="L2" s="320"/>
      <c r="M2" s="320"/>
      <c r="N2" s="320"/>
      <c r="O2" s="106"/>
      <c r="P2" s="107"/>
      <c r="Q2" s="107"/>
      <c r="R2" s="107"/>
      <c r="S2" s="107"/>
      <c r="T2" s="106"/>
      <c r="U2" s="107"/>
      <c r="V2" s="107"/>
      <c r="W2" s="107"/>
      <c r="X2" s="107"/>
      <c r="Y2" s="107"/>
      <c r="Z2" s="384"/>
      <c r="AA2" s="757"/>
      <c r="AB2" s="478"/>
      <c r="AC2" s="786" t="s">
        <v>187</v>
      </c>
      <c r="AD2" s="478"/>
      <c r="AE2" s="319"/>
      <c r="AF2" s="319"/>
      <c r="AG2" s="319"/>
      <c r="AH2" s="319"/>
      <c r="AI2" s="319"/>
      <c r="AJ2" s="319"/>
      <c r="AK2" s="319"/>
      <c r="AL2" s="319"/>
      <c r="AM2" s="106"/>
      <c r="AU2" s="146"/>
      <c r="AY2" s="757"/>
      <c r="AZ2" s="296"/>
      <c r="BA2" s="788" t="s">
        <v>186</v>
      </c>
      <c r="BB2" s="478"/>
      <c r="BC2" s="319"/>
      <c r="BD2" s="319"/>
      <c r="BE2" s="319"/>
      <c r="BF2" s="319"/>
      <c r="BG2" s="319"/>
      <c r="BH2" s="319"/>
      <c r="BI2" s="319"/>
      <c r="BJ2" s="319"/>
      <c r="BK2" s="106"/>
      <c r="BS2" s="146"/>
      <c r="BW2" s="757"/>
      <c r="BX2" s="296"/>
      <c r="BY2" s="789" t="s">
        <v>431</v>
      </c>
      <c r="CM2" s="757"/>
      <c r="DB2" s="757"/>
      <c r="DF2" s="787" t="s">
        <v>185</v>
      </c>
    </row>
    <row r="3" spans="1:110" ht="38"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6"/>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8"/>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9"/>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7"/>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6"/>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8"/>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9"/>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7"/>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6"/>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8"/>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9"/>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7"/>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6"/>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8"/>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9"/>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7"/>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6"/>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8"/>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9"/>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7"/>
    </row>
    <row r="8" spans="1:110" ht="13" thickBot="1">
      <c r="G8" s="191"/>
      <c r="H8" s="191"/>
      <c r="I8" s="191"/>
      <c r="J8" s="191"/>
      <c r="K8" s="191"/>
      <c r="L8" s="191"/>
      <c r="M8" s="191"/>
      <c r="N8" s="191"/>
      <c r="AC8" s="786"/>
      <c r="BA8" s="788"/>
      <c r="BY8" s="789"/>
      <c r="DF8" s="787"/>
    </row>
    <row r="9" spans="1:110" ht="30" customHeight="1">
      <c r="A9" s="123"/>
      <c r="B9" s="782" t="s">
        <v>534</v>
      </c>
      <c r="C9" s="124" t="s">
        <v>400</v>
      </c>
      <c r="D9" s="98" t="s">
        <v>67</v>
      </c>
      <c r="E9" s="151" t="s">
        <v>154</v>
      </c>
      <c r="F9" s="153">
        <v>0</v>
      </c>
      <c r="G9" s="153">
        <v>9</v>
      </c>
      <c r="H9" s="153">
        <v>0</v>
      </c>
      <c r="I9" s="153">
        <v>9</v>
      </c>
      <c r="J9" s="153">
        <v>96</v>
      </c>
      <c r="K9" s="153">
        <v>6</v>
      </c>
      <c r="L9" s="153">
        <v>102</v>
      </c>
      <c r="M9" s="153">
        <v>64</v>
      </c>
      <c r="N9" s="153">
        <v>103</v>
      </c>
      <c r="O9" s="152">
        <v>0</v>
      </c>
      <c r="P9" s="152">
        <v>0</v>
      </c>
      <c r="Q9" s="152">
        <v>0</v>
      </c>
      <c r="R9" s="152">
        <v>0</v>
      </c>
      <c r="S9" s="152">
        <v>0</v>
      </c>
      <c r="T9" s="152">
        <v>0</v>
      </c>
      <c r="U9" s="152">
        <v>0</v>
      </c>
      <c r="V9" s="152">
        <v>0</v>
      </c>
      <c r="W9" s="152">
        <v>0</v>
      </c>
      <c r="X9" s="152">
        <v>0</v>
      </c>
      <c r="Y9" s="152">
        <v>0</v>
      </c>
      <c r="Z9" s="128">
        <v>0</v>
      </c>
      <c r="AA9" s="153">
        <v>0</v>
      </c>
      <c r="AB9" s="128">
        <v>278</v>
      </c>
      <c r="AC9" s="786"/>
      <c r="AD9" s="153">
        <v>0</v>
      </c>
      <c r="AE9" s="153">
        <v>136087.96123647256</v>
      </c>
      <c r="AF9" s="153">
        <v>0</v>
      </c>
      <c r="AG9" s="153">
        <v>136087.96123647256</v>
      </c>
      <c r="AH9" s="153">
        <v>5010411.7738730107</v>
      </c>
      <c r="AI9" s="153">
        <v>151115.70558747707</v>
      </c>
      <c r="AJ9" s="153">
        <v>5161527.4794604881</v>
      </c>
      <c r="AK9" s="128">
        <v>1217374.5087132649</v>
      </c>
      <c r="AL9" s="128">
        <v>3821432.5755674466</v>
      </c>
      <c r="AM9" s="153">
        <v>0</v>
      </c>
      <c r="AN9" s="153">
        <v>0</v>
      </c>
      <c r="AO9" s="153">
        <v>0</v>
      </c>
      <c r="AP9" s="153">
        <v>0</v>
      </c>
      <c r="AQ9" s="153">
        <v>0</v>
      </c>
      <c r="AR9" s="153">
        <v>0</v>
      </c>
      <c r="AS9" s="153">
        <v>0</v>
      </c>
      <c r="AT9" s="153">
        <v>0</v>
      </c>
      <c r="AU9" s="153">
        <v>0</v>
      </c>
      <c r="AV9" s="153">
        <v>0</v>
      </c>
      <c r="AW9" s="153">
        <v>0</v>
      </c>
      <c r="AX9" s="153">
        <v>0</v>
      </c>
      <c r="AY9" s="153">
        <v>0</v>
      </c>
      <c r="AZ9" s="129">
        <v>10336422.524977673</v>
      </c>
      <c r="BA9" s="788"/>
      <c r="BB9" s="153">
        <v>0</v>
      </c>
      <c r="BC9" s="153">
        <v>136087.96123647256</v>
      </c>
      <c r="BD9" s="153">
        <v>0</v>
      </c>
      <c r="BE9" s="153">
        <v>136087.96123647256</v>
      </c>
      <c r="BF9" s="153">
        <v>4859023.4137276802</v>
      </c>
      <c r="BG9" s="153">
        <v>150368.42268643819</v>
      </c>
      <c r="BH9" s="153">
        <v>5009391.8364141183</v>
      </c>
      <c r="BI9" s="128">
        <v>1211354.4649925577</v>
      </c>
      <c r="BJ9" s="152">
        <v>3802535.1935243709</v>
      </c>
      <c r="BK9" s="153">
        <v>0</v>
      </c>
      <c r="BL9" s="153">
        <v>0</v>
      </c>
      <c r="BM9" s="153">
        <v>0</v>
      </c>
      <c r="BN9" s="153">
        <v>0</v>
      </c>
      <c r="BO9" s="153">
        <v>0</v>
      </c>
      <c r="BP9" s="153">
        <v>0</v>
      </c>
      <c r="BQ9" s="153">
        <v>0</v>
      </c>
      <c r="BR9" s="153">
        <v>0</v>
      </c>
      <c r="BS9" s="153">
        <v>0</v>
      </c>
      <c r="BT9" s="153">
        <v>0</v>
      </c>
      <c r="BU9" s="153">
        <v>0</v>
      </c>
      <c r="BV9" s="153">
        <v>0</v>
      </c>
      <c r="BW9" s="153">
        <v>0</v>
      </c>
      <c r="BX9" s="129">
        <v>10159369.456167519</v>
      </c>
      <c r="BY9" s="789"/>
      <c r="BZ9" s="130">
        <v>113680.97</v>
      </c>
      <c r="CA9" s="130">
        <v>0</v>
      </c>
      <c r="CB9" s="130">
        <v>0</v>
      </c>
      <c r="CC9" s="130">
        <v>115752.07</v>
      </c>
      <c r="CD9" s="130">
        <v>0</v>
      </c>
      <c r="CE9" s="130">
        <v>0</v>
      </c>
      <c r="CF9" s="130">
        <v>0</v>
      </c>
      <c r="CG9" s="130">
        <v>0</v>
      </c>
      <c r="CH9" s="130">
        <v>0</v>
      </c>
      <c r="CI9" s="130">
        <v>0</v>
      </c>
      <c r="CJ9" s="130">
        <v>0</v>
      </c>
      <c r="CK9" s="130">
        <v>0</v>
      </c>
      <c r="CL9" s="130">
        <v>0</v>
      </c>
      <c r="CM9" s="130">
        <v>115752.07</v>
      </c>
      <c r="CN9" s="119"/>
      <c r="CO9" s="130">
        <v>558479.35</v>
      </c>
      <c r="CP9" s="130">
        <v>0</v>
      </c>
      <c r="CQ9" s="130">
        <v>0</v>
      </c>
      <c r="CR9" s="130">
        <v>94632.15</v>
      </c>
      <c r="CS9" s="130">
        <v>0</v>
      </c>
      <c r="CT9" s="130">
        <v>0</v>
      </c>
      <c r="CU9" s="130">
        <v>0</v>
      </c>
      <c r="CV9" s="130">
        <v>0</v>
      </c>
      <c r="CW9" s="130">
        <v>0</v>
      </c>
      <c r="CX9" s="130">
        <v>0</v>
      </c>
      <c r="CY9" s="130">
        <v>0</v>
      </c>
      <c r="CZ9" s="130">
        <v>0</v>
      </c>
      <c r="DA9" s="130">
        <v>0</v>
      </c>
      <c r="DB9" s="130">
        <v>94632.15</v>
      </c>
      <c r="DC9" s="119"/>
      <c r="DD9" s="130">
        <v>672160.32</v>
      </c>
      <c r="DE9" s="130">
        <v>210384.22</v>
      </c>
      <c r="DF9" s="787"/>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6"/>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8"/>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9"/>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7"/>
    </row>
    <row r="11" spans="1:110" ht="30" customHeight="1" thickBot="1">
      <c r="A11" s="123"/>
      <c r="B11" s="784"/>
      <c r="C11" s="385" t="s">
        <v>771</v>
      </c>
      <c r="D11" s="98" t="s">
        <v>67</v>
      </c>
      <c r="E11" s="479" t="s">
        <v>154</v>
      </c>
      <c r="F11" s="480"/>
      <c r="G11" s="480"/>
      <c r="H11" s="480">
        <v>0</v>
      </c>
      <c r="I11" s="480">
        <v>0</v>
      </c>
      <c r="J11" s="480"/>
      <c r="K11" s="480">
        <v>1</v>
      </c>
      <c r="L11" s="480">
        <v>1</v>
      </c>
      <c r="M11" s="480">
        <v>6</v>
      </c>
      <c r="N11" s="480">
        <v>6</v>
      </c>
      <c r="O11" s="481">
        <v>0</v>
      </c>
      <c r="P11" s="481">
        <v>0</v>
      </c>
      <c r="Q11" s="481">
        <v>0</v>
      </c>
      <c r="R11" s="481">
        <v>0</v>
      </c>
      <c r="S11" s="481">
        <v>0</v>
      </c>
      <c r="T11" s="481">
        <v>0</v>
      </c>
      <c r="U11" s="481">
        <v>0</v>
      </c>
      <c r="V11" s="481">
        <v>0</v>
      </c>
      <c r="W11" s="481">
        <v>0</v>
      </c>
      <c r="X11" s="481">
        <v>0</v>
      </c>
      <c r="Y11" s="481">
        <v>0</v>
      </c>
      <c r="Z11" s="482">
        <v>0</v>
      </c>
      <c r="AA11" s="480">
        <v>0</v>
      </c>
      <c r="AB11" s="482">
        <v>13</v>
      </c>
      <c r="AC11" s="786"/>
      <c r="AD11" s="480"/>
      <c r="AE11" s="480"/>
      <c r="AF11" s="480">
        <v>0</v>
      </c>
      <c r="AG11" s="480">
        <v>136087.96123647256</v>
      </c>
      <c r="AH11" s="480"/>
      <c r="AI11" s="480">
        <v>0</v>
      </c>
      <c r="AJ11" s="480">
        <v>0</v>
      </c>
      <c r="AK11" s="483">
        <v>22703.221014862866</v>
      </c>
      <c r="AL11" s="483">
        <v>104867.96099773369</v>
      </c>
      <c r="AM11" s="480">
        <v>0</v>
      </c>
      <c r="AN11" s="480">
        <v>0</v>
      </c>
      <c r="AO11" s="480">
        <v>0</v>
      </c>
      <c r="AP11" s="480">
        <v>0</v>
      </c>
      <c r="AQ11" s="480">
        <v>0</v>
      </c>
      <c r="AR11" s="480">
        <v>0</v>
      </c>
      <c r="AS11" s="480">
        <v>0</v>
      </c>
      <c r="AT11" s="480">
        <v>0</v>
      </c>
      <c r="AU11" s="480">
        <v>0</v>
      </c>
      <c r="AV11" s="480">
        <v>0</v>
      </c>
      <c r="AW11" s="480">
        <v>0</v>
      </c>
      <c r="AX11" s="480">
        <v>0</v>
      </c>
      <c r="AY11" s="480">
        <v>0</v>
      </c>
      <c r="AZ11" s="484">
        <v>263659.14324906911</v>
      </c>
      <c r="BA11" s="788"/>
      <c r="BB11" s="480"/>
      <c r="BC11" s="480"/>
      <c r="BD11" s="480">
        <v>0</v>
      </c>
      <c r="BE11" s="480">
        <v>0</v>
      </c>
      <c r="BF11" s="480"/>
      <c r="BG11" s="480">
        <v>0</v>
      </c>
      <c r="BH11" s="480">
        <v>0</v>
      </c>
      <c r="BI11" s="483">
        <v>22590.951222673109</v>
      </c>
      <c r="BJ11" s="731">
        <v>104349.37800984527</v>
      </c>
      <c r="BK11" s="480">
        <v>0</v>
      </c>
      <c r="BL11" s="480">
        <v>0</v>
      </c>
      <c r="BM11" s="480">
        <v>0</v>
      </c>
      <c r="BN11" s="480">
        <v>0</v>
      </c>
      <c r="BO11" s="480">
        <v>0</v>
      </c>
      <c r="BP11" s="480">
        <v>0</v>
      </c>
      <c r="BQ11" s="480">
        <v>0</v>
      </c>
      <c r="BR11" s="480">
        <v>0</v>
      </c>
      <c r="BS11" s="480">
        <v>0</v>
      </c>
      <c r="BT11" s="480">
        <v>0</v>
      </c>
      <c r="BU11" s="480">
        <v>0</v>
      </c>
      <c r="BV11" s="480">
        <v>0</v>
      </c>
      <c r="BW11" s="480">
        <v>0</v>
      </c>
      <c r="BX11" s="484">
        <v>126940.32923251839</v>
      </c>
      <c r="BY11" s="789"/>
      <c r="BZ11" s="485"/>
      <c r="CA11" s="485">
        <v>0</v>
      </c>
      <c r="CB11" s="485">
        <v>0</v>
      </c>
      <c r="CC11" s="485">
        <v>4000</v>
      </c>
      <c r="CD11" s="485">
        <v>0</v>
      </c>
      <c r="CE11" s="485">
        <v>0</v>
      </c>
      <c r="CF11" s="485">
        <v>0</v>
      </c>
      <c r="CG11" s="485">
        <v>0</v>
      </c>
      <c r="CH11" s="485">
        <v>0</v>
      </c>
      <c r="CI11" s="485">
        <v>0</v>
      </c>
      <c r="CJ11" s="485">
        <v>0</v>
      </c>
      <c r="CK11" s="485">
        <v>0</v>
      </c>
      <c r="CL11" s="485">
        <v>0</v>
      </c>
      <c r="CM11" s="485">
        <v>4000</v>
      </c>
      <c r="CN11" s="119"/>
      <c r="CO11" s="485"/>
      <c r="CP11" s="485">
        <v>0</v>
      </c>
      <c r="CQ11" s="485">
        <v>0</v>
      </c>
      <c r="CR11" s="485">
        <v>420</v>
      </c>
      <c r="CS11" s="485">
        <v>0</v>
      </c>
      <c r="CT11" s="485">
        <v>0</v>
      </c>
      <c r="CU11" s="485">
        <v>0</v>
      </c>
      <c r="CV11" s="485">
        <v>0</v>
      </c>
      <c r="CW11" s="485">
        <v>0</v>
      </c>
      <c r="CX11" s="485">
        <v>0</v>
      </c>
      <c r="CY11" s="485">
        <v>0</v>
      </c>
      <c r="CZ11" s="485">
        <v>0</v>
      </c>
      <c r="DA11" s="485">
        <v>0</v>
      </c>
      <c r="DB11" s="485">
        <v>420</v>
      </c>
      <c r="DC11" s="119"/>
      <c r="DD11" s="485"/>
      <c r="DE11" s="485">
        <v>4420</v>
      </c>
      <c r="DF11" s="787"/>
    </row>
    <row r="13" spans="1:110" ht="87.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DF2:DF11"/>
    <mergeCell ref="DB1:DB2"/>
    <mergeCell ref="AA1:AA2"/>
    <mergeCell ref="AY1:AY2"/>
    <mergeCell ref="BW1:BW2"/>
    <mergeCell ref="BA2:BA11"/>
    <mergeCell ref="BY2:BY11"/>
    <mergeCell ref="B5:B7"/>
    <mergeCell ref="B9:B11"/>
    <mergeCell ref="AC2:AC11"/>
    <mergeCell ref="B2:C2"/>
    <mergeCell ref="CM1:CM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I67"/>
  <sheetViews>
    <sheetView zoomScale="70" zoomScaleNormal="70" zoomScaleSheetLayoutView="15" workbookViewId="0">
      <selection activeCell="C14" sqref="C14"/>
    </sheetView>
  </sheetViews>
  <sheetFormatPr defaultColWidth="9.1796875" defaultRowHeight="14"/>
  <cols>
    <col min="1" max="1" width="2.7265625" style="256" customWidth="1"/>
    <col min="2" max="2" width="1.7265625" style="256" customWidth="1"/>
    <col min="3" max="3" width="3.54296875" style="256" customWidth="1"/>
    <col min="4" max="7" width="50.7265625" style="256" customWidth="1"/>
    <col min="8" max="8" width="18.453125" style="256" customWidth="1"/>
    <col min="9" max="9" width="1.54296875" style="256" customWidth="1"/>
    <col min="10" max="16384" width="9.1796875" style="256"/>
  </cols>
  <sheetData>
    <row r="1" spans="2:9" ht="14.5" thickBot="1"/>
    <row r="2" spans="2:9" ht="120" customHeight="1">
      <c r="B2" s="275"/>
      <c r="C2" s="337"/>
      <c r="D2" s="337"/>
      <c r="E2" s="337"/>
      <c r="F2" s="337"/>
      <c r="G2" s="337"/>
      <c r="H2" s="337"/>
      <c r="I2" s="336"/>
    </row>
    <row r="3" spans="2:9">
      <c r="B3" s="257"/>
      <c r="C3" s="218"/>
      <c r="D3" s="218"/>
      <c r="E3" s="218"/>
      <c r="F3" s="218"/>
      <c r="G3" s="218"/>
      <c r="H3" s="276"/>
      <c r="I3" s="363"/>
    </row>
    <row r="4" spans="2:9" ht="32.15" customHeight="1">
      <c r="B4" s="257"/>
      <c r="C4" s="283" t="s">
        <v>299</v>
      </c>
      <c r="D4" s="277"/>
      <c r="E4" s="277"/>
      <c r="F4" s="277"/>
      <c r="G4" s="276"/>
      <c r="H4" s="276"/>
      <c r="I4" s="363"/>
    </row>
    <row r="5" spans="2:9" ht="21" customHeight="1">
      <c r="B5" s="257"/>
      <c r="C5" s="806" t="s">
        <v>516</v>
      </c>
      <c r="D5" s="807"/>
      <c r="E5" s="807"/>
      <c r="F5" s="807"/>
      <c r="G5" s="807"/>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790" t="s">
        <v>822</v>
      </c>
      <c r="D8" s="791"/>
      <c r="E8" s="791"/>
      <c r="F8" s="791"/>
      <c r="G8" s="791"/>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5"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10" t="s">
        <v>388</v>
      </c>
      <c r="F21" s="811"/>
      <c r="G21" s="812"/>
      <c r="H21" s="276"/>
      <c r="I21" s="363"/>
    </row>
    <row r="22" spans="2:9" ht="75" customHeight="1">
      <c r="B22" s="257"/>
      <c r="C22" s="394">
        <v>2</v>
      </c>
      <c r="D22" s="395" t="s">
        <v>294</v>
      </c>
      <c r="E22" s="813" t="s">
        <v>387</v>
      </c>
      <c r="F22" s="814"/>
      <c r="G22" s="815"/>
      <c r="H22" s="276"/>
      <c r="I22" s="363"/>
    </row>
    <row r="23" spans="2:9" ht="45" customHeight="1" thickBot="1">
      <c r="B23" s="257"/>
      <c r="C23" s="264">
        <v>3</v>
      </c>
      <c r="D23" s="263" t="s">
        <v>293</v>
      </c>
      <c r="E23" s="816" t="s">
        <v>292</v>
      </c>
      <c r="F23" s="817"/>
      <c r="G23" s="818"/>
      <c r="H23" s="276"/>
      <c r="I23" s="363"/>
    </row>
    <row r="24" spans="2:9" ht="30" customHeight="1">
      <c r="B24" s="257"/>
      <c r="C24" s="218"/>
      <c r="D24" s="277"/>
      <c r="E24" s="277"/>
      <c r="F24" s="277"/>
      <c r="G24" s="276"/>
      <c r="H24" s="276"/>
      <c r="I24" s="363"/>
    </row>
    <row r="25" spans="2:9" ht="32.15"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9" t="s">
        <v>377</v>
      </c>
      <c r="H27" s="796" t="s">
        <v>553</v>
      </c>
      <c r="I27" s="363"/>
    </row>
    <row r="28" spans="2:9" ht="75" customHeight="1">
      <c r="B28" s="257"/>
      <c r="C28" s="394">
        <v>2</v>
      </c>
      <c r="D28" s="395" t="s">
        <v>288</v>
      </c>
      <c r="E28" s="395" t="s">
        <v>287</v>
      </c>
      <c r="F28" s="395" t="s">
        <v>286</v>
      </c>
      <c r="G28" s="808"/>
      <c r="H28" s="793"/>
      <c r="I28" s="363"/>
    </row>
    <row r="29" spans="2:9" ht="75" customHeight="1">
      <c r="B29" s="257"/>
      <c r="C29" s="284">
        <v>3</v>
      </c>
      <c r="D29" s="280" t="s">
        <v>285</v>
      </c>
      <c r="E29" s="280" t="s">
        <v>284</v>
      </c>
      <c r="F29" s="280" t="s">
        <v>283</v>
      </c>
      <c r="G29" s="808"/>
      <c r="H29" s="793"/>
      <c r="I29" s="363"/>
    </row>
    <row r="30" spans="2:9" ht="45" customHeight="1">
      <c r="B30" s="257"/>
      <c r="C30" s="394">
        <v>4</v>
      </c>
      <c r="D30" s="395" t="s">
        <v>282</v>
      </c>
      <c r="E30" s="280" t="s">
        <v>281</v>
      </c>
      <c r="F30" s="395" t="s">
        <v>118</v>
      </c>
      <c r="G30" s="808"/>
      <c r="H30" s="793"/>
      <c r="I30" s="363"/>
    </row>
    <row r="31" spans="2:9" ht="45" customHeight="1">
      <c r="B31" s="257"/>
      <c r="C31" s="394">
        <v>5</v>
      </c>
      <c r="D31" s="395" t="s">
        <v>280</v>
      </c>
      <c r="E31" s="395" t="s">
        <v>279</v>
      </c>
      <c r="F31" s="395" t="s">
        <v>120</v>
      </c>
      <c r="G31" s="809"/>
      <c r="H31" s="793"/>
      <c r="I31" s="363"/>
    </row>
    <row r="32" spans="2:9" ht="150" customHeight="1">
      <c r="B32" s="257"/>
      <c r="C32" s="394">
        <v>6</v>
      </c>
      <c r="D32" s="395" t="s">
        <v>278</v>
      </c>
      <c r="E32" s="395" t="s">
        <v>125</v>
      </c>
      <c r="F32" s="395" t="s">
        <v>126</v>
      </c>
      <c r="G32" s="392" t="s">
        <v>383</v>
      </c>
      <c r="H32" s="793"/>
      <c r="I32" s="363"/>
    </row>
    <row r="33" spans="2:9" ht="225" customHeight="1">
      <c r="B33" s="257"/>
      <c r="C33" s="820">
        <v>7</v>
      </c>
      <c r="D33" s="821" t="s">
        <v>277</v>
      </c>
      <c r="E33" s="395" t="s">
        <v>276</v>
      </c>
      <c r="F33" s="395" t="s">
        <v>275</v>
      </c>
      <c r="G33" s="392" t="s">
        <v>382</v>
      </c>
      <c r="H33" s="793"/>
      <c r="I33" s="363"/>
    </row>
    <row r="34" spans="2:9" ht="45" customHeight="1">
      <c r="B34" s="257"/>
      <c r="C34" s="820"/>
      <c r="D34" s="821"/>
      <c r="E34" s="813" t="s">
        <v>386</v>
      </c>
      <c r="F34" s="814"/>
      <c r="G34" s="814"/>
      <c r="H34" s="793"/>
      <c r="I34" s="363"/>
    </row>
    <row r="35" spans="2:9" ht="165" customHeight="1">
      <c r="B35" s="257"/>
      <c r="C35" s="394">
        <v>9</v>
      </c>
      <c r="D35" s="395" t="s">
        <v>274</v>
      </c>
      <c r="E35" s="395" t="s">
        <v>122</v>
      </c>
      <c r="F35" s="800" t="s">
        <v>123</v>
      </c>
      <c r="G35" s="392" t="s">
        <v>379</v>
      </c>
      <c r="H35" s="793"/>
      <c r="I35" s="363"/>
    </row>
    <row r="36" spans="2:9" ht="75" customHeight="1">
      <c r="B36" s="257"/>
      <c r="C36" s="394">
        <v>10</v>
      </c>
      <c r="D36" s="395" t="s">
        <v>273</v>
      </c>
      <c r="E36" s="800" t="s">
        <v>124</v>
      </c>
      <c r="F36" s="801"/>
      <c r="G36" s="797" t="s">
        <v>385</v>
      </c>
      <c r="H36" s="793"/>
      <c r="I36" s="363"/>
    </row>
    <row r="37" spans="2:9" ht="75" customHeight="1">
      <c r="B37" s="257"/>
      <c r="C37" s="394">
        <v>11</v>
      </c>
      <c r="D37" s="395" t="s">
        <v>272</v>
      </c>
      <c r="E37" s="802"/>
      <c r="F37" s="802"/>
      <c r="G37" s="822"/>
      <c r="H37" s="793"/>
      <c r="I37" s="363"/>
    </row>
    <row r="38" spans="2:9" ht="45" customHeight="1">
      <c r="B38" s="257"/>
      <c r="C38" s="394">
        <v>12</v>
      </c>
      <c r="D38" s="395" t="s">
        <v>271</v>
      </c>
      <c r="E38" s="800" t="s">
        <v>127</v>
      </c>
      <c r="F38" s="800" t="s">
        <v>128</v>
      </c>
      <c r="G38" s="797" t="s">
        <v>380</v>
      </c>
      <c r="H38" s="793"/>
      <c r="I38" s="363"/>
    </row>
    <row r="39" spans="2:9" ht="45" customHeight="1">
      <c r="B39" s="257"/>
      <c r="C39" s="394">
        <v>13</v>
      </c>
      <c r="D39" s="395" t="s">
        <v>270</v>
      </c>
      <c r="E39" s="801"/>
      <c r="F39" s="802"/>
      <c r="G39" s="798"/>
      <c r="H39" s="793"/>
      <c r="I39" s="363"/>
    </row>
    <row r="40" spans="2:9" ht="90" customHeight="1">
      <c r="B40" s="257"/>
      <c r="C40" s="394">
        <v>14</v>
      </c>
      <c r="D40" s="395" t="s">
        <v>269</v>
      </c>
      <c r="E40" s="802"/>
      <c r="F40" s="395" t="s">
        <v>130</v>
      </c>
      <c r="G40" s="799"/>
      <c r="H40" s="793"/>
      <c r="I40" s="363"/>
    </row>
    <row r="41" spans="2:9" ht="60" customHeight="1">
      <c r="B41" s="257"/>
      <c r="C41" s="394">
        <v>14</v>
      </c>
      <c r="D41" s="395" t="s">
        <v>268</v>
      </c>
      <c r="E41" s="800" t="s">
        <v>124</v>
      </c>
      <c r="F41" s="800" t="s">
        <v>131</v>
      </c>
      <c r="G41" s="797" t="s">
        <v>384</v>
      </c>
      <c r="H41" s="793"/>
      <c r="I41" s="363"/>
    </row>
    <row r="42" spans="2:9" ht="45" customHeight="1" thickBot="1">
      <c r="B42" s="257"/>
      <c r="C42" s="264">
        <v>15</v>
      </c>
      <c r="D42" s="263" t="s">
        <v>267</v>
      </c>
      <c r="E42" s="804"/>
      <c r="F42" s="804"/>
      <c r="G42" s="803"/>
      <c r="H42" s="795"/>
      <c r="I42" s="363"/>
    </row>
    <row r="43" spans="2:9" ht="30" customHeight="1">
      <c r="B43" s="257"/>
      <c r="C43" s="218"/>
      <c r="D43" s="218"/>
      <c r="E43" s="218"/>
      <c r="F43" s="218"/>
      <c r="G43" s="218"/>
      <c r="H43" s="276"/>
      <c r="I43" s="363"/>
    </row>
    <row r="44" spans="2:9" ht="32.15"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9" t="s">
        <v>377</v>
      </c>
      <c r="H46" s="796" t="s">
        <v>554</v>
      </c>
      <c r="I46" s="363"/>
    </row>
    <row r="47" spans="2:9" ht="155.15" customHeight="1">
      <c r="B47" s="257"/>
      <c r="C47" s="394">
        <v>2</v>
      </c>
      <c r="D47" s="395" t="s">
        <v>263</v>
      </c>
      <c r="E47" s="280" t="s">
        <v>262</v>
      </c>
      <c r="F47" s="395" t="s">
        <v>118</v>
      </c>
      <c r="G47" s="808"/>
      <c r="H47" s="793"/>
      <c r="I47" s="363"/>
    </row>
    <row r="48" spans="2:9" ht="60" customHeight="1">
      <c r="B48" s="257"/>
      <c r="C48" s="394">
        <v>3</v>
      </c>
      <c r="D48" s="395" t="s">
        <v>261</v>
      </c>
      <c r="E48" s="395" t="s">
        <v>148</v>
      </c>
      <c r="F48" s="395" t="s">
        <v>120</v>
      </c>
      <c r="G48" s="808"/>
      <c r="H48" s="793"/>
      <c r="I48" s="363"/>
    </row>
    <row r="49" spans="2:9" ht="60" customHeight="1">
      <c r="B49" s="257"/>
      <c r="C49" s="394">
        <v>4</v>
      </c>
      <c r="D49" s="395" t="s">
        <v>260</v>
      </c>
      <c r="E49" s="395" t="s">
        <v>124</v>
      </c>
      <c r="F49" s="395" t="s">
        <v>131</v>
      </c>
      <c r="G49" s="809"/>
      <c r="H49" s="793"/>
      <c r="I49" s="363"/>
    </row>
    <row r="50" spans="2:9" ht="165" customHeight="1">
      <c r="B50" s="257"/>
      <c r="C50" s="394">
        <v>5</v>
      </c>
      <c r="D50" s="395" t="s">
        <v>259</v>
      </c>
      <c r="E50" s="395" t="s">
        <v>125</v>
      </c>
      <c r="F50" s="395" t="s">
        <v>126</v>
      </c>
      <c r="G50" s="392" t="s">
        <v>383</v>
      </c>
      <c r="H50" s="793"/>
      <c r="I50" s="363"/>
    </row>
    <row r="51" spans="2:9" ht="225" customHeight="1">
      <c r="B51" s="257"/>
      <c r="C51" s="394">
        <v>6</v>
      </c>
      <c r="D51" s="395" t="s">
        <v>258</v>
      </c>
      <c r="E51" s="395" t="s">
        <v>121</v>
      </c>
      <c r="F51" s="395" t="s">
        <v>146</v>
      </c>
      <c r="G51" s="392" t="s">
        <v>382</v>
      </c>
      <c r="H51" s="793"/>
      <c r="I51" s="363"/>
    </row>
    <row r="52" spans="2:9" ht="165" customHeight="1">
      <c r="B52" s="257"/>
      <c r="C52" s="394">
        <v>7</v>
      </c>
      <c r="D52" s="395" t="s">
        <v>257</v>
      </c>
      <c r="E52" s="395" t="s">
        <v>122</v>
      </c>
      <c r="F52" s="800" t="s">
        <v>550</v>
      </c>
      <c r="G52" s="392" t="s">
        <v>379</v>
      </c>
      <c r="H52" s="794"/>
      <c r="I52" s="363"/>
    </row>
    <row r="53" spans="2:9" ht="98">
      <c r="B53" s="257"/>
      <c r="C53" s="394">
        <v>8</v>
      </c>
      <c r="D53" s="395" t="s">
        <v>256</v>
      </c>
      <c r="E53" s="800" t="s">
        <v>124</v>
      </c>
      <c r="F53" s="801"/>
      <c r="G53" s="805" t="s">
        <v>381</v>
      </c>
      <c r="H53" s="279" t="s">
        <v>552</v>
      </c>
      <c r="I53" s="363"/>
    </row>
    <row r="54" spans="2:9" ht="60" customHeight="1">
      <c r="B54" s="257"/>
      <c r="C54" s="394">
        <v>9</v>
      </c>
      <c r="D54" s="395" t="s">
        <v>255</v>
      </c>
      <c r="E54" s="802"/>
      <c r="F54" s="802"/>
      <c r="G54" s="799"/>
      <c r="H54" s="792" t="s">
        <v>554</v>
      </c>
      <c r="I54" s="363"/>
    </row>
    <row r="55" spans="2:9" ht="60" customHeight="1">
      <c r="B55" s="257"/>
      <c r="C55" s="394">
        <v>10</v>
      </c>
      <c r="D55" s="395" t="s">
        <v>254</v>
      </c>
      <c r="E55" s="395" t="s">
        <v>127</v>
      </c>
      <c r="F55" s="395" t="s">
        <v>147</v>
      </c>
      <c r="G55" s="797" t="s">
        <v>380</v>
      </c>
      <c r="H55" s="793"/>
      <c r="I55" s="363"/>
    </row>
    <row r="56" spans="2:9" ht="75" customHeight="1">
      <c r="B56" s="257"/>
      <c r="C56" s="394">
        <v>11</v>
      </c>
      <c r="D56" s="395" t="s">
        <v>253</v>
      </c>
      <c r="E56" s="395" t="s">
        <v>129</v>
      </c>
      <c r="F56" s="395" t="s">
        <v>128</v>
      </c>
      <c r="G56" s="808"/>
      <c r="H56" s="794"/>
      <c r="I56" s="363"/>
    </row>
    <row r="57" spans="2:9" ht="98">
      <c r="B57" s="257"/>
      <c r="C57" s="394">
        <v>12</v>
      </c>
      <c r="D57" s="395" t="s">
        <v>252</v>
      </c>
      <c r="E57" s="395" t="s">
        <v>124</v>
      </c>
      <c r="F57" s="395" t="s">
        <v>130</v>
      </c>
      <c r="G57" s="809"/>
      <c r="H57" s="413" t="s">
        <v>552</v>
      </c>
      <c r="I57" s="363"/>
    </row>
    <row r="58" spans="2:9" ht="165" customHeight="1">
      <c r="B58" s="257"/>
      <c r="C58" s="394">
        <v>13</v>
      </c>
      <c r="D58" s="395" t="s">
        <v>362</v>
      </c>
      <c r="E58" s="800" t="s">
        <v>124</v>
      </c>
      <c r="F58" s="395" t="s">
        <v>131</v>
      </c>
      <c r="G58" s="392" t="s">
        <v>379</v>
      </c>
      <c r="H58" s="792" t="s">
        <v>554</v>
      </c>
      <c r="I58" s="363"/>
    </row>
    <row r="59" spans="2:9" ht="105" customHeight="1">
      <c r="B59" s="257"/>
      <c r="C59" s="394">
        <v>14</v>
      </c>
      <c r="D59" s="395" t="s">
        <v>251</v>
      </c>
      <c r="E59" s="801"/>
      <c r="F59" s="395" t="s">
        <v>250</v>
      </c>
      <c r="G59" s="392" t="s">
        <v>378</v>
      </c>
      <c r="H59" s="793"/>
      <c r="I59" s="363"/>
    </row>
    <row r="60" spans="2:9" ht="105" customHeight="1" thickBot="1">
      <c r="B60" s="257"/>
      <c r="C60" s="264">
        <v>15</v>
      </c>
      <c r="D60" s="263" t="s">
        <v>249</v>
      </c>
      <c r="E60" s="804"/>
      <c r="F60" s="263" t="s">
        <v>131</v>
      </c>
      <c r="G60" s="393" t="s">
        <v>377</v>
      </c>
      <c r="H60" s="795"/>
      <c r="I60" s="363"/>
    </row>
    <row r="61" spans="2:9" ht="30" customHeight="1">
      <c r="B61" s="257"/>
      <c r="C61" s="218"/>
      <c r="D61" s="277"/>
      <c r="E61" s="277"/>
      <c r="F61" s="277"/>
      <c r="G61" s="276"/>
      <c r="H61" s="276"/>
      <c r="I61" s="363"/>
    </row>
    <row r="62" spans="2:9" ht="32.15" customHeight="1">
      <c r="B62" s="257"/>
      <c r="C62" s="824" t="s">
        <v>234</v>
      </c>
      <c r="D62" s="807"/>
      <c r="E62" s="807"/>
      <c r="F62" s="807"/>
      <c r="G62" s="807"/>
      <c r="H62" s="276"/>
      <c r="I62" s="363"/>
    </row>
    <row r="63" spans="2:9" ht="21" customHeight="1">
      <c r="B63" s="257"/>
      <c r="C63" s="806" t="s">
        <v>248</v>
      </c>
      <c r="D63" s="823"/>
      <c r="E63" s="823"/>
      <c r="F63" s="823"/>
      <c r="G63" s="823"/>
      <c r="H63" s="276"/>
      <c r="I63" s="363"/>
    </row>
    <row r="64" spans="2:9" ht="48.75" customHeight="1">
      <c r="B64" s="257"/>
      <c r="C64" s="806" t="s">
        <v>247</v>
      </c>
      <c r="D64" s="823"/>
      <c r="E64" s="823"/>
      <c r="F64" s="823"/>
      <c r="G64" s="823"/>
      <c r="H64" s="276"/>
      <c r="I64" s="363"/>
    </row>
    <row r="65" spans="2:9" ht="21" customHeight="1">
      <c r="B65" s="257"/>
      <c r="C65" s="806" t="s">
        <v>246</v>
      </c>
      <c r="D65" s="823"/>
      <c r="E65" s="823"/>
      <c r="F65" s="823"/>
      <c r="G65" s="823"/>
      <c r="H65" s="276"/>
      <c r="I65" s="363"/>
    </row>
    <row r="66" spans="2:9" ht="21" customHeight="1">
      <c r="B66" s="257"/>
      <c r="C66" s="806" t="s">
        <v>363</v>
      </c>
      <c r="D66" s="823"/>
      <c r="E66" s="823"/>
      <c r="F66" s="823"/>
      <c r="G66" s="823"/>
      <c r="H66" s="276"/>
      <c r="I66" s="363"/>
    </row>
    <row r="67" spans="2:9" ht="14.5" thickBot="1">
      <c r="B67" s="260"/>
      <c r="C67" s="333"/>
      <c r="D67" s="332"/>
      <c r="E67" s="332"/>
      <c r="F67" s="332"/>
      <c r="G67" s="332"/>
      <c r="H67" s="332"/>
      <c r="I67" s="364"/>
    </row>
  </sheetData>
  <mergeCells count="33">
    <mergeCell ref="C66:G66"/>
    <mergeCell ref="C63:G63"/>
    <mergeCell ref="C62:G62"/>
    <mergeCell ref="C64:G64"/>
    <mergeCell ref="C65:G65"/>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8:G8"/>
    <mergeCell ref="H54:H56"/>
    <mergeCell ref="H58:H60"/>
    <mergeCell ref="H46:H52"/>
    <mergeCell ref="H27:H42"/>
    <mergeCell ref="G38:G40"/>
    <mergeCell ref="F52:F54"/>
    <mergeCell ref="E53:E54"/>
    <mergeCell ref="G41:G42"/>
    <mergeCell ref="E41:E42"/>
    <mergeCell ref="F41:F42"/>
    <mergeCell ref="G53:G54"/>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ColWidth="9.1796875" defaultRowHeight="14"/>
  <cols>
    <col min="1" max="1" width="2.7265625" style="256" customWidth="1"/>
    <col min="2" max="2" width="1.7265625" style="256" customWidth="1"/>
    <col min="3" max="3" width="21.54296875" style="256" customWidth="1"/>
    <col min="4" max="4" width="60.7265625" style="256" customWidth="1"/>
    <col min="5" max="5" width="38.54296875" style="256" customWidth="1"/>
    <col min="6" max="6" width="1.7265625" style="256" customWidth="1"/>
    <col min="7" max="8" width="2.7265625" style="256" customWidth="1"/>
    <col min="9" max="9" width="68.26953125" style="256" bestFit="1" customWidth="1"/>
    <col min="10" max="10" width="12.453125" style="256" customWidth="1"/>
    <col min="11" max="15" width="9.1796875" style="256"/>
    <col min="16" max="18" width="2.7265625" style="256" customWidth="1"/>
    <col min="19" max="19" width="15" style="256" customWidth="1"/>
    <col min="20" max="20" width="60.1796875" style="256" bestFit="1" customWidth="1"/>
    <col min="21" max="21" width="18.7265625" style="256" customWidth="1"/>
    <col min="22" max="22" width="17" style="256" customWidth="1"/>
    <col min="23" max="23" width="28.81640625" style="256" bestFit="1" customWidth="1"/>
    <col min="24" max="27" width="15.26953125" style="256" customWidth="1"/>
    <col min="28" max="30" width="2.7265625" style="256" customWidth="1"/>
    <col min="31" max="31" width="15.54296875" style="256" customWidth="1"/>
    <col min="32" max="32" width="48.54296875" style="256" bestFit="1" customWidth="1"/>
    <col min="33" max="33" width="26" style="256" bestFit="1" customWidth="1"/>
    <col min="34" max="34" width="14" style="256" bestFit="1" customWidth="1"/>
    <col min="35" max="35" width="2.7265625" style="256" customWidth="1"/>
    <col min="36" max="36" width="9.1796875" style="256"/>
    <col min="37" max="37" width="2.453125" style="256" customWidth="1"/>
    <col min="38" max="41" width="9.1796875" style="256"/>
    <col min="42" max="42" width="9.1796875" style="256" customWidth="1"/>
    <col min="43" max="50" width="9.1796875" style="256"/>
    <col min="51" max="51" width="3.453125" style="256" customWidth="1"/>
    <col min="52" max="16384" width="9.179687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806" t="s">
        <v>240</v>
      </c>
      <c r="D152" s="806"/>
      <c r="E152" s="806"/>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xr:uid="{00000000-0009-0000-0000-00000C000000}"/>
  <sortState ref="AE6:AH148">
    <sortCondition ref="AE6:AE148"/>
    <sortCondition ref="AF6:AF148"/>
  </sortState>
  <mergeCells count="1">
    <mergeCell ref="C152:E152"/>
  </mergeCells>
  <hyperlinks>
    <hyperlink ref="AL5" r:id="rId1" xr:uid="{00000000-0004-0000-0C00-000000000000}"/>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B1:F40"/>
  <sheetViews>
    <sheetView zoomScale="75" zoomScaleNormal="75" zoomScaleSheetLayoutView="25" workbookViewId="0"/>
  </sheetViews>
  <sheetFormatPr defaultColWidth="9.1796875" defaultRowHeight="14"/>
  <cols>
    <col min="1" max="1" width="2.7265625" style="256" customWidth="1"/>
    <col min="2" max="2" width="1.7265625" style="256" customWidth="1"/>
    <col min="3" max="3" width="3.7265625" style="256" customWidth="1"/>
    <col min="4" max="4" width="40.7265625" style="256" customWidth="1"/>
    <col min="5" max="5" width="58.7265625" style="256" customWidth="1"/>
    <col min="6" max="6" width="1.7265625" style="256" customWidth="1"/>
    <col min="7" max="7" width="2.7265625" style="256" customWidth="1"/>
    <col min="8" max="16384" width="9.1796875" style="256"/>
  </cols>
  <sheetData>
    <row r="1" spans="2:6" ht="14.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4.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4.5"/>
  <cols>
    <col min="1" max="1" width="18.7265625" style="4" customWidth="1"/>
    <col min="2" max="2" width="14.453125" style="4" customWidth="1"/>
    <col min="3" max="3" width="45.81640625" bestFit="1" customWidth="1"/>
    <col min="4" max="4" width="19.54296875" customWidth="1"/>
    <col min="5" max="5" width="23.26953125" customWidth="1"/>
    <col min="6" max="6" width="19.453125" style="474" customWidth="1"/>
    <col min="7" max="7" width="18.453125" style="349" customWidth="1"/>
    <col min="8" max="8" width="18.453125" style="4" customWidth="1"/>
    <col min="9" max="9" width="18.81640625" style="4" customWidth="1"/>
    <col min="10" max="40" width="19.81640625" style="4" customWidth="1"/>
    <col min="41" max="41" width="18.81640625" style="4" customWidth="1"/>
    <col min="42" max="42" width="19.81640625" style="4" customWidth="1"/>
    <col min="43" max="43" width="18.81640625" style="4" customWidth="1"/>
    <col min="44" max="48" width="19.81640625" style="4" customWidth="1"/>
    <col min="49" max="49" width="18.81640625" style="4" customWidth="1"/>
    <col min="50" max="50" width="19.81640625" style="4" customWidth="1"/>
    <col min="51" max="51" width="18.81640625" style="4" customWidth="1"/>
    <col min="52" max="60" width="19.81640625" style="4" customWidth="1"/>
    <col min="61" max="61" width="18.81640625" style="4" customWidth="1"/>
    <col min="62" max="78" width="19.81640625" style="4" customWidth="1"/>
    <col min="79" max="79" width="17.1796875" customWidth="1"/>
    <col min="80" max="80" width="17.7265625" customWidth="1"/>
    <col min="81" max="81" width="26.7265625" style="380" customWidth="1"/>
    <col min="82" max="82" width="19.54296875" customWidth="1"/>
    <col min="83" max="83" width="14.54296875" bestFit="1" customWidth="1"/>
    <col min="84" max="84" width="10.1796875" bestFit="1" customWidth="1"/>
    <col min="85" max="85" width="13" customWidth="1"/>
    <col min="86" max="86" width="16.81640625" customWidth="1"/>
    <col min="87" max="87" width="14.726562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xr:uid="{00000000-0009-0000-0000-00000E000000}"/>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4.5"/>
  <cols>
    <col min="1" max="1" width="15.54296875" style="4" customWidth="1"/>
    <col min="2" max="2" width="14.1796875" customWidth="1"/>
    <col min="3" max="3" width="48.54296875" bestFit="1" customWidth="1"/>
    <col min="4" max="4" width="23" customWidth="1"/>
    <col min="5" max="5" width="24.54296875" customWidth="1"/>
    <col min="6" max="6" width="16.81640625" style="474" customWidth="1"/>
    <col min="7" max="7" width="19.26953125" style="4" customWidth="1"/>
    <col min="8" max="8" width="19.1796875" style="4" customWidth="1"/>
    <col min="9" max="9" width="19.26953125" style="4" customWidth="1"/>
    <col min="10" max="40" width="21.81640625" customWidth="1"/>
    <col min="41" max="41" width="19.26953125" style="4" customWidth="1"/>
    <col min="42" max="48" width="21.81640625" customWidth="1"/>
    <col min="49" max="49" width="19.26953125" style="4" customWidth="1"/>
    <col min="50" max="50" width="21.81640625" customWidth="1"/>
    <col min="51" max="51" width="19.26953125" style="4" customWidth="1"/>
    <col min="52" max="60" width="21.81640625" customWidth="1"/>
    <col min="61" max="61" width="19.26953125" style="4" customWidth="1"/>
    <col min="62" max="78" width="21.81640625" customWidth="1"/>
    <col min="79" max="79" width="17.81640625" bestFit="1" customWidth="1"/>
    <col min="80" max="80" width="17.26953125" bestFit="1" customWidth="1"/>
    <col min="84" max="84" width="20.726562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xr:uid="{00000000-0009-0000-0000-00000F000000}"/>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4.5"/>
  <cols>
    <col min="1" max="1" width="9.1796875" style="471"/>
    <col min="2" max="2" width="15" customWidth="1"/>
    <col min="3" max="3" width="6.26953125" customWidth="1"/>
    <col min="4" max="4" width="9.26953125" bestFit="1" customWidth="1"/>
    <col min="5" max="5" width="8.453125" customWidth="1"/>
    <col min="6" max="6" width="3.26953125" style="3" customWidth="1"/>
    <col min="7" max="7" width="9.1796875" style="471"/>
    <col min="8" max="8" width="10.54296875" customWidth="1"/>
    <col min="9" max="9" width="9.7265625" customWidth="1"/>
    <col min="11" max="11" width="10" customWidth="1"/>
  </cols>
  <sheetData>
    <row r="1" spans="1:16" ht="15" thickBot="1">
      <c r="A1" s="825" t="s">
        <v>179</v>
      </c>
      <c r="B1" s="826"/>
      <c r="C1" s="826"/>
      <c r="D1" s="826"/>
      <c r="E1" s="827"/>
      <c r="G1" s="825" t="s">
        <v>214</v>
      </c>
      <c r="H1" s="826"/>
      <c r="I1" s="826"/>
      <c r="J1" s="826"/>
      <c r="K1" s="827"/>
    </row>
    <row r="2" spans="1:16" ht="1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6</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 thickBot="1">
      <c r="A23" s="467">
        <v>1</v>
      </c>
      <c r="B23" s="21">
        <v>23</v>
      </c>
      <c r="C23" s="23">
        <v>23</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4.5"/>
  <cols>
    <col min="1" max="1" width="45.81640625" bestFit="1" customWidth="1"/>
    <col min="2" max="2" width="11.453125" customWidth="1"/>
    <col min="3" max="3" width="45.8164062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4.5"/>
  <cols>
    <col min="1" max="1" width="45.81640625" bestFit="1" customWidth="1"/>
    <col min="2" max="2" width="18.453125" style="349" customWidth="1"/>
    <col min="3" max="3" width="18.453125" style="4" customWidth="1"/>
    <col min="4" max="4" width="19.726562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6"/>
  <sheetViews>
    <sheetView showGridLines="0" zoomScale="75" zoomScaleNormal="75" workbookViewId="0">
      <selection activeCell="E7" sqref="E7"/>
    </sheetView>
  </sheetViews>
  <sheetFormatPr defaultColWidth="9.1796875" defaultRowHeight="14"/>
  <cols>
    <col min="1" max="1" width="2.7265625" style="237" customWidth="1"/>
    <col min="2" max="2" width="1.7265625" style="237" customWidth="1"/>
    <col min="3" max="3" width="3.7265625" style="237" customWidth="1"/>
    <col min="4" max="4" width="29.26953125" style="237" customWidth="1"/>
    <col min="5" max="5" width="73.54296875" style="237" customWidth="1"/>
    <col min="6" max="6" width="1.7265625" style="237" customWidth="1"/>
    <col min="7" max="7" width="2.7265625" style="237" customWidth="1"/>
    <col min="8" max="16384" width="9.1796875" style="237"/>
  </cols>
  <sheetData>
    <row r="1" spans="2:6" ht="14.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5"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4.5" thickBot="1">
      <c r="B16" s="240"/>
      <c r="C16" s="239"/>
      <c r="D16" s="239"/>
      <c r="E16" s="239"/>
      <c r="F16" s="238"/>
    </row>
  </sheetData>
  <hyperlinks>
    <hyperlink ref="D5" location="'Cover Letter'!A1" display="Cover Letter" xr:uid="{00000000-0004-0000-0100-000000000000}"/>
    <hyperlink ref="C5" location="'How to Use This Report'!A1" display="How to Use This Report" xr:uid="{00000000-0004-0000-0100-000001000000}"/>
    <hyperlink ref="E5" location="'Cover Letter'!A1" display="Describes the contents and structure of this report" xr:uid="{00000000-0004-0000-0100-000002000000}"/>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3" location="Methodology!A1" display="Description of the methods used to calculate energy savings, financial results and cost-effectiveness." xr:uid="{00000000-0004-0000-0100-000004000000}"/>
    <hyperlink ref="E14" location="'Reference Tables'!A1" display="Consumer Program Province-Wide results allocation to specific LDCs." xr:uid="{00000000-0004-0000-0100-000005000000}"/>
    <hyperlink ref="E15" location="Glossary!A1" display="Definitions for the terms used throughout this report. " xr:uid="{00000000-0004-0000-0100-000006000000}"/>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3" location="Methodology!A1" display="Methodology!A1" xr:uid="{00000000-0004-0000-0100-000009000000}"/>
    <hyperlink ref="D13" location="Methodology!A1" display="Methodology" xr:uid="{00000000-0004-0000-0100-00000A000000}"/>
    <hyperlink ref="C14" location="'Reference Tables'!A1" display="Consumer Program Province-Wide results allocation to specific LDCs." xr:uid="{00000000-0004-0000-0100-00000B000000}"/>
    <hyperlink ref="D14" location="'Reference Tables'!A1" display="Consumer Program Province-Wide results allocation to specific LDCs." xr:uid="{00000000-0004-0000-0100-00000C000000}"/>
    <hyperlink ref="C15" location="Glossary!A1" display="Glossary!A1" xr:uid="{00000000-0004-0000-0100-00000D000000}"/>
    <hyperlink ref="D15" location="Glossary!A1" display="Glossary" xr:uid="{00000000-0004-0000-0100-00000E000000}"/>
    <hyperlink ref="C7" location="'Report Summary'!A1" display="'Report Summary'!A1" xr:uid="{00000000-0004-0000-0100-00000F000000}"/>
    <hyperlink ref="D7" location="'Report Summary'!A1" display="Report Summary" xr:uid="{00000000-0004-0000-0100-000010000000}"/>
    <hyperlink ref="E7" location="'Report Summary'!A1" display="'Report Summary'!A1" xr:uid="{00000000-0004-0000-0100-000011000000}"/>
    <hyperlink ref="D9" location="'Province-Wide Progress'!A1" display="Provincial Progress" xr:uid="{00000000-0004-0000-0100-000012000000}"/>
    <hyperlink ref="C11" location="'IESO Value Added Services Costs'!A1" display="'IESO Value Added Services Costs'!A1" xr:uid="{00000000-0004-0000-0100-000013000000}"/>
    <hyperlink ref="D11" location="'IESO Value Added Services Costs'!A1" display="IESO Value Added Services Costs" xr:uid="{00000000-0004-0000-0100-000014000000}"/>
    <hyperlink ref="E11" location="'IESO Value Added Services Costs'!A1" display="Provision of the LDCs and the Province-Wide aggregated IESO Value Added Services activity and costs for each year." xr:uid="{00000000-0004-0000-0100-000015000000}"/>
    <hyperlink ref="D6" location="'How to Use This Report'!A1" display="How to Use This Report" xr:uid="{00000000-0004-0000-0100-000016000000}"/>
    <hyperlink ref="C6" location="'How to Use This Report'!A1" display="How to Use This Report" xr:uid="{00000000-0004-0000-0100-000017000000}"/>
    <hyperlink ref="E6" location="'How to Use This Report'!A1" display="How to Use This Report" xr:uid="{00000000-0004-0000-0100-000018000000}"/>
    <hyperlink ref="E12" location="'Multi-Site Applications'!A1" display="Provision of the LDCs and the Province-Wide aggregated IESO Value Added Services activity and costs for each year." xr:uid="{00000000-0004-0000-0100-000019000000}"/>
    <hyperlink ref="D12" location="'Multi-Site Applications'!A1" display="Multi-Site Applications" xr:uid="{00000000-0004-0000-0100-00001A000000}"/>
    <hyperlink ref="E10" location="'Province-Wide Progress'!A1" display="'Province-Wide Progress'!A1" xr:uid="{00000000-0004-0000-0100-00001B000000}"/>
    <hyperlink ref="D10" location="'Province-Wide Progress'!A1" display="Provincial Progress" xr:uid="{00000000-0004-0000-0100-00001C000000}"/>
    <hyperlink ref="E9" location="'Report Summary'!A1" display="'Report Summary'!A1" xr:uid="{00000000-0004-0000-0100-00001D000000}"/>
    <hyperlink ref="D9:E9" location="'Province Wide Summary'!A1" display="Province-Wide Summary" xr:uid="{00000000-0004-0000-0100-00001E000000}"/>
    <hyperlink ref="D11:E11" location="'IESO VAS and CD Costs'!A1" display="IESO VAS and CD Costs" xr:uid="{00000000-0004-0000-0100-00001F000000}"/>
    <hyperlink ref="D7:E7" location="'LDC Summary'!A1" display="LDC Summary" xr:uid="{00000000-0004-0000-0100-000020000000}"/>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07"/>
  <sheetViews>
    <sheetView zoomScale="70" zoomScaleNormal="70" workbookViewId="0">
      <pane ySplit="1" topLeftCell="A10" activePane="bottomLeft" state="frozen"/>
      <selection pane="bottomLeft" activeCell="E17" sqref="E17"/>
    </sheetView>
  </sheetViews>
  <sheetFormatPr defaultRowHeight="14.5"/>
  <cols>
    <col min="1" max="1" width="18.7265625" style="4" customWidth="1"/>
    <col min="2" max="2" width="14.453125" style="4" customWidth="1"/>
    <col min="3" max="3" width="45.81640625" bestFit="1" customWidth="1"/>
    <col min="4" max="4" width="19.26953125" customWidth="1"/>
    <col min="5" max="5" width="19.7265625" customWidth="1"/>
    <col min="6" max="6" width="22.453125" customWidth="1"/>
    <col min="7" max="7" width="24.81640625" style="390" customWidth="1"/>
    <col min="8" max="9" width="17" style="390" customWidth="1"/>
    <col min="10" max="11" width="18.54296875" style="390" customWidth="1"/>
    <col min="12" max="12" width="35.1796875" customWidth="1"/>
    <col min="13" max="13" width="19.26953125" customWidth="1"/>
    <col min="14" max="14" width="17.54296875" customWidth="1"/>
  </cols>
  <sheetData>
    <row r="1" spans="1:14" ht="58">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xr:uid="{00000000-0009-0000-0000-00001300000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88"/>
  <sheetViews>
    <sheetView zoomScale="70" zoomScaleNormal="70" workbookViewId="0">
      <pane ySplit="1" topLeftCell="A2" activePane="bottomLeft" state="frozen"/>
      <selection pane="bottomLeft" activeCell="J18" sqref="J18"/>
    </sheetView>
  </sheetViews>
  <sheetFormatPr defaultRowHeight="14.5"/>
  <cols>
    <col min="1" max="1" width="14.1796875" customWidth="1"/>
    <col min="2" max="2" width="15" style="4" customWidth="1"/>
    <col min="3" max="3" width="29.1796875" customWidth="1"/>
    <col min="4" max="4" width="21.26953125" customWidth="1"/>
    <col min="5" max="5" width="22.453125" customWidth="1"/>
    <col min="6" max="6" width="19.54296875" customWidth="1"/>
    <col min="7" max="7" width="14.7265625" customWidth="1"/>
    <col min="8" max="8" width="13.7265625" style="4" customWidth="1"/>
    <col min="9" max="9" width="17.81640625" customWidth="1"/>
    <col min="10" max="10" width="18.26953125" customWidth="1"/>
    <col min="11" max="11" width="17.1796875" customWidth="1"/>
    <col min="12" max="12" width="19" customWidth="1"/>
    <col min="13" max="13" width="23.54296875" style="232" customWidth="1"/>
    <col min="14" max="16" width="22.7265625" customWidth="1"/>
    <col min="17" max="17" width="9.54296875" customWidth="1"/>
    <col min="18" max="18" width="14.81640625" bestFit="1" customWidth="1"/>
    <col min="22" max="22" width="18.26953125" customWidth="1"/>
  </cols>
  <sheetData>
    <row r="1" spans="1:22" ht="72.5">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xr:uid="{00000000-0009-0000-0000-000014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FFFF00"/>
  </sheetPr>
  <dimension ref="A1:M15"/>
  <sheetViews>
    <sheetView zoomScale="85" zoomScaleNormal="85" workbookViewId="0">
      <selection activeCell="J1" sqref="J1"/>
    </sheetView>
  </sheetViews>
  <sheetFormatPr defaultRowHeight="14.5"/>
  <cols>
    <col min="1" max="1" width="5.26953125" bestFit="1" customWidth="1"/>
    <col min="2" max="2" width="27.1796875" bestFit="1" customWidth="1"/>
    <col min="3" max="3" width="7" bestFit="1" customWidth="1"/>
    <col min="4" max="4" width="10.81640625" customWidth="1"/>
    <col min="5" max="5" width="36.54296875" bestFit="1" customWidth="1"/>
    <col min="6" max="6" width="16.453125" bestFit="1" customWidth="1"/>
    <col min="8" max="8" width="13.7265625" customWidth="1"/>
    <col min="9" max="9" width="19.54296875" customWidth="1"/>
    <col min="10" max="10" width="13.7265625" customWidth="1"/>
    <col min="11" max="11" width="10.453125" customWidth="1"/>
    <col min="12" max="12" width="52.453125" customWidth="1"/>
    <col min="13" max="13" width="23.26953125" customWidth="1"/>
  </cols>
  <sheetData>
    <row r="1" spans="1:13">
      <c r="A1" s="6"/>
      <c r="B1" s="9" t="s">
        <v>176</v>
      </c>
      <c r="C1" s="10">
        <v>1</v>
      </c>
      <c r="D1" s="11"/>
      <c r="E1" s="416" t="s">
        <v>559</v>
      </c>
      <c r="F1" s="12"/>
      <c r="H1" s="6"/>
      <c r="I1" s="418" t="s">
        <v>176</v>
      </c>
      <c r="J1" s="419">
        <v>0.918021956370214</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71</v>
      </c>
      <c r="C3" s="2">
        <v>0.70039153959347178</v>
      </c>
      <c r="D3" s="3">
        <v>4</v>
      </c>
      <c r="E3" s="3" t="s">
        <v>395</v>
      </c>
      <c r="F3" s="14">
        <v>0</v>
      </c>
      <c r="H3" s="7">
        <v>1</v>
      </c>
      <c r="I3" s="3" t="s">
        <v>400</v>
      </c>
      <c r="J3" s="2">
        <v>0.37480606873776129</v>
      </c>
      <c r="K3" s="3">
        <v>3</v>
      </c>
      <c r="L3" s="3" t="s">
        <v>395</v>
      </c>
      <c r="M3" s="14">
        <v>0.20801532460754632</v>
      </c>
    </row>
    <row r="4" spans="1:13">
      <c r="A4" s="7">
        <v>2</v>
      </c>
      <c r="B4" s="3" t="s">
        <v>401</v>
      </c>
      <c r="C4" s="2">
        <v>0.23132858300826556</v>
      </c>
      <c r="D4" s="3">
        <v>3</v>
      </c>
      <c r="E4" s="3" t="s">
        <v>396</v>
      </c>
      <c r="F4" s="14">
        <v>6.8279877398262676E-2</v>
      </c>
      <c r="H4" s="7">
        <v>2</v>
      </c>
      <c r="I4" s="3" t="s">
        <v>174</v>
      </c>
      <c r="J4" s="2">
        <v>0.23202987537685357</v>
      </c>
      <c r="K4" s="3">
        <v>5</v>
      </c>
      <c r="L4" s="3" t="s">
        <v>396</v>
      </c>
      <c r="M4" s="14">
        <v>4.1050625828881047E-2</v>
      </c>
    </row>
    <row r="5" spans="1:13">
      <c r="A5" s="7">
        <v>3</v>
      </c>
      <c r="B5" s="3" t="s">
        <v>396</v>
      </c>
      <c r="C5" s="2">
        <v>6.8279877398262676E-2</v>
      </c>
      <c r="D5" s="3">
        <v>4</v>
      </c>
      <c r="E5" s="3" t="s">
        <v>410</v>
      </c>
      <c r="F5" s="14">
        <v>0</v>
      </c>
      <c r="H5" s="7">
        <v>3</v>
      </c>
      <c r="I5" s="3" t="s">
        <v>395</v>
      </c>
      <c r="J5" s="2">
        <v>0.20801532460754632</v>
      </c>
      <c r="K5" s="3">
        <v>10</v>
      </c>
      <c r="L5" s="3" t="s">
        <v>410</v>
      </c>
      <c r="M5" s="14">
        <v>0</v>
      </c>
    </row>
    <row r="6" spans="1:13">
      <c r="A6" s="7">
        <v>4</v>
      </c>
      <c r="B6" s="3" t="s">
        <v>395</v>
      </c>
      <c r="C6" s="2">
        <v>0</v>
      </c>
      <c r="D6" s="3">
        <v>4</v>
      </c>
      <c r="E6" s="3" t="s">
        <v>398</v>
      </c>
      <c r="F6" s="14">
        <v>0</v>
      </c>
      <c r="H6" s="7">
        <v>4</v>
      </c>
      <c r="I6" s="3" t="s">
        <v>590</v>
      </c>
      <c r="J6" s="2">
        <v>0.10317068764805286</v>
      </c>
      <c r="K6" s="3">
        <v>9</v>
      </c>
      <c r="L6" s="3" t="s">
        <v>398</v>
      </c>
      <c r="M6" s="14">
        <v>2.1284985456783605E-4</v>
      </c>
    </row>
    <row r="7" spans="1:13">
      <c r="A7" s="7"/>
      <c r="B7" s="3"/>
      <c r="C7" s="3"/>
      <c r="D7" s="3">
        <v>4</v>
      </c>
      <c r="E7" s="3" t="s">
        <v>524</v>
      </c>
      <c r="F7" s="14">
        <v>0</v>
      </c>
      <c r="H7" s="7"/>
      <c r="I7" s="3"/>
      <c r="J7" s="3"/>
      <c r="K7" s="3">
        <v>10</v>
      </c>
      <c r="L7" s="3" t="s">
        <v>524</v>
      </c>
      <c r="M7" s="14">
        <v>0</v>
      </c>
    </row>
    <row r="8" spans="1:13">
      <c r="A8" s="7"/>
      <c r="B8" s="3"/>
      <c r="C8" s="3"/>
      <c r="D8" s="3">
        <v>4</v>
      </c>
      <c r="E8" s="3" t="s">
        <v>400</v>
      </c>
      <c r="F8" s="14">
        <v>0</v>
      </c>
      <c r="H8" s="7"/>
      <c r="I8" s="3"/>
      <c r="J8" s="3"/>
      <c r="K8" s="3">
        <v>1</v>
      </c>
      <c r="L8" s="3" t="s">
        <v>400</v>
      </c>
      <c r="M8" s="14">
        <v>0.37480606873776129</v>
      </c>
    </row>
    <row r="9" spans="1:13">
      <c r="A9" s="7"/>
      <c r="B9" s="3"/>
      <c r="C9" s="3"/>
      <c r="D9" s="3">
        <v>2</v>
      </c>
      <c r="E9" s="3" t="s">
        <v>401</v>
      </c>
      <c r="F9" s="14">
        <v>0.23132858300826556</v>
      </c>
      <c r="H9" s="7"/>
      <c r="I9" s="3"/>
      <c r="J9" s="3"/>
      <c r="K9" s="3">
        <v>8</v>
      </c>
      <c r="L9" s="3" t="s">
        <v>401</v>
      </c>
      <c r="M9" s="14">
        <v>8.6887904262489366E-4</v>
      </c>
    </row>
    <row r="10" spans="1:13">
      <c r="A10" s="7"/>
      <c r="B10" s="3"/>
      <c r="C10" s="3"/>
      <c r="D10" s="3">
        <v>4</v>
      </c>
      <c r="E10" s="3" t="s">
        <v>402</v>
      </c>
      <c r="F10" s="14">
        <v>0</v>
      </c>
      <c r="H10" s="7"/>
      <c r="I10" s="3"/>
      <c r="J10" s="3"/>
      <c r="K10" s="3">
        <v>7</v>
      </c>
      <c r="L10" s="3" t="s">
        <v>402</v>
      </c>
      <c r="M10" s="14">
        <v>3.6009689796758235E-3</v>
      </c>
    </row>
    <row r="11" spans="1:13">
      <c r="A11" s="7"/>
      <c r="B11" s="3"/>
      <c r="C11" s="3"/>
      <c r="D11" s="3">
        <v>4</v>
      </c>
      <c r="E11" s="3" t="s">
        <v>404</v>
      </c>
      <c r="F11" s="14">
        <v>0</v>
      </c>
      <c r="H11" s="7"/>
      <c r="I11" s="3"/>
      <c r="J11" s="3"/>
      <c r="K11" s="3">
        <v>10</v>
      </c>
      <c r="L11" s="3" t="s">
        <v>404</v>
      </c>
      <c r="M11" s="14">
        <v>0</v>
      </c>
    </row>
    <row r="12" spans="1:13">
      <c r="A12" s="7"/>
      <c r="B12" s="3"/>
      <c r="C12" s="3"/>
      <c r="D12" s="3">
        <v>4</v>
      </c>
      <c r="E12" s="3" t="s">
        <v>407</v>
      </c>
      <c r="F12" s="14">
        <v>0</v>
      </c>
      <c r="H12" s="7"/>
      <c r="I12" s="3"/>
      <c r="J12" s="3"/>
      <c r="K12" s="3">
        <v>10</v>
      </c>
      <c r="L12" s="3" t="s">
        <v>407</v>
      </c>
      <c r="M12" s="14">
        <v>0</v>
      </c>
    </row>
    <row r="13" spans="1:13">
      <c r="A13" s="7"/>
      <c r="B13" s="3"/>
      <c r="C13" s="3"/>
      <c r="D13" s="3">
        <v>4</v>
      </c>
      <c r="E13" s="3" t="s">
        <v>590</v>
      </c>
      <c r="F13" s="14">
        <v>0</v>
      </c>
      <c r="H13" s="7"/>
      <c r="I13" s="3"/>
      <c r="J13" s="3"/>
      <c r="K13" s="3">
        <v>4</v>
      </c>
      <c r="L13" s="3" t="s">
        <v>590</v>
      </c>
      <c r="M13" s="14">
        <v>0.10317068764805286</v>
      </c>
    </row>
    <row r="14" spans="1:13">
      <c r="A14" s="7"/>
      <c r="B14" s="3"/>
      <c r="C14" s="3"/>
      <c r="D14" s="3">
        <v>1</v>
      </c>
      <c r="E14" s="3" t="s">
        <v>71</v>
      </c>
      <c r="F14" s="14">
        <v>0.70039153959347178</v>
      </c>
      <c r="H14" s="7"/>
      <c r="I14" s="3"/>
      <c r="J14" s="3"/>
      <c r="K14" s="3">
        <v>6</v>
      </c>
      <c r="L14" s="3" t="s">
        <v>71</v>
      </c>
      <c r="M14" s="14">
        <v>1.5847473844521173E-2</v>
      </c>
    </row>
    <row r="15" spans="1:13" ht="15" thickBot="1">
      <c r="A15" s="8"/>
      <c r="B15" s="15"/>
      <c r="C15" s="15"/>
      <c r="D15" s="15">
        <v>4</v>
      </c>
      <c r="E15" s="15" t="s">
        <v>174</v>
      </c>
      <c r="F15" s="31">
        <v>0</v>
      </c>
      <c r="H15" s="8"/>
      <c r="I15" s="421"/>
      <c r="J15" s="421"/>
      <c r="K15" s="421">
        <v>2</v>
      </c>
      <c r="L15" s="421" t="s">
        <v>174</v>
      </c>
      <c r="M15" s="422">
        <v>0.23202987537685357</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77"/>
  <sheetViews>
    <sheetView topLeftCell="E1" workbookViewId="0">
      <pane ySplit="1" topLeftCell="A203" activePane="bottomLeft" state="frozen"/>
      <selection activeCell="E173" sqref="E173"/>
      <selection pane="bottomLeft" activeCell="F211" sqref="F211"/>
    </sheetView>
  </sheetViews>
  <sheetFormatPr defaultRowHeight="14.5"/>
  <cols>
    <col min="1" max="1" width="21.7265625" bestFit="1" customWidth="1"/>
    <col min="2" max="2" width="15.453125" style="232" customWidth="1"/>
    <col min="3" max="3" width="20.7265625" style="232" customWidth="1"/>
    <col min="4" max="4" width="23.26953125" style="232" bestFit="1" customWidth="1"/>
    <col min="5" max="5" width="21.1796875" bestFit="1" customWidth="1"/>
    <col min="6" max="6" width="44.81640625" customWidth="1"/>
    <col min="7" max="7" width="30" customWidth="1"/>
    <col min="8" max="8" width="11.26953125" customWidth="1"/>
    <col min="9" max="9" width="19.7265625" customWidth="1"/>
    <col min="10" max="10" width="14.269531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xr:uid="{00000000-0009-0000-0000-000016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ColWidth="9.1796875" defaultRowHeight="10.5"/>
  <cols>
    <col min="1" max="2" width="2.7265625" style="527" customWidth="1"/>
    <col min="3" max="3" width="35" style="527" customWidth="1"/>
    <col min="4" max="4" width="0.81640625" style="527" customWidth="1"/>
    <col min="5" max="5" width="8.453125" style="527" customWidth="1"/>
    <col min="6" max="6" width="13.1796875" style="527" customWidth="1"/>
    <col min="7" max="7" width="7" style="527" customWidth="1"/>
    <col min="8" max="8" width="0.81640625" style="527" customWidth="1"/>
    <col min="9" max="9" width="19.54296875" style="527" customWidth="1"/>
    <col min="10" max="10" width="17.7265625" style="527" customWidth="1"/>
    <col min="11" max="11" width="9.54296875" style="527" customWidth="1"/>
    <col min="12" max="12" width="7" style="527" customWidth="1"/>
    <col min="13" max="13" width="8.26953125" style="527" customWidth="1"/>
    <col min="14" max="14" width="0.81640625" style="527" customWidth="1"/>
    <col min="15" max="15" width="7" style="527" customWidth="1"/>
    <col min="16" max="16" width="8.1796875" style="527" customWidth="1"/>
    <col min="17" max="16384" width="9.1796875" style="527"/>
  </cols>
  <sheetData>
    <row r="2" spans="2:20">
      <c r="B2" s="573" t="s">
        <v>986</v>
      </c>
      <c r="I2" s="572"/>
    </row>
    <row r="3" spans="2:20">
      <c r="G3" s="572"/>
      <c r="I3" s="572"/>
    </row>
    <row r="4" spans="2:20" ht="5.15"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xr:uid="{00000000-0009-0000-0000-000017000000}"/>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4.5"/>
  <cols>
    <col min="1" max="1" width="45" customWidth="1"/>
    <col min="2" max="2" width="17.54296875" style="232" customWidth="1"/>
    <col min="3" max="5" width="17.453125" style="232" customWidth="1"/>
    <col min="6" max="6" width="22.81640625" style="232" customWidth="1"/>
    <col min="7" max="7" width="22.7265625" customWidth="1"/>
    <col min="8" max="9" width="23.269531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 thickBot="1">
      <c r="A71" t="s">
        <v>3</v>
      </c>
      <c r="B71" s="580">
        <v>0</v>
      </c>
      <c r="C71" s="579">
        <v>0</v>
      </c>
      <c r="D71" s="579">
        <v>0</v>
      </c>
      <c r="E71" s="581">
        <v>0</v>
      </c>
      <c r="F71" s="578">
        <v>0</v>
      </c>
      <c r="G71" s="577"/>
      <c r="H71" s="576">
        <v>0</v>
      </c>
      <c r="I71" s="575">
        <v>0</v>
      </c>
    </row>
    <row r="72" spans="1:9">
      <c r="G72" s="574"/>
    </row>
  </sheetData>
  <autoFilter ref="A3:E71" xr:uid="{00000000-0009-0000-0000-000018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
  <sheetViews>
    <sheetView workbookViewId="0">
      <selection activeCell="A8" sqref="A8"/>
    </sheetView>
  </sheetViews>
  <sheetFormatPr defaultRowHeight="14.5"/>
  <cols>
    <col min="1" max="1" width="30.54296875" customWidth="1"/>
    <col min="2" max="7" width="23.81640625" customWidth="1"/>
  </cols>
  <sheetData>
    <row r="1" spans="1:7">
      <c r="B1">
        <v>2015</v>
      </c>
      <c r="C1">
        <v>2016</v>
      </c>
      <c r="D1">
        <v>2017</v>
      </c>
      <c r="E1">
        <v>2018</v>
      </c>
      <c r="F1">
        <v>2019</v>
      </c>
      <c r="G1">
        <v>2020</v>
      </c>
    </row>
    <row r="2" spans="1:7">
      <c r="A2" t="s">
        <v>997</v>
      </c>
      <c r="B2" s="232">
        <v>10182615.998870315</v>
      </c>
      <c r="C2" s="232">
        <v>20895227.112011939</v>
      </c>
      <c r="D2" s="232">
        <v>32849876.002751425</v>
      </c>
      <c r="E2" s="232">
        <v>0</v>
      </c>
      <c r="F2" s="232">
        <v>0</v>
      </c>
      <c r="G2" s="232">
        <v>0</v>
      </c>
    </row>
    <row r="3" spans="1:7">
      <c r="A3" t="s">
        <v>998</v>
      </c>
      <c r="B3" s="232">
        <v>0</v>
      </c>
      <c r="C3" s="232">
        <v>0</v>
      </c>
      <c r="D3" s="232">
        <v>32849876.002751425</v>
      </c>
      <c r="E3" s="599">
        <v>41423984.209809422</v>
      </c>
      <c r="F3" s="232">
        <v>49998092.41686742</v>
      </c>
      <c r="G3" s="232">
        <v>58572200.623925418</v>
      </c>
    </row>
    <row r="4" spans="1:7">
      <c r="A4" t="s">
        <v>999</v>
      </c>
      <c r="B4" s="232">
        <v>34743552.164023057</v>
      </c>
      <c r="C4" s="232">
        <v>34743552.164023057</v>
      </c>
      <c r="D4" s="232">
        <v>34743552.164023057</v>
      </c>
      <c r="E4" s="232">
        <v>34743552.164023057</v>
      </c>
      <c r="F4" s="232">
        <v>34743552.164023057</v>
      </c>
      <c r="G4" s="232">
        <v>34743552.164023057</v>
      </c>
    </row>
    <row r="5" spans="1:7">
      <c r="A5" t="s">
        <v>1000</v>
      </c>
      <c r="B5" s="390">
        <v>112497.39</v>
      </c>
      <c r="C5" s="390">
        <v>1539650.16</v>
      </c>
      <c r="D5" s="390">
        <v>3510793.56</v>
      </c>
      <c r="E5" s="390"/>
      <c r="F5" s="390"/>
      <c r="G5" s="390"/>
    </row>
    <row r="6" spans="1:7">
      <c r="A6" t="s">
        <v>1001</v>
      </c>
      <c r="B6" s="390"/>
      <c r="C6" s="390"/>
      <c r="D6" s="390">
        <v>3510793.56</v>
      </c>
      <c r="E6" s="600">
        <v>5259115.4400000004</v>
      </c>
      <c r="F6" s="390">
        <v>7007437.3200000003</v>
      </c>
      <c r="G6" s="390">
        <v>8755759.1999999993</v>
      </c>
    </row>
    <row r="7" spans="1:7">
      <c r="A7" t="s">
        <v>1002</v>
      </c>
      <c r="B7" s="390">
        <v>9672498</v>
      </c>
      <c r="C7" s="390">
        <v>9672498</v>
      </c>
      <c r="D7" s="390">
        <v>9672498</v>
      </c>
      <c r="E7" s="390">
        <v>9672498</v>
      </c>
      <c r="F7" s="390">
        <v>9672498</v>
      </c>
      <c r="G7" s="390">
        <v>9672498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D8"/>
  <sheetViews>
    <sheetView showGridLines="0" zoomScale="75" zoomScaleNormal="75" workbookViewId="0"/>
  </sheetViews>
  <sheetFormatPr defaultColWidth="9.1796875" defaultRowHeight="14"/>
  <cols>
    <col min="1" max="1" width="2.7265625" style="38" customWidth="1"/>
    <col min="2" max="2" width="1.7265625" style="38" customWidth="1"/>
    <col min="3" max="3" width="103.453125" style="38" customWidth="1"/>
    <col min="4" max="4" width="1.7265625" style="38" customWidth="1"/>
    <col min="5" max="5" width="2.7265625" style="38" customWidth="1"/>
    <col min="6" max="16384" width="9.179687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6">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X77"/>
  <sheetViews>
    <sheetView showGridLines="0" zoomScale="70" zoomScaleNormal="70" workbookViewId="0">
      <selection activeCell="Q4" sqref="Q4"/>
    </sheetView>
  </sheetViews>
  <sheetFormatPr defaultColWidth="9.1796875" defaultRowHeight="14"/>
  <cols>
    <col min="1" max="1" width="1.7265625" style="38" customWidth="1"/>
    <col min="2" max="2" width="15.7265625" style="38" customWidth="1"/>
    <col min="3" max="6" width="12.1796875" style="38" customWidth="1"/>
    <col min="7" max="7" width="15.54296875" style="38" customWidth="1"/>
    <col min="8" max="8" width="12.26953125" style="38" customWidth="1"/>
    <col min="9" max="9" width="16.453125" style="38" customWidth="1"/>
    <col min="10" max="10" width="12.81640625" style="38" customWidth="1"/>
    <col min="11" max="11" width="16.26953125" style="38" customWidth="1"/>
    <col min="12" max="12" width="2.54296875" style="38" customWidth="1"/>
    <col min="13" max="13" width="15.26953125" style="38" customWidth="1"/>
    <col min="14" max="14" width="12.1796875" style="38" customWidth="1"/>
    <col min="15" max="15" width="9.453125" style="38" customWidth="1"/>
    <col min="16" max="16" width="23.54296875" style="38" customWidth="1"/>
    <col min="17" max="18" width="12.1796875" style="38" customWidth="1"/>
    <col min="19" max="19" width="14" style="38" customWidth="1"/>
    <col min="20" max="20" width="17.7265625" style="38" customWidth="1"/>
    <col min="21" max="21" width="16.26953125" style="38" customWidth="1"/>
    <col min="22" max="22" width="4.81640625" style="38" customWidth="1"/>
    <col min="23" max="23" width="11.1796875" style="38" bestFit="1" customWidth="1"/>
    <col min="24" max="24" width="14" style="38" customWidth="1"/>
    <col min="25" max="16384" width="9.179687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 thickBot="1">
      <c r="B4" s="749" t="s">
        <v>19</v>
      </c>
      <c r="C4" s="750"/>
      <c r="D4" s="750"/>
      <c r="E4" s="750"/>
      <c r="F4" s="751"/>
      <c r="H4" s="208" t="s">
        <v>393</v>
      </c>
      <c r="I4" s="209">
        <v>37762708.600000016</v>
      </c>
      <c r="K4" s="209">
        <v>34743552.164023057</v>
      </c>
    </row>
    <row r="5" spans="2:24" ht="19" thickBot="1">
      <c r="B5" s="41" t="s">
        <v>173</v>
      </c>
      <c r="C5" s="752">
        <v>43570</v>
      </c>
      <c r="D5" s="752"/>
      <c r="E5" s="752"/>
      <c r="F5" s="753"/>
      <c r="H5" s="208" t="s">
        <v>193</v>
      </c>
      <c r="I5" s="210">
        <v>9672487.1999999993</v>
      </c>
      <c r="K5" s="210">
        <v>9672498</v>
      </c>
      <c r="M5" s="210">
        <v>299429.89</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36906.920399129471</v>
      </c>
      <c r="H8" s="58">
        <v>9.8804897477896871E-3</v>
      </c>
      <c r="I8" s="197">
        <v>39429202.416134499</v>
      </c>
      <c r="J8" s="59">
        <v>1.044130674888466</v>
      </c>
      <c r="K8" s="59">
        <v>1.1348638800658797</v>
      </c>
      <c r="M8" s="747" t="s">
        <v>109</v>
      </c>
      <c r="N8" s="748"/>
      <c r="O8" s="748"/>
      <c r="P8" s="60"/>
      <c r="Q8" s="60"/>
      <c r="R8" s="61"/>
      <c r="S8" s="382"/>
      <c r="T8" s="214">
        <v>12</v>
      </c>
      <c r="U8" s="62">
        <v>11</v>
      </c>
    </row>
    <row r="9" spans="2:24" ht="14.5" thickBot="1">
      <c r="B9" s="63" t="s">
        <v>140</v>
      </c>
      <c r="C9" s="64"/>
      <c r="D9" s="65"/>
      <c r="E9" s="65"/>
      <c r="F9" s="65"/>
      <c r="G9" s="66">
        <v>324811.61</v>
      </c>
      <c r="H9" s="374">
        <v>0.16655116223360644</v>
      </c>
      <c r="I9" s="66">
        <v>5806747.1900000004</v>
      </c>
      <c r="J9" s="67">
        <v>0.6003365076002618</v>
      </c>
      <c r="K9" s="67">
        <v>0.60033583753210196</v>
      </c>
      <c r="M9" s="743" t="s">
        <v>110</v>
      </c>
      <c r="N9" s="744"/>
      <c r="O9" s="744"/>
      <c r="P9" s="68"/>
      <c r="Q9" s="68"/>
      <c r="R9" s="69"/>
      <c r="S9" s="383"/>
      <c r="T9" s="215">
        <v>18</v>
      </c>
      <c r="U9" s="70">
        <v>10</v>
      </c>
    </row>
    <row r="10" spans="2:24" ht="15.75" customHeight="1">
      <c r="B10" s="55" t="s">
        <v>190</v>
      </c>
      <c r="C10" s="56"/>
      <c r="D10" s="57"/>
      <c r="E10" s="57"/>
      <c r="F10" s="57"/>
      <c r="G10" s="715">
        <v>2.5739537940059201</v>
      </c>
      <c r="H10" s="709"/>
      <c r="I10" s="715">
        <v>2.5128932677561804</v>
      </c>
      <c r="J10" s="710"/>
      <c r="M10" s="42"/>
      <c r="N10" s="43"/>
      <c r="O10" s="43"/>
      <c r="P10" s="44"/>
      <c r="Q10" s="44"/>
      <c r="R10" s="44"/>
      <c r="S10" s="44"/>
      <c r="T10" s="44"/>
      <c r="U10" s="44"/>
    </row>
    <row r="11" spans="2:24" ht="15.75" customHeight="1">
      <c r="B11" s="71" t="s">
        <v>191</v>
      </c>
      <c r="C11" s="72"/>
      <c r="D11" s="73"/>
      <c r="E11" s="73"/>
      <c r="F11" s="73"/>
      <c r="G11" s="716">
        <v>2.4804673452141199</v>
      </c>
      <c r="H11" s="711"/>
      <c r="I11" s="716">
        <v>2.7994719665118484</v>
      </c>
      <c r="J11" s="712"/>
      <c r="M11" s="42" t="s">
        <v>1004</v>
      </c>
      <c r="N11" s="43"/>
      <c r="O11" s="43"/>
      <c r="P11" s="601">
        <v>470023.46</v>
      </c>
      <c r="Q11" s="44"/>
      <c r="R11" s="44"/>
      <c r="S11" s="44"/>
      <c r="T11" s="44"/>
      <c r="U11" s="44"/>
    </row>
    <row r="12" spans="2:24" ht="16.5" customHeight="1" thickBot="1">
      <c r="B12" s="63" t="s">
        <v>192</v>
      </c>
      <c r="C12" s="64"/>
      <c r="D12" s="65"/>
      <c r="E12" s="65"/>
      <c r="F12" s="65"/>
      <c r="G12" s="717">
        <v>2.8736503175826173E-2</v>
      </c>
      <c r="H12" s="713"/>
      <c r="I12" s="717">
        <v>2.4779288722055311E-2</v>
      </c>
      <c r="J12" s="714"/>
      <c r="M12" s="42" t="s">
        <v>1005</v>
      </c>
      <c r="N12" s="43"/>
      <c r="O12" s="43"/>
      <c r="P12" s="602">
        <v>31334897.124606334</v>
      </c>
      <c r="R12" s="44" t="s">
        <v>1367</v>
      </c>
      <c r="S12" s="44"/>
      <c r="T12" s="44"/>
      <c r="U12" s="44"/>
    </row>
    <row r="13" spans="2:24" ht="16.5" customHeight="1">
      <c r="B13" s="73"/>
      <c r="C13" s="72"/>
      <c r="D13" s="73"/>
      <c r="E13" s="73"/>
      <c r="F13" s="73"/>
      <c r="G13" s="518"/>
      <c r="H13" s="518"/>
      <c r="I13" s="518"/>
      <c r="J13" s="518"/>
      <c r="M13" s="42" t="s">
        <v>1109</v>
      </c>
      <c r="N13" s="43"/>
      <c r="O13" s="43"/>
      <c r="P13" s="601">
        <v>470023.46</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4.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4.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'LDC List'!$A$2:$A$69</xm:f>
          </x14:formula1>
          <xm:sqref>B4</xm:sqref>
        </x14:dataValidation>
        <x14:dataValidation type="list" allowBlank="1" showInputMessage="1" showErrorMessage="1" xr:uid="{00000000-0002-0000-0300-000001000000}">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A1:J16"/>
  <sheetViews>
    <sheetView zoomScale="115" zoomScaleNormal="115" workbookViewId="0">
      <selection activeCell="G9" sqref="G9"/>
    </sheetView>
  </sheetViews>
  <sheetFormatPr defaultRowHeight="14.5"/>
  <cols>
    <col min="1" max="1" width="15" bestFit="1" customWidth="1"/>
    <col min="2" max="7" width="15.54296875" customWidth="1"/>
  </cols>
  <sheetData>
    <row r="1" spans="1:10">
      <c r="A1" s="6" t="s">
        <v>19</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10761444.353399592</v>
      </c>
      <c r="C4" s="35">
        <v>10645678.682493737</v>
      </c>
      <c r="D4" s="35">
        <v>10529913.011587881</v>
      </c>
      <c r="E4" s="35">
        <v>10414147.340682026</v>
      </c>
      <c r="F4" s="35">
        <v>10298381.669776171</v>
      </c>
      <c r="G4" s="36">
        <v>10182615.998870315</v>
      </c>
    </row>
    <row r="5" spans="1:10">
      <c r="A5" s="32">
        <v>2</v>
      </c>
      <c r="B5" s="35"/>
      <c r="C5" s="192">
        <v>10713891.348185753</v>
      </c>
      <c r="D5" s="35">
        <v>10713571.289424721</v>
      </c>
      <c r="E5" s="35">
        <v>10713251.230663689</v>
      </c>
      <c r="F5" s="35">
        <v>10712931.171902657</v>
      </c>
      <c r="G5" s="36">
        <v>10712611.113141626</v>
      </c>
    </row>
    <row r="6" spans="1:10">
      <c r="A6" s="32">
        <v>3</v>
      </c>
      <c r="B6" s="35"/>
      <c r="C6" s="35"/>
      <c r="D6" s="192">
        <v>13670928.503969783</v>
      </c>
      <c r="E6" s="35">
        <v>13098835.299559683</v>
      </c>
      <c r="F6" s="35">
        <v>12669765.396252109</v>
      </c>
      <c r="G6" s="36">
        <v>11954648.890739486</v>
      </c>
    </row>
    <row r="7" spans="1:10">
      <c r="A7" s="32">
        <v>4</v>
      </c>
      <c r="B7" s="35"/>
      <c r="C7" s="35"/>
      <c r="D7" s="35"/>
      <c r="E7" s="192">
        <v>6588274.2278998997</v>
      </c>
      <c r="F7" s="35">
        <v>6565346.8604419213</v>
      </c>
      <c r="G7" s="36">
        <v>6542419.4929839429</v>
      </c>
    </row>
    <row r="8" spans="1:10">
      <c r="A8" s="32">
        <v>5</v>
      </c>
      <c r="B8" s="35"/>
      <c r="C8" s="35"/>
      <c r="D8" s="35"/>
      <c r="E8" s="35"/>
      <c r="F8" s="192">
        <v>38065.618177188888</v>
      </c>
      <c r="G8" s="36">
        <v>36906.920399129471</v>
      </c>
    </row>
    <row r="9" spans="1:10">
      <c r="A9" s="32">
        <v>5</v>
      </c>
      <c r="B9" s="35"/>
      <c r="C9" s="35"/>
      <c r="D9" s="35"/>
      <c r="E9" s="35"/>
      <c r="F9" s="35"/>
      <c r="G9" s="193">
        <v>0</v>
      </c>
    </row>
    <row r="10" spans="1:10" ht="15" thickBot="1">
      <c r="A10" s="37" t="s">
        <v>179</v>
      </c>
      <c r="B10" s="190">
        <v>10101409</v>
      </c>
      <c r="C10" s="190">
        <v>19413497</v>
      </c>
      <c r="D10" s="190">
        <v>25435303.899999999</v>
      </c>
      <c r="E10" s="190">
        <v>31133176</v>
      </c>
      <c r="F10" s="190">
        <v>34868509.100000001</v>
      </c>
      <c r="G10" s="340">
        <v>37762708.399999999</v>
      </c>
    </row>
    <row r="11" spans="1:10">
      <c r="J11" s="341"/>
    </row>
    <row r="13" spans="1:10">
      <c r="A13" t="s">
        <v>394</v>
      </c>
      <c r="B13">
        <v>2015</v>
      </c>
      <c r="C13">
        <v>0.98924255266261873</v>
      </c>
      <c r="D13">
        <v>0.97848510532523747</v>
      </c>
      <c r="E13">
        <v>0.9677276579878562</v>
      </c>
      <c r="F13">
        <v>0.95697021065047494</v>
      </c>
      <c r="G13">
        <v>0.94621276331309356</v>
      </c>
    </row>
    <row r="14" spans="1:10">
      <c r="B14">
        <v>2016</v>
      </c>
      <c r="D14">
        <v>0.99997012674941055</v>
      </c>
      <c r="E14">
        <v>0.9999402534988211</v>
      </c>
      <c r="F14">
        <v>0.99991038024823164</v>
      </c>
      <c r="G14">
        <v>0.99988050699764242</v>
      </c>
    </row>
    <row r="15" spans="1:10">
      <c r="B15">
        <v>2017</v>
      </c>
      <c r="E15">
        <v>0.9581525714040583</v>
      </c>
      <c r="F15">
        <v>0.92676699995710199</v>
      </c>
      <c r="G15">
        <v>0.874457714212175</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P120"/>
  <sheetViews>
    <sheetView showGridLines="0" tabSelected="1" zoomScale="70" zoomScaleNormal="70" workbookViewId="0">
      <pane xSplit="3" ySplit="4" topLeftCell="H5" activePane="bottomRight" state="frozen"/>
      <selection activeCell="C5" sqref="C5:F5"/>
      <selection pane="topRight" activeCell="C5" sqref="C5:F5"/>
      <selection pane="bottomLeft" activeCell="C5" sqref="C5:F5"/>
      <selection pane="bottomRight" activeCell="GB5" sqref="GB5"/>
    </sheetView>
  </sheetViews>
  <sheetFormatPr defaultColWidth="9.1796875" defaultRowHeight="12.5" outlineLevelRow="1" outlineLevelCol="3"/>
  <cols>
    <col min="1" max="1" width="2.26953125" style="98" customWidth="1"/>
    <col min="2" max="2" width="12.7265625" style="98" customWidth="1"/>
    <col min="3" max="3" width="69.81640625" style="98" customWidth="1"/>
    <col min="4" max="4" width="1" style="98" customWidth="1"/>
    <col min="5" max="5" width="12.453125" style="102" customWidth="1"/>
    <col min="6" max="6" width="1.26953125" style="98" customWidth="1"/>
    <col min="7" max="7" width="13.26953125" style="102" customWidth="1"/>
    <col min="8" max="8" width="1.26953125" style="98" customWidth="1"/>
    <col min="9" max="9" width="12.453125" style="102" customWidth="1"/>
    <col min="10" max="10" width="1.26953125" style="98" customWidth="1"/>
    <col min="11" max="11" width="13.26953125" style="102" customWidth="1"/>
    <col min="12" max="12" width="1.26953125" style="98" customWidth="1"/>
    <col min="13" max="13" width="12" style="103" hidden="1" customWidth="1" outlineLevel="1"/>
    <col min="14" max="17" width="19.1796875" style="104" hidden="1" customWidth="1" outlineLevel="2"/>
    <col min="18" max="18" width="19.1796875" style="104" hidden="1" customWidth="1" outlineLevel="1" collapsed="1"/>
    <col min="19" max="21" width="19.1796875" style="104" hidden="1" customWidth="1" outlineLevel="2"/>
    <col min="22" max="22" width="19.1796875" style="104" hidden="1" customWidth="1" outlineLevel="1" collapsed="1"/>
    <col min="23" max="24" width="19.1796875" style="104" hidden="1" customWidth="1" outlineLevel="2"/>
    <col min="25" max="25" width="19.1796875" style="104" hidden="1" customWidth="1" outlineLevel="1" collapsed="1"/>
    <col min="26" max="26" width="17.54296875" style="98" hidden="1" customWidth="1" outlineLevel="1"/>
    <col min="27" max="38" width="12" style="98" hidden="1" customWidth="1" outlineLevel="2"/>
    <col min="39" max="39" width="19.1796875" style="98" hidden="1" customWidth="1" outlineLevel="1" collapsed="1"/>
    <col min="40" max="40" width="19.1796875" style="98" hidden="1" customWidth="1" outlineLevel="1"/>
    <col min="41" max="41" width="16.1796875" style="98" customWidth="1" collapsed="1"/>
    <col min="42" max="43" width="8.54296875" style="102" customWidth="1" outlineLevel="1"/>
    <col min="44" max="47" width="19.1796875" style="104" hidden="1" customWidth="1" outlineLevel="2"/>
    <col min="48" max="48" width="19.1796875" style="104" customWidth="1" outlineLevel="1" collapsed="1"/>
    <col min="49" max="51" width="19.1796875" style="104" hidden="1" customWidth="1" outlineLevel="2"/>
    <col min="52" max="52" width="19.1796875" style="104" customWidth="1" outlineLevel="1" collapsed="1"/>
    <col min="53" max="54" width="19.1796875" style="104" hidden="1" customWidth="1" outlineLevel="2"/>
    <col min="55" max="55" width="19.1796875" style="104" customWidth="1" outlineLevel="1" collapsed="1"/>
    <col min="56" max="56" width="19.1796875" style="104" customWidth="1" outlineLevel="1"/>
    <col min="57" max="68" width="12" style="104" hidden="1" customWidth="1" outlineLevel="2"/>
    <col min="69" max="69" width="19.1796875" style="104" customWidth="1" outlineLevel="1" collapsed="1"/>
    <col min="70" max="70" width="19.1796875" style="104" customWidth="1" outlineLevel="1"/>
    <col min="71" max="71" width="16.1796875" style="98" customWidth="1"/>
    <col min="72" max="73" width="8.54296875" style="102" hidden="1" customWidth="1" outlineLevel="1"/>
    <col min="74" max="77" width="19.1796875" style="104" hidden="1" customWidth="1" outlineLevel="2"/>
    <col min="78" max="78" width="19.1796875" style="104" hidden="1" customWidth="1" outlineLevel="1" collapsed="1"/>
    <col min="79" max="81" width="19.1796875" style="104" hidden="1" customWidth="1" outlineLevel="2"/>
    <col min="82" max="82" width="19.1796875" style="104" hidden="1" customWidth="1" outlineLevel="1" collapsed="1"/>
    <col min="83" max="84" width="19.1796875" style="104" hidden="1" customWidth="1" outlineLevel="2"/>
    <col min="85" max="85" width="19.1796875" style="104" hidden="1" customWidth="1" outlineLevel="1" collapsed="1"/>
    <col min="86" max="86" width="19.1796875" style="104" hidden="1" customWidth="1" outlineLevel="1"/>
    <col min="87" max="98" width="12" style="104" hidden="1" customWidth="1" outlineLevel="2"/>
    <col min="99" max="99" width="19.1796875" style="104" hidden="1" customWidth="1" outlineLevel="1" collapsed="1"/>
    <col min="100" max="100" width="19.1796875" style="104" hidden="1" customWidth="1" outlineLevel="1"/>
    <col min="101" max="101" width="16.1796875" style="98" customWidth="1" collapsed="1"/>
    <col min="102" max="102" width="25.1796875" style="98" hidden="1" customWidth="1" outlineLevel="1"/>
    <col min="103" max="114" width="14" style="98" hidden="1" customWidth="1" outlineLevel="2"/>
    <col min="115" max="115" width="25.1796875" style="98" hidden="1" customWidth="1" outlineLevel="1" collapsed="1"/>
    <col min="116" max="116" width="1" style="98" hidden="1" customWidth="1" outlineLevel="1"/>
    <col min="117" max="117" width="22.7265625" style="98" hidden="1" customWidth="1" outlineLevel="1"/>
    <col min="118" max="129" width="14.7265625" style="98" hidden="1" customWidth="1" outlineLevel="2"/>
    <col min="130" max="130" width="22.7265625" style="98" hidden="1" customWidth="1" outlineLevel="1" collapsed="1"/>
    <col min="131" max="131" width="1" style="98" hidden="1" customWidth="1" outlineLevel="1"/>
    <col min="132" max="133" width="22.7265625" style="98" hidden="1" customWidth="1" outlineLevel="1"/>
    <col min="134" max="134" width="16.1796875" style="98" customWidth="1" collapsed="1"/>
    <col min="135" max="135" width="25.1796875" style="98" hidden="1" customWidth="1" outlineLevel="1"/>
    <col min="136" max="136" width="23.54296875" style="98" hidden="1" customWidth="1" outlineLevel="3"/>
    <col min="137" max="139" width="22.7265625" style="98" hidden="1" customWidth="1" outlineLevel="3"/>
    <col min="140" max="140" width="22.7265625" style="98" hidden="1" customWidth="1" outlineLevel="2" collapsed="1"/>
    <col min="141" max="143" width="22.7265625" style="98" hidden="1" customWidth="1" outlineLevel="3"/>
    <col min="144" max="144" width="22.7265625" style="98" hidden="1" customWidth="1" outlineLevel="2" collapsed="1"/>
    <col min="145" max="146" width="22.7265625" style="98" hidden="1" customWidth="1" outlineLevel="3"/>
    <col min="147" max="147" width="22.7265625" style="98" hidden="1" customWidth="1" outlineLevel="2" collapsed="1"/>
    <col min="148" max="149" width="22.7265625" style="98" hidden="1" customWidth="1" outlineLevel="2"/>
    <col min="150" max="150" width="25.1796875" style="98" hidden="1" customWidth="1" outlineLevel="1" collapsed="1"/>
    <col min="151" max="151" width="1" style="98" hidden="1" customWidth="1" outlineLevel="1"/>
    <col min="152" max="152" width="22.7265625" style="98" hidden="1" customWidth="1" outlineLevel="1"/>
    <col min="153" max="156" width="22.7265625" style="98" hidden="1" customWidth="1" outlineLevel="3"/>
    <col min="157" max="157" width="22.7265625" style="98" hidden="1" customWidth="1" outlineLevel="2" collapsed="1"/>
    <col min="158" max="160" width="22.7265625" style="98" hidden="1" customWidth="1" outlineLevel="3"/>
    <col min="161" max="161" width="22.7265625" style="98" hidden="1" customWidth="1" outlineLevel="2" collapsed="1"/>
    <col min="162" max="163" width="22.7265625" style="98" hidden="1" customWidth="1" outlineLevel="3"/>
    <col min="164" max="164" width="22.7265625" style="98" hidden="1" customWidth="1" outlineLevel="2" collapsed="1"/>
    <col min="165" max="166" width="22.7265625" style="98" hidden="1" customWidth="1" outlineLevel="2"/>
    <col min="167" max="167" width="22.7265625" style="98" hidden="1" customWidth="1" outlineLevel="1" collapsed="1"/>
    <col min="168" max="168" width="1" style="98" hidden="1" customWidth="1" outlineLevel="1"/>
    <col min="169" max="169" width="22.7265625" style="98" hidden="1" customWidth="1" outlineLevel="1"/>
    <col min="170" max="173" width="22.7265625" style="98" hidden="1" customWidth="1" outlineLevel="3"/>
    <col min="174" max="174" width="22.7265625" style="98" hidden="1" customWidth="1" outlineLevel="2" collapsed="1"/>
    <col min="175" max="177" width="22.7265625" style="98" hidden="1" customWidth="1" outlineLevel="3"/>
    <col min="178" max="178" width="22.7265625" style="98" hidden="1" customWidth="1" outlineLevel="2" collapsed="1"/>
    <col min="179" max="180" width="22.7265625" style="98" hidden="1" customWidth="1" outlineLevel="3"/>
    <col min="181" max="181" width="22.7265625" style="98" hidden="1" customWidth="1" outlineLevel="2" collapsed="1"/>
    <col min="182" max="183" width="22.7265625" style="98" hidden="1" customWidth="1" outlineLevel="2"/>
    <col min="184" max="184" width="22.7265625" style="98" hidden="1" customWidth="1" outlineLevel="1" collapsed="1"/>
    <col min="185" max="185" width="16.1796875" style="98" customWidth="1" collapsed="1"/>
    <col min="186" max="186" width="1.26953125" style="98" hidden="1" customWidth="1" outlineLevel="1"/>
    <col min="187" max="189" width="17.54296875" style="98" hidden="1" customWidth="1" outlineLevel="1"/>
    <col min="190" max="190" width="16.1796875" style="98" customWidth="1" collapsed="1"/>
    <col min="191" max="191" width="1.26953125" style="98" hidden="1" customWidth="1" outlineLevel="1"/>
    <col min="192" max="194" width="17.26953125" style="98" hidden="1" customWidth="1" outlineLevel="1"/>
    <col min="195" max="195" width="16.1796875" style="98" customWidth="1" collapsed="1"/>
    <col min="196" max="196" width="9.1796875" style="98"/>
    <col min="197" max="197" width="18.81640625" style="98" customWidth="1"/>
    <col min="198" max="198" width="13.453125" style="98" customWidth="1"/>
    <col min="199" max="16384" width="9.1796875" style="98"/>
  </cols>
  <sheetData>
    <row r="1" spans="1:198" ht="9" customHeight="1" thickBot="1">
      <c r="C1" s="100"/>
      <c r="D1" s="99"/>
      <c r="E1" s="100"/>
      <c r="G1" s="101"/>
      <c r="K1" s="101"/>
      <c r="N1" s="291"/>
      <c r="O1" s="236"/>
      <c r="P1" s="510"/>
      <c r="Q1" s="423"/>
      <c r="R1" s="431"/>
      <c r="S1" s="386"/>
      <c r="T1" s="510"/>
      <c r="U1" s="423"/>
      <c r="V1" s="431"/>
      <c r="W1" s="510"/>
      <c r="X1" s="477"/>
      <c r="Y1" s="510"/>
      <c r="AM1" s="756" t="s">
        <v>184</v>
      </c>
      <c r="AN1" s="289"/>
      <c r="AO1" s="766" t="s">
        <v>1037</v>
      </c>
      <c r="AR1" s="291"/>
      <c r="AS1" s="236"/>
      <c r="AT1" s="510"/>
      <c r="AU1" s="423"/>
      <c r="AV1" s="429"/>
      <c r="AW1" s="386"/>
      <c r="AX1" s="510"/>
      <c r="AY1" s="423"/>
      <c r="AZ1" s="429"/>
      <c r="BA1" s="510"/>
      <c r="BB1" s="477"/>
      <c r="BC1" s="510"/>
      <c r="BQ1" s="756" t="s">
        <v>184</v>
      </c>
      <c r="BS1" s="768" t="s">
        <v>1036</v>
      </c>
      <c r="BV1" s="343"/>
      <c r="BW1" s="343"/>
      <c r="BX1" s="510"/>
      <c r="BY1" s="423"/>
      <c r="BZ1" s="430"/>
      <c r="CA1" s="386"/>
      <c r="CB1" s="510"/>
      <c r="CC1" s="423"/>
      <c r="CD1" s="430"/>
      <c r="CE1" s="510"/>
      <c r="CF1" s="477"/>
      <c r="CG1" s="510"/>
      <c r="CU1" s="756" t="s">
        <v>184</v>
      </c>
      <c r="CW1" s="769" t="s">
        <v>1038</v>
      </c>
      <c r="DK1" s="756" t="s">
        <v>184</v>
      </c>
      <c r="DZ1" s="756" t="s">
        <v>184</v>
      </c>
      <c r="ED1" s="770" t="s">
        <v>1039</v>
      </c>
      <c r="EE1" s="756"/>
      <c r="EJ1" s="756"/>
      <c r="EN1" s="756"/>
      <c r="EO1" s="510"/>
      <c r="EP1" s="477"/>
      <c r="EQ1" s="510"/>
      <c r="ER1" s="726"/>
      <c r="ET1" s="756" t="s">
        <v>229</v>
      </c>
      <c r="FK1" s="756" t="s">
        <v>229</v>
      </c>
      <c r="FM1" s="756"/>
      <c r="GB1" s="756" t="s">
        <v>229</v>
      </c>
      <c r="GC1" s="771" t="s">
        <v>1040</v>
      </c>
      <c r="GH1" s="772" t="s">
        <v>1041</v>
      </c>
      <c r="GM1" s="767" t="s">
        <v>1042</v>
      </c>
    </row>
    <row r="2" spans="1:198" ht="28.5" customHeight="1" thickBot="1">
      <c r="B2" s="749" t="s">
        <v>19</v>
      </c>
      <c r="C2" s="773"/>
      <c r="E2" s="774" t="s">
        <v>1369</v>
      </c>
      <c r="F2" s="775"/>
      <c r="G2" s="776"/>
      <c r="H2" s="105"/>
      <c r="I2" s="774" t="s">
        <v>203</v>
      </c>
      <c r="J2" s="777"/>
      <c r="K2" s="77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57"/>
      <c r="AN2" s="290"/>
      <c r="AO2" s="766"/>
      <c r="AP2" s="98"/>
      <c r="AQ2" s="98"/>
      <c r="AR2" s="292"/>
      <c r="AS2" s="319"/>
      <c r="AT2" s="319"/>
      <c r="AU2" s="319"/>
      <c r="AV2" s="319"/>
      <c r="AW2" s="319"/>
      <c r="AX2" s="319"/>
      <c r="AY2" s="319"/>
      <c r="AZ2" s="319"/>
      <c r="BA2" s="319"/>
      <c r="BB2" s="319"/>
      <c r="BC2" s="319"/>
      <c r="BD2" s="106"/>
      <c r="BE2" s="106"/>
      <c r="BM2" s="146"/>
      <c r="BQ2" s="757"/>
      <c r="BR2" s="296"/>
      <c r="BS2" s="768"/>
      <c r="BT2" s="98"/>
      <c r="BU2" s="98"/>
      <c r="BV2" s="344"/>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478"/>
      <c r="EQ2" s="511"/>
      <c r="ER2" s="727"/>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1035</v>
      </c>
      <c r="GK2" s="780"/>
      <c r="GL2" s="781"/>
      <c r="GM2" s="767"/>
    </row>
    <row r="3" spans="1:198" ht="38"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6">
        <v>0</v>
      </c>
      <c r="F5" s="657"/>
      <c r="G5" s="126">
        <v>0.10442861527768264</v>
      </c>
      <c r="H5" s="657"/>
      <c r="I5" s="126">
        <v>0.86478388265327211</v>
      </c>
      <c r="J5" s="657"/>
      <c r="K5" s="126">
        <v>1.6710482702062377</v>
      </c>
      <c r="L5" s="162"/>
      <c r="M5" s="127" t="s">
        <v>155</v>
      </c>
      <c r="N5" s="128">
        <v>22349.704101137417</v>
      </c>
      <c r="O5" s="128">
        <v>8724.1698578301784</v>
      </c>
      <c r="P5" s="128">
        <v>0</v>
      </c>
      <c r="Q5" s="128">
        <v>0</v>
      </c>
      <c r="R5" s="128">
        <v>31073.873958967597</v>
      </c>
      <c r="S5" s="128">
        <v>131131.45501214129</v>
      </c>
      <c r="T5" s="128">
        <v>14103.773251818224</v>
      </c>
      <c r="U5" s="128">
        <v>0</v>
      </c>
      <c r="V5" s="128">
        <v>145235.22826395952</v>
      </c>
      <c r="W5" s="128">
        <v>123430.5944165681</v>
      </c>
      <c r="X5" s="128">
        <v>4231.6628864777467</v>
      </c>
      <c r="Y5" s="128">
        <v>127662.25730304584</v>
      </c>
      <c r="Z5" s="128">
        <v>0</v>
      </c>
      <c r="AA5" s="128">
        <v>0</v>
      </c>
      <c r="AB5" s="128">
        <v>0</v>
      </c>
      <c r="AC5" s="128">
        <v>0</v>
      </c>
      <c r="AD5" s="128">
        <v>0</v>
      </c>
      <c r="AE5" s="128">
        <v>0</v>
      </c>
      <c r="AF5" s="128">
        <v>0</v>
      </c>
      <c r="AG5" s="128">
        <v>0</v>
      </c>
      <c r="AH5" s="128">
        <v>0</v>
      </c>
      <c r="AI5" s="128">
        <v>0</v>
      </c>
      <c r="AJ5" s="128">
        <v>0</v>
      </c>
      <c r="AK5" s="128">
        <v>0</v>
      </c>
      <c r="AL5" s="128">
        <v>0</v>
      </c>
      <c r="AM5" s="128">
        <v>0</v>
      </c>
      <c r="AN5" s="128">
        <v>303971.35952597298</v>
      </c>
      <c r="AO5" s="627"/>
      <c r="AP5" s="125">
        <v>0</v>
      </c>
      <c r="AQ5" s="125">
        <v>0.21405172277939097</v>
      </c>
      <c r="AR5" s="128">
        <v>633031.4657819916</v>
      </c>
      <c r="AS5" s="128">
        <v>198052.70499190796</v>
      </c>
      <c r="AT5" s="128">
        <v>0</v>
      </c>
      <c r="AU5" s="128">
        <v>0</v>
      </c>
      <c r="AV5" s="128">
        <v>831084.17077389953</v>
      </c>
      <c r="AW5" s="128">
        <v>3915399.0109899826</v>
      </c>
      <c r="AX5" s="128">
        <v>424976.47022152488</v>
      </c>
      <c r="AY5" s="128">
        <v>0</v>
      </c>
      <c r="AZ5" s="128">
        <v>4340375.4812115077</v>
      </c>
      <c r="BA5" s="128">
        <v>3764157.5963036111</v>
      </c>
      <c r="BB5" s="128">
        <v>5880.6139442249205</v>
      </c>
      <c r="BC5" s="128">
        <v>3770038.2102478361</v>
      </c>
      <c r="BD5" s="128">
        <v>0</v>
      </c>
      <c r="BE5" s="128">
        <v>0</v>
      </c>
      <c r="BF5" s="128">
        <v>0</v>
      </c>
      <c r="BG5" s="128">
        <v>0</v>
      </c>
      <c r="BH5" s="128">
        <v>0</v>
      </c>
      <c r="BI5" s="128">
        <v>0</v>
      </c>
      <c r="BJ5" s="128">
        <v>0</v>
      </c>
      <c r="BK5" s="128">
        <v>0</v>
      </c>
      <c r="BL5" s="128">
        <v>0</v>
      </c>
      <c r="BM5" s="128">
        <v>0</v>
      </c>
      <c r="BN5" s="128">
        <v>0</v>
      </c>
      <c r="BO5" s="128">
        <v>0</v>
      </c>
      <c r="BP5" s="128">
        <v>0</v>
      </c>
      <c r="BQ5" s="128">
        <v>0</v>
      </c>
      <c r="BR5" s="129">
        <v>8941497.8622332439</v>
      </c>
      <c r="BS5" s="628"/>
      <c r="BT5" s="125">
        <v>0</v>
      </c>
      <c r="BU5" s="125">
        <v>0.20801532460754632</v>
      </c>
      <c r="BV5" s="355">
        <v>630026.60883275291</v>
      </c>
      <c r="BW5" s="128">
        <v>196055.70797602454</v>
      </c>
      <c r="BX5" s="128">
        <v>0</v>
      </c>
      <c r="BY5" s="128">
        <v>0</v>
      </c>
      <c r="BZ5" s="128">
        <v>826082.3168087774</v>
      </c>
      <c r="CA5" s="128">
        <v>3915399.0109899826</v>
      </c>
      <c r="CB5" s="128">
        <v>424976.47022152488</v>
      </c>
      <c r="CC5" s="128">
        <v>0</v>
      </c>
      <c r="CD5" s="128">
        <v>4340375.4812115077</v>
      </c>
      <c r="CE5" s="128">
        <v>3029588.2700557904</v>
      </c>
      <c r="CF5" s="128">
        <v>5832.2715327928217</v>
      </c>
      <c r="CG5" s="128">
        <v>3035420.541588583</v>
      </c>
      <c r="CH5" s="128">
        <v>0</v>
      </c>
      <c r="CI5" s="128">
        <v>0</v>
      </c>
      <c r="CJ5" s="128">
        <v>0</v>
      </c>
      <c r="CK5" s="128">
        <v>0</v>
      </c>
      <c r="CL5" s="128">
        <v>0</v>
      </c>
      <c r="CM5" s="128">
        <v>0</v>
      </c>
      <c r="CN5" s="128">
        <v>0</v>
      </c>
      <c r="CO5" s="128">
        <v>0</v>
      </c>
      <c r="CP5" s="128">
        <v>0</v>
      </c>
      <c r="CQ5" s="128">
        <v>0</v>
      </c>
      <c r="CR5" s="128">
        <v>0</v>
      </c>
      <c r="CS5" s="128">
        <v>0</v>
      </c>
      <c r="CT5" s="128">
        <v>0</v>
      </c>
      <c r="CU5" s="128">
        <v>0</v>
      </c>
      <c r="CV5" s="129">
        <v>8201878.3396088677</v>
      </c>
      <c r="CW5" s="629"/>
      <c r="CX5" s="130">
        <v>24362.9</v>
      </c>
      <c r="CY5" s="130">
        <v>0</v>
      </c>
      <c r="CZ5" s="130">
        <v>0</v>
      </c>
      <c r="DA5" s="130">
        <v>0</v>
      </c>
      <c r="DB5" s="130">
        <v>0</v>
      </c>
      <c r="DC5" s="130">
        <v>0</v>
      </c>
      <c r="DD5" s="130">
        <v>0</v>
      </c>
      <c r="DE5" s="130">
        <v>0</v>
      </c>
      <c r="DF5" s="130">
        <v>0</v>
      </c>
      <c r="DG5" s="130">
        <v>0</v>
      </c>
      <c r="DH5" s="130">
        <v>0</v>
      </c>
      <c r="DI5" s="130">
        <v>0</v>
      </c>
      <c r="DJ5" s="130">
        <v>0</v>
      </c>
      <c r="DK5" s="130">
        <v>0</v>
      </c>
      <c r="DL5" s="507"/>
      <c r="DM5" s="130">
        <v>10058</v>
      </c>
      <c r="DN5" s="130">
        <v>0</v>
      </c>
      <c r="DO5" s="130">
        <v>0</v>
      </c>
      <c r="DP5" s="130">
        <v>4116.67</v>
      </c>
      <c r="DQ5" s="130">
        <v>0</v>
      </c>
      <c r="DR5" s="130">
        <v>0</v>
      </c>
      <c r="DS5" s="130">
        <v>0</v>
      </c>
      <c r="DT5" s="130">
        <v>0</v>
      </c>
      <c r="DU5" s="130">
        <v>0</v>
      </c>
      <c r="DV5" s="130">
        <v>0</v>
      </c>
      <c r="DW5" s="130">
        <v>0</v>
      </c>
      <c r="DX5" s="130">
        <v>0</v>
      </c>
      <c r="DY5" s="130">
        <v>0</v>
      </c>
      <c r="DZ5" s="130">
        <v>4116.67</v>
      </c>
      <c r="EA5" s="507"/>
      <c r="EB5" s="130">
        <v>39420.9</v>
      </c>
      <c r="EC5" s="130">
        <v>4116.67</v>
      </c>
      <c r="ED5" s="630"/>
      <c r="EE5" s="130">
        <v>409707.92</v>
      </c>
      <c r="EF5" s="130">
        <v>49137.19</v>
      </c>
      <c r="EG5" s="130">
        <v>0</v>
      </c>
      <c r="EH5" s="130">
        <v>0</v>
      </c>
      <c r="EI5" s="130">
        <v>0</v>
      </c>
      <c r="EJ5" s="130">
        <v>49137.19</v>
      </c>
      <c r="EK5" s="130">
        <v>243629.16</v>
      </c>
      <c r="EL5" s="130">
        <v>0</v>
      </c>
      <c r="EM5" s="130">
        <v>0</v>
      </c>
      <c r="EN5" s="130">
        <v>243629.16</v>
      </c>
      <c r="EO5" s="130">
        <v>495999.43</v>
      </c>
      <c r="EP5" s="130">
        <v>0</v>
      </c>
      <c r="EQ5" s="130">
        <v>495999.43</v>
      </c>
      <c r="ER5" s="130">
        <v>11642.4</v>
      </c>
      <c r="ES5" s="130">
        <v>0</v>
      </c>
      <c r="ET5" s="130">
        <v>800408.18</v>
      </c>
      <c r="EU5" s="507"/>
      <c r="EV5" s="130">
        <v>127378.4</v>
      </c>
      <c r="EW5" s="130">
        <v>17519.919999999998</v>
      </c>
      <c r="EX5" s="130">
        <v>0</v>
      </c>
      <c r="EY5" s="130">
        <v>0</v>
      </c>
      <c r="EZ5" s="130">
        <v>0</v>
      </c>
      <c r="FA5" s="130">
        <v>17519.919999999998</v>
      </c>
      <c r="FB5" s="130">
        <v>50580.09</v>
      </c>
      <c r="FC5" s="130">
        <v>0</v>
      </c>
      <c r="FD5" s="130">
        <v>0</v>
      </c>
      <c r="FE5" s="130">
        <v>50580.09</v>
      </c>
      <c r="FF5" s="130">
        <v>67208.990000000005</v>
      </c>
      <c r="FG5" s="130">
        <v>0</v>
      </c>
      <c r="FH5" s="130">
        <v>67208.990000000005</v>
      </c>
      <c r="FI5" s="130">
        <v>16150</v>
      </c>
      <c r="FJ5" s="130">
        <v>4116.67</v>
      </c>
      <c r="FK5" s="130">
        <v>155575.67000000001</v>
      </c>
      <c r="FL5" s="507"/>
      <c r="FM5" s="130">
        <v>572086.31999999995</v>
      </c>
      <c r="FN5" s="130">
        <v>66657.119999999995</v>
      </c>
      <c r="FO5" s="130">
        <v>0</v>
      </c>
      <c r="FP5" s="130">
        <v>0</v>
      </c>
      <c r="FQ5" s="130">
        <v>0</v>
      </c>
      <c r="FR5" s="130">
        <v>66657.119999999995</v>
      </c>
      <c r="FS5" s="130">
        <v>294209.25</v>
      </c>
      <c r="FT5" s="130">
        <v>0</v>
      </c>
      <c r="FU5" s="130">
        <v>0</v>
      </c>
      <c r="FV5" s="130">
        <v>294209.25</v>
      </c>
      <c r="FW5" s="130">
        <v>563208.42000000004</v>
      </c>
      <c r="FX5" s="130">
        <v>0</v>
      </c>
      <c r="FY5" s="130">
        <v>563208.42000000004</v>
      </c>
      <c r="FZ5" s="130">
        <v>27792.400000000001</v>
      </c>
      <c r="GA5" s="130">
        <v>4116.67</v>
      </c>
      <c r="GB5" s="130">
        <v>955983.86</v>
      </c>
      <c r="GC5" s="631"/>
      <c r="GD5" s="162"/>
      <c r="GE5" s="486"/>
      <c r="GF5" s="487"/>
      <c r="GG5" s="488"/>
      <c r="GH5" s="632"/>
      <c r="GI5" s="162"/>
      <c r="GJ5" s="486"/>
      <c r="GK5" s="487"/>
      <c r="GL5" s="488"/>
      <c r="GM5" s="633"/>
      <c r="GO5" s="508"/>
      <c r="GP5" s="508"/>
    </row>
    <row r="6" spans="1:198" ht="18" customHeight="1">
      <c r="A6" s="123"/>
      <c r="B6" s="764"/>
      <c r="C6" s="131" t="s">
        <v>396</v>
      </c>
      <c r="D6" s="98" t="s">
        <v>67</v>
      </c>
      <c r="E6" s="133">
        <v>5.2018933240304769E-3</v>
      </c>
      <c r="F6" s="120"/>
      <c r="G6" s="133">
        <v>0.2737155009068416</v>
      </c>
      <c r="H6" s="120"/>
      <c r="I6" s="133">
        <v>0.64902228646993954</v>
      </c>
      <c r="J6" s="120"/>
      <c r="K6" s="133">
        <v>0.75473458281928651</v>
      </c>
      <c r="L6" s="111"/>
      <c r="M6" s="134" t="s">
        <v>158</v>
      </c>
      <c r="N6" s="183">
        <v>60</v>
      </c>
      <c r="O6" s="183">
        <v>19</v>
      </c>
      <c r="P6" s="183">
        <v>0</v>
      </c>
      <c r="Q6" s="183">
        <v>0</v>
      </c>
      <c r="R6" s="183">
        <v>79</v>
      </c>
      <c r="S6" s="183">
        <v>748</v>
      </c>
      <c r="T6" s="183">
        <v>8</v>
      </c>
      <c r="U6" s="183">
        <v>0</v>
      </c>
      <c r="V6" s="183">
        <v>756</v>
      </c>
      <c r="W6" s="183">
        <v>588</v>
      </c>
      <c r="X6" s="183">
        <v>111</v>
      </c>
      <c r="Y6" s="183">
        <v>699</v>
      </c>
      <c r="Z6" s="135">
        <v>469</v>
      </c>
      <c r="AA6" s="135">
        <v>21</v>
      </c>
      <c r="AB6" s="135">
        <v>0</v>
      </c>
      <c r="AC6" s="135">
        <v>0</v>
      </c>
      <c r="AD6" s="135">
        <v>0</v>
      </c>
      <c r="AE6" s="135">
        <v>0</v>
      </c>
      <c r="AF6" s="135">
        <v>0</v>
      </c>
      <c r="AG6" s="135">
        <v>0</v>
      </c>
      <c r="AH6" s="135">
        <v>0</v>
      </c>
      <c r="AI6" s="135">
        <v>0</v>
      </c>
      <c r="AJ6" s="135">
        <v>0</v>
      </c>
      <c r="AK6" s="135">
        <v>0</v>
      </c>
      <c r="AL6" s="135">
        <v>0</v>
      </c>
      <c r="AM6" s="135">
        <v>21</v>
      </c>
      <c r="AN6" s="135">
        <v>2024</v>
      </c>
      <c r="AO6" s="627"/>
      <c r="AP6" s="132">
        <v>6.6201473158004023E-2</v>
      </c>
      <c r="AQ6" s="132">
        <v>3.8747726455246094E-2</v>
      </c>
      <c r="AR6" s="183">
        <v>55983.998000642896</v>
      </c>
      <c r="AS6" s="183">
        <v>15708.800000000003</v>
      </c>
      <c r="AT6" s="183">
        <v>0</v>
      </c>
      <c r="AU6" s="183">
        <v>0</v>
      </c>
      <c r="AV6" s="183">
        <v>71692.798000642899</v>
      </c>
      <c r="AW6" s="183">
        <v>484439.19999999565</v>
      </c>
      <c r="AX6" s="183">
        <v>7654.0800000000008</v>
      </c>
      <c r="AY6" s="183">
        <v>0</v>
      </c>
      <c r="AZ6" s="183">
        <v>492093.27999999566</v>
      </c>
      <c r="BA6" s="183">
        <v>561261.70099999721</v>
      </c>
      <c r="BB6" s="183">
        <v>65312.71721281379</v>
      </c>
      <c r="BC6" s="183">
        <v>626574.418212811</v>
      </c>
      <c r="BD6" s="135">
        <v>425712.93890250026</v>
      </c>
      <c r="BE6" s="135">
        <v>2520</v>
      </c>
      <c r="BF6" s="135">
        <v>0</v>
      </c>
      <c r="BG6" s="135">
        <v>0</v>
      </c>
      <c r="BH6" s="135">
        <v>0</v>
      </c>
      <c r="BI6" s="135">
        <v>0</v>
      </c>
      <c r="BJ6" s="135">
        <v>0</v>
      </c>
      <c r="BK6" s="135">
        <v>0</v>
      </c>
      <c r="BL6" s="135">
        <v>0</v>
      </c>
      <c r="BM6" s="135">
        <v>0</v>
      </c>
      <c r="BN6" s="135">
        <v>0</v>
      </c>
      <c r="BO6" s="135">
        <v>0</v>
      </c>
      <c r="BP6" s="135">
        <v>0</v>
      </c>
      <c r="BQ6" s="135">
        <v>2520</v>
      </c>
      <c r="BR6" s="136">
        <v>1618593.4351159499</v>
      </c>
      <c r="BS6" s="628"/>
      <c r="BT6" s="132">
        <v>6.8279877398262676E-2</v>
      </c>
      <c r="BU6" s="132">
        <v>4.1050625828881047E-2</v>
      </c>
      <c r="BV6" s="183">
        <v>55983.998000642896</v>
      </c>
      <c r="BW6" s="183">
        <v>15708.800000000003</v>
      </c>
      <c r="BX6" s="183">
        <v>0</v>
      </c>
      <c r="BY6" s="433">
        <v>0</v>
      </c>
      <c r="BZ6" s="183">
        <v>71692.798000642899</v>
      </c>
      <c r="CA6" s="183">
        <v>484439.19999999565</v>
      </c>
      <c r="CB6" s="183">
        <v>7654.0800000000008</v>
      </c>
      <c r="CC6" s="183">
        <v>0</v>
      </c>
      <c r="CD6" s="183">
        <v>492093.27999999566</v>
      </c>
      <c r="CE6" s="183">
        <v>561261.70099999721</v>
      </c>
      <c r="CF6" s="183">
        <v>65312.71721281379</v>
      </c>
      <c r="CG6" s="183">
        <v>626574.418212811</v>
      </c>
      <c r="CH6" s="135">
        <v>425712.93890250026</v>
      </c>
      <c r="CI6" s="135">
        <v>2520</v>
      </c>
      <c r="CJ6" s="135">
        <v>0</v>
      </c>
      <c r="CK6" s="135">
        <v>0</v>
      </c>
      <c r="CL6" s="135">
        <v>0</v>
      </c>
      <c r="CM6" s="135">
        <v>0</v>
      </c>
      <c r="CN6" s="135">
        <v>0</v>
      </c>
      <c r="CO6" s="135">
        <v>0</v>
      </c>
      <c r="CP6" s="135">
        <v>0</v>
      </c>
      <c r="CQ6" s="135">
        <v>0</v>
      </c>
      <c r="CR6" s="135">
        <v>0</v>
      </c>
      <c r="CS6" s="135">
        <v>0</v>
      </c>
      <c r="CT6" s="135">
        <v>0</v>
      </c>
      <c r="CU6" s="135">
        <v>2520</v>
      </c>
      <c r="CV6" s="136">
        <v>1618593.4351159499</v>
      </c>
      <c r="CW6" s="629"/>
      <c r="CX6" s="137">
        <v>162000</v>
      </c>
      <c r="CY6" s="137">
        <v>14400</v>
      </c>
      <c r="CZ6" s="137">
        <v>16900</v>
      </c>
      <c r="DA6" s="137">
        <v>13900</v>
      </c>
      <c r="DB6" s="137">
        <v>0</v>
      </c>
      <c r="DC6" s="137">
        <v>0</v>
      </c>
      <c r="DD6" s="137">
        <v>0</v>
      </c>
      <c r="DE6" s="137">
        <v>0</v>
      </c>
      <c r="DF6" s="137">
        <v>0</v>
      </c>
      <c r="DG6" s="137">
        <v>0</v>
      </c>
      <c r="DH6" s="137">
        <v>0</v>
      </c>
      <c r="DI6" s="137">
        <v>0</v>
      </c>
      <c r="DJ6" s="137">
        <v>0</v>
      </c>
      <c r="DK6" s="137">
        <v>45200</v>
      </c>
      <c r="DL6" s="119"/>
      <c r="DM6" s="137">
        <v>10577</v>
      </c>
      <c r="DN6" s="137">
        <v>774</v>
      </c>
      <c r="DO6" s="137">
        <v>674</v>
      </c>
      <c r="DP6" s="137">
        <v>589</v>
      </c>
      <c r="DQ6" s="137">
        <v>0</v>
      </c>
      <c r="DR6" s="137">
        <v>0</v>
      </c>
      <c r="DS6" s="137">
        <v>0</v>
      </c>
      <c r="DT6" s="137">
        <v>0</v>
      </c>
      <c r="DU6" s="137">
        <v>0</v>
      </c>
      <c r="DV6" s="137">
        <v>0</v>
      </c>
      <c r="DW6" s="137">
        <v>0</v>
      </c>
      <c r="DX6" s="137">
        <v>0</v>
      </c>
      <c r="DY6" s="137">
        <v>0</v>
      </c>
      <c r="DZ6" s="137">
        <v>2037</v>
      </c>
      <c r="EA6" s="119"/>
      <c r="EB6" s="137">
        <v>172577</v>
      </c>
      <c r="EC6" s="137">
        <v>47237</v>
      </c>
      <c r="ED6" s="630"/>
      <c r="EE6" s="137">
        <v>825900</v>
      </c>
      <c r="EF6" s="137">
        <v>15900</v>
      </c>
      <c r="EG6" s="137">
        <v>0</v>
      </c>
      <c r="EH6" s="137">
        <v>0</v>
      </c>
      <c r="EI6" s="137">
        <v>0</v>
      </c>
      <c r="EJ6" s="137">
        <v>15900</v>
      </c>
      <c r="EK6" s="137">
        <v>162000</v>
      </c>
      <c r="EL6" s="137">
        <v>0</v>
      </c>
      <c r="EM6" s="137">
        <v>0</v>
      </c>
      <c r="EN6" s="137">
        <v>162000</v>
      </c>
      <c r="EO6" s="137">
        <v>259700</v>
      </c>
      <c r="EP6" s="137">
        <v>0</v>
      </c>
      <c r="EQ6" s="137">
        <v>259700</v>
      </c>
      <c r="ER6" s="137">
        <v>160450</v>
      </c>
      <c r="ES6" s="137">
        <v>45200</v>
      </c>
      <c r="ET6" s="137">
        <v>643250</v>
      </c>
      <c r="EU6" s="119"/>
      <c r="EV6" s="137">
        <v>61665</v>
      </c>
      <c r="EW6" s="137">
        <v>780</v>
      </c>
      <c r="EX6" s="137">
        <v>0</v>
      </c>
      <c r="EY6" s="137">
        <v>0</v>
      </c>
      <c r="EZ6" s="137">
        <v>0</v>
      </c>
      <c r="FA6" s="137">
        <v>780</v>
      </c>
      <c r="FB6" s="137">
        <v>5577</v>
      </c>
      <c r="FC6" s="137">
        <v>0</v>
      </c>
      <c r="FD6" s="137">
        <v>0</v>
      </c>
      <c r="FE6" s="137">
        <v>5577</v>
      </c>
      <c r="FF6" s="137">
        <v>9865</v>
      </c>
      <c r="FG6" s="137">
        <v>0</v>
      </c>
      <c r="FH6" s="137">
        <v>9865</v>
      </c>
      <c r="FI6" s="137">
        <v>8367</v>
      </c>
      <c r="FJ6" s="137">
        <v>2037</v>
      </c>
      <c r="FK6" s="137">
        <v>26626</v>
      </c>
      <c r="FL6" s="119"/>
      <c r="FM6" s="137">
        <v>887565</v>
      </c>
      <c r="FN6" s="137">
        <v>16680</v>
      </c>
      <c r="FO6" s="137">
        <v>0</v>
      </c>
      <c r="FP6" s="137">
        <v>0</v>
      </c>
      <c r="FQ6" s="137">
        <v>0</v>
      </c>
      <c r="FR6" s="137">
        <v>16680</v>
      </c>
      <c r="FS6" s="137">
        <v>167577</v>
      </c>
      <c r="FT6" s="137">
        <v>0</v>
      </c>
      <c r="FU6" s="137">
        <v>0</v>
      </c>
      <c r="FV6" s="137">
        <v>167577</v>
      </c>
      <c r="FW6" s="137">
        <v>269565</v>
      </c>
      <c r="FX6" s="137">
        <v>0</v>
      </c>
      <c r="FY6" s="137">
        <v>269565</v>
      </c>
      <c r="FZ6" s="137">
        <v>168817</v>
      </c>
      <c r="GA6" s="137">
        <v>47237</v>
      </c>
      <c r="GB6" s="137">
        <v>669876</v>
      </c>
      <c r="GC6" s="631"/>
      <c r="GD6" s="111"/>
      <c r="GE6" s="489"/>
      <c r="GF6" s="490"/>
      <c r="GG6" s="491"/>
      <c r="GH6" s="632"/>
      <c r="GI6" s="111"/>
      <c r="GJ6" s="489"/>
      <c r="GK6" s="490"/>
      <c r="GL6" s="491"/>
      <c r="GM6" s="633"/>
      <c r="GO6" s="376"/>
      <c r="GP6" s="376"/>
    </row>
    <row r="7" spans="1:198" ht="18" customHeight="1">
      <c r="A7" s="123"/>
      <c r="B7" s="764"/>
      <c r="C7" s="131" t="s">
        <v>398</v>
      </c>
      <c r="D7" s="98" t="s">
        <v>67</v>
      </c>
      <c r="E7" s="133"/>
      <c r="F7" s="120"/>
      <c r="G7" s="133">
        <v>0</v>
      </c>
      <c r="H7" s="120"/>
      <c r="I7" s="133"/>
      <c r="J7" s="120"/>
      <c r="K7" s="133">
        <v>-5235.4466666666667</v>
      </c>
      <c r="L7" s="111"/>
      <c r="M7" s="134" t="s">
        <v>183</v>
      </c>
      <c r="N7" s="183">
        <v>0</v>
      </c>
      <c r="O7" s="183">
        <v>0</v>
      </c>
      <c r="P7" s="183">
        <v>0</v>
      </c>
      <c r="Q7" s="183">
        <v>0</v>
      </c>
      <c r="R7" s="183">
        <v>0</v>
      </c>
      <c r="S7" s="183">
        <v>0</v>
      </c>
      <c r="T7" s="183">
        <v>0</v>
      </c>
      <c r="U7" s="183">
        <v>0</v>
      </c>
      <c r="V7" s="183">
        <v>0</v>
      </c>
      <c r="W7" s="183">
        <v>0</v>
      </c>
      <c r="X7" s="183">
        <v>0</v>
      </c>
      <c r="Y7" s="183">
        <v>0</v>
      </c>
      <c r="Z7" s="138">
        <v>0</v>
      </c>
      <c r="AA7" s="135">
        <v>0</v>
      </c>
      <c r="AB7" s="138">
        <v>0</v>
      </c>
      <c r="AC7" s="138">
        <v>0</v>
      </c>
      <c r="AD7" s="138">
        <v>0</v>
      </c>
      <c r="AE7" s="138">
        <v>0</v>
      </c>
      <c r="AF7" s="138">
        <v>0</v>
      </c>
      <c r="AG7" s="138">
        <v>0</v>
      </c>
      <c r="AH7" s="138">
        <v>0</v>
      </c>
      <c r="AI7" s="138">
        <v>0</v>
      </c>
      <c r="AJ7" s="138">
        <v>0</v>
      </c>
      <c r="AK7" s="138">
        <v>0</v>
      </c>
      <c r="AL7" s="138">
        <v>0</v>
      </c>
      <c r="AM7" s="135">
        <v>0</v>
      </c>
      <c r="AN7" s="135">
        <v>0</v>
      </c>
      <c r="AO7" s="627"/>
      <c r="AP7" s="132">
        <v>0</v>
      </c>
      <c r="AQ7" s="132">
        <v>0</v>
      </c>
      <c r="AR7" s="183">
        <v>0</v>
      </c>
      <c r="AS7" s="183">
        <v>0</v>
      </c>
      <c r="AT7" s="183">
        <v>0</v>
      </c>
      <c r="AU7" s="183">
        <v>0</v>
      </c>
      <c r="AV7" s="183">
        <v>0</v>
      </c>
      <c r="AW7" s="183">
        <v>0</v>
      </c>
      <c r="AX7" s="183">
        <v>0</v>
      </c>
      <c r="AY7" s="183">
        <v>0</v>
      </c>
      <c r="AZ7" s="183">
        <v>0</v>
      </c>
      <c r="BA7" s="183">
        <v>0</v>
      </c>
      <c r="BB7" s="183">
        <v>0</v>
      </c>
      <c r="BC7" s="183">
        <v>0</v>
      </c>
      <c r="BD7" s="135">
        <v>0</v>
      </c>
      <c r="BE7" s="135">
        <v>0</v>
      </c>
      <c r="BF7" s="135">
        <v>0</v>
      </c>
      <c r="BG7" s="135">
        <v>0</v>
      </c>
      <c r="BH7" s="135">
        <v>0</v>
      </c>
      <c r="BI7" s="135">
        <v>0</v>
      </c>
      <c r="BJ7" s="135">
        <v>0</v>
      </c>
      <c r="BK7" s="135">
        <v>0</v>
      </c>
      <c r="BL7" s="135">
        <v>0</v>
      </c>
      <c r="BM7" s="135">
        <v>0</v>
      </c>
      <c r="BN7" s="135">
        <v>0</v>
      </c>
      <c r="BO7" s="135">
        <v>0</v>
      </c>
      <c r="BP7" s="135">
        <v>0</v>
      </c>
      <c r="BQ7" s="135">
        <v>0</v>
      </c>
      <c r="BR7" s="136">
        <v>0</v>
      </c>
      <c r="BS7" s="628"/>
      <c r="BT7" s="132">
        <v>0</v>
      </c>
      <c r="BU7" s="132">
        <v>0</v>
      </c>
      <c r="BV7" s="183">
        <v>0</v>
      </c>
      <c r="BW7" s="183">
        <v>0</v>
      </c>
      <c r="BX7" s="183">
        <v>0</v>
      </c>
      <c r="BY7" s="183">
        <v>0</v>
      </c>
      <c r="BZ7" s="183">
        <v>0</v>
      </c>
      <c r="CA7" s="183">
        <v>0</v>
      </c>
      <c r="CB7" s="183">
        <v>0</v>
      </c>
      <c r="CC7" s="183">
        <v>0</v>
      </c>
      <c r="CD7" s="183">
        <v>0</v>
      </c>
      <c r="CE7" s="183">
        <v>0</v>
      </c>
      <c r="CF7" s="183">
        <v>0</v>
      </c>
      <c r="CG7" s="183">
        <v>0</v>
      </c>
      <c r="CH7" s="135">
        <v>0</v>
      </c>
      <c r="CI7" s="135">
        <v>0</v>
      </c>
      <c r="CJ7" s="135">
        <v>0</v>
      </c>
      <c r="CK7" s="135">
        <v>0</v>
      </c>
      <c r="CL7" s="135">
        <v>0</v>
      </c>
      <c r="CM7" s="135">
        <v>0</v>
      </c>
      <c r="CN7" s="135">
        <v>0</v>
      </c>
      <c r="CO7" s="135">
        <v>0</v>
      </c>
      <c r="CP7" s="135">
        <v>0</v>
      </c>
      <c r="CQ7" s="135">
        <v>0</v>
      </c>
      <c r="CR7" s="135">
        <v>0</v>
      </c>
      <c r="CS7" s="135">
        <v>0</v>
      </c>
      <c r="CT7" s="135">
        <v>0</v>
      </c>
      <c r="CU7" s="135">
        <v>0</v>
      </c>
      <c r="CV7" s="136">
        <v>0</v>
      </c>
      <c r="CW7" s="629"/>
      <c r="CX7" s="137">
        <v>0</v>
      </c>
      <c r="CY7" s="137">
        <v>0</v>
      </c>
      <c r="CZ7" s="137">
        <v>0</v>
      </c>
      <c r="DA7" s="137">
        <v>0</v>
      </c>
      <c r="DB7" s="137">
        <v>0</v>
      </c>
      <c r="DC7" s="137">
        <v>0</v>
      </c>
      <c r="DD7" s="137">
        <v>0</v>
      </c>
      <c r="DE7" s="137">
        <v>0</v>
      </c>
      <c r="DF7" s="137">
        <v>0</v>
      </c>
      <c r="DG7" s="137">
        <v>0</v>
      </c>
      <c r="DH7" s="137">
        <v>0</v>
      </c>
      <c r="DI7" s="137">
        <v>0</v>
      </c>
      <c r="DJ7" s="137">
        <v>0</v>
      </c>
      <c r="DK7" s="137">
        <v>0</v>
      </c>
      <c r="DL7" s="119"/>
      <c r="DM7" s="137">
        <v>0</v>
      </c>
      <c r="DN7" s="137">
        <v>0</v>
      </c>
      <c r="DO7" s="137">
        <v>0</v>
      </c>
      <c r="DP7" s="137">
        <v>0</v>
      </c>
      <c r="DQ7" s="137">
        <v>0</v>
      </c>
      <c r="DR7" s="137">
        <v>0</v>
      </c>
      <c r="DS7" s="137">
        <v>0</v>
      </c>
      <c r="DT7" s="137">
        <v>0</v>
      </c>
      <c r="DU7" s="137">
        <v>0</v>
      </c>
      <c r="DV7" s="137">
        <v>0</v>
      </c>
      <c r="DW7" s="137">
        <v>0</v>
      </c>
      <c r="DX7" s="137">
        <v>0</v>
      </c>
      <c r="DY7" s="137">
        <v>0</v>
      </c>
      <c r="DZ7" s="137">
        <v>0</v>
      </c>
      <c r="EA7" s="119"/>
      <c r="EB7" s="137">
        <v>-1</v>
      </c>
      <c r="EC7" s="137">
        <v>0</v>
      </c>
      <c r="ED7" s="630"/>
      <c r="EE7" s="137">
        <v>0</v>
      </c>
      <c r="EF7" s="137">
        <v>0</v>
      </c>
      <c r="EG7" s="137">
        <v>0</v>
      </c>
      <c r="EH7" s="137">
        <v>0</v>
      </c>
      <c r="EI7" s="137">
        <v>0</v>
      </c>
      <c r="EJ7" s="137">
        <v>0</v>
      </c>
      <c r="EK7" s="137">
        <v>0</v>
      </c>
      <c r="EL7" s="137">
        <v>0</v>
      </c>
      <c r="EM7" s="137">
        <v>0</v>
      </c>
      <c r="EN7" s="137">
        <v>0</v>
      </c>
      <c r="EO7" s="137">
        <v>0</v>
      </c>
      <c r="EP7" s="137">
        <v>0</v>
      </c>
      <c r="EQ7" s="137">
        <v>0</v>
      </c>
      <c r="ER7" s="137">
        <v>0</v>
      </c>
      <c r="ES7" s="137">
        <v>0</v>
      </c>
      <c r="ET7" s="137">
        <v>0</v>
      </c>
      <c r="EU7" s="119"/>
      <c r="EV7" s="137">
        <v>0</v>
      </c>
      <c r="EW7" s="137">
        <v>0</v>
      </c>
      <c r="EX7" s="137">
        <v>0</v>
      </c>
      <c r="EY7" s="137">
        <v>0</v>
      </c>
      <c r="EZ7" s="137">
        <v>0</v>
      </c>
      <c r="FA7" s="137">
        <v>0</v>
      </c>
      <c r="FB7" s="137">
        <v>0</v>
      </c>
      <c r="FC7" s="137">
        <v>0</v>
      </c>
      <c r="FD7" s="137">
        <v>0</v>
      </c>
      <c r="FE7" s="137">
        <v>0</v>
      </c>
      <c r="FF7" s="137">
        <v>15706.34</v>
      </c>
      <c r="FG7" s="137">
        <v>0</v>
      </c>
      <c r="FH7" s="137">
        <v>15706.34</v>
      </c>
      <c r="FI7" s="137">
        <v>0</v>
      </c>
      <c r="FJ7" s="137">
        <v>0</v>
      </c>
      <c r="FK7" s="137">
        <v>15706.34</v>
      </c>
      <c r="FL7" s="119"/>
      <c r="FM7" s="137">
        <v>-3</v>
      </c>
      <c r="FN7" s="137">
        <v>0</v>
      </c>
      <c r="FO7" s="137">
        <v>0</v>
      </c>
      <c r="FP7" s="137">
        <v>0</v>
      </c>
      <c r="FQ7" s="137">
        <v>0</v>
      </c>
      <c r="FR7" s="137">
        <v>0</v>
      </c>
      <c r="FS7" s="137">
        <v>0</v>
      </c>
      <c r="FT7" s="137">
        <v>0</v>
      </c>
      <c r="FU7" s="137">
        <v>0</v>
      </c>
      <c r="FV7" s="137">
        <v>0</v>
      </c>
      <c r="FW7" s="137">
        <v>15706.34</v>
      </c>
      <c r="FX7" s="137">
        <v>0</v>
      </c>
      <c r="FY7" s="137">
        <v>15706.34</v>
      </c>
      <c r="FZ7" s="137">
        <v>0</v>
      </c>
      <c r="GA7" s="137">
        <v>0</v>
      </c>
      <c r="GB7" s="137">
        <v>15706.34</v>
      </c>
      <c r="GC7" s="631"/>
      <c r="GD7" s="111"/>
      <c r="GE7" s="489"/>
      <c r="GF7" s="490"/>
      <c r="GG7" s="491"/>
      <c r="GH7" s="632"/>
      <c r="GI7" s="111"/>
      <c r="GJ7" s="489"/>
      <c r="GK7" s="490"/>
      <c r="GL7" s="491"/>
      <c r="GM7" s="633"/>
      <c r="GO7" s="376"/>
      <c r="GP7" s="376"/>
    </row>
    <row r="8" spans="1:198" s="161" customFormat="1" ht="18" customHeight="1">
      <c r="A8" s="506"/>
      <c r="B8" s="764"/>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96622.12368338184</v>
      </c>
      <c r="X8" s="183">
        <v>25335.837651381826</v>
      </c>
      <c r="Y8" s="183">
        <v>121957.96133476366</v>
      </c>
      <c r="Z8" s="138">
        <v>128718.72119750355</v>
      </c>
      <c r="AA8" s="135">
        <v>0</v>
      </c>
      <c r="AB8" s="138">
        <v>0</v>
      </c>
      <c r="AC8" s="138">
        <v>0</v>
      </c>
      <c r="AD8" s="138">
        <v>0</v>
      </c>
      <c r="AE8" s="138">
        <v>0</v>
      </c>
      <c r="AF8" s="138">
        <v>0</v>
      </c>
      <c r="AG8" s="138">
        <v>0</v>
      </c>
      <c r="AH8" s="138">
        <v>0</v>
      </c>
      <c r="AI8" s="138">
        <v>0</v>
      </c>
      <c r="AJ8" s="138">
        <v>0</v>
      </c>
      <c r="AK8" s="138">
        <v>0</v>
      </c>
      <c r="AL8" s="138">
        <v>0</v>
      </c>
      <c r="AM8" s="135">
        <v>0</v>
      </c>
      <c r="AN8" s="135">
        <v>250676.68253226721</v>
      </c>
      <c r="AO8" s="627"/>
      <c r="AP8" s="132">
        <v>0</v>
      </c>
      <c r="AQ8" s="132">
        <v>0.12105199893141746</v>
      </c>
      <c r="AR8" s="183">
        <v>0</v>
      </c>
      <c r="AS8" s="183">
        <v>0</v>
      </c>
      <c r="AT8" s="183">
        <v>0</v>
      </c>
      <c r="AU8" s="183">
        <v>0</v>
      </c>
      <c r="AV8" s="183">
        <v>0</v>
      </c>
      <c r="AW8" s="183">
        <v>0</v>
      </c>
      <c r="AX8" s="183">
        <v>0</v>
      </c>
      <c r="AY8" s="183">
        <v>0</v>
      </c>
      <c r="AZ8" s="183">
        <v>0</v>
      </c>
      <c r="BA8" s="183">
        <v>3539546.235431537</v>
      </c>
      <c r="BB8" s="183">
        <v>0</v>
      </c>
      <c r="BC8" s="183">
        <v>3539546.235431537</v>
      </c>
      <c r="BD8" s="135">
        <v>1517110.9855891708</v>
      </c>
      <c r="BE8" s="135">
        <v>0</v>
      </c>
      <c r="BF8" s="135">
        <v>0</v>
      </c>
      <c r="BG8" s="135">
        <v>0</v>
      </c>
      <c r="BH8" s="135">
        <v>0</v>
      </c>
      <c r="BI8" s="135">
        <v>0</v>
      </c>
      <c r="BJ8" s="135">
        <v>0</v>
      </c>
      <c r="BK8" s="135">
        <v>0</v>
      </c>
      <c r="BL8" s="135">
        <v>0</v>
      </c>
      <c r="BM8" s="135">
        <v>0</v>
      </c>
      <c r="BN8" s="135">
        <v>0</v>
      </c>
      <c r="BO8" s="135">
        <v>0</v>
      </c>
      <c r="BP8" s="135">
        <v>0</v>
      </c>
      <c r="BQ8" s="135">
        <v>0</v>
      </c>
      <c r="BR8" s="136">
        <v>5056657.2210207079</v>
      </c>
      <c r="BS8" s="628"/>
      <c r="BT8" s="132">
        <v>0</v>
      </c>
      <c r="BU8" s="132">
        <v>0.10317068764805286</v>
      </c>
      <c r="BV8" s="183">
        <v>0</v>
      </c>
      <c r="BW8" s="183">
        <v>0</v>
      </c>
      <c r="BX8" s="183">
        <v>0</v>
      </c>
      <c r="BY8" s="183">
        <v>0</v>
      </c>
      <c r="BZ8" s="183">
        <v>0</v>
      </c>
      <c r="CA8" s="183">
        <v>0</v>
      </c>
      <c r="CB8" s="183">
        <v>0</v>
      </c>
      <c r="CC8" s="183">
        <v>0</v>
      </c>
      <c r="CD8" s="183">
        <v>0</v>
      </c>
      <c r="CE8" s="183">
        <v>2563298.5646644016</v>
      </c>
      <c r="CF8" s="183">
        <v>0</v>
      </c>
      <c r="CG8" s="183">
        <v>2563298.5646644016</v>
      </c>
      <c r="CH8" s="135">
        <v>1504639.3620224618</v>
      </c>
      <c r="CI8" s="135">
        <v>0</v>
      </c>
      <c r="CJ8" s="135">
        <v>0</v>
      </c>
      <c r="CK8" s="135">
        <v>0</v>
      </c>
      <c r="CL8" s="135">
        <v>0</v>
      </c>
      <c r="CM8" s="135">
        <v>0</v>
      </c>
      <c r="CN8" s="135">
        <v>0</v>
      </c>
      <c r="CO8" s="135">
        <v>0</v>
      </c>
      <c r="CP8" s="135">
        <v>0</v>
      </c>
      <c r="CQ8" s="135">
        <v>0</v>
      </c>
      <c r="CR8" s="135">
        <v>0</v>
      </c>
      <c r="CS8" s="135">
        <v>0</v>
      </c>
      <c r="CT8" s="135">
        <v>0</v>
      </c>
      <c r="CU8" s="135">
        <v>0</v>
      </c>
      <c r="CV8" s="136">
        <v>4067937.9266868634</v>
      </c>
      <c r="CW8" s="629"/>
      <c r="CX8" s="137">
        <v>0</v>
      </c>
      <c r="CY8" s="137">
        <v>18858.13</v>
      </c>
      <c r="CZ8" s="137">
        <v>3.41</v>
      </c>
      <c r="DA8" s="137">
        <v>0</v>
      </c>
      <c r="DB8" s="137">
        <v>0</v>
      </c>
      <c r="DC8" s="137">
        <v>0</v>
      </c>
      <c r="DD8" s="137">
        <v>0</v>
      </c>
      <c r="DE8" s="137">
        <v>0</v>
      </c>
      <c r="DF8" s="137">
        <v>0</v>
      </c>
      <c r="DG8" s="137">
        <v>0</v>
      </c>
      <c r="DH8" s="137">
        <v>0</v>
      </c>
      <c r="DI8" s="137">
        <v>0</v>
      </c>
      <c r="DJ8" s="137">
        <v>0</v>
      </c>
      <c r="DK8" s="137">
        <v>18861.55</v>
      </c>
      <c r="DL8" s="507"/>
      <c r="DM8" s="137">
        <v>5000</v>
      </c>
      <c r="DN8" s="137">
        <v>789.7</v>
      </c>
      <c r="DO8" s="137">
        <v>0.08</v>
      </c>
      <c r="DP8" s="137">
        <v>0</v>
      </c>
      <c r="DQ8" s="137">
        <v>0</v>
      </c>
      <c r="DR8" s="137">
        <v>0</v>
      </c>
      <c r="DS8" s="137">
        <v>0</v>
      </c>
      <c r="DT8" s="137">
        <v>0</v>
      </c>
      <c r="DU8" s="137">
        <v>0</v>
      </c>
      <c r="DV8" s="137">
        <v>0</v>
      </c>
      <c r="DW8" s="137">
        <v>0</v>
      </c>
      <c r="DX8" s="137">
        <v>0</v>
      </c>
      <c r="DY8" s="137">
        <v>0</v>
      </c>
      <c r="DZ8" s="137">
        <v>789.78</v>
      </c>
      <c r="EA8" s="507"/>
      <c r="EB8" s="137">
        <v>0</v>
      </c>
      <c r="EC8" s="137">
        <v>19651.330000000002</v>
      </c>
      <c r="ED8" s="630"/>
      <c r="EE8" s="137">
        <v>0</v>
      </c>
      <c r="EF8" s="137">
        <v>0</v>
      </c>
      <c r="EG8" s="137">
        <v>0</v>
      </c>
      <c r="EH8" s="137">
        <v>0</v>
      </c>
      <c r="EI8" s="137">
        <v>0</v>
      </c>
      <c r="EJ8" s="137">
        <v>0</v>
      </c>
      <c r="EK8" s="137">
        <v>0</v>
      </c>
      <c r="EL8" s="137">
        <v>0</v>
      </c>
      <c r="EM8" s="137">
        <v>0</v>
      </c>
      <c r="EN8" s="137">
        <v>0</v>
      </c>
      <c r="EO8" s="137">
        <v>121784.92</v>
      </c>
      <c r="EP8" s="137">
        <v>0</v>
      </c>
      <c r="EQ8" s="137">
        <v>121784.92</v>
      </c>
      <c r="ER8" s="137">
        <v>291315.08</v>
      </c>
      <c r="ES8" s="137">
        <v>18861.55</v>
      </c>
      <c r="ET8" s="137">
        <v>431961.54</v>
      </c>
      <c r="EU8" s="507"/>
      <c r="EV8" s="137">
        <v>35000</v>
      </c>
      <c r="EW8" s="137">
        <v>0</v>
      </c>
      <c r="EX8" s="137">
        <v>0</v>
      </c>
      <c r="EY8" s="137">
        <v>0</v>
      </c>
      <c r="EZ8" s="137">
        <v>0</v>
      </c>
      <c r="FA8" s="137">
        <v>0</v>
      </c>
      <c r="FB8" s="137">
        <v>0</v>
      </c>
      <c r="FC8" s="137">
        <v>0</v>
      </c>
      <c r="FD8" s="137">
        <v>0</v>
      </c>
      <c r="FE8" s="137">
        <v>0</v>
      </c>
      <c r="FF8" s="137">
        <v>5702.9</v>
      </c>
      <c r="FG8" s="137">
        <v>0</v>
      </c>
      <c r="FH8" s="137">
        <v>5702.9</v>
      </c>
      <c r="FI8" s="137">
        <v>11534.58</v>
      </c>
      <c r="FJ8" s="137">
        <v>789.78</v>
      </c>
      <c r="FK8" s="137">
        <v>18027.27</v>
      </c>
      <c r="FL8" s="507"/>
      <c r="FM8" s="137">
        <v>0</v>
      </c>
      <c r="FN8" s="137">
        <v>0</v>
      </c>
      <c r="FO8" s="137">
        <v>0</v>
      </c>
      <c r="FP8" s="137">
        <v>0</v>
      </c>
      <c r="FQ8" s="137">
        <v>0</v>
      </c>
      <c r="FR8" s="137">
        <v>0</v>
      </c>
      <c r="FS8" s="137">
        <v>0</v>
      </c>
      <c r="FT8" s="137">
        <v>0</v>
      </c>
      <c r="FU8" s="137">
        <v>0</v>
      </c>
      <c r="FV8" s="137">
        <v>0</v>
      </c>
      <c r="FW8" s="137">
        <v>127487.82</v>
      </c>
      <c r="FX8" s="137">
        <v>0</v>
      </c>
      <c r="FY8" s="137">
        <v>127487.82</v>
      </c>
      <c r="FZ8" s="137">
        <v>302849.65999999997</v>
      </c>
      <c r="GA8" s="137">
        <v>19651.330000000002</v>
      </c>
      <c r="GB8" s="137">
        <v>449988.81</v>
      </c>
      <c r="GC8" s="631"/>
      <c r="GD8" s="162"/>
      <c r="GE8" s="489"/>
      <c r="GF8" s="490"/>
      <c r="GG8" s="491"/>
      <c r="GH8" s="632"/>
      <c r="GI8" s="162"/>
      <c r="GJ8" s="489"/>
      <c r="GK8" s="490"/>
      <c r="GL8" s="491"/>
      <c r="GM8" s="633"/>
      <c r="GO8" s="508"/>
      <c r="GP8" s="508"/>
    </row>
    <row r="9" spans="1:198" ht="18" customHeight="1">
      <c r="A9" s="123"/>
      <c r="B9" s="764"/>
      <c r="C9" s="131" t="s">
        <v>397</v>
      </c>
      <c r="E9" s="133"/>
      <c r="F9" s="120"/>
      <c r="G9" s="133">
        <v>0</v>
      </c>
      <c r="H9" s="120"/>
      <c r="I9" s="133"/>
      <c r="J9" s="120"/>
      <c r="K9" s="133">
        <v>3.5667857142857146E-3</v>
      </c>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v>0</v>
      </c>
      <c r="AQ9" s="132">
        <v>0</v>
      </c>
      <c r="AR9" s="183">
        <v>0</v>
      </c>
      <c r="AS9" s="183">
        <v>0</v>
      </c>
      <c r="AT9" s="183">
        <v>0</v>
      </c>
      <c r="AU9" s="183">
        <v>0</v>
      </c>
      <c r="AV9" s="183">
        <v>0</v>
      </c>
      <c r="AW9" s="183">
        <v>0</v>
      </c>
      <c r="AX9" s="183">
        <v>0</v>
      </c>
      <c r="AY9" s="183">
        <v>0</v>
      </c>
      <c r="AZ9" s="183">
        <v>0</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0</v>
      </c>
      <c r="BS9" s="628"/>
      <c r="BT9" s="132">
        <v>0</v>
      </c>
      <c r="BU9" s="132">
        <v>0</v>
      </c>
      <c r="BV9" s="183">
        <v>0</v>
      </c>
      <c r="BW9" s="183">
        <v>0</v>
      </c>
      <c r="BX9" s="183">
        <v>0</v>
      </c>
      <c r="BY9" s="183">
        <v>0</v>
      </c>
      <c r="BZ9" s="183">
        <v>0</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0</v>
      </c>
      <c r="CY9" s="137">
        <v>0</v>
      </c>
      <c r="CZ9" s="137">
        <v>0</v>
      </c>
      <c r="DA9" s="137">
        <v>0</v>
      </c>
      <c r="DB9" s="137">
        <v>0</v>
      </c>
      <c r="DC9" s="137">
        <v>0</v>
      </c>
      <c r="DD9" s="137">
        <v>0</v>
      </c>
      <c r="DE9" s="137">
        <v>0</v>
      </c>
      <c r="DF9" s="137">
        <v>0</v>
      </c>
      <c r="DG9" s="137">
        <v>0</v>
      </c>
      <c r="DH9" s="137">
        <v>0</v>
      </c>
      <c r="DI9" s="137">
        <v>0</v>
      </c>
      <c r="DJ9" s="137">
        <v>0</v>
      </c>
      <c r="DK9" s="137">
        <v>0</v>
      </c>
      <c r="DL9" s="119"/>
      <c r="DM9" s="137">
        <v>5000</v>
      </c>
      <c r="DN9" s="137">
        <v>0</v>
      </c>
      <c r="DO9" s="137">
        <v>0</v>
      </c>
      <c r="DP9" s="137">
        <v>0</v>
      </c>
      <c r="DQ9" s="137">
        <v>0</v>
      </c>
      <c r="DR9" s="137">
        <v>0</v>
      </c>
      <c r="DS9" s="137">
        <v>0</v>
      </c>
      <c r="DT9" s="137">
        <v>0</v>
      </c>
      <c r="DU9" s="137">
        <v>0</v>
      </c>
      <c r="DV9" s="137">
        <v>0</v>
      </c>
      <c r="DW9" s="137">
        <v>0</v>
      </c>
      <c r="DX9" s="137">
        <v>0</v>
      </c>
      <c r="DY9" s="137">
        <v>0</v>
      </c>
      <c r="DZ9" s="137">
        <v>0</v>
      </c>
      <c r="EA9" s="119"/>
      <c r="EB9" s="137">
        <v>5000</v>
      </c>
      <c r="EC9" s="137">
        <v>0</v>
      </c>
      <c r="ED9" s="630"/>
      <c r="EE9" s="137">
        <v>0</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28000</v>
      </c>
      <c r="EW9" s="137">
        <v>0</v>
      </c>
      <c r="EX9" s="137">
        <v>0</v>
      </c>
      <c r="EY9" s="137">
        <v>0</v>
      </c>
      <c r="EZ9" s="137">
        <v>0</v>
      </c>
      <c r="FA9" s="137">
        <v>0</v>
      </c>
      <c r="FB9" s="137">
        <v>0</v>
      </c>
      <c r="FC9" s="137">
        <v>0</v>
      </c>
      <c r="FD9" s="137">
        <v>0</v>
      </c>
      <c r="FE9" s="137">
        <v>0</v>
      </c>
      <c r="FF9" s="137">
        <v>0</v>
      </c>
      <c r="FG9" s="137">
        <v>0</v>
      </c>
      <c r="FH9" s="137">
        <v>0</v>
      </c>
      <c r="FI9" s="137">
        <v>99.87</v>
      </c>
      <c r="FJ9" s="137">
        <v>0</v>
      </c>
      <c r="FK9" s="137">
        <v>99.87</v>
      </c>
      <c r="FL9" s="119"/>
      <c r="FM9" s="137">
        <v>28000</v>
      </c>
      <c r="FN9" s="137">
        <v>0</v>
      </c>
      <c r="FO9" s="137">
        <v>0</v>
      </c>
      <c r="FP9" s="137">
        <v>0</v>
      </c>
      <c r="FQ9" s="137">
        <v>0</v>
      </c>
      <c r="FR9" s="137">
        <v>0</v>
      </c>
      <c r="FS9" s="137">
        <v>0</v>
      </c>
      <c r="FT9" s="137">
        <v>0</v>
      </c>
      <c r="FU9" s="137">
        <v>0</v>
      </c>
      <c r="FV9" s="137">
        <v>0</v>
      </c>
      <c r="FW9" s="137">
        <v>0</v>
      </c>
      <c r="FX9" s="137">
        <v>0</v>
      </c>
      <c r="FY9" s="137">
        <v>0</v>
      </c>
      <c r="FZ9" s="137">
        <v>99.87</v>
      </c>
      <c r="GA9" s="137">
        <v>0</v>
      </c>
      <c r="GB9" s="137">
        <v>99.87</v>
      </c>
      <c r="GC9" s="631"/>
      <c r="GD9" s="111"/>
      <c r="GE9" s="489"/>
      <c r="GF9" s="490"/>
      <c r="GG9" s="491"/>
      <c r="GH9" s="632"/>
      <c r="GI9" s="111"/>
      <c r="GJ9" s="489"/>
      <c r="GK9" s="490"/>
      <c r="GL9" s="491"/>
      <c r="GM9" s="633"/>
      <c r="GO9" s="376"/>
      <c r="GP9" s="376"/>
    </row>
    <row r="10" spans="1:198" ht="18" customHeight="1">
      <c r="A10" s="123"/>
      <c r="B10" s="764"/>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8">
        <v>0</v>
      </c>
      <c r="AA10" s="135">
        <v>0</v>
      </c>
      <c r="AB10" s="138">
        <v>0</v>
      </c>
      <c r="AC10" s="138">
        <v>0</v>
      </c>
      <c r="AD10" s="138">
        <v>0</v>
      </c>
      <c r="AE10" s="138">
        <v>0</v>
      </c>
      <c r="AF10" s="138">
        <v>0</v>
      </c>
      <c r="AG10" s="138">
        <v>0</v>
      </c>
      <c r="AH10" s="138">
        <v>0</v>
      </c>
      <c r="AI10" s="138">
        <v>0</v>
      </c>
      <c r="AJ10" s="138">
        <v>0</v>
      </c>
      <c r="AK10" s="138">
        <v>0</v>
      </c>
      <c r="AL10" s="138">
        <v>0</v>
      </c>
      <c r="AM10" s="135">
        <v>0</v>
      </c>
      <c r="AN10" s="135">
        <v>0</v>
      </c>
      <c r="AO10" s="627"/>
      <c r="AP10" s="132">
        <v>0</v>
      </c>
      <c r="AQ10" s="132">
        <v>0</v>
      </c>
      <c r="AR10" s="183">
        <v>0</v>
      </c>
      <c r="AS10" s="183">
        <v>0</v>
      </c>
      <c r="AT10" s="183">
        <v>0</v>
      </c>
      <c r="AU10" s="183">
        <v>0</v>
      </c>
      <c r="AV10" s="183">
        <v>0</v>
      </c>
      <c r="AW10" s="183">
        <v>0</v>
      </c>
      <c r="AX10" s="183">
        <v>0</v>
      </c>
      <c r="AY10" s="183">
        <v>0</v>
      </c>
      <c r="AZ10" s="183">
        <v>0</v>
      </c>
      <c r="BA10" s="183">
        <v>0</v>
      </c>
      <c r="BB10" s="183">
        <v>0</v>
      </c>
      <c r="BC10" s="183">
        <v>0</v>
      </c>
      <c r="BD10" s="135">
        <v>0</v>
      </c>
      <c r="BE10" s="135">
        <v>0</v>
      </c>
      <c r="BF10" s="135">
        <v>0</v>
      </c>
      <c r="BG10" s="135">
        <v>0</v>
      </c>
      <c r="BH10" s="135">
        <v>0</v>
      </c>
      <c r="BI10" s="135">
        <v>0</v>
      </c>
      <c r="BJ10" s="135">
        <v>0</v>
      </c>
      <c r="BK10" s="135">
        <v>0</v>
      </c>
      <c r="BL10" s="135">
        <v>0</v>
      </c>
      <c r="BM10" s="135">
        <v>0</v>
      </c>
      <c r="BN10" s="135">
        <v>0</v>
      </c>
      <c r="BO10" s="135">
        <v>0</v>
      </c>
      <c r="BP10" s="135">
        <v>0</v>
      </c>
      <c r="BQ10" s="135">
        <v>0</v>
      </c>
      <c r="BR10" s="136">
        <v>0</v>
      </c>
      <c r="BS10" s="628"/>
      <c r="BT10" s="132">
        <v>0</v>
      </c>
      <c r="BU10" s="132">
        <v>0</v>
      </c>
      <c r="BV10" s="183">
        <v>0</v>
      </c>
      <c r="BW10" s="183">
        <v>0</v>
      </c>
      <c r="BX10" s="183">
        <v>0</v>
      </c>
      <c r="BY10" s="183">
        <v>0</v>
      </c>
      <c r="BZ10" s="183">
        <v>0</v>
      </c>
      <c r="CA10" s="183">
        <v>0</v>
      </c>
      <c r="CB10" s="183">
        <v>0</v>
      </c>
      <c r="CC10" s="183">
        <v>0</v>
      </c>
      <c r="CD10" s="183">
        <v>0</v>
      </c>
      <c r="CE10" s="183">
        <v>0</v>
      </c>
      <c r="CF10" s="183">
        <v>0</v>
      </c>
      <c r="CG10" s="183">
        <v>0</v>
      </c>
      <c r="CH10" s="135">
        <v>0</v>
      </c>
      <c r="CI10" s="135">
        <v>0</v>
      </c>
      <c r="CJ10" s="135">
        <v>0</v>
      </c>
      <c r="CK10" s="135">
        <v>0</v>
      </c>
      <c r="CL10" s="135">
        <v>0</v>
      </c>
      <c r="CM10" s="135">
        <v>0</v>
      </c>
      <c r="CN10" s="135">
        <v>0</v>
      </c>
      <c r="CO10" s="135">
        <v>0</v>
      </c>
      <c r="CP10" s="135">
        <v>0</v>
      </c>
      <c r="CQ10" s="135">
        <v>0</v>
      </c>
      <c r="CR10" s="135">
        <v>0</v>
      </c>
      <c r="CS10" s="135">
        <v>0</v>
      </c>
      <c r="CT10" s="135">
        <v>0</v>
      </c>
      <c r="CU10" s="135">
        <v>0</v>
      </c>
      <c r="CV10" s="136">
        <v>0</v>
      </c>
      <c r="CW10" s="629"/>
      <c r="CX10" s="137">
        <v>0</v>
      </c>
      <c r="CY10" s="137">
        <v>0</v>
      </c>
      <c r="CZ10" s="137">
        <v>0</v>
      </c>
      <c r="DA10" s="137">
        <v>0</v>
      </c>
      <c r="DB10" s="137">
        <v>0</v>
      </c>
      <c r="DC10" s="137">
        <v>0</v>
      </c>
      <c r="DD10" s="137">
        <v>0</v>
      </c>
      <c r="DE10" s="137">
        <v>0</v>
      </c>
      <c r="DF10" s="137">
        <v>0</v>
      </c>
      <c r="DG10" s="137">
        <v>0</v>
      </c>
      <c r="DH10" s="137">
        <v>0</v>
      </c>
      <c r="DI10" s="137">
        <v>0</v>
      </c>
      <c r="DJ10" s="137">
        <v>0</v>
      </c>
      <c r="DK10" s="137">
        <v>0</v>
      </c>
      <c r="DL10" s="119"/>
      <c r="DM10" s="137">
        <v>0</v>
      </c>
      <c r="DN10" s="137">
        <v>0</v>
      </c>
      <c r="DO10" s="137">
        <v>0</v>
      </c>
      <c r="DP10" s="137">
        <v>0</v>
      </c>
      <c r="DQ10" s="137">
        <v>0</v>
      </c>
      <c r="DR10" s="137">
        <v>0</v>
      </c>
      <c r="DS10" s="137">
        <v>0</v>
      </c>
      <c r="DT10" s="137">
        <v>0</v>
      </c>
      <c r="DU10" s="137">
        <v>0</v>
      </c>
      <c r="DV10" s="137">
        <v>0</v>
      </c>
      <c r="DW10" s="137">
        <v>0</v>
      </c>
      <c r="DX10" s="137">
        <v>0</v>
      </c>
      <c r="DY10" s="137">
        <v>0</v>
      </c>
      <c r="DZ10" s="137">
        <v>0</v>
      </c>
      <c r="EA10" s="119"/>
      <c r="EB10" s="137">
        <v>0</v>
      </c>
      <c r="EC10" s="137">
        <v>0</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0</v>
      </c>
      <c r="ET10" s="137">
        <v>0</v>
      </c>
      <c r="EU10" s="119"/>
      <c r="EV10" s="137">
        <v>0</v>
      </c>
      <c r="EW10" s="137">
        <v>0</v>
      </c>
      <c r="EX10" s="137">
        <v>0</v>
      </c>
      <c r="EY10" s="137">
        <v>0</v>
      </c>
      <c r="EZ10" s="137">
        <v>0</v>
      </c>
      <c r="FA10" s="137">
        <v>0</v>
      </c>
      <c r="FB10" s="137">
        <v>0</v>
      </c>
      <c r="FC10" s="137">
        <v>0</v>
      </c>
      <c r="FD10" s="137">
        <v>0</v>
      </c>
      <c r="FE10" s="137">
        <v>0</v>
      </c>
      <c r="FF10" s="137">
        <v>0</v>
      </c>
      <c r="FG10" s="137">
        <v>0</v>
      </c>
      <c r="FH10" s="137">
        <v>0</v>
      </c>
      <c r="FI10" s="137">
        <v>7416.87</v>
      </c>
      <c r="FJ10" s="137">
        <v>0</v>
      </c>
      <c r="FK10" s="137">
        <v>7416.87</v>
      </c>
      <c r="FL10" s="119"/>
      <c r="FM10" s="137">
        <v>0</v>
      </c>
      <c r="FN10" s="137">
        <v>0</v>
      </c>
      <c r="FO10" s="137">
        <v>0</v>
      </c>
      <c r="FP10" s="137">
        <v>0</v>
      </c>
      <c r="FQ10" s="137">
        <v>0</v>
      </c>
      <c r="FR10" s="137">
        <v>0</v>
      </c>
      <c r="FS10" s="137">
        <v>0</v>
      </c>
      <c r="FT10" s="137">
        <v>0</v>
      </c>
      <c r="FU10" s="137">
        <v>0</v>
      </c>
      <c r="FV10" s="137">
        <v>0</v>
      </c>
      <c r="FW10" s="137">
        <v>0</v>
      </c>
      <c r="FX10" s="137">
        <v>0</v>
      </c>
      <c r="FY10" s="137">
        <v>0</v>
      </c>
      <c r="FZ10" s="137">
        <v>7416.87</v>
      </c>
      <c r="GA10" s="137">
        <v>0</v>
      </c>
      <c r="GB10" s="137">
        <v>7416.87</v>
      </c>
      <c r="GC10" s="631"/>
      <c r="GD10" s="111"/>
      <c r="GE10" s="489"/>
      <c r="GF10" s="490"/>
      <c r="GG10" s="491"/>
      <c r="GH10" s="632"/>
      <c r="GI10" s="111"/>
      <c r="GJ10" s="489"/>
      <c r="GK10" s="490"/>
      <c r="GL10" s="491"/>
      <c r="GM10" s="633"/>
      <c r="GO10" s="376"/>
      <c r="GP10" s="376"/>
    </row>
    <row r="11" spans="1:198" ht="18" customHeight="1" thickBot="1">
      <c r="A11" s="123"/>
      <c r="B11" s="764"/>
      <c r="C11" s="131" t="s">
        <v>1072</v>
      </c>
      <c r="D11" s="98" t="s">
        <v>67</v>
      </c>
      <c r="E11" s="133"/>
      <c r="F11" s="120"/>
      <c r="G11" s="133">
        <v>0</v>
      </c>
      <c r="H11" s="120"/>
      <c r="I11" s="133"/>
      <c r="J11" s="120"/>
      <c r="K11" s="133">
        <v>0</v>
      </c>
      <c r="L11" s="111"/>
      <c r="M11" s="134" t="s">
        <v>183</v>
      </c>
      <c r="N11" s="183">
        <v>0</v>
      </c>
      <c r="O11" s="183">
        <v>0</v>
      </c>
      <c r="P11" s="183">
        <v>0</v>
      </c>
      <c r="Q11" s="183">
        <v>0</v>
      </c>
      <c r="R11" s="183">
        <v>0</v>
      </c>
      <c r="S11" s="183">
        <v>0</v>
      </c>
      <c r="T11" s="183">
        <v>0</v>
      </c>
      <c r="U11" s="183">
        <v>0</v>
      </c>
      <c r="V11" s="183">
        <v>0</v>
      </c>
      <c r="W11" s="183">
        <v>15</v>
      </c>
      <c r="X11" s="183">
        <v>0</v>
      </c>
      <c r="Y11" s="183">
        <v>15</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15</v>
      </c>
      <c r="AO11" s="627"/>
      <c r="AP11" s="132">
        <v>0</v>
      </c>
      <c r="AQ11" s="132">
        <v>2.0090918894179091E-4</v>
      </c>
      <c r="AR11" s="183">
        <v>0</v>
      </c>
      <c r="AS11" s="183">
        <v>0</v>
      </c>
      <c r="AT11" s="183">
        <v>0</v>
      </c>
      <c r="AU11" s="183">
        <v>0</v>
      </c>
      <c r="AV11" s="183">
        <v>0</v>
      </c>
      <c r="AW11" s="183">
        <v>0</v>
      </c>
      <c r="AX11" s="183">
        <v>0</v>
      </c>
      <c r="AY11" s="183">
        <v>0</v>
      </c>
      <c r="AZ11" s="183">
        <v>0</v>
      </c>
      <c r="BA11" s="183">
        <v>8392.4999999999982</v>
      </c>
      <c r="BB11" s="183">
        <v>0</v>
      </c>
      <c r="BC11" s="183">
        <v>8392.4999999999982</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8392.4999999999982</v>
      </c>
      <c r="BS11" s="628"/>
      <c r="BT11" s="132">
        <v>0</v>
      </c>
      <c r="BU11" s="132">
        <v>2.1284985456783605E-4</v>
      </c>
      <c r="BV11" s="183">
        <v>0</v>
      </c>
      <c r="BW11" s="183">
        <v>0</v>
      </c>
      <c r="BX11" s="183">
        <v>0</v>
      </c>
      <c r="BY11" s="183">
        <v>0</v>
      </c>
      <c r="BZ11" s="183">
        <v>0</v>
      </c>
      <c r="CA11" s="183">
        <v>0</v>
      </c>
      <c r="CB11" s="183">
        <v>0</v>
      </c>
      <c r="CC11" s="183">
        <v>0</v>
      </c>
      <c r="CD11" s="183">
        <v>0</v>
      </c>
      <c r="CE11" s="183">
        <v>8392.4999999999982</v>
      </c>
      <c r="CF11" s="183">
        <v>0</v>
      </c>
      <c r="CG11" s="183">
        <v>8392.4999999999982</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8392.4999999999982</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10000</v>
      </c>
      <c r="DN11" s="137">
        <v>0</v>
      </c>
      <c r="DO11" s="137">
        <v>0</v>
      </c>
      <c r="DP11" s="137">
        <v>0</v>
      </c>
      <c r="DQ11" s="137">
        <v>0</v>
      </c>
      <c r="DR11" s="137">
        <v>0</v>
      </c>
      <c r="DS11" s="137">
        <v>0</v>
      </c>
      <c r="DT11" s="137">
        <v>0</v>
      </c>
      <c r="DU11" s="137">
        <v>0</v>
      </c>
      <c r="DV11" s="137">
        <v>0</v>
      </c>
      <c r="DW11" s="137">
        <v>0</v>
      </c>
      <c r="DX11" s="137">
        <v>0</v>
      </c>
      <c r="DY11" s="137">
        <v>0</v>
      </c>
      <c r="DZ11" s="137">
        <v>0</v>
      </c>
      <c r="EA11" s="119"/>
      <c r="EB11" s="137">
        <v>10000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40000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40000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65"/>
      <c r="C12" s="297" t="s">
        <v>72</v>
      </c>
      <c r="D12" s="119" t="s">
        <v>67</v>
      </c>
      <c r="E12" s="298">
        <v>2.8767816211098239E-3</v>
      </c>
      <c r="F12" s="120"/>
      <c r="G12" s="298">
        <v>0.3128016321088169</v>
      </c>
      <c r="H12" s="120"/>
      <c r="I12" s="298">
        <v>1.1601740258602256</v>
      </c>
      <c r="J12" s="120"/>
      <c r="K12" s="298">
        <v>1.3740543031903967</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6.6201473158004023E-2</v>
      </c>
      <c r="AQ12" s="305">
        <v>0.37405235735499631</v>
      </c>
      <c r="AR12" s="306">
        <v>689015.46378263447</v>
      </c>
      <c r="AS12" s="306">
        <v>213761.50499190798</v>
      </c>
      <c r="AT12" s="306">
        <v>0</v>
      </c>
      <c r="AU12" s="306">
        <v>0</v>
      </c>
      <c r="AV12" s="306">
        <v>902776.96877454245</v>
      </c>
      <c r="AW12" s="306">
        <v>4399838.2109899782</v>
      </c>
      <c r="AX12" s="306">
        <v>432630.5502215249</v>
      </c>
      <c r="AY12" s="306">
        <v>0</v>
      </c>
      <c r="AZ12" s="307">
        <v>4832468.7612115033</v>
      </c>
      <c r="BA12" s="306">
        <v>7873358.0327351457</v>
      </c>
      <c r="BB12" s="306">
        <v>71193.331157038716</v>
      </c>
      <c r="BC12" s="306">
        <v>7944551.3638921846</v>
      </c>
      <c r="BD12" s="307">
        <v>1942823.9244916711</v>
      </c>
      <c r="BE12" s="307">
        <v>2520</v>
      </c>
      <c r="BF12" s="307">
        <v>0</v>
      </c>
      <c r="BG12" s="307">
        <v>0</v>
      </c>
      <c r="BH12" s="307">
        <v>0</v>
      </c>
      <c r="BI12" s="307">
        <v>0</v>
      </c>
      <c r="BJ12" s="307">
        <v>0</v>
      </c>
      <c r="BK12" s="307">
        <v>0</v>
      </c>
      <c r="BL12" s="307">
        <v>0</v>
      </c>
      <c r="BM12" s="307">
        <v>0</v>
      </c>
      <c r="BN12" s="307">
        <v>0</v>
      </c>
      <c r="BO12" s="307">
        <v>0</v>
      </c>
      <c r="BP12" s="307">
        <v>0</v>
      </c>
      <c r="BQ12" s="306">
        <v>2520</v>
      </c>
      <c r="BR12" s="306">
        <v>15625141.018369902</v>
      </c>
      <c r="BS12" s="628"/>
      <c r="BT12" s="351">
        <v>6.8279877398262676E-2</v>
      </c>
      <c r="BU12" s="351">
        <v>0.35244948793904807</v>
      </c>
      <c r="BV12" s="352">
        <v>686010.60683339578</v>
      </c>
      <c r="BW12" s="352">
        <v>211764.50797602453</v>
      </c>
      <c r="BX12" s="352">
        <v>0</v>
      </c>
      <c r="BY12" s="352">
        <v>0</v>
      </c>
      <c r="BZ12" s="352">
        <v>897775.11480942031</v>
      </c>
      <c r="CA12" s="352">
        <v>4399838.2109899782</v>
      </c>
      <c r="CB12" s="352">
        <v>432630.5502215249</v>
      </c>
      <c r="CC12" s="352">
        <v>0</v>
      </c>
      <c r="CD12" s="353">
        <v>4832468.7612115033</v>
      </c>
      <c r="CE12" s="353">
        <v>6162541.0357201891</v>
      </c>
      <c r="CF12" s="352">
        <v>71144.988745606606</v>
      </c>
      <c r="CG12" s="352">
        <v>6233686.0244657956</v>
      </c>
      <c r="CH12" s="353">
        <v>1930352.3009249622</v>
      </c>
      <c r="CI12" s="353">
        <v>2520</v>
      </c>
      <c r="CJ12" s="353">
        <v>0</v>
      </c>
      <c r="CK12" s="353">
        <v>0</v>
      </c>
      <c r="CL12" s="353">
        <v>0</v>
      </c>
      <c r="CM12" s="353">
        <v>0</v>
      </c>
      <c r="CN12" s="353">
        <v>0</v>
      </c>
      <c r="CO12" s="353">
        <v>0</v>
      </c>
      <c r="CP12" s="353">
        <v>0</v>
      </c>
      <c r="CQ12" s="353">
        <v>0</v>
      </c>
      <c r="CR12" s="353">
        <v>0</v>
      </c>
      <c r="CS12" s="353">
        <v>0</v>
      </c>
      <c r="CT12" s="353">
        <v>0</v>
      </c>
      <c r="CU12" s="352">
        <v>2520</v>
      </c>
      <c r="CV12" s="352">
        <v>13896802.201411681</v>
      </c>
      <c r="CW12" s="629"/>
      <c r="CX12" s="308">
        <v>186362.9</v>
      </c>
      <c r="CY12" s="308">
        <v>33258.129999999997</v>
      </c>
      <c r="CZ12" s="308">
        <v>16903.41</v>
      </c>
      <c r="DA12" s="308">
        <v>13900</v>
      </c>
      <c r="DB12" s="308">
        <v>0</v>
      </c>
      <c r="DC12" s="308">
        <v>0</v>
      </c>
      <c r="DD12" s="308">
        <v>0</v>
      </c>
      <c r="DE12" s="308">
        <v>0</v>
      </c>
      <c r="DF12" s="308">
        <v>0</v>
      </c>
      <c r="DG12" s="308">
        <v>0</v>
      </c>
      <c r="DH12" s="308">
        <v>0</v>
      </c>
      <c r="DI12" s="308">
        <v>0</v>
      </c>
      <c r="DJ12" s="308">
        <v>0</v>
      </c>
      <c r="DK12" s="308">
        <v>64061.55</v>
      </c>
      <c r="DM12" s="308">
        <v>40635</v>
      </c>
      <c r="DN12" s="308">
        <v>1563.7</v>
      </c>
      <c r="DO12" s="308">
        <v>674.08</v>
      </c>
      <c r="DP12" s="308">
        <v>4705.67</v>
      </c>
      <c r="DQ12" s="308">
        <v>0</v>
      </c>
      <c r="DR12" s="308">
        <v>0</v>
      </c>
      <c r="DS12" s="308">
        <v>0</v>
      </c>
      <c r="DT12" s="308">
        <v>0</v>
      </c>
      <c r="DU12" s="308">
        <v>0</v>
      </c>
      <c r="DV12" s="308">
        <v>0</v>
      </c>
      <c r="DW12" s="308">
        <v>0</v>
      </c>
      <c r="DX12" s="308">
        <v>0</v>
      </c>
      <c r="DY12" s="308">
        <v>0</v>
      </c>
      <c r="DZ12" s="308">
        <v>6943.45</v>
      </c>
      <c r="EB12" s="308">
        <v>226996.9</v>
      </c>
      <c r="EC12" s="308">
        <v>71005</v>
      </c>
      <c r="ED12" s="630"/>
      <c r="EE12" s="313">
        <v>1235607.92</v>
      </c>
      <c r="EF12" s="313">
        <v>65037.19</v>
      </c>
      <c r="EG12" s="313">
        <v>0</v>
      </c>
      <c r="EH12" s="313">
        <v>0</v>
      </c>
      <c r="EI12" s="313">
        <v>0</v>
      </c>
      <c r="EJ12" s="313">
        <v>65037.19</v>
      </c>
      <c r="EK12" s="313">
        <v>405629.16</v>
      </c>
      <c r="EL12" s="313">
        <v>0</v>
      </c>
      <c r="EM12" s="313">
        <v>0</v>
      </c>
      <c r="EN12" s="313">
        <v>405629.16</v>
      </c>
      <c r="EO12" s="313">
        <v>877484.35</v>
      </c>
      <c r="EP12" s="313">
        <v>0</v>
      </c>
      <c r="EQ12" s="313">
        <v>877484.35</v>
      </c>
      <c r="ER12" s="313">
        <v>463407.48</v>
      </c>
      <c r="ES12" s="313">
        <v>64061.55</v>
      </c>
      <c r="ET12" s="313">
        <v>1875619.73</v>
      </c>
      <c r="EV12" s="311">
        <v>292043.40000000002</v>
      </c>
      <c r="EW12" s="311">
        <v>18299.919999999998</v>
      </c>
      <c r="EX12" s="311">
        <v>0</v>
      </c>
      <c r="EY12" s="311">
        <v>0</v>
      </c>
      <c r="EZ12" s="311">
        <v>0</v>
      </c>
      <c r="FA12" s="311">
        <v>18299.919999999998</v>
      </c>
      <c r="FB12" s="311">
        <v>56157.09</v>
      </c>
      <c r="FC12" s="311">
        <v>0</v>
      </c>
      <c r="FD12" s="311">
        <v>0</v>
      </c>
      <c r="FE12" s="311">
        <v>56157.09</v>
      </c>
      <c r="FF12" s="311">
        <v>98483.23</v>
      </c>
      <c r="FG12" s="311">
        <v>0</v>
      </c>
      <c r="FH12" s="311">
        <v>98483.23</v>
      </c>
      <c r="FI12" s="311">
        <v>43568.32</v>
      </c>
      <c r="FJ12" s="311">
        <v>6943.45</v>
      </c>
      <c r="FK12" s="311">
        <v>223452.02</v>
      </c>
      <c r="FM12" s="311">
        <v>1527648.32</v>
      </c>
      <c r="FN12" s="311">
        <v>83337.119999999995</v>
      </c>
      <c r="FO12" s="311">
        <v>0</v>
      </c>
      <c r="FP12" s="311">
        <v>0</v>
      </c>
      <c r="FQ12" s="311">
        <v>0</v>
      </c>
      <c r="FR12" s="311">
        <v>83337.119999999995</v>
      </c>
      <c r="FS12" s="311">
        <v>461786.25</v>
      </c>
      <c r="FT12" s="311">
        <v>0</v>
      </c>
      <c r="FU12" s="311">
        <v>0</v>
      </c>
      <c r="FV12" s="311">
        <v>461786.25</v>
      </c>
      <c r="FW12" s="311">
        <v>975967.58</v>
      </c>
      <c r="FX12" s="311">
        <v>0</v>
      </c>
      <c r="FY12" s="311">
        <v>975967.58</v>
      </c>
      <c r="FZ12" s="311">
        <v>506975.8</v>
      </c>
      <c r="GA12" s="311">
        <v>71005</v>
      </c>
      <c r="GB12" s="311">
        <v>2099071.75</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6">
        <v>0</v>
      </c>
      <c r="F14" s="120"/>
      <c r="G14" s="133">
        <v>7.0025513888220287E-2</v>
      </c>
      <c r="H14" s="120"/>
      <c r="I14" s="126">
        <v>0.19999833428677161</v>
      </c>
      <c r="J14" s="120"/>
      <c r="K14" s="126">
        <v>0.35164509631015767</v>
      </c>
      <c r="L14" s="111"/>
      <c r="M14" s="151" t="s">
        <v>156</v>
      </c>
      <c r="N14" s="153">
        <v>0</v>
      </c>
      <c r="O14" s="153">
        <v>0</v>
      </c>
      <c r="P14" s="153">
        <v>0</v>
      </c>
      <c r="Q14" s="153">
        <v>0</v>
      </c>
      <c r="R14" s="153">
        <v>0</v>
      </c>
      <c r="S14" s="153">
        <v>4</v>
      </c>
      <c r="T14" s="153">
        <v>0</v>
      </c>
      <c r="U14" s="153">
        <v>0</v>
      </c>
      <c r="V14" s="153">
        <v>4</v>
      </c>
      <c r="W14" s="153">
        <v>0</v>
      </c>
      <c r="X14" s="153">
        <v>0</v>
      </c>
      <c r="Y14" s="153">
        <v>0</v>
      </c>
      <c r="Z14" s="152">
        <v>0</v>
      </c>
      <c r="AA14" s="152">
        <v>0</v>
      </c>
      <c r="AB14" s="152">
        <v>0</v>
      </c>
      <c r="AC14" s="152">
        <v>0</v>
      </c>
      <c r="AD14" s="152">
        <v>0</v>
      </c>
      <c r="AE14" s="152">
        <v>0</v>
      </c>
      <c r="AF14" s="152">
        <v>0</v>
      </c>
      <c r="AG14" s="152">
        <v>0</v>
      </c>
      <c r="AH14" s="152">
        <v>0</v>
      </c>
      <c r="AI14" s="152">
        <v>0</v>
      </c>
      <c r="AJ14" s="152">
        <v>0</v>
      </c>
      <c r="AK14" s="152">
        <v>0</v>
      </c>
      <c r="AL14" s="128">
        <v>0</v>
      </c>
      <c r="AM14" s="153">
        <v>0</v>
      </c>
      <c r="AN14" s="128">
        <v>4</v>
      </c>
      <c r="AO14" s="627"/>
      <c r="AP14" s="125">
        <v>0</v>
      </c>
      <c r="AQ14" s="125">
        <v>1.2584937748666692E-3</v>
      </c>
      <c r="AR14" s="153">
        <v>0</v>
      </c>
      <c r="AS14" s="153">
        <v>0</v>
      </c>
      <c r="AT14" s="153">
        <v>0</v>
      </c>
      <c r="AU14" s="153">
        <v>0</v>
      </c>
      <c r="AV14" s="153">
        <v>0</v>
      </c>
      <c r="AW14" s="153">
        <v>52570.562158949353</v>
      </c>
      <c r="AX14" s="153">
        <v>0</v>
      </c>
      <c r="AY14" s="153">
        <v>0</v>
      </c>
      <c r="AZ14" s="153">
        <v>52570.562158949353</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52570.562158949353</v>
      </c>
      <c r="BS14" s="628"/>
      <c r="BT14" s="125">
        <v>0</v>
      </c>
      <c r="BU14" s="125">
        <v>1.3332900220532329E-3</v>
      </c>
      <c r="BV14" s="153">
        <v>0</v>
      </c>
      <c r="BW14" s="153">
        <v>0</v>
      </c>
      <c r="BX14" s="153">
        <v>0</v>
      </c>
      <c r="BY14" s="153">
        <v>0</v>
      </c>
      <c r="BZ14" s="153">
        <v>0</v>
      </c>
      <c r="CA14" s="153">
        <v>52570.562158949353</v>
      </c>
      <c r="CB14" s="153">
        <v>0</v>
      </c>
      <c r="CC14" s="153">
        <v>0</v>
      </c>
      <c r="CD14" s="153">
        <v>52570.562158949353</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52570.562158949353</v>
      </c>
      <c r="CW14" s="629"/>
      <c r="CX14" s="130">
        <v>17648</v>
      </c>
      <c r="CY14" s="130">
        <v>0</v>
      </c>
      <c r="CZ14" s="130">
        <v>0</v>
      </c>
      <c r="DA14" s="130">
        <v>0</v>
      </c>
      <c r="DB14" s="130">
        <v>0</v>
      </c>
      <c r="DC14" s="130">
        <v>0</v>
      </c>
      <c r="DD14" s="130">
        <v>0</v>
      </c>
      <c r="DE14" s="130">
        <v>0</v>
      </c>
      <c r="DF14" s="130">
        <v>0</v>
      </c>
      <c r="DG14" s="130">
        <v>0</v>
      </c>
      <c r="DH14" s="130">
        <v>0</v>
      </c>
      <c r="DI14" s="130">
        <v>0</v>
      </c>
      <c r="DJ14" s="130">
        <v>0</v>
      </c>
      <c r="DK14" s="130">
        <v>0</v>
      </c>
      <c r="DL14" s="119"/>
      <c r="DM14" s="130">
        <v>23898</v>
      </c>
      <c r="DN14" s="130">
        <v>0</v>
      </c>
      <c r="DO14" s="130">
        <v>0</v>
      </c>
      <c r="DP14" s="130">
        <v>2909.28</v>
      </c>
      <c r="DQ14" s="130">
        <v>0</v>
      </c>
      <c r="DR14" s="130">
        <v>0</v>
      </c>
      <c r="DS14" s="130">
        <v>0</v>
      </c>
      <c r="DT14" s="130">
        <v>0</v>
      </c>
      <c r="DU14" s="130">
        <v>0</v>
      </c>
      <c r="DV14" s="130">
        <v>0</v>
      </c>
      <c r="DW14" s="130">
        <v>0</v>
      </c>
      <c r="DX14" s="130">
        <v>0</v>
      </c>
      <c r="DY14" s="130">
        <v>0</v>
      </c>
      <c r="DZ14" s="130">
        <v>2909.28</v>
      </c>
      <c r="EA14" s="119"/>
      <c r="EB14" s="130">
        <v>41546</v>
      </c>
      <c r="EC14" s="130">
        <v>2909.28</v>
      </c>
      <c r="ED14" s="630"/>
      <c r="EE14" s="130">
        <v>88240</v>
      </c>
      <c r="EF14" s="130">
        <v>0</v>
      </c>
      <c r="EG14" s="130">
        <v>0</v>
      </c>
      <c r="EH14" s="130">
        <v>0</v>
      </c>
      <c r="EI14" s="130">
        <v>0</v>
      </c>
      <c r="EJ14" s="130">
        <v>0</v>
      </c>
      <c r="EK14" s="130">
        <v>17648.25</v>
      </c>
      <c r="EL14" s="130">
        <v>0</v>
      </c>
      <c r="EM14" s="130">
        <v>0</v>
      </c>
      <c r="EN14" s="130">
        <v>17648.25</v>
      </c>
      <c r="EO14" s="130">
        <v>0</v>
      </c>
      <c r="EP14" s="130">
        <v>0</v>
      </c>
      <c r="EQ14" s="130">
        <v>0</v>
      </c>
      <c r="ER14" s="130">
        <v>0</v>
      </c>
      <c r="ES14" s="130">
        <v>0</v>
      </c>
      <c r="ET14" s="130">
        <v>17648.25</v>
      </c>
      <c r="EU14" s="119"/>
      <c r="EV14" s="130">
        <v>132536</v>
      </c>
      <c r="EW14" s="130">
        <v>1045.54</v>
      </c>
      <c r="EX14" s="130">
        <v>0</v>
      </c>
      <c r="EY14" s="130">
        <v>0</v>
      </c>
      <c r="EZ14" s="130">
        <v>0</v>
      </c>
      <c r="FA14" s="130">
        <v>1045.54</v>
      </c>
      <c r="FB14" s="130">
        <v>13898.26</v>
      </c>
      <c r="FC14" s="130">
        <v>0</v>
      </c>
      <c r="FD14" s="130">
        <v>0</v>
      </c>
      <c r="FE14" s="130">
        <v>13898.26</v>
      </c>
      <c r="FF14" s="130">
        <v>21945.63</v>
      </c>
      <c r="FG14" s="130">
        <v>0</v>
      </c>
      <c r="FH14" s="130">
        <v>21945.63</v>
      </c>
      <c r="FI14" s="130">
        <v>20187.84</v>
      </c>
      <c r="FJ14" s="130">
        <v>2909.28</v>
      </c>
      <c r="FK14" s="130">
        <v>59986.55</v>
      </c>
      <c r="FL14" s="119"/>
      <c r="FM14" s="130">
        <v>220776</v>
      </c>
      <c r="FN14" s="130">
        <v>1045.54</v>
      </c>
      <c r="FO14" s="130">
        <v>0</v>
      </c>
      <c r="FP14" s="130">
        <v>0</v>
      </c>
      <c r="FQ14" s="130">
        <v>0</v>
      </c>
      <c r="FR14" s="130">
        <v>1045.54</v>
      </c>
      <c r="FS14" s="130">
        <v>31546.51</v>
      </c>
      <c r="FT14" s="130">
        <v>0</v>
      </c>
      <c r="FU14" s="130">
        <v>0</v>
      </c>
      <c r="FV14" s="130">
        <v>31546.51</v>
      </c>
      <c r="FW14" s="130">
        <v>21945.63</v>
      </c>
      <c r="FX14" s="130">
        <v>0</v>
      </c>
      <c r="FY14" s="130">
        <v>21945.63</v>
      </c>
      <c r="FZ14" s="130">
        <v>20187.84</v>
      </c>
      <c r="GA14" s="130">
        <v>2909.28</v>
      </c>
      <c r="GB14" s="130">
        <v>77634.8</v>
      </c>
      <c r="GC14" s="631"/>
      <c r="GD14" s="111"/>
      <c r="GE14" s="495"/>
      <c r="GF14" s="496"/>
      <c r="GG14" s="497"/>
      <c r="GH14" s="632"/>
      <c r="GI14" s="111"/>
      <c r="GJ14" s="495"/>
      <c r="GK14" s="496"/>
      <c r="GL14" s="497"/>
      <c r="GM14" s="633"/>
      <c r="GO14" s="376"/>
      <c r="GP14" s="376"/>
    </row>
    <row r="15" spans="1:198" ht="18" customHeight="1">
      <c r="A15" s="123"/>
      <c r="B15" s="759"/>
      <c r="C15" s="154" t="s">
        <v>400</v>
      </c>
      <c r="D15" s="98" t="s">
        <v>67</v>
      </c>
      <c r="E15" s="133">
        <v>0</v>
      </c>
      <c r="F15" s="120"/>
      <c r="G15" s="133">
        <v>0.31299708379096225</v>
      </c>
      <c r="H15" s="120"/>
      <c r="I15" s="133">
        <v>1.3021930575785705</v>
      </c>
      <c r="J15" s="120"/>
      <c r="K15" s="133">
        <v>0.77048530132269621</v>
      </c>
      <c r="L15" s="111"/>
      <c r="M15" s="155" t="s">
        <v>154</v>
      </c>
      <c r="N15" s="156">
        <v>0</v>
      </c>
      <c r="O15" s="156">
        <v>9</v>
      </c>
      <c r="P15" s="156">
        <v>2</v>
      </c>
      <c r="Q15" s="156">
        <v>0</v>
      </c>
      <c r="R15" s="156">
        <v>11</v>
      </c>
      <c r="S15" s="156">
        <v>96</v>
      </c>
      <c r="T15" s="156">
        <v>40</v>
      </c>
      <c r="U15" s="156">
        <v>6</v>
      </c>
      <c r="V15" s="156">
        <v>142</v>
      </c>
      <c r="W15" s="156">
        <v>101</v>
      </c>
      <c r="X15" s="156">
        <v>64</v>
      </c>
      <c r="Y15" s="156">
        <v>165</v>
      </c>
      <c r="Z15" s="158">
        <v>103</v>
      </c>
      <c r="AA15" s="138">
        <v>0</v>
      </c>
      <c r="AB15" s="138">
        <v>0</v>
      </c>
      <c r="AC15" s="138">
        <v>0</v>
      </c>
      <c r="AD15" s="138">
        <v>0</v>
      </c>
      <c r="AE15" s="138">
        <v>0</v>
      </c>
      <c r="AF15" s="138">
        <v>0</v>
      </c>
      <c r="AG15" s="138">
        <v>0</v>
      </c>
      <c r="AH15" s="138">
        <v>0</v>
      </c>
      <c r="AI15" s="138">
        <v>0</v>
      </c>
      <c r="AJ15" s="138">
        <v>0</v>
      </c>
      <c r="AK15" s="138">
        <v>0</v>
      </c>
      <c r="AL15" s="135">
        <v>0</v>
      </c>
      <c r="AM15" s="156">
        <v>0</v>
      </c>
      <c r="AN15" s="135">
        <v>421</v>
      </c>
      <c r="AO15" s="627"/>
      <c r="AP15" s="132">
        <v>0</v>
      </c>
      <c r="AQ15" s="132">
        <v>0.35433276578905626</v>
      </c>
      <c r="AR15" s="156">
        <v>0</v>
      </c>
      <c r="AS15" s="156">
        <v>136087.96123647256</v>
      </c>
      <c r="AT15" s="156">
        <v>0</v>
      </c>
      <c r="AU15" s="156">
        <v>0</v>
      </c>
      <c r="AV15" s="156">
        <v>136087.96123647256</v>
      </c>
      <c r="AW15" s="156">
        <v>5010411.7738730107</v>
      </c>
      <c r="AX15" s="156">
        <v>627670.75331534143</v>
      </c>
      <c r="AY15" s="156">
        <v>151115.70558747707</v>
      </c>
      <c r="AZ15" s="156">
        <v>5789198.2327758297</v>
      </c>
      <c r="BA15" s="156">
        <v>3837309.049532969</v>
      </c>
      <c r="BB15" s="183">
        <v>1217374.5087132649</v>
      </c>
      <c r="BC15" s="158">
        <v>5054683.5582462344</v>
      </c>
      <c r="BD15" s="156">
        <v>3821432.5755674466</v>
      </c>
      <c r="BE15" s="156">
        <v>0</v>
      </c>
      <c r="BF15" s="156">
        <v>0</v>
      </c>
      <c r="BG15" s="156">
        <v>0</v>
      </c>
      <c r="BH15" s="156">
        <v>0</v>
      </c>
      <c r="BI15" s="156">
        <v>0</v>
      </c>
      <c r="BJ15" s="156">
        <v>0</v>
      </c>
      <c r="BK15" s="156">
        <v>0</v>
      </c>
      <c r="BL15" s="156">
        <v>0</v>
      </c>
      <c r="BM15" s="156">
        <v>0</v>
      </c>
      <c r="BN15" s="156">
        <v>0</v>
      </c>
      <c r="BO15" s="156">
        <v>0</v>
      </c>
      <c r="BP15" s="156">
        <v>0</v>
      </c>
      <c r="BQ15" s="156">
        <v>0</v>
      </c>
      <c r="BR15" s="136">
        <v>14801402.327825982</v>
      </c>
      <c r="BS15" s="628"/>
      <c r="BT15" s="132">
        <v>0</v>
      </c>
      <c r="BU15" s="132">
        <v>0.37480606873776129</v>
      </c>
      <c r="BV15" s="156">
        <v>0</v>
      </c>
      <c r="BW15" s="156">
        <v>136087.96123647256</v>
      </c>
      <c r="BX15" s="156">
        <v>0</v>
      </c>
      <c r="BY15" s="156">
        <v>0</v>
      </c>
      <c r="BZ15" s="156">
        <v>136087.96123647256</v>
      </c>
      <c r="CA15" s="156">
        <v>4859023.4137276802</v>
      </c>
      <c r="CB15" s="156">
        <v>780197.05308158556</v>
      </c>
      <c r="CC15" s="156">
        <v>150368.42268643819</v>
      </c>
      <c r="CD15" s="156">
        <v>5789588.8894957034</v>
      </c>
      <c r="CE15" s="156">
        <v>3838737.8418077058</v>
      </c>
      <c r="CF15" s="183">
        <v>1211354.4649925577</v>
      </c>
      <c r="CG15" s="158">
        <v>5050092.306800263</v>
      </c>
      <c r="CH15" s="156">
        <v>3802535.1935243709</v>
      </c>
      <c r="CI15" s="156">
        <v>0</v>
      </c>
      <c r="CJ15" s="156">
        <v>0</v>
      </c>
      <c r="CK15" s="156">
        <v>0</v>
      </c>
      <c r="CL15" s="156">
        <v>0</v>
      </c>
      <c r="CM15" s="156">
        <v>0</v>
      </c>
      <c r="CN15" s="156">
        <v>0</v>
      </c>
      <c r="CO15" s="156">
        <v>0</v>
      </c>
      <c r="CP15" s="156">
        <v>0</v>
      </c>
      <c r="CQ15" s="156">
        <v>0</v>
      </c>
      <c r="CR15" s="156">
        <v>0</v>
      </c>
      <c r="CS15" s="156">
        <v>0</v>
      </c>
      <c r="CT15" s="156">
        <v>0</v>
      </c>
      <c r="CU15" s="156">
        <v>0</v>
      </c>
      <c r="CV15" s="136">
        <v>14778304.35105681</v>
      </c>
      <c r="CW15" s="629"/>
      <c r="CX15" s="137">
        <v>113680.97</v>
      </c>
      <c r="CY15" s="137">
        <v>0</v>
      </c>
      <c r="CZ15" s="137">
        <v>0</v>
      </c>
      <c r="DA15" s="137">
        <v>115752.07</v>
      </c>
      <c r="DB15" s="137">
        <v>0</v>
      </c>
      <c r="DC15" s="137">
        <v>0</v>
      </c>
      <c r="DD15" s="137">
        <v>0</v>
      </c>
      <c r="DE15" s="137">
        <v>0</v>
      </c>
      <c r="DF15" s="137">
        <v>0</v>
      </c>
      <c r="DG15" s="137">
        <v>0</v>
      </c>
      <c r="DH15" s="137">
        <v>0</v>
      </c>
      <c r="DI15" s="137">
        <v>0</v>
      </c>
      <c r="DJ15" s="137">
        <v>0</v>
      </c>
      <c r="DK15" s="137">
        <v>115752.07</v>
      </c>
      <c r="DL15" s="119"/>
      <c r="DM15" s="137">
        <v>558479.35</v>
      </c>
      <c r="DN15" s="137">
        <v>0</v>
      </c>
      <c r="DO15" s="137">
        <v>0</v>
      </c>
      <c r="DP15" s="137">
        <v>94632.15</v>
      </c>
      <c r="DQ15" s="137">
        <v>0</v>
      </c>
      <c r="DR15" s="137">
        <v>0</v>
      </c>
      <c r="DS15" s="137">
        <v>0</v>
      </c>
      <c r="DT15" s="137">
        <v>0</v>
      </c>
      <c r="DU15" s="137">
        <v>0</v>
      </c>
      <c r="DV15" s="137">
        <v>0</v>
      </c>
      <c r="DW15" s="137">
        <v>0</v>
      </c>
      <c r="DX15" s="137">
        <v>0</v>
      </c>
      <c r="DY15" s="137">
        <v>0</v>
      </c>
      <c r="DZ15" s="137">
        <v>94632.15</v>
      </c>
      <c r="EA15" s="119"/>
      <c r="EB15" s="137">
        <v>672160.32</v>
      </c>
      <c r="EC15" s="137">
        <v>210384.22</v>
      </c>
      <c r="ED15" s="630"/>
      <c r="EE15" s="137">
        <v>1057783.07</v>
      </c>
      <c r="EF15" s="137">
        <v>0</v>
      </c>
      <c r="EG15" s="137">
        <v>0</v>
      </c>
      <c r="EH15" s="137">
        <v>0</v>
      </c>
      <c r="EI15" s="137">
        <v>0</v>
      </c>
      <c r="EJ15" s="137">
        <v>0</v>
      </c>
      <c r="EK15" s="137">
        <v>458391.07</v>
      </c>
      <c r="EL15" s="137">
        <v>0</v>
      </c>
      <c r="EM15" s="137">
        <v>0</v>
      </c>
      <c r="EN15" s="137">
        <v>458391.07</v>
      </c>
      <c r="EO15" s="137">
        <v>421365.07</v>
      </c>
      <c r="EP15" s="137">
        <v>0</v>
      </c>
      <c r="EQ15" s="137">
        <v>421365.07</v>
      </c>
      <c r="ER15" s="137">
        <v>665968.69999999995</v>
      </c>
      <c r="ES15" s="137">
        <v>115752.07</v>
      </c>
      <c r="ET15" s="137">
        <v>1661476.91</v>
      </c>
      <c r="EU15" s="119"/>
      <c r="EV15" s="137">
        <v>2790994.71</v>
      </c>
      <c r="EW15" s="137">
        <v>27140.31</v>
      </c>
      <c r="EX15" s="137">
        <v>0</v>
      </c>
      <c r="EY15" s="137">
        <v>0</v>
      </c>
      <c r="EZ15" s="137">
        <v>0</v>
      </c>
      <c r="FA15" s="137">
        <v>27140.31</v>
      </c>
      <c r="FB15" s="137">
        <v>316449.42</v>
      </c>
      <c r="FC15" s="137">
        <v>1470</v>
      </c>
      <c r="FD15" s="137">
        <v>0</v>
      </c>
      <c r="FE15" s="137">
        <v>317919.42</v>
      </c>
      <c r="FF15" s="137">
        <v>433658.77</v>
      </c>
      <c r="FG15" s="137">
        <v>0</v>
      </c>
      <c r="FH15" s="137">
        <v>433658.77</v>
      </c>
      <c r="FI15" s="137">
        <v>430599.15</v>
      </c>
      <c r="FJ15" s="137">
        <v>94632.15</v>
      </c>
      <c r="FK15" s="137">
        <v>1303949.8</v>
      </c>
      <c r="FL15" s="119"/>
      <c r="FM15" s="137">
        <v>3848777.78</v>
      </c>
      <c r="FN15" s="137">
        <v>27140.31</v>
      </c>
      <c r="FO15" s="137">
        <v>0</v>
      </c>
      <c r="FP15" s="137">
        <v>0</v>
      </c>
      <c r="FQ15" s="137">
        <v>0</v>
      </c>
      <c r="FR15" s="137">
        <v>27140.31</v>
      </c>
      <c r="FS15" s="137">
        <v>774840.49</v>
      </c>
      <c r="FT15" s="137">
        <v>1470</v>
      </c>
      <c r="FU15" s="137">
        <v>0</v>
      </c>
      <c r="FV15" s="137">
        <v>776310.49</v>
      </c>
      <c r="FW15" s="137">
        <v>855023.84</v>
      </c>
      <c r="FX15" s="137">
        <v>0</v>
      </c>
      <c r="FY15" s="137">
        <v>855023.84</v>
      </c>
      <c r="FZ15" s="137">
        <v>1096567.8500000001</v>
      </c>
      <c r="GA15" s="137">
        <v>210384.22</v>
      </c>
      <c r="GB15" s="137">
        <v>2965426.71</v>
      </c>
      <c r="GC15" s="631"/>
      <c r="GD15" s="111"/>
      <c r="GE15" s="498"/>
      <c r="GF15" s="499"/>
      <c r="GG15" s="500"/>
      <c r="GH15" s="632"/>
      <c r="GI15" s="111"/>
      <c r="GJ15" s="498"/>
      <c r="GK15" s="499"/>
      <c r="GL15" s="500"/>
      <c r="GM15" s="633"/>
      <c r="GO15" s="376"/>
      <c r="GP15" s="376"/>
    </row>
    <row r="16" spans="1:198" ht="18" customHeight="1">
      <c r="A16" s="123"/>
      <c r="B16" s="759"/>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9"/>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1</v>
      </c>
      <c r="U17" s="156">
        <v>0</v>
      </c>
      <c r="V17" s="156">
        <v>1</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1</v>
      </c>
      <c r="AO17" s="627"/>
      <c r="AP17" s="132">
        <v>0</v>
      </c>
      <c r="AQ17" s="132">
        <v>8.9358538389723054E-4</v>
      </c>
      <c r="AR17" s="156">
        <v>0</v>
      </c>
      <c r="AS17" s="156">
        <v>0</v>
      </c>
      <c r="AT17" s="156">
        <v>0</v>
      </c>
      <c r="AU17" s="156">
        <v>0</v>
      </c>
      <c r="AV17" s="156">
        <v>0</v>
      </c>
      <c r="AW17" s="156">
        <v>0</v>
      </c>
      <c r="AX17" s="156">
        <v>37327.388427864782</v>
      </c>
      <c r="AY17" s="156">
        <v>0</v>
      </c>
      <c r="AZ17" s="156">
        <v>37327.388427864782</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37327.388427864782</v>
      </c>
      <c r="BS17" s="628"/>
      <c r="BT17" s="132">
        <v>0</v>
      </c>
      <c r="BU17" s="132">
        <v>9.4669397655861151E-4</v>
      </c>
      <c r="BV17" s="156">
        <v>0</v>
      </c>
      <c r="BW17" s="156">
        <v>0</v>
      </c>
      <c r="BX17" s="156">
        <v>0</v>
      </c>
      <c r="BY17" s="156">
        <v>0</v>
      </c>
      <c r="BZ17" s="156">
        <v>0</v>
      </c>
      <c r="CA17" s="156">
        <v>0</v>
      </c>
      <c r="CB17" s="156">
        <v>37327.388427864782</v>
      </c>
      <c r="CC17" s="156">
        <v>0</v>
      </c>
      <c r="CD17" s="156">
        <v>37327.388427864782</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37327.388427864782</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9"/>
      <c r="C18" s="154" t="s">
        <v>401</v>
      </c>
      <c r="D18" s="98" t="s">
        <v>67</v>
      </c>
      <c r="E18" s="133">
        <v>1.1269595243184679E-2</v>
      </c>
      <c r="F18" s="120"/>
      <c r="G18" s="133">
        <v>5.0728829268292683E-2</v>
      </c>
      <c r="H18" s="120"/>
      <c r="I18" s="133">
        <v>1.5665775007743483E-2</v>
      </c>
      <c r="J18" s="120"/>
      <c r="K18" s="133">
        <v>9.5943413923947507E-2</v>
      </c>
      <c r="L18" s="111"/>
      <c r="M18" s="155" t="s">
        <v>154</v>
      </c>
      <c r="N18" s="156">
        <v>0</v>
      </c>
      <c r="O18" s="156">
        <v>0</v>
      </c>
      <c r="P18" s="156">
        <v>0</v>
      </c>
      <c r="Q18" s="156">
        <v>0</v>
      </c>
      <c r="R18" s="156">
        <v>0</v>
      </c>
      <c r="S18" s="156">
        <v>0</v>
      </c>
      <c r="T18" s="156">
        <v>0</v>
      </c>
      <c r="U18" s="156">
        <v>0</v>
      </c>
      <c r="V18" s="156">
        <v>0</v>
      </c>
      <c r="W18" s="156">
        <v>0</v>
      </c>
      <c r="X18" s="156">
        <v>0</v>
      </c>
      <c r="Y18" s="156">
        <v>0</v>
      </c>
      <c r="Z18" s="158">
        <v>10</v>
      </c>
      <c r="AA18" s="138">
        <v>2</v>
      </c>
      <c r="AB18" s="138">
        <v>0</v>
      </c>
      <c r="AC18" s="138">
        <v>3</v>
      </c>
      <c r="AD18" s="138">
        <v>0</v>
      </c>
      <c r="AE18" s="138">
        <v>0</v>
      </c>
      <c r="AF18" s="138">
        <v>0</v>
      </c>
      <c r="AG18" s="138">
        <v>0</v>
      </c>
      <c r="AH18" s="138">
        <v>0</v>
      </c>
      <c r="AI18" s="138">
        <v>0</v>
      </c>
      <c r="AJ18" s="138">
        <v>0</v>
      </c>
      <c r="AK18" s="138">
        <v>0</v>
      </c>
      <c r="AL18" s="135">
        <v>0</v>
      </c>
      <c r="AM18" s="156">
        <v>5</v>
      </c>
      <c r="AN18" s="135">
        <v>15</v>
      </c>
      <c r="AO18" s="627"/>
      <c r="AP18" s="132">
        <v>0.2547265443596417</v>
      </c>
      <c r="AQ18" s="132">
        <v>1.1897631187672813E-3</v>
      </c>
      <c r="AR18" s="156">
        <v>0</v>
      </c>
      <c r="AS18" s="156">
        <v>0</v>
      </c>
      <c r="AT18" s="156">
        <v>0</v>
      </c>
      <c r="AU18" s="156">
        <v>0</v>
      </c>
      <c r="AV18" s="156">
        <v>0</v>
      </c>
      <c r="AW18" s="156">
        <v>0</v>
      </c>
      <c r="AX18" s="156">
        <v>0</v>
      </c>
      <c r="AY18" s="156">
        <v>0</v>
      </c>
      <c r="AZ18" s="156">
        <v>0</v>
      </c>
      <c r="BA18" s="156">
        <v>0</v>
      </c>
      <c r="BB18" s="183">
        <v>0</v>
      </c>
      <c r="BC18" s="158">
        <v>0</v>
      </c>
      <c r="BD18" s="156">
        <v>40003.180298311832</v>
      </c>
      <c r="BE18" s="156">
        <v>2909.7008845905102</v>
      </c>
      <c r="BF18" s="156">
        <v>0</v>
      </c>
      <c r="BG18" s="156">
        <v>6786.622492598377</v>
      </c>
      <c r="BH18" s="156">
        <v>0</v>
      </c>
      <c r="BI18" s="156">
        <v>0</v>
      </c>
      <c r="BJ18" s="156">
        <v>0</v>
      </c>
      <c r="BK18" s="156">
        <v>0</v>
      </c>
      <c r="BL18" s="156">
        <v>0</v>
      </c>
      <c r="BM18" s="156">
        <v>0</v>
      </c>
      <c r="BN18" s="156">
        <v>0</v>
      </c>
      <c r="BO18" s="156">
        <v>0</v>
      </c>
      <c r="BP18" s="156">
        <v>0</v>
      </c>
      <c r="BQ18" s="156">
        <v>9696.3233771888881</v>
      </c>
      <c r="BR18" s="136">
        <v>49699.503675500717</v>
      </c>
      <c r="BS18" s="628"/>
      <c r="BT18" s="132">
        <v>0.23132858300826556</v>
      </c>
      <c r="BU18" s="132">
        <v>8.6887904262489366E-4</v>
      </c>
      <c r="BV18" s="156">
        <v>0</v>
      </c>
      <c r="BW18" s="156">
        <v>0</v>
      </c>
      <c r="BX18" s="156">
        <v>0</v>
      </c>
      <c r="BY18" s="156">
        <v>0</v>
      </c>
      <c r="BZ18" s="156">
        <v>0</v>
      </c>
      <c r="CA18" s="156">
        <v>0</v>
      </c>
      <c r="CB18" s="156">
        <v>0</v>
      </c>
      <c r="CC18" s="156">
        <v>0</v>
      </c>
      <c r="CD18" s="156">
        <v>0</v>
      </c>
      <c r="CE18" s="156">
        <v>0</v>
      </c>
      <c r="CF18" s="183">
        <v>0</v>
      </c>
      <c r="CG18" s="158">
        <v>0</v>
      </c>
      <c r="CH18" s="156">
        <v>25721.582047664615</v>
      </c>
      <c r="CI18" s="156">
        <v>2561.9954896029535</v>
      </c>
      <c r="CJ18" s="156">
        <v>0</v>
      </c>
      <c r="CK18" s="156">
        <v>5975.6301095265171</v>
      </c>
      <c r="CL18" s="156">
        <v>0</v>
      </c>
      <c r="CM18" s="156">
        <v>0</v>
      </c>
      <c r="CN18" s="156">
        <v>0</v>
      </c>
      <c r="CO18" s="156">
        <v>0</v>
      </c>
      <c r="CP18" s="156">
        <v>0</v>
      </c>
      <c r="CQ18" s="156">
        <v>0</v>
      </c>
      <c r="CR18" s="156">
        <v>0</v>
      </c>
      <c r="CS18" s="156">
        <v>0</v>
      </c>
      <c r="CT18" s="156">
        <v>0</v>
      </c>
      <c r="CU18" s="156">
        <v>8537.6255991294711</v>
      </c>
      <c r="CV18" s="136">
        <v>34259.207646794086</v>
      </c>
      <c r="CW18" s="629"/>
      <c r="CX18" s="137">
        <v>210000</v>
      </c>
      <c r="CY18" s="137">
        <v>0</v>
      </c>
      <c r="CZ18" s="137">
        <v>0</v>
      </c>
      <c r="DA18" s="137">
        <v>8637.7999999999993</v>
      </c>
      <c r="DB18" s="137">
        <v>0</v>
      </c>
      <c r="DC18" s="137">
        <v>0</v>
      </c>
      <c r="DD18" s="137">
        <v>0</v>
      </c>
      <c r="DE18" s="137">
        <v>0</v>
      </c>
      <c r="DF18" s="137">
        <v>0</v>
      </c>
      <c r="DG18" s="137">
        <v>0</v>
      </c>
      <c r="DH18" s="137">
        <v>0</v>
      </c>
      <c r="DI18" s="137">
        <v>0</v>
      </c>
      <c r="DJ18" s="137">
        <v>0</v>
      </c>
      <c r="DK18" s="137">
        <v>8637.7999999999993</v>
      </c>
      <c r="DL18" s="119"/>
      <c r="DM18" s="137">
        <v>200000</v>
      </c>
      <c r="DN18" s="137">
        <v>0</v>
      </c>
      <c r="DO18" s="137">
        <v>0</v>
      </c>
      <c r="DP18" s="137">
        <v>12161.02</v>
      </c>
      <c r="DQ18" s="137">
        <v>0</v>
      </c>
      <c r="DR18" s="137">
        <v>0</v>
      </c>
      <c r="DS18" s="137">
        <v>0</v>
      </c>
      <c r="DT18" s="137">
        <v>0</v>
      </c>
      <c r="DU18" s="137">
        <v>0</v>
      </c>
      <c r="DV18" s="137">
        <v>0</v>
      </c>
      <c r="DW18" s="137">
        <v>0</v>
      </c>
      <c r="DX18" s="137">
        <v>0</v>
      </c>
      <c r="DY18" s="137">
        <v>0</v>
      </c>
      <c r="DZ18" s="137">
        <v>12161.02</v>
      </c>
      <c r="EA18" s="119"/>
      <c r="EB18" s="137">
        <v>410000</v>
      </c>
      <c r="EC18" s="137">
        <v>20798.82</v>
      </c>
      <c r="ED18" s="630"/>
      <c r="EE18" s="137">
        <v>606200</v>
      </c>
      <c r="EF18" s="137">
        <v>0</v>
      </c>
      <c r="EG18" s="137">
        <v>0</v>
      </c>
      <c r="EH18" s="137">
        <v>0</v>
      </c>
      <c r="EI18" s="137">
        <v>0</v>
      </c>
      <c r="EJ18" s="137">
        <v>0</v>
      </c>
      <c r="EK18" s="137">
        <v>0</v>
      </c>
      <c r="EL18" s="137">
        <v>0</v>
      </c>
      <c r="EM18" s="137">
        <v>0</v>
      </c>
      <c r="EN18" s="137">
        <v>0</v>
      </c>
      <c r="EO18" s="137">
        <v>0</v>
      </c>
      <c r="EP18" s="137">
        <v>0</v>
      </c>
      <c r="EQ18" s="137">
        <v>0</v>
      </c>
      <c r="ER18" s="137">
        <v>13751.46</v>
      </c>
      <c r="ES18" s="137">
        <v>8637.7999999999993</v>
      </c>
      <c r="ET18" s="137">
        <v>22389.26</v>
      </c>
      <c r="EU18" s="119"/>
      <c r="EV18" s="137">
        <v>731797</v>
      </c>
      <c r="EW18" s="137">
        <v>0</v>
      </c>
      <c r="EX18" s="137">
        <v>0</v>
      </c>
      <c r="EY18" s="137">
        <v>0</v>
      </c>
      <c r="EZ18" s="137">
        <v>0</v>
      </c>
      <c r="FA18" s="137">
        <v>0</v>
      </c>
      <c r="FB18" s="137">
        <v>6641.81</v>
      </c>
      <c r="FC18" s="137">
        <v>0</v>
      </c>
      <c r="FD18" s="137">
        <v>0</v>
      </c>
      <c r="FE18" s="137">
        <v>6641.81</v>
      </c>
      <c r="FF18" s="137">
        <v>22699.21</v>
      </c>
      <c r="FG18" s="137">
        <v>0</v>
      </c>
      <c r="FH18" s="137">
        <v>22699.21</v>
      </c>
      <c r="FI18" s="137">
        <v>64480.7</v>
      </c>
      <c r="FJ18" s="137">
        <v>12161.02</v>
      </c>
      <c r="FK18" s="137">
        <v>105982.74</v>
      </c>
      <c r="FL18" s="119"/>
      <c r="FM18" s="137">
        <v>1337997</v>
      </c>
      <c r="FN18" s="137">
        <v>0</v>
      </c>
      <c r="FO18" s="137">
        <v>0</v>
      </c>
      <c r="FP18" s="137">
        <v>0</v>
      </c>
      <c r="FQ18" s="137">
        <v>0</v>
      </c>
      <c r="FR18" s="137">
        <v>0</v>
      </c>
      <c r="FS18" s="137">
        <v>6641.81</v>
      </c>
      <c r="FT18" s="137">
        <v>0</v>
      </c>
      <c r="FU18" s="137">
        <v>0</v>
      </c>
      <c r="FV18" s="137">
        <v>6641.81</v>
      </c>
      <c r="FW18" s="137">
        <v>22699.21</v>
      </c>
      <c r="FX18" s="137">
        <v>0</v>
      </c>
      <c r="FY18" s="137">
        <v>22699.21</v>
      </c>
      <c r="FZ18" s="137">
        <v>78232.160000000003</v>
      </c>
      <c r="GA18" s="137">
        <v>20798.82</v>
      </c>
      <c r="GB18" s="137">
        <v>128372</v>
      </c>
      <c r="GC18" s="631"/>
      <c r="GD18" s="111"/>
      <c r="GE18" s="498"/>
      <c r="GF18" s="499"/>
      <c r="GG18" s="500"/>
      <c r="GH18" s="632"/>
      <c r="GI18" s="111"/>
      <c r="GJ18" s="498"/>
      <c r="GK18" s="499"/>
      <c r="GL18" s="500"/>
      <c r="GM18" s="633"/>
      <c r="GO18" s="376"/>
      <c r="GP18" s="376"/>
    </row>
    <row r="19" spans="1:198" ht="18" customHeight="1">
      <c r="A19" s="123"/>
      <c r="B19" s="759"/>
      <c r="C19" s="154" t="s">
        <v>1073</v>
      </c>
      <c r="D19" s="98" t="s">
        <v>67</v>
      </c>
      <c r="E19" s="133">
        <v>0</v>
      </c>
      <c r="F19" s="120"/>
      <c r="G19" s="133">
        <v>3.4508842105263157E-2</v>
      </c>
      <c r="H19" s="120"/>
      <c r="I19" s="133">
        <v>0.23512877771804094</v>
      </c>
      <c r="J19" s="120"/>
      <c r="K19" s="133">
        <v>0.10744586854460095</v>
      </c>
      <c r="L19" s="111"/>
      <c r="M19" s="155" t="s">
        <v>154</v>
      </c>
      <c r="N19" s="156">
        <v>0</v>
      </c>
      <c r="O19" s="156">
        <v>0</v>
      </c>
      <c r="P19" s="156">
        <v>0</v>
      </c>
      <c r="Q19" s="156">
        <v>0</v>
      </c>
      <c r="R19" s="156">
        <v>0</v>
      </c>
      <c r="S19" s="156">
        <v>0</v>
      </c>
      <c r="T19" s="156">
        <v>0</v>
      </c>
      <c r="U19" s="156">
        <v>0</v>
      </c>
      <c r="V19" s="156">
        <v>0</v>
      </c>
      <c r="W19" s="156">
        <v>0</v>
      </c>
      <c r="X19" s="156">
        <v>0</v>
      </c>
      <c r="Y19" s="156">
        <v>0</v>
      </c>
      <c r="Z19" s="158">
        <v>30</v>
      </c>
      <c r="AA19" s="138">
        <v>0</v>
      </c>
      <c r="AB19" s="138">
        <v>0</v>
      </c>
      <c r="AC19" s="138">
        <v>0</v>
      </c>
      <c r="AD19" s="138">
        <v>0</v>
      </c>
      <c r="AE19" s="138">
        <v>0</v>
      </c>
      <c r="AF19" s="138">
        <v>0</v>
      </c>
      <c r="AG19" s="138">
        <v>0</v>
      </c>
      <c r="AH19" s="138">
        <v>0</v>
      </c>
      <c r="AI19" s="138">
        <v>0</v>
      </c>
      <c r="AJ19" s="138">
        <v>0</v>
      </c>
      <c r="AK19" s="138">
        <v>0</v>
      </c>
      <c r="AL19" s="135">
        <v>0</v>
      </c>
      <c r="AM19" s="156">
        <v>0</v>
      </c>
      <c r="AN19" s="135">
        <v>30</v>
      </c>
      <c r="AO19" s="627"/>
      <c r="AP19" s="132">
        <v>0</v>
      </c>
      <c r="AQ19" s="132">
        <v>3.9365657524425904E-3</v>
      </c>
      <c r="AR19" s="156">
        <v>0</v>
      </c>
      <c r="AS19" s="156">
        <v>0</v>
      </c>
      <c r="AT19" s="156">
        <v>0</v>
      </c>
      <c r="AU19" s="156">
        <v>0</v>
      </c>
      <c r="AV19" s="156">
        <v>0</v>
      </c>
      <c r="AW19" s="156">
        <v>0</v>
      </c>
      <c r="AX19" s="156">
        <v>0</v>
      </c>
      <c r="AY19" s="156">
        <v>0</v>
      </c>
      <c r="AZ19" s="156">
        <v>0</v>
      </c>
      <c r="BA19" s="156">
        <v>0</v>
      </c>
      <c r="BB19" s="183">
        <v>0</v>
      </c>
      <c r="BC19" s="158">
        <v>0</v>
      </c>
      <c r="BD19" s="156">
        <v>164440.60249999998</v>
      </c>
      <c r="BE19" s="156">
        <v>0</v>
      </c>
      <c r="BF19" s="156">
        <v>0</v>
      </c>
      <c r="BG19" s="156">
        <v>0</v>
      </c>
      <c r="BH19" s="156">
        <v>0</v>
      </c>
      <c r="BI19" s="156">
        <v>0</v>
      </c>
      <c r="BJ19" s="156">
        <v>0</v>
      </c>
      <c r="BK19" s="156">
        <v>0</v>
      </c>
      <c r="BL19" s="156">
        <v>0</v>
      </c>
      <c r="BM19" s="156">
        <v>0</v>
      </c>
      <c r="BN19" s="156">
        <v>0</v>
      </c>
      <c r="BO19" s="156">
        <v>0</v>
      </c>
      <c r="BP19" s="156">
        <v>0</v>
      </c>
      <c r="BQ19" s="156">
        <v>0</v>
      </c>
      <c r="BR19" s="136">
        <v>164440.60249999998</v>
      </c>
      <c r="BS19" s="628"/>
      <c r="BT19" s="132">
        <v>0</v>
      </c>
      <c r="BU19" s="132">
        <v>4.1705282486949472E-3</v>
      </c>
      <c r="BV19" s="156">
        <v>0</v>
      </c>
      <c r="BW19" s="156">
        <v>0</v>
      </c>
      <c r="BX19" s="156">
        <v>0</v>
      </c>
      <c r="BY19" s="156">
        <v>0</v>
      </c>
      <c r="BZ19" s="156">
        <v>0</v>
      </c>
      <c r="CA19" s="156">
        <v>0</v>
      </c>
      <c r="CB19" s="156">
        <v>0</v>
      </c>
      <c r="CC19" s="156">
        <v>0</v>
      </c>
      <c r="CD19" s="156">
        <v>0</v>
      </c>
      <c r="CE19" s="156">
        <v>0</v>
      </c>
      <c r="CF19" s="183">
        <v>0</v>
      </c>
      <c r="CG19" s="158">
        <v>0</v>
      </c>
      <c r="CH19" s="156">
        <v>164440.60249999998</v>
      </c>
      <c r="CI19" s="156">
        <v>0</v>
      </c>
      <c r="CJ19" s="156">
        <v>0</v>
      </c>
      <c r="CK19" s="156">
        <v>0</v>
      </c>
      <c r="CL19" s="156">
        <v>0</v>
      </c>
      <c r="CM19" s="156">
        <v>0</v>
      </c>
      <c r="CN19" s="156">
        <v>0</v>
      </c>
      <c r="CO19" s="156">
        <v>0</v>
      </c>
      <c r="CP19" s="156">
        <v>0</v>
      </c>
      <c r="CQ19" s="156">
        <v>0</v>
      </c>
      <c r="CR19" s="156">
        <v>0</v>
      </c>
      <c r="CS19" s="156">
        <v>0</v>
      </c>
      <c r="CT19" s="156">
        <v>0</v>
      </c>
      <c r="CU19" s="156">
        <v>0</v>
      </c>
      <c r="CV19" s="136">
        <v>164440.60249999998</v>
      </c>
      <c r="CW19" s="629"/>
      <c r="CX19" s="137">
        <v>87500</v>
      </c>
      <c r="CY19" s="137">
        <v>0</v>
      </c>
      <c r="CZ19" s="137">
        <v>0</v>
      </c>
      <c r="DA19" s="137">
        <v>0</v>
      </c>
      <c r="DB19" s="137">
        <v>0</v>
      </c>
      <c r="DC19" s="137">
        <v>0</v>
      </c>
      <c r="DD19" s="137">
        <v>0</v>
      </c>
      <c r="DE19" s="137">
        <v>0</v>
      </c>
      <c r="DF19" s="137">
        <v>0</v>
      </c>
      <c r="DG19" s="137">
        <v>0</v>
      </c>
      <c r="DH19" s="137">
        <v>0</v>
      </c>
      <c r="DI19" s="137">
        <v>0</v>
      </c>
      <c r="DJ19" s="137">
        <v>0</v>
      </c>
      <c r="DK19" s="137">
        <v>0</v>
      </c>
      <c r="DL19" s="119"/>
      <c r="DM19" s="137">
        <v>150000</v>
      </c>
      <c r="DN19" s="137">
        <v>0</v>
      </c>
      <c r="DO19" s="137">
        <v>0</v>
      </c>
      <c r="DP19" s="137">
        <v>8195.85</v>
      </c>
      <c r="DQ19" s="137">
        <v>0</v>
      </c>
      <c r="DR19" s="137">
        <v>0</v>
      </c>
      <c r="DS19" s="137">
        <v>0</v>
      </c>
      <c r="DT19" s="137">
        <v>0</v>
      </c>
      <c r="DU19" s="137">
        <v>0</v>
      </c>
      <c r="DV19" s="137">
        <v>0</v>
      </c>
      <c r="DW19" s="137">
        <v>0</v>
      </c>
      <c r="DX19" s="137">
        <v>0</v>
      </c>
      <c r="DY19" s="137">
        <v>0</v>
      </c>
      <c r="DZ19" s="137">
        <v>8195.85</v>
      </c>
      <c r="EA19" s="119"/>
      <c r="EB19" s="137">
        <v>237500</v>
      </c>
      <c r="EC19" s="137">
        <v>8195.85</v>
      </c>
      <c r="ED19" s="630"/>
      <c r="EE19" s="137">
        <v>290000</v>
      </c>
      <c r="EF19" s="137">
        <v>0</v>
      </c>
      <c r="EG19" s="137">
        <v>0</v>
      </c>
      <c r="EH19" s="137">
        <v>0</v>
      </c>
      <c r="EI19" s="137">
        <v>0</v>
      </c>
      <c r="EJ19" s="137">
        <v>0</v>
      </c>
      <c r="EK19" s="137">
        <v>0</v>
      </c>
      <c r="EL19" s="137">
        <v>0</v>
      </c>
      <c r="EM19" s="137">
        <v>0</v>
      </c>
      <c r="EN19" s="137">
        <v>0</v>
      </c>
      <c r="EO19" s="137">
        <v>0</v>
      </c>
      <c r="EP19" s="137">
        <v>0</v>
      </c>
      <c r="EQ19" s="137">
        <v>0</v>
      </c>
      <c r="ER19" s="137">
        <v>29002</v>
      </c>
      <c r="ES19" s="137">
        <v>0</v>
      </c>
      <c r="ET19" s="137">
        <v>29002</v>
      </c>
      <c r="EU19" s="119"/>
      <c r="EV19" s="137">
        <v>775000</v>
      </c>
      <c r="EW19" s="137">
        <v>0</v>
      </c>
      <c r="EX19" s="137">
        <v>0</v>
      </c>
      <c r="EY19" s="137">
        <v>0</v>
      </c>
      <c r="EZ19" s="137">
        <v>0</v>
      </c>
      <c r="FA19" s="137">
        <v>0</v>
      </c>
      <c r="FB19" s="137">
        <v>0</v>
      </c>
      <c r="FC19" s="137">
        <v>0</v>
      </c>
      <c r="FD19" s="137">
        <v>0</v>
      </c>
      <c r="FE19" s="137">
        <v>0</v>
      </c>
      <c r="FF19" s="137">
        <v>13315.08</v>
      </c>
      <c r="FG19" s="137">
        <v>0</v>
      </c>
      <c r="FH19" s="137">
        <v>13315.08</v>
      </c>
      <c r="FI19" s="137">
        <v>63916.92</v>
      </c>
      <c r="FJ19" s="137">
        <v>8195.85</v>
      </c>
      <c r="FK19" s="137">
        <v>85427.85</v>
      </c>
      <c r="FL19" s="119"/>
      <c r="FM19" s="137">
        <v>1065000</v>
      </c>
      <c r="FN19" s="137">
        <v>0</v>
      </c>
      <c r="FO19" s="137">
        <v>0</v>
      </c>
      <c r="FP19" s="137">
        <v>0</v>
      </c>
      <c r="FQ19" s="137">
        <v>0</v>
      </c>
      <c r="FR19" s="137">
        <v>0</v>
      </c>
      <c r="FS19" s="137">
        <v>0</v>
      </c>
      <c r="FT19" s="137">
        <v>0</v>
      </c>
      <c r="FU19" s="137">
        <v>0</v>
      </c>
      <c r="FV19" s="137">
        <v>0</v>
      </c>
      <c r="FW19" s="137">
        <v>13315.08</v>
      </c>
      <c r="FX19" s="137">
        <v>0</v>
      </c>
      <c r="FY19" s="137">
        <v>13315.08</v>
      </c>
      <c r="FZ19" s="137">
        <v>92918.92</v>
      </c>
      <c r="GA19" s="137">
        <v>8195.85</v>
      </c>
      <c r="GB19" s="137">
        <v>114429.85</v>
      </c>
      <c r="GC19" s="631"/>
      <c r="GD19" s="111"/>
      <c r="GE19" s="498"/>
      <c r="GF19" s="499"/>
      <c r="GG19" s="500"/>
      <c r="GH19" s="632"/>
      <c r="GI19" s="111"/>
      <c r="GJ19" s="498"/>
      <c r="GK19" s="499"/>
      <c r="GL19" s="500"/>
      <c r="GM19" s="633"/>
      <c r="GO19" s="376"/>
      <c r="GP19" s="376"/>
    </row>
    <row r="20" spans="1:198" ht="18" customHeight="1">
      <c r="A20" s="123"/>
      <c r="B20" s="759"/>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1</v>
      </c>
      <c r="X20" s="156">
        <v>0</v>
      </c>
      <c r="Y20" s="156">
        <v>1</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1</v>
      </c>
      <c r="AO20" s="627"/>
      <c r="AP20" s="132">
        <v>0</v>
      </c>
      <c r="AQ20" s="132">
        <v>8.8096051941513927E-3</v>
      </c>
      <c r="AR20" s="156">
        <v>0</v>
      </c>
      <c r="AS20" s="156">
        <v>0</v>
      </c>
      <c r="AT20" s="156">
        <v>0</v>
      </c>
      <c r="AU20" s="156">
        <v>0</v>
      </c>
      <c r="AV20" s="156">
        <v>0</v>
      </c>
      <c r="AW20" s="156">
        <v>0</v>
      </c>
      <c r="AX20" s="156">
        <v>0</v>
      </c>
      <c r="AY20" s="156">
        <v>0</v>
      </c>
      <c r="AZ20" s="156">
        <v>0</v>
      </c>
      <c r="BA20" s="156">
        <v>368000.14962648868</v>
      </c>
      <c r="BB20" s="183">
        <v>0</v>
      </c>
      <c r="BC20" s="158">
        <v>368000.14962648868</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368000.14962648868</v>
      </c>
      <c r="BS20" s="628"/>
      <c r="BT20" s="132">
        <v>0</v>
      </c>
      <c r="BU20" s="132">
        <v>9.3331877663318484E-3</v>
      </c>
      <c r="BV20" s="156">
        <v>0</v>
      </c>
      <c r="BW20" s="156">
        <v>0</v>
      </c>
      <c r="BX20" s="156">
        <v>0</v>
      </c>
      <c r="BY20" s="156">
        <v>0</v>
      </c>
      <c r="BZ20" s="156">
        <v>0</v>
      </c>
      <c r="CA20" s="156">
        <v>0</v>
      </c>
      <c r="CB20" s="156">
        <v>0</v>
      </c>
      <c r="CC20" s="156">
        <v>0</v>
      </c>
      <c r="CD20" s="156">
        <v>0</v>
      </c>
      <c r="CE20" s="156">
        <v>368000.14962648868</v>
      </c>
      <c r="CF20" s="183">
        <v>0</v>
      </c>
      <c r="CG20" s="158">
        <v>368000.14962648868</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368000.14962648868</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9"/>
      <c r="C21" s="154" t="s">
        <v>403</v>
      </c>
      <c r="D21" s="98" t="s">
        <v>67</v>
      </c>
      <c r="E21" s="133"/>
      <c r="F21" s="120"/>
      <c r="G21" s="133">
        <v>0</v>
      </c>
      <c r="H21" s="120"/>
      <c r="I21" s="133"/>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10000</v>
      </c>
      <c r="DN21" s="137">
        <v>0</v>
      </c>
      <c r="DO21" s="137">
        <v>0</v>
      </c>
      <c r="DP21" s="137">
        <v>0</v>
      </c>
      <c r="DQ21" s="137">
        <v>0</v>
      </c>
      <c r="DR21" s="137">
        <v>0</v>
      </c>
      <c r="DS21" s="137">
        <v>0</v>
      </c>
      <c r="DT21" s="137">
        <v>0</v>
      </c>
      <c r="DU21" s="137">
        <v>0</v>
      </c>
      <c r="DV21" s="137">
        <v>0</v>
      </c>
      <c r="DW21" s="137">
        <v>0</v>
      </c>
      <c r="DX21" s="137">
        <v>0</v>
      </c>
      <c r="DY21" s="137">
        <v>0</v>
      </c>
      <c r="DZ21" s="137">
        <v>0</v>
      </c>
      <c r="EA21" s="119"/>
      <c r="EB21" s="137">
        <v>10000</v>
      </c>
      <c r="EC21" s="137">
        <v>0</v>
      </c>
      <c r="ED21" s="630"/>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32000</v>
      </c>
      <c r="EW21" s="137">
        <v>0</v>
      </c>
      <c r="EX21" s="137">
        <v>0</v>
      </c>
      <c r="EY21" s="137">
        <v>0</v>
      </c>
      <c r="EZ21" s="137">
        <v>0</v>
      </c>
      <c r="FA21" s="137">
        <v>0</v>
      </c>
      <c r="FB21" s="137">
        <v>0</v>
      </c>
      <c r="FC21" s="137">
        <v>0</v>
      </c>
      <c r="FD21" s="137">
        <v>0</v>
      </c>
      <c r="FE21" s="137">
        <v>0</v>
      </c>
      <c r="FF21" s="137">
        <v>0</v>
      </c>
      <c r="FG21" s="137">
        <v>0</v>
      </c>
      <c r="FH21" s="137">
        <v>0</v>
      </c>
      <c r="FI21" s="137">
        <v>0</v>
      </c>
      <c r="FJ21" s="137">
        <v>0</v>
      </c>
      <c r="FK21" s="137">
        <v>0</v>
      </c>
      <c r="FL21" s="119"/>
      <c r="FM21" s="137">
        <v>32000</v>
      </c>
      <c r="FN21" s="137">
        <v>0</v>
      </c>
      <c r="FO21" s="137">
        <v>0</v>
      </c>
      <c r="FP21" s="137">
        <v>0</v>
      </c>
      <c r="FQ21" s="137">
        <v>0</v>
      </c>
      <c r="FR21" s="137">
        <v>0</v>
      </c>
      <c r="FS21" s="137">
        <v>0</v>
      </c>
      <c r="FT21" s="137">
        <v>0</v>
      </c>
      <c r="FU21" s="137">
        <v>0</v>
      </c>
      <c r="FV21" s="137">
        <v>0</v>
      </c>
      <c r="FW21" s="137">
        <v>0</v>
      </c>
      <c r="FX21" s="137">
        <v>0</v>
      </c>
      <c r="FY21" s="137">
        <v>0</v>
      </c>
      <c r="FZ21" s="137">
        <v>0</v>
      </c>
      <c r="GA21" s="137">
        <v>0</v>
      </c>
      <c r="GB21" s="137">
        <v>0</v>
      </c>
      <c r="GC21" s="631"/>
      <c r="GD21" s="111"/>
      <c r="GE21" s="498"/>
      <c r="GF21" s="499"/>
      <c r="GG21" s="500"/>
      <c r="GH21" s="632"/>
      <c r="GI21" s="111"/>
      <c r="GJ21" s="498"/>
      <c r="GK21" s="499"/>
      <c r="GL21" s="500"/>
      <c r="GM21" s="633"/>
      <c r="GO21" s="376"/>
      <c r="GP21" s="376"/>
    </row>
    <row r="22" spans="1:198" ht="18" customHeight="1">
      <c r="A22" s="123"/>
      <c r="B22" s="759"/>
      <c r="C22" s="154" t="s">
        <v>402</v>
      </c>
      <c r="D22" s="98" t="s">
        <v>67</v>
      </c>
      <c r="E22" s="133"/>
      <c r="F22" s="120"/>
      <c r="G22" s="133">
        <v>3.1629111111111108E-2</v>
      </c>
      <c r="H22" s="120"/>
      <c r="I22" s="133">
        <v>0.78961267618276099</v>
      </c>
      <c r="J22" s="120"/>
      <c r="K22" s="133">
        <v>0.16938801468264084</v>
      </c>
      <c r="L22" s="111"/>
      <c r="M22" s="155" t="s">
        <v>154</v>
      </c>
      <c r="N22" s="156">
        <v>0</v>
      </c>
      <c r="O22" s="156">
        <v>0</v>
      </c>
      <c r="P22" s="156">
        <v>0</v>
      </c>
      <c r="Q22" s="156">
        <v>0</v>
      </c>
      <c r="R22" s="156">
        <v>0</v>
      </c>
      <c r="S22" s="156">
        <v>0</v>
      </c>
      <c r="T22" s="156">
        <v>0</v>
      </c>
      <c r="U22" s="156">
        <v>2</v>
      </c>
      <c r="V22" s="156">
        <v>2</v>
      </c>
      <c r="W22" s="156">
        <v>2</v>
      </c>
      <c r="X22" s="156">
        <v>0</v>
      </c>
      <c r="Y22" s="156">
        <v>2</v>
      </c>
      <c r="Z22" s="158">
        <v>3</v>
      </c>
      <c r="AA22" s="138">
        <v>0</v>
      </c>
      <c r="AB22" s="138">
        <v>0</v>
      </c>
      <c r="AC22" s="138">
        <v>0</v>
      </c>
      <c r="AD22" s="138">
        <v>0</v>
      </c>
      <c r="AE22" s="138">
        <v>0</v>
      </c>
      <c r="AF22" s="138">
        <v>0</v>
      </c>
      <c r="AG22" s="138">
        <v>0</v>
      </c>
      <c r="AH22" s="138">
        <v>0</v>
      </c>
      <c r="AI22" s="138">
        <v>0</v>
      </c>
      <c r="AJ22" s="138">
        <v>0</v>
      </c>
      <c r="AK22" s="138">
        <v>0</v>
      </c>
      <c r="AL22" s="135">
        <v>0</v>
      </c>
      <c r="AM22" s="156">
        <v>0</v>
      </c>
      <c r="AN22" s="135">
        <v>7</v>
      </c>
      <c r="AO22" s="627"/>
      <c r="AP22" s="132">
        <v>0</v>
      </c>
      <c r="AQ22" s="132">
        <v>3.4235473572717099E-3</v>
      </c>
      <c r="AR22" s="156">
        <v>0</v>
      </c>
      <c r="AS22" s="156">
        <v>0</v>
      </c>
      <c r="AT22" s="156">
        <v>0</v>
      </c>
      <c r="AU22" s="156">
        <v>0</v>
      </c>
      <c r="AV22" s="156">
        <v>0</v>
      </c>
      <c r="AW22" s="156">
        <v>0</v>
      </c>
      <c r="AX22" s="156">
        <v>0</v>
      </c>
      <c r="AY22" s="156">
        <v>0</v>
      </c>
      <c r="AZ22" s="156">
        <v>0</v>
      </c>
      <c r="BA22" s="156">
        <v>39505.751416900355</v>
      </c>
      <c r="BB22" s="183">
        <v>82934.750947974389</v>
      </c>
      <c r="BC22" s="158">
        <v>122440.50236487474</v>
      </c>
      <c r="BD22" s="156">
        <v>20569.985842448255</v>
      </c>
      <c r="BE22" s="156">
        <v>0</v>
      </c>
      <c r="BF22" s="156">
        <v>0</v>
      </c>
      <c r="BG22" s="156">
        <v>0</v>
      </c>
      <c r="BH22" s="156">
        <v>0</v>
      </c>
      <c r="BI22" s="156">
        <v>0</v>
      </c>
      <c r="BJ22" s="156">
        <v>0</v>
      </c>
      <c r="BK22" s="156">
        <v>0</v>
      </c>
      <c r="BL22" s="156">
        <v>0</v>
      </c>
      <c r="BM22" s="156">
        <v>0</v>
      </c>
      <c r="BN22" s="156">
        <v>0</v>
      </c>
      <c r="BO22" s="156">
        <v>0</v>
      </c>
      <c r="BP22" s="156">
        <v>0</v>
      </c>
      <c r="BQ22" s="156">
        <v>0</v>
      </c>
      <c r="BR22" s="136">
        <v>143010.48820732301</v>
      </c>
      <c r="BS22" s="628"/>
      <c r="BT22" s="132">
        <v>0</v>
      </c>
      <c r="BU22" s="132">
        <v>3.6009689796758235E-3</v>
      </c>
      <c r="BV22" s="156">
        <v>0</v>
      </c>
      <c r="BW22" s="156">
        <v>0</v>
      </c>
      <c r="BX22" s="156">
        <v>0</v>
      </c>
      <c r="BY22" s="156">
        <v>0</v>
      </c>
      <c r="BZ22" s="156">
        <v>0</v>
      </c>
      <c r="CA22" s="156">
        <v>0</v>
      </c>
      <c r="CB22" s="156">
        <v>0</v>
      </c>
      <c r="CC22" s="156">
        <v>0</v>
      </c>
      <c r="CD22" s="156">
        <v>0</v>
      </c>
      <c r="CE22" s="156">
        <v>39505.751416900355</v>
      </c>
      <c r="CF22" s="183">
        <v>82111.728590036742</v>
      </c>
      <c r="CG22" s="158">
        <v>121617.4800069371</v>
      </c>
      <c r="CH22" s="156">
        <v>20365.854786922257</v>
      </c>
      <c r="CI22" s="156">
        <v>0</v>
      </c>
      <c r="CJ22" s="156">
        <v>0</v>
      </c>
      <c r="CK22" s="156">
        <v>0</v>
      </c>
      <c r="CL22" s="156">
        <v>0</v>
      </c>
      <c r="CM22" s="156">
        <v>0</v>
      </c>
      <c r="CN22" s="156">
        <v>0</v>
      </c>
      <c r="CO22" s="156">
        <v>0</v>
      </c>
      <c r="CP22" s="156">
        <v>0</v>
      </c>
      <c r="CQ22" s="156">
        <v>0</v>
      </c>
      <c r="CR22" s="156">
        <v>0</v>
      </c>
      <c r="CS22" s="156">
        <v>0</v>
      </c>
      <c r="CT22" s="156">
        <v>0</v>
      </c>
      <c r="CU22" s="156">
        <v>0</v>
      </c>
      <c r="CV22" s="136">
        <v>141983.33479385937</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90000</v>
      </c>
      <c r="DN22" s="137">
        <v>0</v>
      </c>
      <c r="DO22" s="137">
        <v>0</v>
      </c>
      <c r="DP22" s="137">
        <v>2846.62</v>
      </c>
      <c r="DQ22" s="137">
        <v>0</v>
      </c>
      <c r="DR22" s="137">
        <v>0</v>
      </c>
      <c r="DS22" s="137">
        <v>0</v>
      </c>
      <c r="DT22" s="137">
        <v>0</v>
      </c>
      <c r="DU22" s="137">
        <v>0</v>
      </c>
      <c r="DV22" s="137">
        <v>0</v>
      </c>
      <c r="DW22" s="137">
        <v>0</v>
      </c>
      <c r="DX22" s="137">
        <v>0</v>
      </c>
      <c r="DY22" s="137">
        <v>0</v>
      </c>
      <c r="DZ22" s="137">
        <v>2846.62</v>
      </c>
      <c r="EA22" s="119"/>
      <c r="EB22" s="137">
        <v>90000</v>
      </c>
      <c r="EC22" s="137">
        <v>2846.62</v>
      </c>
      <c r="ED22" s="630"/>
      <c r="EE22" s="137">
        <v>0</v>
      </c>
      <c r="EF22" s="137">
        <v>0</v>
      </c>
      <c r="EG22" s="137">
        <v>0</v>
      </c>
      <c r="EH22" s="137">
        <v>0</v>
      </c>
      <c r="EI22" s="137">
        <v>0</v>
      </c>
      <c r="EJ22" s="137">
        <v>0</v>
      </c>
      <c r="EK22" s="137">
        <v>0</v>
      </c>
      <c r="EL22" s="137">
        <v>0</v>
      </c>
      <c r="EM22" s="137">
        <v>0</v>
      </c>
      <c r="EN22" s="137">
        <v>0</v>
      </c>
      <c r="EO22" s="137">
        <v>12948</v>
      </c>
      <c r="EP22" s="137">
        <v>0</v>
      </c>
      <c r="EQ22" s="137">
        <v>12948</v>
      </c>
      <c r="ER22" s="137">
        <v>7816</v>
      </c>
      <c r="ES22" s="137">
        <v>0</v>
      </c>
      <c r="ET22" s="137">
        <v>20764</v>
      </c>
      <c r="EU22" s="119"/>
      <c r="EV22" s="137">
        <v>451078</v>
      </c>
      <c r="EW22" s="137">
        <v>597.47</v>
      </c>
      <c r="EX22" s="137">
        <v>0</v>
      </c>
      <c r="EY22" s="137">
        <v>0</v>
      </c>
      <c r="EZ22" s="137">
        <v>0</v>
      </c>
      <c r="FA22" s="137">
        <v>597.47</v>
      </c>
      <c r="FB22" s="137">
        <v>13811.77</v>
      </c>
      <c r="FC22" s="137">
        <v>0</v>
      </c>
      <c r="FD22" s="137">
        <v>0</v>
      </c>
      <c r="FE22" s="137">
        <v>13811.77</v>
      </c>
      <c r="FF22" s="137">
        <v>21745.02</v>
      </c>
      <c r="FG22" s="137">
        <v>0</v>
      </c>
      <c r="FH22" s="137">
        <v>21745.02</v>
      </c>
      <c r="FI22" s="137">
        <v>16642.5</v>
      </c>
      <c r="FJ22" s="137">
        <v>2846.62</v>
      </c>
      <c r="FK22" s="137">
        <v>55643.38</v>
      </c>
      <c r="FL22" s="119"/>
      <c r="FM22" s="137">
        <v>451079</v>
      </c>
      <c r="FN22" s="137">
        <v>597.47</v>
      </c>
      <c r="FO22" s="137">
        <v>0</v>
      </c>
      <c r="FP22" s="137">
        <v>0</v>
      </c>
      <c r="FQ22" s="137">
        <v>0</v>
      </c>
      <c r="FR22" s="137">
        <v>597.47</v>
      </c>
      <c r="FS22" s="137">
        <v>13811.77</v>
      </c>
      <c r="FT22" s="137">
        <v>0</v>
      </c>
      <c r="FU22" s="137">
        <v>0</v>
      </c>
      <c r="FV22" s="137">
        <v>13811.77</v>
      </c>
      <c r="FW22" s="137">
        <v>34693.019999999997</v>
      </c>
      <c r="FX22" s="137">
        <v>0</v>
      </c>
      <c r="FY22" s="137">
        <v>34693.019999999997</v>
      </c>
      <c r="FZ22" s="137">
        <v>24458.5</v>
      </c>
      <c r="GA22" s="137">
        <v>2846.62</v>
      </c>
      <c r="GB22" s="137">
        <v>76407.38</v>
      </c>
      <c r="GC22" s="631"/>
      <c r="GD22" s="111"/>
      <c r="GE22" s="498"/>
      <c r="GF22" s="499"/>
      <c r="GG22" s="500"/>
      <c r="GH22" s="632"/>
      <c r="GI22" s="111"/>
      <c r="GJ22" s="498"/>
      <c r="GK22" s="499"/>
      <c r="GL22" s="500"/>
      <c r="GM22" s="633"/>
      <c r="GO22" s="376"/>
      <c r="GP22" s="376"/>
    </row>
    <row r="23" spans="1:198" ht="18" customHeight="1">
      <c r="A23" s="123"/>
      <c r="B23" s="759"/>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9"/>
      <c r="C24" s="154" t="s">
        <v>404</v>
      </c>
      <c r="D24" s="98" t="s">
        <v>67</v>
      </c>
      <c r="E24" s="133"/>
      <c r="F24" s="120"/>
      <c r="G24" s="133">
        <v>0</v>
      </c>
      <c r="H24" s="120"/>
      <c r="I24" s="133"/>
      <c r="J24" s="120"/>
      <c r="K24" s="133">
        <v>0.41030442600126976</v>
      </c>
      <c r="L24" s="111"/>
      <c r="M24" s="155" t="s">
        <v>154</v>
      </c>
      <c r="N24" s="156">
        <v>0</v>
      </c>
      <c r="O24" s="156">
        <v>0</v>
      </c>
      <c r="P24" s="156">
        <v>0</v>
      </c>
      <c r="Q24" s="156">
        <v>0</v>
      </c>
      <c r="R24" s="156">
        <v>0</v>
      </c>
      <c r="S24" s="156">
        <v>0</v>
      </c>
      <c r="T24" s="156">
        <v>0</v>
      </c>
      <c r="U24" s="156">
        <v>0</v>
      </c>
      <c r="V24" s="156">
        <v>0</v>
      </c>
      <c r="W24" s="156">
        <v>0</v>
      </c>
      <c r="X24" s="156">
        <v>1</v>
      </c>
      <c r="Y24" s="156">
        <v>1</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1</v>
      </c>
      <c r="AO24" s="627"/>
      <c r="AP24" s="132">
        <v>0</v>
      </c>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v>0</v>
      </c>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125000</v>
      </c>
      <c r="DN24" s="137">
        <v>0</v>
      </c>
      <c r="DO24" s="137">
        <v>0</v>
      </c>
      <c r="DP24" s="137">
        <v>0</v>
      </c>
      <c r="DQ24" s="137">
        <v>0</v>
      </c>
      <c r="DR24" s="137">
        <v>0</v>
      </c>
      <c r="DS24" s="137">
        <v>0</v>
      </c>
      <c r="DT24" s="137">
        <v>0</v>
      </c>
      <c r="DU24" s="137">
        <v>0</v>
      </c>
      <c r="DV24" s="137">
        <v>0</v>
      </c>
      <c r="DW24" s="137">
        <v>0</v>
      </c>
      <c r="DX24" s="137">
        <v>0</v>
      </c>
      <c r="DY24" s="137">
        <v>0</v>
      </c>
      <c r="DZ24" s="137">
        <v>0</v>
      </c>
      <c r="EA24" s="119"/>
      <c r="EB24" s="137">
        <v>125000</v>
      </c>
      <c r="EC24" s="137">
        <v>0</v>
      </c>
      <c r="ED24" s="630"/>
      <c r="EE24" s="137">
        <v>112018</v>
      </c>
      <c r="EF24" s="137">
        <v>0</v>
      </c>
      <c r="EG24" s="137">
        <v>0</v>
      </c>
      <c r="EH24" s="137">
        <v>0</v>
      </c>
      <c r="EI24" s="137">
        <v>0</v>
      </c>
      <c r="EJ24" s="137">
        <v>0</v>
      </c>
      <c r="EK24" s="137">
        <v>112018.44</v>
      </c>
      <c r="EL24" s="137">
        <v>0</v>
      </c>
      <c r="EM24" s="137">
        <v>0</v>
      </c>
      <c r="EN24" s="137">
        <v>112018.44</v>
      </c>
      <c r="EO24" s="137">
        <v>0</v>
      </c>
      <c r="EP24" s="137">
        <v>0</v>
      </c>
      <c r="EQ24" s="137">
        <v>0</v>
      </c>
      <c r="ER24" s="137">
        <v>34899.25</v>
      </c>
      <c r="ES24" s="137">
        <v>0</v>
      </c>
      <c r="ET24" s="137">
        <v>146917.69</v>
      </c>
      <c r="EU24" s="119"/>
      <c r="EV24" s="137">
        <v>394198</v>
      </c>
      <c r="EW24" s="137">
        <v>376.96</v>
      </c>
      <c r="EX24" s="137">
        <v>0</v>
      </c>
      <c r="EY24" s="137">
        <v>0</v>
      </c>
      <c r="EZ24" s="137">
        <v>0</v>
      </c>
      <c r="FA24" s="137">
        <v>376.96</v>
      </c>
      <c r="FB24" s="137">
        <v>18821.439999999999</v>
      </c>
      <c r="FC24" s="137">
        <v>0</v>
      </c>
      <c r="FD24" s="137">
        <v>0</v>
      </c>
      <c r="FE24" s="137">
        <v>18821.439999999999</v>
      </c>
      <c r="FF24" s="137">
        <v>30103.360000000001</v>
      </c>
      <c r="FG24" s="137">
        <v>0</v>
      </c>
      <c r="FH24" s="137">
        <v>30103.360000000001</v>
      </c>
      <c r="FI24" s="137">
        <v>11483.22</v>
      </c>
      <c r="FJ24" s="137">
        <v>0</v>
      </c>
      <c r="FK24" s="137">
        <v>60784.98</v>
      </c>
      <c r="FL24" s="119"/>
      <c r="FM24" s="137">
        <v>506216</v>
      </c>
      <c r="FN24" s="137">
        <v>376.96</v>
      </c>
      <c r="FO24" s="137">
        <v>0</v>
      </c>
      <c r="FP24" s="137">
        <v>0</v>
      </c>
      <c r="FQ24" s="137">
        <v>0</v>
      </c>
      <c r="FR24" s="137">
        <v>376.96</v>
      </c>
      <c r="FS24" s="137">
        <v>130839.88</v>
      </c>
      <c r="FT24" s="137">
        <v>0</v>
      </c>
      <c r="FU24" s="137">
        <v>0</v>
      </c>
      <c r="FV24" s="137">
        <v>130839.88</v>
      </c>
      <c r="FW24" s="137">
        <v>30103.360000000001</v>
      </c>
      <c r="FX24" s="137">
        <v>0</v>
      </c>
      <c r="FY24" s="137">
        <v>30103.360000000001</v>
      </c>
      <c r="FZ24" s="137">
        <v>46382.47</v>
      </c>
      <c r="GA24" s="137">
        <v>0</v>
      </c>
      <c r="GB24" s="137">
        <v>207702.67</v>
      </c>
      <c r="GC24" s="631"/>
      <c r="GD24" s="111"/>
      <c r="GE24" s="498"/>
      <c r="GF24" s="499"/>
      <c r="GG24" s="500"/>
      <c r="GH24" s="632"/>
      <c r="GI24" s="111"/>
      <c r="GJ24" s="498"/>
      <c r="GK24" s="499"/>
      <c r="GL24" s="500"/>
      <c r="GM24" s="633"/>
      <c r="GO24" s="376"/>
      <c r="GP24" s="376"/>
    </row>
    <row r="25" spans="1:198" ht="18" customHeight="1">
      <c r="A25" s="123"/>
      <c r="B25" s="759"/>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9"/>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9"/>
      <c r="C27" s="154" t="s">
        <v>407</v>
      </c>
      <c r="D27" s="98" t="s">
        <v>67</v>
      </c>
      <c r="E27" s="133"/>
      <c r="F27" s="120"/>
      <c r="G27" s="133">
        <v>6.9929999999999992E-2</v>
      </c>
      <c r="H27" s="120"/>
      <c r="I27" s="133"/>
      <c r="J27" s="120"/>
      <c r="K27" s="133">
        <v>0.95487936989742517</v>
      </c>
      <c r="L27" s="111"/>
      <c r="M27" s="155" t="s">
        <v>154</v>
      </c>
      <c r="N27" s="156">
        <v>0</v>
      </c>
      <c r="O27" s="156">
        <v>0</v>
      </c>
      <c r="P27" s="156">
        <v>0</v>
      </c>
      <c r="Q27" s="156">
        <v>0</v>
      </c>
      <c r="R27" s="156">
        <v>0</v>
      </c>
      <c r="S27" s="156">
        <v>0</v>
      </c>
      <c r="T27" s="156">
        <v>0</v>
      </c>
      <c r="U27" s="156">
        <v>0</v>
      </c>
      <c r="V27" s="156">
        <v>0</v>
      </c>
      <c r="W27" s="156">
        <v>0</v>
      </c>
      <c r="X27" s="156">
        <v>0</v>
      </c>
      <c r="Y27" s="156">
        <v>0</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0</v>
      </c>
      <c r="AO27" s="627"/>
      <c r="AP27" s="132">
        <v>0</v>
      </c>
      <c r="AQ27" s="132">
        <v>3.9999703201043599E-5</v>
      </c>
      <c r="AR27" s="156">
        <v>0</v>
      </c>
      <c r="AS27" s="156">
        <v>0</v>
      </c>
      <c r="AT27" s="156">
        <v>0</v>
      </c>
      <c r="AU27" s="156">
        <v>0</v>
      </c>
      <c r="AV27" s="156">
        <v>0</v>
      </c>
      <c r="AW27" s="156">
        <v>0</v>
      </c>
      <c r="AX27" s="156">
        <v>1670.891764</v>
      </c>
      <c r="AY27" s="156">
        <v>0</v>
      </c>
      <c r="AZ27" s="156">
        <v>1670.891764</v>
      </c>
      <c r="BA27" s="156">
        <v>0</v>
      </c>
      <c r="BB27" s="183">
        <v>0</v>
      </c>
      <c r="BC27" s="158">
        <v>0</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1670.891764</v>
      </c>
      <c r="BS27" s="628"/>
      <c r="BT27" s="132">
        <v>0</v>
      </c>
      <c r="BU27" s="132">
        <v>0</v>
      </c>
      <c r="BV27" s="156">
        <v>0</v>
      </c>
      <c r="BW27" s="156">
        <v>0</v>
      </c>
      <c r="BX27" s="156">
        <v>0</v>
      </c>
      <c r="BY27" s="156">
        <v>0</v>
      </c>
      <c r="BZ27" s="156">
        <v>0</v>
      </c>
      <c r="CA27" s="156">
        <v>0</v>
      </c>
      <c r="CB27" s="156">
        <v>0</v>
      </c>
      <c r="CC27" s="156">
        <v>0</v>
      </c>
      <c r="CD27" s="156">
        <v>0</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0</v>
      </c>
      <c r="CW27" s="629"/>
      <c r="CX27" s="137">
        <v>0</v>
      </c>
      <c r="CY27" s="137">
        <v>0</v>
      </c>
      <c r="CZ27" s="137">
        <v>0</v>
      </c>
      <c r="DA27" s="137">
        <v>0</v>
      </c>
      <c r="DB27" s="137">
        <v>0</v>
      </c>
      <c r="DC27" s="137">
        <v>0</v>
      </c>
      <c r="DD27" s="137">
        <v>0</v>
      </c>
      <c r="DE27" s="137">
        <v>0</v>
      </c>
      <c r="DF27" s="137">
        <v>0</v>
      </c>
      <c r="DG27" s="137">
        <v>0</v>
      </c>
      <c r="DH27" s="137">
        <v>0</v>
      </c>
      <c r="DI27" s="137">
        <v>0</v>
      </c>
      <c r="DJ27" s="137">
        <v>0</v>
      </c>
      <c r="DK27" s="137">
        <v>0</v>
      </c>
      <c r="DL27" s="119"/>
      <c r="DM27" s="137">
        <v>10000</v>
      </c>
      <c r="DN27" s="137">
        <v>0</v>
      </c>
      <c r="DO27" s="137">
        <v>0</v>
      </c>
      <c r="DP27" s="137">
        <v>699.3</v>
      </c>
      <c r="DQ27" s="137">
        <v>0</v>
      </c>
      <c r="DR27" s="137">
        <v>0</v>
      </c>
      <c r="DS27" s="137">
        <v>0</v>
      </c>
      <c r="DT27" s="137">
        <v>0</v>
      </c>
      <c r="DU27" s="137">
        <v>0</v>
      </c>
      <c r="DV27" s="137">
        <v>0</v>
      </c>
      <c r="DW27" s="137">
        <v>0</v>
      </c>
      <c r="DX27" s="137">
        <v>0</v>
      </c>
      <c r="DY27" s="137">
        <v>0</v>
      </c>
      <c r="DZ27" s="137">
        <v>699.3</v>
      </c>
      <c r="EA27" s="119"/>
      <c r="EB27" s="137">
        <v>10000</v>
      </c>
      <c r="EC27" s="137">
        <v>699.3</v>
      </c>
      <c r="ED27" s="630"/>
      <c r="EE27" s="137">
        <v>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38216</v>
      </c>
      <c r="EW27" s="137">
        <v>0</v>
      </c>
      <c r="EX27" s="137">
        <v>0</v>
      </c>
      <c r="EY27" s="137">
        <v>0</v>
      </c>
      <c r="EZ27" s="137">
        <v>0</v>
      </c>
      <c r="FA27" s="137">
        <v>0</v>
      </c>
      <c r="FB27" s="137">
        <v>6216.06</v>
      </c>
      <c r="FC27" s="137">
        <v>0</v>
      </c>
      <c r="FD27" s="137">
        <v>0</v>
      </c>
      <c r="FE27" s="137">
        <v>6216.06</v>
      </c>
      <c r="FF27" s="137">
        <v>17395.68</v>
      </c>
      <c r="FG27" s="137">
        <v>0</v>
      </c>
      <c r="FH27" s="137">
        <v>17395.68</v>
      </c>
      <c r="FI27" s="137">
        <v>12180.63</v>
      </c>
      <c r="FJ27" s="137">
        <v>699.3</v>
      </c>
      <c r="FK27" s="137">
        <v>36491.67</v>
      </c>
      <c r="FL27" s="119"/>
      <c r="FM27" s="137">
        <v>38216</v>
      </c>
      <c r="FN27" s="137">
        <v>0</v>
      </c>
      <c r="FO27" s="137">
        <v>0</v>
      </c>
      <c r="FP27" s="137">
        <v>0</v>
      </c>
      <c r="FQ27" s="137">
        <v>0</v>
      </c>
      <c r="FR27" s="137">
        <v>0</v>
      </c>
      <c r="FS27" s="137">
        <v>6216.06</v>
      </c>
      <c r="FT27" s="137">
        <v>0</v>
      </c>
      <c r="FU27" s="137">
        <v>0</v>
      </c>
      <c r="FV27" s="137">
        <v>6216.06</v>
      </c>
      <c r="FW27" s="137">
        <v>17395.68</v>
      </c>
      <c r="FX27" s="137">
        <v>0</v>
      </c>
      <c r="FY27" s="137">
        <v>17395.68</v>
      </c>
      <c r="FZ27" s="137">
        <v>12180.63</v>
      </c>
      <c r="GA27" s="137">
        <v>699.3</v>
      </c>
      <c r="GB27" s="137">
        <v>36491.67</v>
      </c>
      <c r="GC27" s="631"/>
      <c r="GD27" s="111"/>
      <c r="GE27" s="498"/>
      <c r="GF27" s="499"/>
      <c r="GG27" s="500"/>
      <c r="GH27" s="632"/>
      <c r="GI27" s="111"/>
      <c r="GJ27" s="498"/>
      <c r="GK27" s="499"/>
      <c r="GL27" s="500"/>
      <c r="GM27" s="633"/>
      <c r="GO27" s="376"/>
      <c r="GP27" s="376"/>
    </row>
    <row r="28" spans="1:198" ht="18" customHeight="1" thickBot="1">
      <c r="A28" s="123"/>
      <c r="B28" s="759"/>
      <c r="C28" s="154" t="s">
        <v>406</v>
      </c>
      <c r="D28" s="98" t="s">
        <v>67</v>
      </c>
      <c r="E28" s="133"/>
      <c r="F28" s="120"/>
      <c r="G28" s="133">
        <v>0</v>
      </c>
      <c r="H28" s="120"/>
      <c r="I28" s="133"/>
      <c r="J28" s="120"/>
      <c r="K28" s="133">
        <v>0</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10000</v>
      </c>
      <c r="DN28" s="137">
        <v>0</v>
      </c>
      <c r="DO28" s="137">
        <v>0</v>
      </c>
      <c r="DP28" s="137">
        <v>0</v>
      </c>
      <c r="DQ28" s="137">
        <v>0</v>
      </c>
      <c r="DR28" s="137">
        <v>0</v>
      </c>
      <c r="DS28" s="137">
        <v>0</v>
      </c>
      <c r="DT28" s="137">
        <v>0</v>
      </c>
      <c r="DU28" s="137">
        <v>0</v>
      </c>
      <c r="DV28" s="137">
        <v>0</v>
      </c>
      <c r="DW28" s="137">
        <v>0</v>
      </c>
      <c r="DX28" s="137">
        <v>0</v>
      </c>
      <c r="DY28" s="137">
        <v>0</v>
      </c>
      <c r="DZ28" s="137">
        <v>0</v>
      </c>
      <c r="EA28" s="119"/>
      <c r="EB28" s="137">
        <v>10000</v>
      </c>
      <c r="EC28" s="137">
        <v>0</v>
      </c>
      <c r="ED28" s="630"/>
      <c r="EE28" s="137">
        <v>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32000</v>
      </c>
      <c r="EW28" s="137">
        <v>0</v>
      </c>
      <c r="EX28" s="137">
        <v>0</v>
      </c>
      <c r="EY28" s="137">
        <v>0</v>
      </c>
      <c r="EZ28" s="137">
        <v>0</v>
      </c>
      <c r="FA28" s="137">
        <v>0</v>
      </c>
      <c r="FB28" s="137">
        <v>0</v>
      </c>
      <c r="FC28" s="137">
        <v>0</v>
      </c>
      <c r="FD28" s="137">
        <v>0</v>
      </c>
      <c r="FE28" s="137">
        <v>0</v>
      </c>
      <c r="FF28" s="137">
        <v>0</v>
      </c>
      <c r="FG28" s="137">
        <v>0</v>
      </c>
      <c r="FH28" s="137">
        <v>0</v>
      </c>
      <c r="FI28" s="137">
        <v>0</v>
      </c>
      <c r="FJ28" s="137">
        <v>0</v>
      </c>
      <c r="FK28" s="137">
        <v>0</v>
      </c>
      <c r="FL28" s="119"/>
      <c r="FM28" s="137">
        <v>32000</v>
      </c>
      <c r="FN28" s="137">
        <v>0</v>
      </c>
      <c r="FO28" s="137">
        <v>0</v>
      </c>
      <c r="FP28" s="137">
        <v>0</v>
      </c>
      <c r="FQ28" s="137">
        <v>0</v>
      </c>
      <c r="FR28" s="137">
        <v>0</v>
      </c>
      <c r="FS28" s="137">
        <v>0</v>
      </c>
      <c r="FT28" s="137">
        <v>0</v>
      </c>
      <c r="FU28" s="137">
        <v>0</v>
      </c>
      <c r="FV28" s="137">
        <v>0</v>
      </c>
      <c r="FW28" s="137">
        <v>0</v>
      </c>
      <c r="FX28" s="137">
        <v>0</v>
      </c>
      <c r="FY28" s="137">
        <v>0</v>
      </c>
      <c r="FZ28" s="137">
        <v>0</v>
      </c>
      <c r="GA28" s="137">
        <v>0</v>
      </c>
      <c r="GB28" s="137">
        <v>0</v>
      </c>
      <c r="GC28" s="631"/>
      <c r="GD28" s="111"/>
      <c r="GE28" s="498"/>
      <c r="GF28" s="499"/>
      <c r="GG28" s="500"/>
      <c r="GH28" s="632"/>
      <c r="GI28" s="111"/>
      <c r="GJ28" s="498"/>
      <c r="GK28" s="499"/>
      <c r="GL28" s="500"/>
      <c r="GM28" s="633"/>
      <c r="GO28" s="376"/>
      <c r="GP28" s="376"/>
    </row>
    <row r="29" spans="1:198" s="119" customFormat="1" ht="18" customHeight="1" thickBot="1">
      <c r="A29" s="142"/>
      <c r="B29" s="760"/>
      <c r="C29" s="297" t="s">
        <v>73</v>
      </c>
      <c r="D29" s="119" t="s">
        <v>67</v>
      </c>
      <c r="E29" s="298">
        <v>3.8350595148142611E-3</v>
      </c>
      <c r="F29" s="120"/>
      <c r="G29" s="298">
        <v>0.15305262277887188</v>
      </c>
      <c r="H29" s="120"/>
      <c r="I29" s="298">
        <v>1.0612622616878822</v>
      </c>
      <c r="J29" s="120"/>
      <c r="K29" s="298">
        <v>0.4788151204044877</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0.2547265443596417</v>
      </c>
      <c r="AQ29" s="305">
        <v>0.37388432607365418</v>
      </c>
      <c r="AR29" s="307">
        <v>0</v>
      </c>
      <c r="AS29" s="307">
        <v>136087.96123647256</v>
      </c>
      <c r="AT29" s="307">
        <v>0</v>
      </c>
      <c r="AU29" s="307">
        <v>0</v>
      </c>
      <c r="AV29" s="307">
        <v>136087.96123647256</v>
      </c>
      <c r="AW29" s="307">
        <v>5062982.3360319603</v>
      </c>
      <c r="AX29" s="307">
        <v>666669.03350720624</v>
      </c>
      <c r="AY29" s="307">
        <v>151115.70558747707</v>
      </c>
      <c r="AZ29" s="307">
        <v>5880767.0751266442</v>
      </c>
      <c r="BA29" s="307">
        <v>4244814.9505763575</v>
      </c>
      <c r="BB29" s="307">
        <v>1300309.2596612393</v>
      </c>
      <c r="BC29" s="307">
        <v>5545124.210237598</v>
      </c>
      <c r="BD29" s="307">
        <v>4046446.3442082065</v>
      </c>
      <c r="BE29" s="307">
        <v>2909.7008845905102</v>
      </c>
      <c r="BF29" s="307">
        <v>0</v>
      </c>
      <c r="BG29" s="307">
        <v>6786.622492598377</v>
      </c>
      <c r="BH29" s="307">
        <v>0</v>
      </c>
      <c r="BI29" s="307">
        <v>0</v>
      </c>
      <c r="BJ29" s="307">
        <v>0</v>
      </c>
      <c r="BK29" s="307">
        <v>0</v>
      </c>
      <c r="BL29" s="307">
        <v>0</v>
      </c>
      <c r="BM29" s="307">
        <v>0</v>
      </c>
      <c r="BN29" s="307">
        <v>0</v>
      </c>
      <c r="BO29" s="307">
        <v>0</v>
      </c>
      <c r="BP29" s="307">
        <v>0</v>
      </c>
      <c r="BQ29" s="307">
        <v>9696.3233771888881</v>
      </c>
      <c r="BR29" s="306">
        <v>15618121.914186109</v>
      </c>
      <c r="BS29" s="628"/>
      <c r="BT29" s="351">
        <v>0.23132858300826556</v>
      </c>
      <c r="BU29" s="351">
        <v>0.39505961677370061</v>
      </c>
      <c r="BV29" s="353">
        <v>0</v>
      </c>
      <c r="BW29" s="353">
        <v>136087.96123647256</v>
      </c>
      <c r="BX29" s="353">
        <v>0</v>
      </c>
      <c r="BY29" s="353">
        <v>0</v>
      </c>
      <c r="BZ29" s="353">
        <v>136087.96123647256</v>
      </c>
      <c r="CA29" s="353">
        <v>4911593.9758866299</v>
      </c>
      <c r="CB29" s="353">
        <v>817524.44150945032</v>
      </c>
      <c r="CC29" s="353">
        <v>150368.42268643819</v>
      </c>
      <c r="CD29" s="353">
        <v>5879486.8400825178</v>
      </c>
      <c r="CE29" s="353">
        <v>4246243.7428510943</v>
      </c>
      <c r="CF29" s="353">
        <v>1293466.1935825944</v>
      </c>
      <c r="CG29" s="353">
        <v>5539709.9364336887</v>
      </c>
      <c r="CH29" s="353">
        <v>4013063.2328589577</v>
      </c>
      <c r="CI29" s="353">
        <v>2561.9954896029535</v>
      </c>
      <c r="CJ29" s="353">
        <v>0</v>
      </c>
      <c r="CK29" s="353">
        <v>5975.6301095265171</v>
      </c>
      <c r="CL29" s="353">
        <v>0</v>
      </c>
      <c r="CM29" s="353">
        <v>0</v>
      </c>
      <c r="CN29" s="353">
        <v>0</v>
      </c>
      <c r="CO29" s="353">
        <v>0</v>
      </c>
      <c r="CP29" s="353">
        <v>0</v>
      </c>
      <c r="CQ29" s="353">
        <v>0</v>
      </c>
      <c r="CR29" s="353">
        <v>0</v>
      </c>
      <c r="CS29" s="353">
        <v>0</v>
      </c>
      <c r="CT29" s="353">
        <v>0</v>
      </c>
      <c r="CU29" s="353">
        <v>8537.6255991294711</v>
      </c>
      <c r="CV29" s="352">
        <v>15576885.596210765</v>
      </c>
      <c r="CW29" s="629"/>
      <c r="CX29" s="308">
        <v>428828.97</v>
      </c>
      <c r="CY29" s="308">
        <v>0</v>
      </c>
      <c r="CZ29" s="308">
        <v>0</v>
      </c>
      <c r="DA29" s="308">
        <v>124389.87</v>
      </c>
      <c r="DB29" s="308">
        <v>0</v>
      </c>
      <c r="DC29" s="308">
        <v>0</v>
      </c>
      <c r="DD29" s="308">
        <v>0</v>
      </c>
      <c r="DE29" s="308">
        <v>0</v>
      </c>
      <c r="DF29" s="308">
        <v>0</v>
      </c>
      <c r="DG29" s="308">
        <v>0</v>
      </c>
      <c r="DH29" s="308">
        <v>0</v>
      </c>
      <c r="DI29" s="308">
        <v>0</v>
      </c>
      <c r="DJ29" s="308">
        <v>0</v>
      </c>
      <c r="DK29" s="308">
        <v>124389.87</v>
      </c>
      <c r="DM29" s="308">
        <v>1177377.3500000001</v>
      </c>
      <c r="DN29" s="308">
        <v>0</v>
      </c>
      <c r="DO29" s="308">
        <v>0</v>
      </c>
      <c r="DP29" s="308">
        <v>121444.22</v>
      </c>
      <c r="DQ29" s="308">
        <v>0</v>
      </c>
      <c r="DR29" s="308">
        <v>0</v>
      </c>
      <c r="DS29" s="308">
        <v>0</v>
      </c>
      <c r="DT29" s="308">
        <v>0</v>
      </c>
      <c r="DU29" s="308">
        <v>0</v>
      </c>
      <c r="DV29" s="308">
        <v>0</v>
      </c>
      <c r="DW29" s="308">
        <v>0</v>
      </c>
      <c r="DX29" s="308">
        <v>0</v>
      </c>
      <c r="DY29" s="308">
        <v>0</v>
      </c>
      <c r="DZ29" s="308">
        <v>121444.22</v>
      </c>
      <c r="EB29" s="308">
        <v>1606206.32</v>
      </c>
      <c r="EC29" s="308">
        <v>245834.09</v>
      </c>
      <c r="ED29" s="630"/>
      <c r="EE29" s="313">
        <v>2154241.0699999998</v>
      </c>
      <c r="EF29" s="313">
        <v>0</v>
      </c>
      <c r="EG29" s="313">
        <v>0</v>
      </c>
      <c r="EH29" s="313">
        <v>0</v>
      </c>
      <c r="EI29" s="313">
        <v>0</v>
      </c>
      <c r="EJ29" s="313">
        <v>0</v>
      </c>
      <c r="EK29" s="313">
        <v>588057.76</v>
      </c>
      <c r="EL29" s="313">
        <v>0</v>
      </c>
      <c r="EM29" s="313">
        <v>0</v>
      </c>
      <c r="EN29" s="313">
        <v>588057.76</v>
      </c>
      <c r="EO29" s="313">
        <v>434313.07</v>
      </c>
      <c r="EP29" s="313">
        <v>0</v>
      </c>
      <c r="EQ29" s="313">
        <v>434313.07</v>
      </c>
      <c r="ER29" s="313">
        <v>751437.41</v>
      </c>
      <c r="ES29" s="313">
        <v>124389.87</v>
      </c>
      <c r="ET29" s="313">
        <v>1898198.11</v>
      </c>
      <c r="EV29" s="311">
        <v>5377819.71</v>
      </c>
      <c r="EW29" s="311">
        <v>29160.27</v>
      </c>
      <c r="EX29" s="311">
        <v>0</v>
      </c>
      <c r="EY29" s="311">
        <v>0</v>
      </c>
      <c r="EZ29" s="311">
        <v>0</v>
      </c>
      <c r="FA29" s="311">
        <v>29160.27</v>
      </c>
      <c r="FB29" s="311">
        <v>375838.76</v>
      </c>
      <c r="FC29" s="311">
        <v>1470</v>
      </c>
      <c r="FD29" s="311">
        <v>0</v>
      </c>
      <c r="FE29" s="311">
        <v>377308.76</v>
      </c>
      <c r="FF29" s="311">
        <v>560862.75</v>
      </c>
      <c r="FG29" s="311">
        <v>0</v>
      </c>
      <c r="FH29" s="311">
        <v>560862.75</v>
      </c>
      <c r="FI29" s="311">
        <v>619490.96</v>
      </c>
      <c r="FJ29" s="311">
        <v>121444.22</v>
      </c>
      <c r="FK29" s="311">
        <v>1708266.96</v>
      </c>
      <c r="FM29" s="311">
        <v>7532061.7800000003</v>
      </c>
      <c r="FN29" s="311">
        <v>29160.27</v>
      </c>
      <c r="FO29" s="311">
        <v>0</v>
      </c>
      <c r="FP29" s="311">
        <v>0</v>
      </c>
      <c r="FQ29" s="311">
        <v>0</v>
      </c>
      <c r="FR29" s="311">
        <v>29160.27</v>
      </c>
      <c r="FS29" s="311">
        <v>963896.52</v>
      </c>
      <c r="FT29" s="311">
        <v>1470</v>
      </c>
      <c r="FU29" s="311">
        <v>0</v>
      </c>
      <c r="FV29" s="311">
        <v>965366.52</v>
      </c>
      <c r="FW29" s="311">
        <v>995175.82</v>
      </c>
      <c r="FX29" s="311">
        <v>0</v>
      </c>
      <c r="FY29" s="311">
        <v>995175.82</v>
      </c>
      <c r="FZ29" s="311">
        <v>1370928.37</v>
      </c>
      <c r="GA29" s="311">
        <v>245834.09</v>
      </c>
      <c r="GB29" s="311">
        <v>3606465.07</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8"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2548.13</v>
      </c>
      <c r="FJ31" s="130">
        <v>0</v>
      </c>
      <c r="FK31" s="130">
        <v>2548.13</v>
      </c>
      <c r="FL31" s="119"/>
      <c r="FM31" s="130">
        <v>0</v>
      </c>
      <c r="FN31" s="130">
        <v>0</v>
      </c>
      <c r="FO31" s="130">
        <v>0</v>
      </c>
      <c r="FP31" s="130">
        <v>0</v>
      </c>
      <c r="FQ31" s="130">
        <v>0</v>
      </c>
      <c r="FR31" s="130">
        <v>0</v>
      </c>
      <c r="FS31" s="130">
        <v>0</v>
      </c>
      <c r="FT31" s="130">
        <v>0</v>
      </c>
      <c r="FU31" s="130">
        <v>0</v>
      </c>
      <c r="FV31" s="130">
        <v>0</v>
      </c>
      <c r="FW31" s="130">
        <v>0</v>
      </c>
      <c r="FX31" s="130">
        <v>0</v>
      </c>
      <c r="FY31" s="130">
        <v>0</v>
      </c>
      <c r="FZ31" s="130">
        <v>2548.13</v>
      </c>
      <c r="GA31" s="130">
        <v>0</v>
      </c>
      <c r="GB31" s="130">
        <v>2548.13</v>
      </c>
      <c r="GC31" s="631"/>
      <c r="GD31" s="111"/>
      <c r="GE31" s="486"/>
      <c r="GF31" s="487"/>
      <c r="GG31" s="488"/>
      <c r="GH31" s="632"/>
      <c r="GI31" s="111"/>
      <c r="GJ31" s="486"/>
      <c r="GK31" s="487"/>
      <c r="GL31" s="488"/>
      <c r="GM31" s="633"/>
      <c r="GO31" s="376"/>
      <c r="GP31" s="376"/>
    </row>
    <row r="32" spans="1:198" ht="18" hidden="1" customHeight="1" outlineLevel="1">
      <c r="A32" s="123"/>
      <c r="B32" s="759"/>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9"/>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9"/>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9"/>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9"/>
      <c r="C36" s="180" t="s">
        <v>532</v>
      </c>
      <c r="E36" s="182">
        <v>4.4118953405017917E-2</v>
      </c>
      <c r="F36" s="120"/>
      <c r="G36" s="182">
        <v>0.11265394941359337</v>
      </c>
      <c r="H36" s="120"/>
      <c r="I36" s="182">
        <v>0.38645927834510974</v>
      </c>
      <c r="J36" s="120"/>
      <c r="K36" s="182">
        <v>0.32614527581062996</v>
      </c>
      <c r="L36" s="111"/>
      <c r="M36" s="230" t="s">
        <v>154</v>
      </c>
      <c r="N36" s="183">
        <v>0</v>
      </c>
      <c r="O36" s="183">
        <v>0</v>
      </c>
      <c r="P36" s="183">
        <v>0</v>
      </c>
      <c r="Q36" s="183">
        <v>0</v>
      </c>
      <c r="R36" s="183">
        <v>0</v>
      </c>
      <c r="S36" s="183">
        <v>0</v>
      </c>
      <c r="T36" s="158">
        <v>0</v>
      </c>
      <c r="U36" s="158">
        <v>0</v>
      </c>
      <c r="V36" s="158">
        <v>0</v>
      </c>
      <c r="W36" s="158">
        <v>0</v>
      </c>
      <c r="X36" s="158">
        <v>0</v>
      </c>
      <c r="Y36" s="158">
        <v>0</v>
      </c>
      <c r="Z36" s="158">
        <v>3081</v>
      </c>
      <c r="AA36" s="158">
        <v>43</v>
      </c>
      <c r="AB36" s="158">
        <v>53</v>
      </c>
      <c r="AC36" s="158">
        <v>36</v>
      </c>
      <c r="AD36" s="158">
        <v>0</v>
      </c>
      <c r="AE36" s="158">
        <v>0</v>
      </c>
      <c r="AF36" s="158">
        <v>0</v>
      </c>
      <c r="AG36" s="158">
        <v>0</v>
      </c>
      <c r="AH36" s="158">
        <v>0</v>
      </c>
      <c r="AI36" s="158">
        <v>0</v>
      </c>
      <c r="AJ36" s="158">
        <v>0</v>
      </c>
      <c r="AK36" s="158">
        <v>1</v>
      </c>
      <c r="AL36" s="183">
        <v>0</v>
      </c>
      <c r="AM36" s="156">
        <v>133</v>
      </c>
      <c r="AN36" s="135">
        <v>3214</v>
      </c>
      <c r="AO36" s="627"/>
      <c r="AP36" s="132">
        <v>0.67907198248235434</v>
      </c>
      <c r="AQ36" s="132">
        <v>1.4958446287611966E-2</v>
      </c>
      <c r="AR36" s="183">
        <v>0</v>
      </c>
      <c r="AS36" s="183">
        <v>0</v>
      </c>
      <c r="AT36" s="183">
        <v>0</v>
      </c>
      <c r="AU36" s="183">
        <v>0</v>
      </c>
      <c r="AV36" s="183">
        <v>0</v>
      </c>
      <c r="AW36" s="183">
        <v>0</v>
      </c>
      <c r="AX36" s="183">
        <v>0</v>
      </c>
      <c r="AY36" s="183">
        <v>0</v>
      </c>
      <c r="AZ36" s="183">
        <v>0</v>
      </c>
      <c r="BA36" s="183">
        <v>0</v>
      </c>
      <c r="BB36" s="183">
        <v>0</v>
      </c>
      <c r="BC36" s="183">
        <v>0</v>
      </c>
      <c r="BD36" s="198">
        <v>599003.95920002251</v>
      </c>
      <c r="BE36" s="198">
        <v>8357.290799999997</v>
      </c>
      <c r="BF36" s="198">
        <v>10300.846800000005</v>
      </c>
      <c r="BG36" s="198">
        <v>6996.8015999999971</v>
      </c>
      <c r="BH36" s="198">
        <v>0</v>
      </c>
      <c r="BI36" s="198">
        <v>0</v>
      </c>
      <c r="BJ36" s="198">
        <v>0</v>
      </c>
      <c r="BK36" s="198">
        <v>0</v>
      </c>
      <c r="BL36" s="198">
        <v>0</v>
      </c>
      <c r="BM36" s="198">
        <v>0</v>
      </c>
      <c r="BN36" s="198">
        <v>0</v>
      </c>
      <c r="BO36" s="164">
        <v>194.35560000000001</v>
      </c>
      <c r="BP36" s="164">
        <v>0</v>
      </c>
      <c r="BQ36" s="138">
        <v>25849.2948</v>
      </c>
      <c r="BR36" s="135">
        <v>624853.25400002254</v>
      </c>
      <c r="BS36" s="628"/>
      <c r="BT36" s="132">
        <v>0.70039153959347178</v>
      </c>
      <c r="BU36" s="132">
        <v>1.5847473844521173E-2</v>
      </c>
      <c r="BV36" s="183">
        <v>0</v>
      </c>
      <c r="BW36" s="183">
        <v>0</v>
      </c>
      <c r="BX36" s="183">
        <v>0</v>
      </c>
      <c r="BY36" s="183">
        <v>0</v>
      </c>
      <c r="BZ36" s="183">
        <v>0</v>
      </c>
      <c r="CA36" s="183">
        <v>0</v>
      </c>
      <c r="CB36" s="183">
        <v>0</v>
      </c>
      <c r="CC36" s="183">
        <v>0</v>
      </c>
      <c r="CD36" s="183">
        <v>0</v>
      </c>
      <c r="CE36" s="183">
        <v>0</v>
      </c>
      <c r="CF36" s="183">
        <v>0</v>
      </c>
      <c r="CG36" s="158">
        <v>0</v>
      </c>
      <c r="CH36" s="426">
        <v>599003.95920002251</v>
      </c>
      <c r="CI36" s="426">
        <v>8357.290799999997</v>
      </c>
      <c r="CJ36" s="204">
        <v>10300.846800000005</v>
      </c>
      <c r="CK36" s="204">
        <v>6996.8015999999971</v>
      </c>
      <c r="CL36" s="204">
        <v>0</v>
      </c>
      <c r="CM36" s="204">
        <v>0</v>
      </c>
      <c r="CN36" s="204">
        <v>0</v>
      </c>
      <c r="CO36" s="204">
        <v>0</v>
      </c>
      <c r="CP36" s="204">
        <v>0</v>
      </c>
      <c r="CQ36" s="204">
        <v>0</v>
      </c>
      <c r="CR36" s="204">
        <v>0</v>
      </c>
      <c r="CS36" s="204">
        <v>194.35560000000001</v>
      </c>
      <c r="CT36" s="205">
        <v>0</v>
      </c>
      <c r="CU36" s="138">
        <v>25849.2948</v>
      </c>
      <c r="CV36" s="135">
        <v>624853.25400002254</v>
      </c>
      <c r="CW36" s="629"/>
      <c r="CX36" s="184">
        <v>40770</v>
      </c>
      <c r="CY36" s="184">
        <v>0</v>
      </c>
      <c r="CZ36" s="184">
        <v>0</v>
      </c>
      <c r="DA36" s="184">
        <v>1559.01</v>
      </c>
      <c r="DB36" s="184">
        <v>0</v>
      </c>
      <c r="DC36" s="184">
        <v>0</v>
      </c>
      <c r="DD36" s="184">
        <v>0</v>
      </c>
      <c r="DE36" s="184">
        <v>0</v>
      </c>
      <c r="DF36" s="184">
        <v>0</v>
      </c>
      <c r="DG36" s="184">
        <v>0</v>
      </c>
      <c r="DH36" s="184">
        <v>0</v>
      </c>
      <c r="DI36" s="184">
        <v>0</v>
      </c>
      <c r="DJ36" s="184">
        <v>0</v>
      </c>
      <c r="DK36" s="184">
        <v>1559.01</v>
      </c>
      <c r="DL36" s="119"/>
      <c r="DM36" s="184">
        <v>30000</v>
      </c>
      <c r="DN36" s="184">
        <v>0</v>
      </c>
      <c r="DO36" s="184">
        <v>0</v>
      </c>
      <c r="DP36" s="184">
        <v>6413.51</v>
      </c>
      <c r="DQ36" s="184">
        <v>0</v>
      </c>
      <c r="DR36" s="184">
        <v>0</v>
      </c>
      <c r="DS36" s="184">
        <v>0</v>
      </c>
      <c r="DT36" s="184">
        <v>0</v>
      </c>
      <c r="DU36" s="184">
        <v>0</v>
      </c>
      <c r="DV36" s="184">
        <v>0</v>
      </c>
      <c r="DW36" s="184">
        <v>0</v>
      </c>
      <c r="DX36" s="184">
        <v>0</v>
      </c>
      <c r="DY36" s="184">
        <v>0</v>
      </c>
      <c r="DZ36" s="184">
        <v>6413.51</v>
      </c>
      <c r="EA36" s="119"/>
      <c r="EB36" s="184">
        <v>70770</v>
      </c>
      <c r="EC36" s="184">
        <v>7972.52</v>
      </c>
      <c r="ED36" s="630"/>
      <c r="EE36" s="184">
        <v>112510.1</v>
      </c>
      <c r="EF36" s="184">
        <v>0</v>
      </c>
      <c r="EG36" s="184">
        <v>0</v>
      </c>
      <c r="EH36" s="184">
        <v>0</v>
      </c>
      <c r="EI36" s="184">
        <v>0</v>
      </c>
      <c r="EJ36" s="184">
        <v>0</v>
      </c>
      <c r="EK36" s="184">
        <v>0</v>
      </c>
      <c r="EL36" s="184">
        <v>0</v>
      </c>
      <c r="EM36" s="184">
        <v>0</v>
      </c>
      <c r="EN36" s="184">
        <v>0</v>
      </c>
      <c r="EO36" s="184">
        <v>0</v>
      </c>
      <c r="EP36" s="184">
        <v>0</v>
      </c>
      <c r="EQ36" s="184">
        <v>0</v>
      </c>
      <c r="ER36" s="184">
        <v>39398.61</v>
      </c>
      <c r="ES36" s="184">
        <v>1559.01</v>
      </c>
      <c r="ET36" s="184">
        <v>40957.620000000003</v>
      </c>
      <c r="EU36" s="119"/>
      <c r="EV36" s="184">
        <v>190000</v>
      </c>
      <c r="EW36" s="184">
        <v>0</v>
      </c>
      <c r="EX36" s="184">
        <v>0</v>
      </c>
      <c r="EY36" s="184">
        <v>0</v>
      </c>
      <c r="EZ36" s="184">
        <v>0</v>
      </c>
      <c r="FA36" s="184">
        <v>0</v>
      </c>
      <c r="FB36" s="184">
        <v>0</v>
      </c>
      <c r="FC36" s="184">
        <v>0</v>
      </c>
      <c r="FD36" s="184">
        <v>0</v>
      </c>
      <c r="FE36" s="184">
        <v>0</v>
      </c>
      <c r="FF36" s="184">
        <v>0</v>
      </c>
      <c r="FG36" s="184">
        <v>0</v>
      </c>
      <c r="FH36" s="184">
        <v>0</v>
      </c>
      <c r="FI36" s="184">
        <v>51291.11</v>
      </c>
      <c r="FJ36" s="184">
        <v>6413.51</v>
      </c>
      <c r="FK36" s="184">
        <v>57704.62</v>
      </c>
      <c r="FL36" s="119"/>
      <c r="FM36" s="184">
        <v>302510.09999999998</v>
      </c>
      <c r="FN36" s="184">
        <v>0</v>
      </c>
      <c r="FO36" s="184">
        <v>0</v>
      </c>
      <c r="FP36" s="184">
        <v>0</v>
      </c>
      <c r="FQ36" s="184">
        <v>0</v>
      </c>
      <c r="FR36" s="184">
        <v>0</v>
      </c>
      <c r="FS36" s="184">
        <v>0</v>
      </c>
      <c r="FT36" s="184">
        <v>0</v>
      </c>
      <c r="FU36" s="184">
        <v>0</v>
      </c>
      <c r="FV36" s="184">
        <v>0</v>
      </c>
      <c r="FW36" s="184">
        <v>0</v>
      </c>
      <c r="FX36" s="184">
        <v>0</v>
      </c>
      <c r="FY36" s="184">
        <v>0</v>
      </c>
      <c r="FZ36" s="184">
        <v>90689.72</v>
      </c>
      <c r="GA36" s="184">
        <v>7972.52</v>
      </c>
      <c r="GB36" s="184">
        <v>98662.24</v>
      </c>
      <c r="GC36" s="631"/>
      <c r="GD36" s="111"/>
      <c r="GE36" s="489"/>
      <c r="GF36" s="490"/>
      <c r="GG36" s="491"/>
      <c r="GH36" s="632"/>
      <c r="GI36" s="111"/>
      <c r="GJ36" s="489"/>
      <c r="GK36" s="490"/>
      <c r="GL36" s="491"/>
      <c r="GM36" s="633"/>
      <c r="GO36" s="376"/>
      <c r="GP36" s="376"/>
    </row>
    <row r="37" spans="1:198" ht="18" hidden="1" customHeight="1" outlineLevel="1">
      <c r="A37" s="123"/>
      <c r="B37" s="759"/>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9"/>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9"/>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9"/>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9"/>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9"/>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9"/>
      <c r="C43" s="180" t="s">
        <v>575</v>
      </c>
      <c r="D43" s="98" t="s">
        <v>67</v>
      </c>
      <c r="E43" s="133">
        <v>0</v>
      </c>
      <c r="F43" s="120"/>
      <c r="G43" s="133">
        <v>0</v>
      </c>
      <c r="H43" s="120"/>
      <c r="I43" s="133">
        <v>0</v>
      </c>
      <c r="J43" s="120"/>
      <c r="K43" s="133">
        <v>0</v>
      </c>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33250</v>
      </c>
      <c r="CY43" s="137">
        <v>0</v>
      </c>
      <c r="CZ43" s="137">
        <v>0</v>
      </c>
      <c r="DA43" s="137">
        <v>0</v>
      </c>
      <c r="DB43" s="137">
        <v>0</v>
      </c>
      <c r="DC43" s="137">
        <v>0</v>
      </c>
      <c r="DD43" s="137">
        <v>0</v>
      </c>
      <c r="DE43" s="137">
        <v>0</v>
      </c>
      <c r="DF43" s="137">
        <v>0</v>
      </c>
      <c r="DG43" s="137">
        <v>0</v>
      </c>
      <c r="DH43" s="137">
        <v>0</v>
      </c>
      <c r="DI43" s="137">
        <v>0</v>
      </c>
      <c r="DJ43" s="137">
        <v>0</v>
      </c>
      <c r="DK43" s="137">
        <v>0</v>
      </c>
      <c r="DL43" s="119"/>
      <c r="DM43" s="137">
        <v>3000</v>
      </c>
      <c r="DN43" s="137">
        <v>0</v>
      </c>
      <c r="DO43" s="137">
        <v>0</v>
      </c>
      <c r="DP43" s="137">
        <v>0</v>
      </c>
      <c r="DQ43" s="137">
        <v>0</v>
      </c>
      <c r="DR43" s="137">
        <v>0</v>
      </c>
      <c r="DS43" s="137">
        <v>0</v>
      </c>
      <c r="DT43" s="137">
        <v>0</v>
      </c>
      <c r="DU43" s="137">
        <v>0</v>
      </c>
      <c r="DV43" s="137">
        <v>0</v>
      </c>
      <c r="DW43" s="137">
        <v>0</v>
      </c>
      <c r="DX43" s="137">
        <v>0</v>
      </c>
      <c r="DY43" s="137">
        <v>0</v>
      </c>
      <c r="DZ43" s="137">
        <v>0</v>
      </c>
      <c r="EA43" s="119"/>
      <c r="EB43" s="137">
        <v>36250</v>
      </c>
      <c r="EC43" s="137">
        <v>0</v>
      </c>
      <c r="ED43" s="630"/>
      <c r="EE43" s="137">
        <v>80275</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178000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258275</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60"/>
      <c r="C44" s="297" t="s">
        <v>71</v>
      </c>
      <c r="D44" s="98" t="s">
        <v>67</v>
      </c>
      <c r="E44" s="298">
        <v>4.0826494195688227E-2</v>
      </c>
      <c r="F44" s="120"/>
      <c r="G44" s="298">
        <v>7.4495608297514518E-2</v>
      </c>
      <c r="H44" s="120"/>
      <c r="I44" s="298">
        <v>0.36099028968042979</v>
      </c>
      <c r="J44" s="120"/>
      <c r="K44" s="298">
        <v>0.18047977736926543</v>
      </c>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0.67907198248235434</v>
      </c>
      <c r="AQ44" s="305">
        <v>1.4958446287611966E-2</v>
      </c>
      <c r="AR44" s="306">
        <v>0</v>
      </c>
      <c r="AS44" s="306">
        <v>0</v>
      </c>
      <c r="AT44" s="306">
        <v>0</v>
      </c>
      <c r="AU44" s="306">
        <v>0</v>
      </c>
      <c r="AV44" s="306">
        <v>0</v>
      </c>
      <c r="AW44" s="306">
        <v>0</v>
      </c>
      <c r="AX44" s="306">
        <v>0</v>
      </c>
      <c r="AY44" s="306">
        <v>0</v>
      </c>
      <c r="AZ44" s="306">
        <v>0</v>
      </c>
      <c r="BA44" s="306">
        <v>0</v>
      </c>
      <c r="BB44" s="306">
        <v>0</v>
      </c>
      <c r="BC44" s="307">
        <v>0</v>
      </c>
      <c r="BD44" s="307">
        <v>599003.95920002251</v>
      </c>
      <c r="BE44" s="307">
        <v>8357.290799999997</v>
      </c>
      <c r="BF44" s="307">
        <v>10300.846800000005</v>
      </c>
      <c r="BG44" s="307">
        <v>6996.8015999999971</v>
      </c>
      <c r="BH44" s="307">
        <v>0</v>
      </c>
      <c r="BI44" s="307">
        <v>0</v>
      </c>
      <c r="BJ44" s="307">
        <v>0</v>
      </c>
      <c r="BK44" s="307">
        <v>0</v>
      </c>
      <c r="BL44" s="307">
        <v>0</v>
      </c>
      <c r="BM44" s="307">
        <v>0</v>
      </c>
      <c r="BN44" s="307">
        <v>0</v>
      </c>
      <c r="BO44" s="307">
        <v>194.35560000000001</v>
      </c>
      <c r="BP44" s="307">
        <v>0</v>
      </c>
      <c r="BQ44" s="307">
        <v>25849.2948</v>
      </c>
      <c r="BR44" s="306">
        <v>624853.25400002254</v>
      </c>
      <c r="BS44" s="628"/>
      <c r="BT44" s="351">
        <v>0.70039153959347178</v>
      </c>
      <c r="BU44" s="351">
        <v>1.5847473844521173E-2</v>
      </c>
      <c r="BV44" s="352">
        <v>0</v>
      </c>
      <c r="BW44" s="352">
        <v>0</v>
      </c>
      <c r="BX44" s="352">
        <v>0</v>
      </c>
      <c r="BY44" s="352">
        <v>0</v>
      </c>
      <c r="BZ44" s="352">
        <v>0</v>
      </c>
      <c r="CA44" s="352">
        <v>0</v>
      </c>
      <c r="CB44" s="352">
        <v>0</v>
      </c>
      <c r="CC44" s="352">
        <v>0</v>
      </c>
      <c r="CD44" s="354">
        <v>0</v>
      </c>
      <c r="CE44" s="354">
        <v>0</v>
      </c>
      <c r="CF44" s="352">
        <v>0</v>
      </c>
      <c r="CG44" s="352">
        <v>0</v>
      </c>
      <c r="CH44" s="353">
        <v>599003.95920002251</v>
      </c>
      <c r="CI44" s="353">
        <v>8357.290799999997</v>
      </c>
      <c r="CJ44" s="353">
        <v>10300.846800000005</v>
      </c>
      <c r="CK44" s="353">
        <v>6996.8015999999971</v>
      </c>
      <c r="CL44" s="353">
        <v>0</v>
      </c>
      <c r="CM44" s="353">
        <v>0</v>
      </c>
      <c r="CN44" s="353">
        <v>0</v>
      </c>
      <c r="CO44" s="353">
        <v>0</v>
      </c>
      <c r="CP44" s="353">
        <v>0</v>
      </c>
      <c r="CQ44" s="353">
        <v>0</v>
      </c>
      <c r="CR44" s="353">
        <v>0</v>
      </c>
      <c r="CS44" s="353">
        <v>194.35560000000001</v>
      </c>
      <c r="CT44" s="353">
        <v>0</v>
      </c>
      <c r="CU44" s="353">
        <v>25849.2948</v>
      </c>
      <c r="CV44" s="352">
        <v>624853.25400002254</v>
      </c>
      <c r="CW44" s="629"/>
      <c r="CX44" s="308">
        <v>74020</v>
      </c>
      <c r="CY44" s="308">
        <v>0</v>
      </c>
      <c r="CZ44" s="308">
        <v>0</v>
      </c>
      <c r="DA44" s="308">
        <v>1559.01</v>
      </c>
      <c r="DB44" s="308">
        <v>0</v>
      </c>
      <c r="DC44" s="308">
        <v>0</v>
      </c>
      <c r="DD44" s="308">
        <v>0</v>
      </c>
      <c r="DE44" s="308">
        <v>0</v>
      </c>
      <c r="DF44" s="308">
        <v>0</v>
      </c>
      <c r="DG44" s="308">
        <v>0</v>
      </c>
      <c r="DH44" s="308">
        <v>0</v>
      </c>
      <c r="DI44" s="308">
        <v>0</v>
      </c>
      <c r="DJ44" s="308">
        <v>0</v>
      </c>
      <c r="DK44" s="308">
        <v>1559.01</v>
      </c>
      <c r="DL44" s="119"/>
      <c r="DM44" s="308">
        <v>33000</v>
      </c>
      <c r="DN44" s="308">
        <v>0</v>
      </c>
      <c r="DO44" s="308">
        <v>0</v>
      </c>
      <c r="DP44" s="308">
        <v>6413.51</v>
      </c>
      <c r="DQ44" s="308">
        <v>0</v>
      </c>
      <c r="DR44" s="308">
        <v>0</v>
      </c>
      <c r="DS44" s="308">
        <v>0</v>
      </c>
      <c r="DT44" s="308">
        <v>0</v>
      </c>
      <c r="DU44" s="308">
        <v>0</v>
      </c>
      <c r="DV44" s="308">
        <v>0</v>
      </c>
      <c r="DW44" s="308">
        <v>0</v>
      </c>
      <c r="DX44" s="308">
        <v>0</v>
      </c>
      <c r="DY44" s="308">
        <v>0</v>
      </c>
      <c r="DZ44" s="308">
        <v>6413.51</v>
      </c>
      <c r="EA44" s="119"/>
      <c r="EB44" s="308">
        <v>107020</v>
      </c>
      <c r="EC44" s="308">
        <v>7972.52</v>
      </c>
      <c r="ED44" s="630"/>
      <c r="EE44" s="313">
        <v>192785.1</v>
      </c>
      <c r="EF44" s="313">
        <v>0</v>
      </c>
      <c r="EG44" s="313">
        <v>0</v>
      </c>
      <c r="EH44" s="313">
        <v>0</v>
      </c>
      <c r="EI44" s="313">
        <v>0</v>
      </c>
      <c r="EJ44" s="313">
        <v>0</v>
      </c>
      <c r="EK44" s="313">
        <v>0</v>
      </c>
      <c r="EL44" s="313">
        <v>0</v>
      </c>
      <c r="EM44" s="313">
        <v>0</v>
      </c>
      <c r="EN44" s="313">
        <v>0</v>
      </c>
      <c r="EO44" s="313">
        <v>0</v>
      </c>
      <c r="EP44" s="313">
        <v>0</v>
      </c>
      <c r="EQ44" s="313">
        <v>0</v>
      </c>
      <c r="ER44" s="313">
        <v>39398.61</v>
      </c>
      <c r="ES44" s="313">
        <v>1559.01</v>
      </c>
      <c r="ET44" s="313">
        <v>40957.620000000003</v>
      </c>
      <c r="EU44" s="119"/>
      <c r="EV44" s="311">
        <v>368000</v>
      </c>
      <c r="EW44" s="311">
        <v>0</v>
      </c>
      <c r="EX44" s="311">
        <v>0</v>
      </c>
      <c r="EY44" s="311">
        <v>0</v>
      </c>
      <c r="EZ44" s="311">
        <v>0</v>
      </c>
      <c r="FA44" s="311">
        <v>0</v>
      </c>
      <c r="FB44" s="311">
        <v>0</v>
      </c>
      <c r="FC44" s="311">
        <v>0</v>
      </c>
      <c r="FD44" s="311">
        <v>0</v>
      </c>
      <c r="FE44" s="311">
        <v>0</v>
      </c>
      <c r="FF44" s="311">
        <v>0</v>
      </c>
      <c r="FG44" s="311">
        <v>0</v>
      </c>
      <c r="FH44" s="311">
        <v>0</v>
      </c>
      <c r="FI44" s="311">
        <v>53839.24</v>
      </c>
      <c r="FJ44" s="311">
        <v>6413.51</v>
      </c>
      <c r="FK44" s="311">
        <v>60252.75</v>
      </c>
      <c r="FL44" s="119"/>
      <c r="FM44" s="311">
        <v>560785.1</v>
      </c>
      <c r="FN44" s="311">
        <v>0</v>
      </c>
      <c r="FO44" s="311">
        <v>0</v>
      </c>
      <c r="FP44" s="311">
        <v>0</v>
      </c>
      <c r="FQ44" s="311">
        <v>0</v>
      </c>
      <c r="FR44" s="311">
        <v>0</v>
      </c>
      <c r="FS44" s="311">
        <v>0</v>
      </c>
      <c r="FT44" s="311">
        <v>0</v>
      </c>
      <c r="FU44" s="311">
        <v>0</v>
      </c>
      <c r="FV44" s="311">
        <v>0</v>
      </c>
      <c r="FW44" s="311">
        <v>0</v>
      </c>
      <c r="FX44" s="311">
        <v>0</v>
      </c>
      <c r="FY44" s="311">
        <v>0</v>
      </c>
      <c r="FZ44" s="311">
        <v>93237.85</v>
      </c>
      <c r="GA44" s="311">
        <v>7972.52</v>
      </c>
      <c r="GB44" s="311">
        <v>101210.37</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8"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9"/>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9"/>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9"/>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9"/>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9"/>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9"/>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9"/>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9"/>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9"/>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9"/>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9"/>
      <c r="C57" s="154" t="s">
        <v>579</v>
      </c>
      <c r="D57" s="98" t="s">
        <v>67</v>
      </c>
      <c r="E57" s="182"/>
      <c r="F57" s="120"/>
      <c r="G57" s="182"/>
      <c r="H57" s="120"/>
      <c r="I57" s="182"/>
      <c r="J57" s="120"/>
      <c r="K57" s="182"/>
      <c r="L57" s="111"/>
      <c r="M57" s="155"/>
      <c r="N57" s="183">
        <v>0</v>
      </c>
      <c r="O57" s="183">
        <v>0</v>
      </c>
      <c r="P57" s="183">
        <v>0</v>
      </c>
      <c r="Q57" s="183">
        <v>0</v>
      </c>
      <c r="R57" s="183">
        <v>0</v>
      </c>
      <c r="S57" s="183">
        <v>51.527171119284439</v>
      </c>
      <c r="T57" s="158">
        <v>0</v>
      </c>
      <c r="U57" s="158">
        <v>0</v>
      </c>
      <c r="V57" s="158">
        <v>51.527171119284439</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51.527171119284439</v>
      </c>
      <c r="AO57" s="627"/>
      <c r="AP57" s="181">
        <v>0</v>
      </c>
      <c r="AQ57" s="181">
        <v>1.5692386493216254E-5</v>
      </c>
      <c r="AR57" s="183">
        <v>0</v>
      </c>
      <c r="AS57" s="183">
        <v>0</v>
      </c>
      <c r="AT57" s="183">
        <v>0</v>
      </c>
      <c r="AU57" s="183">
        <v>0</v>
      </c>
      <c r="AV57" s="183">
        <v>0</v>
      </c>
      <c r="AW57" s="183">
        <v>655.51184760630395</v>
      </c>
      <c r="AX57" s="183">
        <v>0</v>
      </c>
      <c r="AY57" s="183">
        <v>0</v>
      </c>
      <c r="AZ57" s="183">
        <v>655.51184760630395</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655.51184760630395</v>
      </c>
      <c r="BS57" s="628"/>
      <c r="BT57" s="181">
        <v>0</v>
      </c>
      <c r="BU57" s="181">
        <v>1.6625034427226136E-5</v>
      </c>
      <c r="BV57" s="183">
        <v>0</v>
      </c>
      <c r="BW57" s="183">
        <v>0</v>
      </c>
      <c r="BX57" s="183">
        <v>0</v>
      </c>
      <c r="BY57" s="183">
        <v>0</v>
      </c>
      <c r="BZ57" s="183">
        <v>0</v>
      </c>
      <c r="CA57" s="183">
        <v>655.51184760630395</v>
      </c>
      <c r="CB57" s="183">
        <v>0</v>
      </c>
      <c r="CC57" s="183">
        <v>0</v>
      </c>
      <c r="CD57" s="183">
        <v>655.51184760630395</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655.51184760630395</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9"/>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357</v>
      </c>
      <c r="X58" s="158">
        <v>0</v>
      </c>
      <c r="Y58" s="158">
        <v>357</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357</v>
      </c>
      <c r="AO58" s="627"/>
      <c r="AP58" s="181">
        <v>0</v>
      </c>
      <c r="AQ58" s="181">
        <v>4.3390383232025905E-3</v>
      </c>
      <c r="AR58" s="183">
        <v>0</v>
      </c>
      <c r="AS58" s="183">
        <v>0</v>
      </c>
      <c r="AT58" s="183">
        <v>0</v>
      </c>
      <c r="AU58" s="183">
        <v>0</v>
      </c>
      <c r="AV58" s="183">
        <v>0</v>
      </c>
      <c r="AW58" s="183">
        <v>0</v>
      </c>
      <c r="AX58" s="183">
        <v>0</v>
      </c>
      <c r="AY58" s="183">
        <v>0</v>
      </c>
      <c r="AZ58" s="183">
        <v>0</v>
      </c>
      <c r="BA58" s="183">
        <v>181252.92984</v>
      </c>
      <c r="BB58" s="183">
        <v>0</v>
      </c>
      <c r="BC58" s="183">
        <v>181252.92984</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181252.92984</v>
      </c>
      <c r="BS58" s="628"/>
      <c r="BT58" s="181">
        <v>0</v>
      </c>
      <c r="BU58" s="181">
        <v>4.596921031449294E-3</v>
      </c>
      <c r="BV58" s="183">
        <v>0</v>
      </c>
      <c r="BW58" s="183">
        <v>0</v>
      </c>
      <c r="BX58" s="183">
        <v>0</v>
      </c>
      <c r="BY58" s="183">
        <v>0</v>
      </c>
      <c r="BZ58" s="183">
        <v>0</v>
      </c>
      <c r="CA58" s="183">
        <v>0</v>
      </c>
      <c r="CB58" s="183">
        <v>0</v>
      </c>
      <c r="CC58" s="183">
        <v>0</v>
      </c>
      <c r="CD58" s="183">
        <v>0</v>
      </c>
      <c r="CE58" s="183">
        <v>181252.92984</v>
      </c>
      <c r="CF58" s="183">
        <v>0</v>
      </c>
      <c r="CG58" s="183">
        <v>181252.92984</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181252.92984</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9"/>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9"/>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9"/>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9"/>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9"/>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9"/>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9"/>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9"/>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9"/>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9"/>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9"/>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60"/>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4.3547307096958067E-3</v>
      </c>
      <c r="AR70" s="306">
        <v>0</v>
      </c>
      <c r="AS70" s="306">
        <v>0</v>
      </c>
      <c r="AT70" s="306">
        <v>0</v>
      </c>
      <c r="AU70" s="306">
        <v>0</v>
      </c>
      <c r="AV70" s="306">
        <v>0</v>
      </c>
      <c r="AW70" s="306">
        <v>655.51184760630395</v>
      </c>
      <c r="AX70" s="306">
        <v>0</v>
      </c>
      <c r="AY70" s="306">
        <v>0</v>
      </c>
      <c r="AZ70" s="306">
        <v>655.51184760630395</v>
      </c>
      <c r="BA70" s="307">
        <v>181252.92984</v>
      </c>
      <c r="BB70" s="307">
        <v>0</v>
      </c>
      <c r="BC70" s="307">
        <v>181252.92984</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181908.4416876063</v>
      </c>
      <c r="BS70" s="628"/>
      <c r="BT70" s="351">
        <v>0</v>
      </c>
      <c r="BU70" s="351">
        <v>4.61354606587652E-3</v>
      </c>
      <c r="BV70" s="352">
        <v>0</v>
      </c>
      <c r="BW70" s="352">
        <v>0</v>
      </c>
      <c r="BX70" s="352">
        <v>0</v>
      </c>
      <c r="BY70" s="352">
        <v>0</v>
      </c>
      <c r="BZ70" s="352">
        <v>0</v>
      </c>
      <c r="CA70" s="352">
        <v>655.51184760630395</v>
      </c>
      <c r="CB70" s="352">
        <v>0</v>
      </c>
      <c r="CC70" s="352">
        <v>0</v>
      </c>
      <c r="CD70" s="352">
        <v>655.51184760630395</v>
      </c>
      <c r="CE70" s="352">
        <v>181252.92984</v>
      </c>
      <c r="CF70" s="352">
        <v>0</v>
      </c>
      <c r="CG70" s="352">
        <v>181252.92984</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181908.4416876063</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61" t="s">
        <v>106</v>
      </c>
      <c r="C72" s="762"/>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61" t="s">
        <v>166</v>
      </c>
      <c r="C74" s="762"/>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10000</v>
      </c>
      <c r="DN74" s="308">
        <v>0</v>
      </c>
      <c r="DO74" s="308">
        <v>0</v>
      </c>
      <c r="DP74" s="308">
        <v>0</v>
      </c>
      <c r="DQ74" s="308">
        <v>0</v>
      </c>
      <c r="DR74" s="308">
        <v>0</v>
      </c>
      <c r="DS74" s="308">
        <v>0</v>
      </c>
      <c r="DT74" s="308">
        <v>0</v>
      </c>
      <c r="DU74" s="308">
        <v>0</v>
      </c>
      <c r="DV74" s="308">
        <v>0</v>
      </c>
      <c r="DW74" s="308">
        <v>0</v>
      </c>
      <c r="DX74" s="308">
        <v>0</v>
      </c>
      <c r="DY74" s="308">
        <v>0</v>
      </c>
      <c r="DZ74" s="308">
        <v>0</v>
      </c>
      <c r="EA74" s="119"/>
      <c r="EB74" s="309">
        <v>9998</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52000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51992</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61" t="s">
        <v>167</v>
      </c>
      <c r="C76" s="762"/>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61" t="s">
        <v>107</v>
      </c>
      <c r="C78" s="762"/>
      <c r="D78" s="161" t="s">
        <v>67</v>
      </c>
      <c r="F78" s="102"/>
      <c r="H78" s="102"/>
      <c r="I78" s="298">
        <v>1.0089598943683895</v>
      </c>
      <c r="J78" s="102"/>
      <c r="M78" s="98"/>
      <c r="N78" s="302"/>
      <c r="O78" s="302"/>
      <c r="P78" s="302"/>
      <c r="Q78" s="302"/>
      <c r="R78" s="302">
        <v>0</v>
      </c>
      <c r="S78" s="98"/>
      <c r="T78" s="98"/>
      <c r="U78" s="98"/>
      <c r="V78" s="98"/>
      <c r="W78" s="98"/>
      <c r="X78" s="98"/>
      <c r="Y78" s="98"/>
      <c r="AN78" s="302"/>
      <c r="AO78" s="627"/>
      <c r="AP78" s="305">
        <v>0</v>
      </c>
      <c r="AQ78" s="305">
        <v>0.23275013957404164</v>
      </c>
      <c r="AR78" s="306">
        <v>7021992.4179306906</v>
      </c>
      <c r="AS78" s="306">
        <v>2659468.8502190234</v>
      </c>
      <c r="AT78" s="306">
        <v>41118.155238861684</v>
      </c>
      <c r="AU78" s="306">
        <v>0</v>
      </c>
      <c r="AV78" s="306">
        <v>9722579.4233885761</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9722579.4233885761</v>
      </c>
      <c r="BS78" s="628"/>
      <c r="BT78" s="351">
        <v>0</v>
      </c>
      <c r="BU78" s="351">
        <v>0.23202987537685357</v>
      </c>
      <c r="BV78" s="352">
        <v>6273571.3312578928</v>
      </c>
      <c r="BW78" s="352">
        <v>2793938.0185783338</v>
      </c>
      <c r="BX78" s="352">
        <v>81243.572988195898</v>
      </c>
      <c r="BY78" s="352">
        <v>0</v>
      </c>
      <c r="BZ78" s="352">
        <v>9148752.9228244219</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9148752.9228244219</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63" t="s">
        <v>134</v>
      </c>
      <c r="C79" s="131" t="s">
        <v>411</v>
      </c>
      <c r="D79" s="98" t="s">
        <v>67</v>
      </c>
      <c r="E79" s="126"/>
      <c r="F79" s="102"/>
      <c r="H79" s="102"/>
      <c r="I79" s="126">
        <v>0.99999941543264803</v>
      </c>
      <c r="J79" s="102"/>
      <c r="M79" s="127" t="s">
        <v>154</v>
      </c>
      <c r="N79" s="183">
        <v>34200.797544115281</v>
      </c>
      <c r="O79" s="183">
        <v>0</v>
      </c>
      <c r="P79" s="183">
        <v>0</v>
      </c>
      <c r="Q79" s="433">
        <v>0</v>
      </c>
      <c r="R79" s="183">
        <v>34200.797544115281</v>
      </c>
      <c r="S79" s="98"/>
      <c r="T79" s="98"/>
      <c r="U79" s="98"/>
      <c r="V79" s="98"/>
      <c r="W79" s="98"/>
      <c r="X79" s="98"/>
      <c r="Y79" s="98"/>
      <c r="AN79" s="183">
        <v>34200.797544115281</v>
      </c>
      <c r="AO79" s="627"/>
      <c r="AP79" s="125">
        <v>0</v>
      </c>
      <c r="AQ79" s="125">
        <v>2.3281711890328884E-2</v>
      </c>
      <c r="AR79" s="183">
        <v>959678.84285952488</v>
      </c>
      <c r="AS79" s="183">
        <v>12858.889579361407</v>
      </c>
      <c r="AT79" s="183">
        <v>0</v>
      </c>
      <c r="AU79" s="183">
        <v>0</v>
      </c>
      <c r="AV79" s="183">
        <v>972537.73243888631</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972537.73243888631</v>
      </c>
      <c r="BS79" s="628"/>
      <c r="BT79" s="125">
        <v>0</v>
      </c>
      <c r="BU79" s="125">
        <v>2.4536165460681832E-2</v>
      </c>
      <c r="BV79" s="183">
        <v>955446.50409513875</v>
      </c>
      <c r="BW79" s="183">
        <v>11994.930369853102</v>
      </c>
      <c r="BX79" s="183">
        <v>0</v>
      </c>
      <c r="BY79" s="183">
        <v>0</v>
      </c>
      <c r="BZ79" s="183">
        <v>967441.43446499191</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967441.43446499191</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64"/>
      <c r="C80" s="131" t="s">
        <v>412</v>
      </c>
      <c r="D80" s="98" t="s">
        <v>67</v>
      </c>
      <c r="E80" s="133"/>
      <c r="F80" s="102"/>
      <c r="H80" s="102"/>
      <c r="I80" s="133">
        <v>0.99999988827089059</v>
      </c>
      <c r="J80" s="102"/>
      <c r="M80" s="134" t="s">
        <v>164</v>
      </c>
      <c r="N80" s="183">
        <v>38068.787755320169</v>
      </c>
      <c r="O80" s="183">
        <v>0</v>
      </c>
      <c r="P80" s="183">
        <v>0</v>
      </c>
      <c r="Q80" s="433">
        <v>0</v>
      </c>
      <c r="R80" s="183">
        <v>38068.787755320169</v>
      </c>
      <c r="S80" s="98"/>
      <c r="T80" s="98"/>
      <c r="U80" s="98"/>
      <c r="V80" s="98"/>
      <c r="W80" s="98"/>
      <c r="X80" s="98"/>
      <c r="Y80" s="98"/>
      <c r="AN80" s="135">
        <v>38068.787755320169</v>
      </c>
      <c r="AO80" s="627"/>
      <c r="AP80" s="132">
        <v>0</v>
      </c>
      <c r="AQ80" s="132">
        <v>2.2006179338567657E-2</v>
      </c>
      <c r="AR80" s="183">
        <v>917138.09843812394</v>
      </c>
      <c r="AS80" s="183">
        <v>2117.3177610726957</v>
      </c>
      <c r="AT80" s="183">
        <v>0</v>
      </c>
      <c r="AU80" s="183">
        <v>0</v>
      </c>
      <c r="AV80" s="183">
        <v>919255.4161991966</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919255.4161991966</v>
      </c>
      <c r="BS80" s="628"/>
      <c r="BT80" s="132">
        <v>0</v>
      </c>
      <c r="BU80" s="132">
        <v>2.289876142035685E-2</v>
      </c>
      <c r="BV80" s="183">
        <v>900780.16444449651</v>
      </c>
      <c r="BW80" s="183">
        <v>2099.7346775252095</v>
      </c>
      <c r="BX80" s="183">
        <v>0</v>
      </c>
      <c r="BY80" s="183">
        <v>0</v>
      </c>
      <c r="BZ80" s="183">
        <v>902879.89912202174</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902879.89912202174</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64"/>
      <c r="C81" s="131" t="s">
        <v>413</v>
      </c>
      <c r="D81" s="98" t="s">
        <v>67</v>
      </c>
      <c r="E81" s="133"/>
      <c r="F81" s="102"/>
      <c r="H81" s="102"/>
      <c r="I81" s="133"/>
      <c r="J81" s="102"/>
      <c r="M81" s="134" t="s">
        <v>155</v>
      </c>
      <c r="N81" s="183">
        <v>1261</v>
      </c>
      <c r="O81" s="183">
        <v>0</v>
      </c>
      <c r="P81" s="183">
        <v>0</v>
      </c>
      <c r="Q81" s="433">
        <v>0</v>
      </c>
      <c r="R81" s="183">
        <v>1261</v>
      </c>
      <c r="S81" s="98"/>
      <c r="T81" s="98"/>
      <c r="U81" s="98"/>
      <c r="V81" s="98"/>
      <c r="W81" s="98"/>
      <c r="X81" s="98"/>
      <c r="Y81" s="98"/>
      <c r="AN81" s="135">
        <v>1261</v>
      </c>
      <c r="AO81" s="627"/>
      <c r="AP81" s="132">
        <v>0</v>
      </c>
      <c r="AQ81" s="132">
        <v>1.1702113789648775E-2</v>
      </c>
      <c r="AR81" s="183">
        <v>488827.76590214367</v>
      </c>
      <c r="AS81" s="183">
        <v>0</v>
      </c>
      <c r="AT81" s="183">
        <v>0</v>
      </c>
      <c r="AU81" s="183">
        <v>0</v>
      </c>
      <c r="AV81" s="183">
        <v>488827.76590214367</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488827.76590214367</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64"/>
      <c r="C82" s="131" t="s">
        <v>414</v>
      </c>
      <c r="D82" s="98" t="s">
        <v>67</v>
      </c>
      <c r="E82" s="133"/>
      <c r="F82" s="102"/>
      <c r="H82" s="102"/>
      <c r="I82" s="133">
        <v>1.0000009981183129</v>
      </c>
      <c r="J82" s="102"/>
      <c r="M82" s="134" t="s">
        <v>155</v>
      </c>
      <c r="N82" s="183">
        <v>656</v>
      </c>
      <c r="O82" s="183">
        <v>0</v>
      </c>
      <c r="P82" s="183">
        <v>0</v>
      </c>
      <c r="Q82" s="433">
        <v>0</v>
      </c>
      <c r="R82" s="183">
        <v>656</v>
      </c>
      <c r="S82" s="98"/>
      <c r="T82" s="98"/>
      <c r="U82" s="98"/>
      <c r="V82" s="98"/>
      <c r="W82" s="98"/>
      <c r="X82" s="98"/>
      <c r="Y82" s="98"/>
      <c r="AN82" s="135">
        <v>656</v>
      </c>
      <c r="AO82" s="627"/>
      <c r="AP82" s="132">
        <v>0</v>
      </c>
      <c r="AQ82" s="132">
        <v>1.2724021941698574E-2</v>
      </c>
      <c r="AR82" s="183">
        <v>505447.09877250151</v>
      </c>
      <c r="AS82" s="183">
        <v>26068.431742353525</v>
      </c>
      <c r="AT82" s="183">
        <v>0</v>
      </c>
      <c r="AU82" s="183">
        <v>0</v>
      </c>
      <c r="AV82" s="183">
        <v>531515.53051485505</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531515.53051485505</v>
      </c>
      <c r="BS82" s="628"/>
      <c r="BT82" s="132">
        <v>0</v>
      </c>
      <c r="BU82" s="132">
        <v>1.3480250625038206E-2</v>
      </c>
      <c r="BV82" s="183">
        <v>505447.09877250151</v>
      </c>
      <c r="BW82" s="183">
        <v>26068.431742353525</v>
      </c>
      <c r="BX82" s="183">
        <v>0</v>
      </c>
      <c r="BY82" s="183">
        <v>0</v>
      </c>
      <c r="BZ82" s="183">
        <v>531515.53051485505</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531515.53051485505</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64"/>
      <c r="C83" s="131" t="s">
        <v>415</v>
      </c>
      <c r="D83" s="98" t="s">
        <v>67</v>
      </c>
      <c r="E83" s="133"/>
      <c r="F83" s="102"/>
      <c r="H83" s="102"/>
      <c r="I83" s="133">
        <v>0.99999571702110335</v>
      </c>
      <c r="J83" s="102"/>
      <c r="M83" s="134" t="s">
        <v>158</v>
      </c>
      <c r="N83" s="183">
        <v>11</v>
      </c>
      <c r="O83" s="183">
        <v>0</v>
      </c>
      <c r="P83" s="183">
        <v>0</v>
      </c>
      <c r="Q83" s="433">
        <v>0</v>
      </c>
      <c r="R83" s="183">
        <v>11</v>
      </c>
      <c r="S83" s="98"/>
      <c r="T83" s="98"/>
      <c r="U83" s="98"/>
      <c r="V83" s="98"/>
      <c r="W83" s="98"/>
      <c r="X83" s="98"/>
      <c r="Y83" s="98"/>
      <c r="AN83" s="135">
        <v>11</v>
      </c>
      <c r="AO83" s="627"/>
      <c r="AP83" s="132">
        <v>0</v>
      </c>
      <c r="AQ83" s="132">
        <v>2.9380374323396892E-4</v>
      </c>
      <c r="AR83" s="183">
        <v>12272.947435000002</v>
      </c>
      <c r="AS83" s="183">
        <v>0</v>
      </c>
      <c r="AT83" s="183">
        <v>0</v>
      </c>
      <c r="AU83" s="183">
        <v>0</v>
      </c>
      <c r="AV83" s="183">
        <v>12272.947435000002</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12272.947435000002</v>
      </c>
      <c r="BS83" s="628"/>
      <c r="BT83" s="132">
        <v>0</v>
      </c>
      <c r="BU83" s="132">
        <v>3.1126542468375899E-4</v>
      </c>
      <c r="BV83" s="183">
        <v>12272.947435000002</v>
      </c>
      <c r="BW83" s="183">
        <v>0</v>
      </c>
      <c r="BX83" s="183">
        <v>0</v>
      </c>
      <c r="BY83" s="183">
        <v>0</v>
      </c>
      <c r="BZ83" s="183">
        <v>12272.947435000002</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12272.947435000002</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64"/>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64"/>
      <c r="C85" s="131" t="s">
        <v>416</v>
      </c>
      <c r="D85" s="98" t="s">
        <v>67</v>
      </c>
      <c r="E85" s="133"/>
      <c r="F85" s="102"/>
      <c r="H85" s="102"/>
      <c r="I85" s="133">
        <v>0.99999882995818568</v>
      </c>
      <c r="J85" s="102"/>
      <c r="M85" s="139" t="s">
        <v>183</v>
      </c>
      <c r="N85" s="183">
        <v>246</v>
      </c>
      <c r="O85" s="183">
        <v>0</v>
      </c>
      <c r="P85" s="183">
        <v>0</v>
      </c>
      <c r="Q85" s="433">
        <v>0</v>
      </c>
      <c r="R85" s="183">
        <v>246</v>
      </c>
      <c r="S85" s="98"/>
      <c r="T85" s="98"/>
      <c r="U85" s="98"/>
      <c r="V85" s="98"/>
      <c r="W85" s="98"/>
      <c r="X85" s="98"/>
      <c r="Y85" s="98"/>
      <c r="AN85" s="164">
        <v>246</v>
      </c>
      <c r="AO85" s="627"/>
      <c r="AP85" s="132">
        <v>0</v>
      </c>
      <c r="AQ85" s="132">
        <v>9.2723436036187042E-3</v>
      </c>
      <c r="AR85" s="183">
        <v>238892.84811809211</v>
      </c>
      <c r="AS85" s="183">
        <v>148437.08986655661</v>
      </c>
      <c r="AT85" s="183">
        <v>0</v>
      </c>
      <c r="AU85" s="183">
        <v>0</v>
      </c>
      <c r="AV85" s="183">
        <v>387329.93798464874</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387329.93798464874</v>
      </c>
      <c r="BS85" s="628"/>
      <c r="BT85" s="132">
        <v>0</v>
      </c>
      <c r="BU85" s="132">
        <v>8.2289927384367311E-3</v>
      </c>
      <c r="BV85" s="183">
        <v>185981.698097229</v>
      </c>
      <c r="BW85" s="183">
        <v>138480.92226749376</v>
      </c>
      <c r="BX85" s="183">
        <v>0</v>
      </c>
      <c r="BY85" s="183">
        <v>0</v>
      </c>
      <c r="BZ85" s="183">
        <v>324462.6203647228</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324462.6203647228</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65"/>
      <c r="C86" s="299" t="s">
        <v>72</v>
      </c>
      <c r="D86" s="98" t="s">
        <v>67</v>
      </c>
      <c r="E86" s="658"/>
      <c r="F86" s="102"/>
      <c r="H86" s="102"/>
      <c r="I86" s="298">
        <v>1.2092937929625138</v>
      </c>
      <c r="J86" s="102"/>
      <c r="M86" s="98"/>
      <c r="N86" s="300"/>
      <c r="O86" s="300"/>
      <c r="P86" s="300"/>
      <c r="Q86" s="300"/>
      <c r="R86" s="300">
        <v>0</v>
      </c>
      <c r="S86" s="98"/>
      <c r="T86" s="98"/>
      <c r="U86" s="98"/>
      <c r="V86" s="98"/>
      <c r="W86" s="98"/>
      <c r="X86" s="98"/>
      <c r="Y86" s="98"/>
      <c r="AN86" s="300"/>
      <c r="AO86" s="627"/>
      <c r="AP86" s="305">
        <v>0</v>
      </c>
      <c r="AQ86" s="305">
        <v>7.9280174307096551E-2</v>
      </c>
      <c r="AR86" s="306">
        <v>3122257.6015253859</v>
      </c>
      <c r="AS86" s="306">
        <v>189481.72894934425</v>
      </c>
      <c r="AT86" s="306">
        <v>0</v>
      </c>
      <c r="AU86" s="306">
        <v>0</v>
      </c>
      <c r="AV86" s="306">
        <v>3311739.3304747301</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3311739.3304747301</v>
      </c>
      <c r="BS86" s="628"/>
      <c r="BT86" s="351">
        <v>0</v>
      </c>
      <c r="BU86" s="351">
        <v>6.9455435669197374E-2</v>
      </c>
      <c r="BV86" s="352">
        <v>2559928.4128443659</v>
      </c>
      <c r="BW86" s="352">
        <v>178644.01905722561</v>
      </c>
      <c r="BX86" s="352">
        <v>0</v>
      </c>
      <c r="BY86" s="352">
        <v>0</v>
      </c>
      <c r="BZ86" s="352">
        <v>2738572.4319015914</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2738572.4319015914</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8" t="s">
        <v>135</v>
      </c>
      <c r="C88" s="124" t="s">
        <v>417</v>
      </c>
      <c r="D88" s="98" t="s">
        <v>67</v>
      </c>
      <c r="E88" s="133"/>
      <c r="F88" s="102"/>
      <c r="H88" s="102"/>
      <c r="I88" s="126">
        <v>0.99999821995854066</v>
      </c>
      <c r="J88" s="102"/>
      <c r="M88" s="165" t="s">
        <v>156</v>
      </c>
      <c r="N88" s="128">
        <v>2</v>
      </c>
      <c r="O88" s="128">
        <v>0</v>
      </c>
      <c r="P88" s="128">
        <v>0</v>
      </c>
      <c r="Q88" s="432">
        <v>0</v>
      </c>
      <c r="R88" s="128">
        <v>2</v>
      </c>
      <c r="S88" s="98"/>
      <c r="T88" s="98"/>
      <c r="U88" s="98"/>
      <c r="V88" s="98"/>
      <c r="W88" s="98"/>
      <c r="X88" s="98"/>
      <c r="Y88" s="98"/>
      <c r="AN88" s="128">
        <v>2</v>
      </c>
      <c r="AO88" s="627"/>
      <c r="AP88" s="125">
        <v>0</v>
      </c>
      <c r="AQ88" s="125">
        <v>3.7125878693990287E-3</v>
      </c>
      <c r="AR88" s="128">
        <v>145306.61738445712</v>
      </c>
      <c r="AS88" s="128">
        <v>9777.8456908413791</v>
      </c>
      <c r="AT88" s="128">
        <v>0</v>
      </c>
      <c r="AU88" s="128">
        <v>0</v>
      </c>
      <c r="AV88" s="128">
        <v>155084.4630752985</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155084.4630752985</v>
      </c>
      <c r="BS88" s="628"/>
      <c r="BT88" s="125">
        <v>0</v>
      </c>
      <c r="BU88" s="125">
        <v>3.9332452709925809E-3</v>
      </c>
      <c r="BV88" s="128">
        <v>0</v>
      </c>
      <c r="BW88" s="128">
        <v>155084.72394227027</v>
      </c>
      <c r="BX88" s="128">
        <v>0</v>
      </c>
      <c r="BY88" s="128">
        <v>0</v>
      </c>
      <c r="BZ88" s="128">
        <v>155084.72394227027</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155084.72394227027</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9"/>
      <c r="C89" s="157" t="s">
        <v>418</v>
      </c>
      <c r="D89" s="98" t="s">
        <v>67</v>
      </c>
      <c r="E89" s="133"/>
      <c r="F89" s="102"/>
      <c r="H89" s="102"/>
      <c r="I89" s="133">
        <v>1.0228855278983349</v>
      </c>
      <c r="J89" s="102"/>
      <c r="M89" s="166" t="s">
        <v>154</v>
      </c>
      <c r="N89" s="183">
        <v>132</v>
      </c>
      <c r="O89" s="183">
        <v>0</v>
      </c>
      <c r="P89" s="183">
        <v>5</v>
      </c>
      <c r="Q89" s="433">
        <v>0</v>
      </c>
      <c r="R89" s="183">
        <v>137</v>
      </c>
      <c r="S89" s="98"/>
      <c r="T89" s="98"/>
      <c r="U89" s="98"/>
      <c r="V89" s="98"/>
      <c r="W89" s="98"/>
      <c r="X89" s="98"/>
      <c r="Y89" s="98"/>
      <c r="AN89" s="135">
        <v>137</v>
      </c>
      <c r="AO89" s="627"/>
      <c r="AP89" s="132">
        <v>0</v>
      </c>
      <c r="AQ89" s="132">
        <v>8.3336069002947127E-2</v>
      </c>
      <c r="AR89" s="183">
        <v>3279784.4127613995</v>
      </c>
      <c r="AS89" s="183">
        <v>130061.34438886782</v>
      </c>
      <c r="AT89" s="183">
        <v>71318.856529344033</v>
      </c>
      <c r="AU89" s="183">
        <v>0</v>
      </c>
      <c r="AV89" s="183">
        <v>3481164.6136796111</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3481164.6136796111</v>
      </c>
      <c r="BS89" s="628"/>
      <c r="BT89" s="132">
        <v>0</v>
      </c>
      <c r="BU89" s="132">
        <v>8.829234616495471E-2</v>
      </c>
      <c r="BV89" s="183">
        <v>3273347.0843162895</v>
      </c>
      <c r="BW89" s="183">
        <v>130061.34438886782</v>
      </c>
      <c r="BX89" s="183">
        <v>77888.36002825851</v>
      </c>
      <c r="BY89" s="183">
        <v>0</v>
      </c>
      <c r="BZ89" s="183">
        <v>3481296.7887334158</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3481296.7887334158</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9"/>
      <c r="C90" s="157" t="s">
        <v>419</v>
      </c>
      <c r="D90" s="98" t="s">
        <v>67</v>
      </c>
      <c r="E90" s="133"/>
      <c r="F90" s="102"/>
      <c r="H90" s="102"/>
      <c r="I90" s="133">
        <v>1.0678779374474805</v>
      </c>
      <c r="J90" s="102"/>
      <c r="M90" s="166" t="s">
        <v>154</v>
      </c>
      <c r="N90" s="183">
        <v>35</v>
      </c>
      <c r="O90" s="183">
        <v>0</v>
      </c>
      <c r="P90" s="183">
        <v>0</v>
      </c>
      <c r="Q90" s="433">
        <v>0</v>
      </c>
      <c r="R90" s="183">
        <v>35</v>
      </c>
      <c r="S90" s="98"/>
      <c r="T90" s="98"/>
      <c r="U90" s="98"/>
      <c r="V90" s="98"/>
      <c r="W90" s="98"/>
      <c r="X90" s="98"/>
      <c r="Y90" s="98"/>
      <c r="AN90" s="135">
        <v>35</v>
      </c>
      <c r="AO90" s="627"/>
      <c r="AP90" s="132">
        <v>0</v>
      </c>
      <c r="AQ90" s="132">
        <v>1.2826695680117465E-3</v>
      </c>
      <c r="AR90" s="183">
        <v>83781.149284115178</v>
      </c>
      <c r="AS90" s="183">
        <v>0</v>
      </c>
      <c r="AT90" s="183">
        <v>-30200.701290482346</v>
      </c>
      <c r="AU90" s="183">
        <v>0</v>
      </c>
      <c r="AV90" s="183">
        <v>53580.447993632828</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53580.447993632828</v>
      </c>
      <c r="BS90" s="628"/>
      <c r="BT90" s="132">
        <v>0</v>
      </c>
      <c r="BU90" s="132">
        <v>1.3388150621134601E-3</v>
      </c>
      <c r="BV90" s="183">
        <v>49433.197121903904</v>
      </c>
      <c r="BW90" s="183">
        <v>0</v>
      </c>
      <c r="BX90" s="183">
        <v>3355.2129599373948</v>
      </c>
      <c r="BY90" s="183">
        <v>0</v>
      </c>
      <c r="BZ90" s="183">
        <v>52788.410081841299</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52788.410081841299</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9"/>
      <c r="C91" s="157" t="s">
        <v>420</v>
      </c>
      <c r="D91" s="98" t="s">
        <v>67</v>
      </c>
      <c r="E91" s="133"/>
      <c r="F91" s="102"/>
      <c r="H91" s="102"/>
      <c r="I91" s="133">
        <v>1.0000007484961337</v>
      </c>
      <c r="J91" s="102"/>
      <c r="M91" s="134" t="s">
        <v>157</v>
      </c>
      <c r="N91" s="183">
        <v>1</v>
      </c>
      <c r="O91" s="183">
        <v>0</v>
      </c>
      <c r="P91" s="183">
        <v>0</v>
      </c>
      <c r="Q91" s="433">
        <v>0</v>
      </c>
      <c r="R91" s="183">
        <v>1</v>
      </c>
      <c r="S91" s="98"/>
      <c r="T91" s="98"/>
      <c r="U91" s="98"/>
      <c r="V91" s="98"/>
      <c r="W91" s="98"/>
      <c r="X91" s="98"/>
      <c r="Y91" s="98"/>
      <c r="AN91" s="135">
        <v>1</v>
      </c>
      <c r="AO91" s="627"/>
      <c r="AP91" s="132">
        <v>0</v>
      </c>
      <c r="AQ91" s="132">
        <v>1.5671670580815044E-2</v>
      </c>
      <c r="AR91" s="183">
        <v>310259</v>
      </c>
      <c r="AS91" s="183">
        <v>344387.49000000005</v>
      </c>
      <c r="AT91" s="183">
        <v>0</v>
      </c>
      <c r="AU91" s="183">
        <v>0</v>
      </c>
      <c r="AV91" s="183">
        <v>654646.49</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654646.49</v>
      </c>
      <c r="BS91" s="628"/>
      <c r="BT91" s="132">
        <v>0</v>
      </c>
      <c r="BU91" s="132">
        <v>1.6603087302930516E-2</v>
      </c>
      <c r="BV91" s="183">
        <v>310259</v>
      </c>
      <c r="BW91" s="183">
        <v>344387.49000000005</v>
      </c>
      <c r="BX91" s="183">
        <v>0</v>
      </c>
      <c r="BY91" s="183">
        <v>0</v>
      </c>
      <c r="BZ91" s="183">
        <v>654646.49</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654646.49</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9"/>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9"/>
      <c r="C93" s="157" t="s">
        <v>422</v>
      </c>
      <c r="D93" s="98" t="s">
        <v>67</v>
      </c>
      <c r="E93" s="133"/>
      <c r="F93" s="102"/>
      <c r="H93" s="102"/>
      <c r="I93" s="133">
        <v>1.0000002221768844</v>
      </c>
      <c r="J93" s="102"/>
      <c r="M93" s="134" t="s">
        <v>154</v>
      </c>
      <c r="N93" s="183">
        <v>0</v>
      </c>
      <c r="O93" s="183">
        <v>0</v>
      </c>
      <c r="P93" s="183">
        <v>0</v>
      </c>
      <c r="Q93" s="433">
        <v>0</v>
      </c>
      <c r="R93" s="183">
        <v>0</v>
      </c>
      <c r="S93" s="98"/>
      <c r="T93" s="98"/>
      <c r="U93" s="98"/>
      <c r="V93" s="98"/>
      <c r="W93" s="98"/>
      <c r="X93" s="98"/>
      <c r="Y93" s="98"/>
      <c r="AN93" s="135">
        <v>0</v>
      </c>
      <c r="AO93" s="627"/>
      <c r="AP93" s="132">
        <v>0</v>
      </c>
      <c r="AQ93" s="132">
        <v>4.7537386913574009E-2</v>
      </c>
      <c r="AR93" s="183">
        <v>0</v>
      </c>
      <c r="AS93" s="183">
        <v>1985760.4411899699</v>
      </c>
      <c r="AT93" s="183">
        <v>0</v>
      </c>
      <c r="AU93" s="183">
        <v>0</v>
      </c>
      <c r="AV93" s="183">
        <v>1985760.4411899699</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1985760.4411899699</v>
      </c>
      <c r="BS93" s="628"/>
      <c r="BT93" s="132">
        <v>0</v>
      </c>
      <c r="BU93" s="132">
        <v>5.0362683480946933E-2</v>
      </c>
      <c r="BV93" s="183">
        <v>0</v>
      </c>
      <c r="BW93" s="183">
        <v>1985760.4411899699</v>
      </c>
      <c r="BX93" s="183">
        <v>0</v>
      </c>
      <c r="BY93" s="183">
        <v>0</v>
      </c>
      <c r="BZ93" s="183">
        <v>1985760.4411899699</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1985760.4411899699</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9"/>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9"/>
      <c r="C95" s="157" t="s">
        <v>424</v>
      </c>
      <c r="D95" s="98" t="s">
        <v>67</v>
      </c>
      <c r="E95" s="133"/>
      <c r="F95" s="102"/>
      <c r="H95" s="102"/>
      <c r="I95" s="133">
        <v>0.99999549619539208</v>
      </c>
      <c r="J95" s="102"/>
      <c r="M95" s="139" t="s">
        <v>154</v>
      </c>
      <c r="N95" s="183">
        <v>4</v>
      </c>
      <c r="O95" s="183">
        <v>0</v>
      </c>
      <c r="P95" s="183">
        <v>0</v>
      </c>
      <c r="Q95" s="433">
        <v>0</v>
      </c>
      <c r="R95" s="183">
        <v>4</v>
      </c>
      <c r="S95" s="98"/>
      <c r="T95" s="98"/>
      <c r="U95" s="98"/>
      <c r="V95" s="98"/>
      <c r="W95" s="98"/>
      <c r="X95" s="98"/>
      <c r="Y95" s="98"/>
      <c r="AN95" s="135">
        <v>4</v>
      </c>
      <c r="AO95" s="627"/>
      <c r="AP95" s="132">
        <v>0</v>
      </c>
      <c r="AQ95" s="132">
        <v>1.9295813321981274E-3</v>
      </c>
      <c r="AR95" s="183">
        <v>80603.636975333386</v>
      </c>
      <c r="AS95" s="183">
        <v>0</v>
      </c>
      <c r="AT95" s="183">
        <v>0</v>
      </c>
      <c r="AU95" s="183">
        <v>0</v>
      </c>
      <c r="AV95" s="183">
        <v>80603.636975333386</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80603.636975333386</v>
      </c>
      <c r="BS95" s="628"/>
      <c r="BT95" s="132">
        <v>0</v>
      </c>
      <c r="BU95" s="132">
        <v>2.0442624257180062E-3</v>
      </c>
      <c r="BV95" s="183">
        <v>80603.636975333386</v>
      </c>
      <c r="BW95" s="183">
        <v>0</v>
      </c>
      <c r="BX95" s="183">
        <v>0</v>
      </c>
      <c r="BY95" s="183">
        <v>0</v>
      </c>
      <c r="BZ95" s="183">
        <v>80603.636975333386</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80603.636975333386</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60"/>
      <c r="C96" s="299" t="s">
        <v>73</v>
      </c>
      <c r="D96" s="98" t="s">
        <v>67</v>
      </c>
      <c r="E96" s="658"/>
      <c r="F96" s="102"/>
      <c r="H96" s="102"/>
      <c r="I96" s="298">
        <v>1.0129412104836968</v>
      </c>
      <c r="J96" s="102"/>
      <c r="M96" s="98"/>
      <c r="N96" s="302"/>
      <c r="O96" s="302"/>
      <c r="P96" s="302"/>
      <c r="Q96" s="302"/>
      <c r="R96" s="302">
        <v>0</v>
      </c>
      <c r="S96" s="98"/>
      <c r="T96" s="98"/>
      <c r="U96" s="98"/>
      <c r="V96" s="98"/>
      <c r="W96" s="98"/>
      <c r="X96" s="98"/>
      <c r="Y96" s="98"/>
      <c r="AN96" s="302"/>
      <c r="AO96" s="627"/>
      <c r="AP96" s="305">
        <v>0</v>
      </c>
      <c r="AQ96" s="305">
        <v>0.15346996526694506</v>
      </c>
      <c r="AR96" s="306">
        <v>3899734.8164053052</v>
      </c>
      <c r="AS96" s="306">
        <v>2469987.1212696792</v>
      </c>
      <c r="AT96" s="306">
        <v>41118.155238861684</v>
      </c>
      <c r="AU96" s="306">
        <v>0</v>
      </c>
      <c r="AV96" s="306">
        <v>6410840.0929138456</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6410840.0929138456</v>
      </c>
      <c r="BS96" s="628"/>
      <c r="BT96" s="351">
        <v>0</v>
      </c>
      <c r="BU96" s="351">
        <v>0.16257443970765625</v>
      </c>
      <c r="BV96" s="352">
        <v>3713642.9184135268</v>
      </c>
      <c r="BW96" s="352">
        <v>2615293.9995211083</v>
      </c>
      <c r="BX96" s="352">
        <v>81243.572988195898</v>
      </c>
      <c r="BY96" s="352">
        <v>0</v>
      </c>
      <c r="BZ96" s="352">
        <v>6410180.4909228319</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6410180.4909228319</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8"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9"/>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9"/>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9"/>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9"/>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60"/>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54" t="s">
        <v>204</v>
      </c>
      <c r="C105" s="755"/>
      <c r="D105" s="98" t="s">
        <v>67</v>
      </c>
      <c r="E105" s="298">
        <v>9.8804897477896871E-3</v>
      </c>
      <c r="F105" s="120"/>
      <c r="G105" s="298">
        <v>0.16655116223360644</v>
      </c>
      <c r="H105" s="120"/>
      <c r="I105" s="298">
        <v>1.044130674888466</v>
      </c>
      <c r="J105" s="120"/>
      <c r="K105" s="298">
        <v>0.6003365076002618</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7711007.8817133252</v>
      </c>
      <c r="AS105" s="306">
        <v>3009318.3164474042</v>
      </c>
      <c r="AT105" s="306">
        <v>41118.155238861684</v>
      </c>
      <c r="AU105" s="306">
        <v>0</v>
      </c>
      <c r="AV105" s="306">
        <v>10761444.353399592</v>
      </c>
      <c r="AW105" s="306">
        <v>9463476.0588695444</v>
      </c>
      <c r="AX105" s="306">
        <v>1099299.5837287311</v>
      </c>
      <c r="AY105" s="306">
        <v>151115.70558747707</v>
      </c>
      <c r="AZ105" s="306">
        <v>10713891.348185753</v>
      </c>
      <c r="BA105" s="306">
        <v>12299425.913151503</v>
      </c>
      <c r="BB105" s="306">
        <v>1371502.590818278</v>
      </c>
      <c r="BC105" s="306">
        <v>13670928.503969783</v>
      </c>
      <c r="BD105" s="306">
        <v>6588274.2278998997</v>
      </c>
      <c r="BE105" s="306">
        <v>13786.991684590506</v>
      </c>
      <c r="BF105" s="306">
        <v>10300.846800000005</v>
      </c>
      <c r="BG105" s="306">
        <v>13783.424092598374</v>
      </c>
      <c r="BH105" s="306">
        <v>0</v>
      </c>
      <c r="BI105" s="306">
        <v>0</v>
      </c>
      <c r="BJ105" s="306">
        <v>0</v>
      </c>
      <c r="BK105" s="306">
        <v>0</v>
      </c>
      <c r="BL105" s="306">
        <v>0</v>
      </c>
      <c r="BM105" s="306">
        <v>0</v>
      </c>
      <c r="BN105" s="306">
        <v>0</v>
      </c>
      <c r="BO105" s="306">
        <v>194.35560000000001</v>
      </c>
      <c r="BP105" s="306">
        <v>0</v>
      </c>
      <c r="BQ105" s="306">
        <v>38065.618177188888</v>
      </c>
      <c r="BR105" s="306">
        <v>41772604.051632218</v>
      </c>
      <c r="BS105" s="628"/>
      <c r="BT105" s="351">
        <v>1</v>
      </c>
      <c r="BU105" s="351">
        <v>1</v>
      </c>
      <c r="BV105" s="352">
        <v>6959581.9380912883</v>
      </c>
      <c r="BW105" s="352">
        <v>3141790.4877908309</v>
      </c>
      <c r="BX105" s="352">
        <v>81243.572988195898</v>
      </c>
      <c r="BY105" s="352">
        <v>0</v>
      </c>
      <c r="BZ105" s="352">
        <v>10182615.998870315</v>
      </c>
      <c r="CA105" s="352">
        <v>9312087.698724214</v>
      </c>
      <c r="CB105" s="352">
        <v>1250154.9917309752</v>
      </c>
      <c r="CC105" s="352">
        <v>150368.42268643819</v>
      </c>
      <c r="CD105" s="352">
        <v>10712611.113141626</v>
      </c>
      <c r="CE105" s="352">
        <v>10590037.708411284</v>
      </c>
      <c r="CF105" s="352">
        <v>1364611.1823282009</v>
      </c>
      <c r="CG105" s="352">
        <v>11954648.890739486</v>
      </c>
      <c r="CH105" s="352">
        <v>6542419.4929839429</v>
      </c>
      <c r="CI105" s="352">
        <v>13439.286289602951</v>
      </c>
      <c r="CJ105" s="352">
        <v>10300.846800000005</v>
      </c>
      <c r="CK105" s="352">
        <v>12972.431709526514</v>
      </c>
      <c r="CL105" s="352">
        <v>0</v>
      </c>
      <c r="CM105" s="352">
        <v>0</v>
      </c>
      <c r="CN105" s="352">
        <v>0</v>
      </c>
      <c r="CO105" s="352">
        <v>0</v>
      </c>
      <c r="CP105" s="352">
        <v>0</v>
      </c>
      <c r="CQ105" s="352">
        <v>0</v>
      </c>
      <c r="CR105" s="352">
        <v>0</v>
      </c>
      <c r="CS105" s="352">
        <v>194.35560000000001</v>
      </c>
      <c r="CT105" s="352">
        <v>0</v>
      </c>
      <c r="CU105" s="352">
        <v>36906.920399129471</v>
      </c>
      <c r="CV105" s="352">
        <v>39429202.416134499</v>
      </c>
      <c r="CW105" s="629"/>
      <c r="CX105" s="310">
        <v>689211.87</v>
      </c>
      <c r="CY105" s="309">
        <v>33258.129999999997</v>
      </c>
      <c r="CZ105" s="309">
        <v>16903.41</v>
      </c>
      <c r="DA105" s="309">
        <v>139848.88</v>
      </c>
      <c r="DB105" s="309">
        <v>0</v>
      </c>
      <c r="DC105" s="309">
        <v>0</v>
      </c>
      <c r="DD105" s="309">
        <v>0</v>
      </c>
      <c r="DE105" s="309">
        <v>0</v>
      </c>
      <c r="DF105" s="309">
        <v>0</v>
      </c>
      <c r="DG105" s="309">
        <v>0</v>
      </c>
      <c r="DH105" s="309">
        <v>0</v>
      </c>
      <c r="DI105" s="309">
        <v>0</v>
      </c>
      <c r="DJ105" s="309">
        <v>0</v>
      </c>
      <c r="DK105" s="309">
        <v>190010.43</v>
      </c>
      <c r="DL105" s="119"/>
      <c r="DM105" s="310">
        <v>1261012.3500000001</v>
      </c>
      <c r="DN105" s="309">
        <v>1563.7</v>
      </c>
      <c r="DO105" s="309">
        <v>674.08</v>
      </c>
      <c r="DP105" s="309">
        <v>132563.4</v>
      </c>
      <c r="DQ105" s="309">
        <v>0</v>
      </c>
      <c r="DR105" s="309">
        <v>0</v>
      </c>
      <c r="DS105" s="309">
        <v>0</v>
      </c>
      <c r="DT105" s="309">
        <v>0</v>
      </c>
      <c r="DU105" s="309">
        <v>0</v>
      </c>
      <c r="DV105" s="309">
        <v>0</v>
      </c>
      <c r="DW105" s="309">
        <v>0</v>
      </c>
      <c r="DX105" s="309">
        <v>0</v>
      </c>
      <c r="DY105" s="309">
        <v>0</v>
      </c>
      <c r="DZ105" s="309">
        <v>134801.18</v>
      </c>
      <c r="EA105" s="119"/>
      <c r="EB105" s="310">
        <v>1950221.22</v>
      </c>
      <c r="EC105" s="309">
        <v>324811.61</v>
      </c>
      <c r="ED105" s="630"/>
      <c r="EE105" s="313">
        <v>3582634.09</v>
      </c>
      <c r="EF105" s="313">
        <v>65037.19</v>
      </c>
      <c r="EG105" s="313">
        <v>0</v>
      </c>
      <c r="EH105" s="313">
        <v>0</v>
      </c>
      <c r="EI105" s="313">
        <v>0</v>
      </c>
      <c r="EJ105" s="313">
        <v>65037.19</v>
      </c>
      <c r="EK105" s="313">
        <v>993686.92</v>
      </c>
      <c r="EL105" s="313">
        <v>0</v>
      </c>
      <c r="EM105" s="313">
        <v>0</v>
      </c>
      <c r="EN105" s="313">
        <v>993686.92</v>
      </c>
      <c r="EO105" s="313">
        <v>1311797.42</v>
      </c>
      <c r="EP105" s="313">
        <v>0</v>
      </c>
      <c r="EQ105" s="313">
        <v>1311797.42</v>
      </c>
      <c r="ER105" s="313">
        <v>1254243.5</v>
      </c>
      <c r="ES105" s="313">
        <v>190010.43</v>
      </c>
      <c r="ET105" s="312">
        <v>3814775.46</v>
      </c>
      <c r="EU105" s="119"/>
      <c r="EV105" s="313">
        <v>6089863.1100000003</v>
      </c>
      <c r="EW105" s="313">
        <v>47460.19</v>
      </c>
      <c r="EX105" s="313">
        <v>0</v>
      </c>
      <c r="EY105" s="313">
        <v>0</v>
      </c>
      <c r="EZ105" s="313">
        <v>0</v>
      </c>
      <c r="FA105" s="313">
        <v>47460.19</v>
      </c>
      <c r="FB105" s="313">
        <v>431995.85</v>
      </c>
      <c r="FC105" s="314">
        <v>1470</v>
      </c>
      <c r="FD105" s="314">
        <v>0</v>
      </c>
      <c r="FE105" s="314">
        <v>433465.85</v>
      </c>
      <c r="FF105" s="314">
        <v>659345.98</v>
      </c>
      <c r="FG105" s="314">
        <v>0</v>
      </c>
      <c r="FH105" s="314">
        <v>659345.98</v>
      </c>
      <c r="FI105" s="314">
        <v>716898.52</v>
      </c>
      <c r="FJ105" s="314">
        <v>134801.18</v>
      </c>
      <c r="FK105" s="312">
        <v>1991971.73</v>
      </c>
      <c r="FL105" s="119"/>
      <c r="FM105" s="313">
        <v>9672487.1999999993</v>
      </c>
      <c r="FN105" s="314">
        <v>112497.39</v>
      </c>
      <c r="FO105" s="314">
        <v>0</v>
      </c>
      <c r="FP105" s="314">
        <v>0</v>
      </c>
      <c r="FQ105" s="314">
        <v>0</v>
      </c>
      <c r="FR105" s="314">
        <v>112497.39</v>
      </c>
      <c r="FS105" s="314">
        <v>1425682.77</v>
      </c>
      <c r="FT105" s="314">
        <v>1470</v>
      </c>
      <c r="FU105" s="314">
        <v>0</v>
      </c>
      <c r="FV105" s="314">
        <v>1427152.77</v>
      </c>
      <c r="FW105" s="314">
        <v>1971143.4</v>
      </c>
      <c r="FX105" s="314">
        <v>0</v>
      </c>
      <c r="FY105" s="314">
        <v>1971143.4</v>
      </c>
      <c r="FZ105" s="314">
        <v>1971142.02</v>
      </c>
      <c r="GA105" s="314">
        <v>324811.61</v>
      </c>
      <c r="GB105" s="739">
        <v>5806747.1900000004</v>
      </c>
      <c r="GC105" s="631"/>
      <c r="GD105" s="111"/>
      <c r="GE105" s="605">
        <v>2.5739537940059201</v>
      </c>
      <c r="GF105" s="605">
        <v>2.4804673452141199</v>
      </c>
      <c r="GG105" s="605">
        <v>2.8736503175826173E-2</v>
      </c>
      <c r="GH105" s="632"/>
      <c r="GI105" s="111"/>
      <c r="GJ105" s="605">
        <v>2.5128932677561804</v>
      </c>
      <c r="GK105" s="605">
        <v>2.7994719665118484</v>
      </c>
      <c r="GL105" s="605">
        <v>2.4779288722055311E-2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54" t="s">
        <v>205</v>
      </c>
      <c r="C107" s="755"/>
      <c r="D107" s="98" t="s">
        <v>67</v>
      </c>
      <c r="F107" s="102"/>
      <c r="H107" s="120"/>
      <c r="I107" s="298">
        <v>1.1348638800658797</v>
      </c>
      <c r="J107" s="120"/>
      <c r="K107" s="298">
        <v>0.60033583753210196</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9672498</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 ref="FM1:FM2"/>
    <mergeCell ref="FK1:FK2"/>
    <mergeCell ref="ET1:ET2"/>
    <mergeCell ref="CU1:CU2"/>
    <mergeCell ref="EN1:EN2"/>
    <mergeCell ref="EJ1:EJ2"/>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8"/>
  <sheetViews>
    <sheetView showGridLines="0" zoomScale="85" zoomScaleNormal="85" workbookViewId="0">
      <selection activeCell="I31" sqref="I31"/>
    </sheetView>
  </sheetViews>
  <sheetFormatPr defaultRowHeight="14.5"/>
  <cols>
    <col min="2" max="2" width="11" customWidth="1"/>
    <col min="20" max="20" width="16.26953125" bestFit="1" customWidth="1"/>
    <col min="21" max="21" width="14.26953125" bestFit="1" customWidth="1"/>
  </cols>
  <sheetData>
    <row r="1" spans="1:15" ht="78.75" customHeight="1"/>
    <row r="2" spans="1:15" ht="16.5" customHeight="1"/>
    <row r="3" spans="1:15" ht="15.5">
      <c r="A3" s="672" t="s">
        <v>1080</v>
      </c>
      <c r="B3" s="673">
        <v>43570</v>
      </c>
    </row>
    <row r="4" spans="1:15" ht="5.25" customHeight="1">
      <c r="A4" s="674"/>
    </row>
    <row r="5" spans="1:15" ht="14.25" customHeight="1">
      <c r="A5" s="674" t="s">
        <v>1100</v>
      </c>
      <c r="J5" s="674" t="s">
        <v>1099</v>
      </c>
    </row>
    <row r="6" spans="1:15" ht="15.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5">
      <c r="B27" s="675" t="s">
        <v>1081</v>
      </c>
      <c r="N27" s="675" t="s">
        <v>1098</v>
      </c>
    </row>
    <row r="28" spans="1:22" ht="15.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76"/>
  <sheetViews>
    <sheetView zoomScale="85" zoomScaleNormal="85" workbookViewId="0">
      <selection activeCell="G3" sqref="G3"/>
    </sheetView>
  </sheetViews>
  <sheetFormatPr defaultRowHeight="14.5"/>
  <cols>
    <col min="1" max="1" width="48.54296875" bestFit="1" customWidth="1"/>
    <col min="2" max="3" width="17.1796875" bestFit="1" customWidth="1"/>
    <col min="4" max="4" width="16.81640625" bestFit="1" customWidth="1"/>
    <col min="5" max="5" width="17.1796875" bestFit="1" customWidth="1"/>
    <col min="6" max="6" width="18.1796875" bestFit="1" customWidth="1"/>
    <col min="7" max="7" width="17.8164062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ColWidth="9.1796875" defaultRowHeight="12.5" outlineLevelRow="1" outlineLevelCol="3"/>
  <cols>
    <col min="1" max="1" width="2.26953125" style="98" customWidth="1"/>
    <col min="2" max="2" width="12.7265625" style="98" customWidth="1"/>
    <col min="3" max="3" width="69.1796875" style="98" customWidth="1"/>
    <col min="4" max="4" width="1" style="98" customWidth="1"/>
    <col min="5" max="5" width="12.453125" style="102" customWidth="1"/>
    <col min="6" max="6" width="1.26953125" style="98" customWidth="1"/>
    <col min="7" max="7" width="13.26953125" style="102" customWidth="1"/>
    <col min="8" max="8" width="1.26953125" style="98" customWidth="1"/>
    <col min="9" max="9" width="12.453125" style="102" customWidth="1"/>
    <col min="10" max="10" width="1.26953125" style="98" customWidth="1"/>
    <col min="11" max="11" width="13.26953125" style="102" customWidth="1"/>
    <col min="12" max="12" width="1.26953125" style="98" customWidth="1"/>
    <col min="13" max="13" width="12" style="103" hidden="1" customWidth="1" outlineLevel="1"/>
    <col min="14" max="17" width="19.1796875" style="104" hidden="1" customWidth="1" outlineLevel="2"/>
    <col min="18" max="18" width="19.1796875" style="104" hidden="1" customWidth="1" outlineLevel="1" collapsed="1"/>
    <col min="19" max="21" width="19.1796875" style="104" hidden="1" customWidth="1" outlineLevel="2"/>
    <col min="22" max="22" width="19.1796875" style="104" hidden="1" customWidth="1" outlineLevel="1" collapsed="1"/>
    <col min="23" max="24" width="19.1796875" style="104" hidden="1" customWidth="1" outlineLevel="2"/>
    <col min="25" max="25" width="19.1796875" style="104" hidden="1" customWidth="1" outlineLevel="1" collapsed="1"/>
    <col min="26" max="26" width="19.1796875" style="104" hidden="1" customWidth="1" outlineLevel="1"/>
    <col min="27" max="38" width="12" style="98" hidden="1" customWidth="1" outlineLevel="2"/>
    <col min="39" max="39" width="19.1796875" style="98" hidden="1" customWidth="1" outlineLevel="1" collapsed="1"/>
    <col min="40" max="40" width="19.1796875" style="98" hidden="1" customWidth="1" outlineLevel="1"/>
    <col min="41" max="41" width="16.1796875" style="98" customWidth="1" collapsed="1"/>
    <col min="42" max="43" width="8.54296875" style="102" hidden="1" customWidth="1" outlineLevel="1"/>
    <col min="44" max="47" width="19.1796875" style="104" hidden="1" customWidth="1" outlineLevel="2"/>
    <col min="48" max="48" width="19.1796875" style="104" hidden="1" customWidth="1" outlineLevel="1" collapsed="1"/>
    <col min="49" max="51" width="19.1796875" style="104" hidden="1" customWidth="1" outlineLevel="2"/>
    <col min="52" max="52" width="19.1796875" style="104" hidden="1" customWidth="1" outlineLevel="1" collapsed="1"/>
    <col min="53" max="54" width="19.1796875" style="104" hidden="1" customWidth="1" outlineLevel="2"/>
    <col min="55" max="55" width="19.1796875" style="104" hidden="1" customWidth="1" outlineLevel="1" collapsed="1"/>
    <col min="56" max="56" width="19.1796875" style="104" hidden="1" customWidth="1" outlineLevel="1"/>
    <col min="57" max="68" width="12" style="104" hidden="1" customWidth="1" outlineLevel="2"/>
    <col min="69" max="69" width="22" style="104" hidden="1" customWidth="1" outlineLevel="1" collapsed="1"/>
    <col min="70" max="70" width="19.1796875" style="104" hidden="1" customWidth="1" outlineLevel="1"/>
    <col min="71" max="71" width="16.1796875" style="98" customWidth="1" collapsed="1"/>
    <col min="72" max="73" width="8.54296875" style="102" hidden="1" customWidth="1" outlineLevel="1"/>
    <col min="74" max="77" width="19.1796875" style="104" hidden="1" customWidth="1" outlineLevel="2"/>
    <col min="78" max="78" width="19.1796875" style="104" hidden="1" customWidth="1" outlineLevel="1" collapsed="1"/>
    <col min="79" max="81" width="19.1796875" style="104" hidden="1" customWidth="1" outlineLevel="2"/>
    <col min="82" max="82" width="19.1796875" style="104" hidden="1" customWidth="1" outlineLevel="1" collapsed="1"/>
    <col min="83" max="84" width="19.1796875" style="104" hidden="1" customWidth="1" outlineLevel="2"/>
    <col min="85" max="85" width="19.1796875" style="104" hidden="1" customWidth="1" outlineLevel="1" collapsed="1"/>
    <col min="86" max="86" width="19.1796875" style="104" hidden="1" customWidth="1" outlineLevel="1"/>
    <col min="87" max="98" width="12" style="104" hidden="1" customWidth="1" outlineLevel="2"/>
    <col min="99" max="99" width="19.1796875" style="104" hidden="1" customWidth="1" outlineLevel="1" collapsed="1"/>
    <col min="100" max="100" width="19.1796875" style="104" hidden="1" customWidth="1" outlineLevel="1"/>
    <col min="101" max="101" width="16.1796875" style="98" customWidth="1" collapsed="1"/>
    <col min="102" max="102" width="25.1796875" style="98" hidden="1" customWidth="1" outlineLevel="1"/>
    <col min="103" max="114" width="14" style="98" hidden="1" customWidth="1" outlineLevel="2"/>
    <col min="115" max="115" width="25.1796875" style="98" hidden="1" customWidth="1" outlineLevel="1" collapsed="1"/>
    <col min="116" max="116" width="1" style="98" hidden="1" customWidth="1" outlineLevel="1"/>
    <col min="117" max="117" width="22.7265625" style="98" hidden="1" customWidth="1" outlineLevel="1"/>
    <col min="118" max="128" width="14.7265625" style="98" hidden="1" customWidth="1" outlineLevel="2"/>
    <col min="129" max="129" width="16.26953125" style="98" hidden="1" customWidth="1" outlineLevel="2"/>
    <col min="130" max="130" width="22.7265625" style="98" hidden="1" customWidth="1" outlineLevel="1" collapsed="1"/>
    <col min="131" max="131" width="1" style="98" hidden="1" customWidth="1" outlineLevel="1"/>
    <col min="132" max="133" width="22.7265625" style="98" hidden="1" customWidth="1" outlineLevel="1"/>
    <col min="134" max="134" width="16.1796875" style="98" customWidth="1" collapsed="1"/>
    <col min="135" max="135" width="25.1796875" style="98" hidden="1" customWidth="1" outlineLevel="1"/>
    <col min="136" max="136" width="23.54296875" style="98" hidden="1" customWidth="1" outlineLevel="3"/>
    <col min="137" max="139" width="22.7265625" style="98" hidden="1" customWidth="1" outlineLevel="3"/>
    <col min="140" max="140" width="22.7265625" style="98" hidden="1" customWidth="1" outlineLevel="2" collapsed="1"/>
    <col min="141" max="143" width="22.7265625" style="98" hidden="1" customWidth="1" outlineLevel="3"/>
    <col min="144" max="144" width="22.7265625" style="98" hidden="1" customWidth="1" outlineLevel="2" collapsed="1"/>
    <col min="145" max="146" width="22.7265625" style="98" hidden="1" customWidth="1" outlineLevel="3"/>
    <col min="147" max="147" width="22.7265625" style="98" hidden="1" customWidth="1" outlineLevel="2" collapsed="1"/>
    <col min="148" max="149" width="22.7265625" style="98" hidden="1" customWidth="1" outlineLevel="2"/>
    <col min="150" max="150" width="25.1796875" style="98" hidden="1" customWidth="1" outlineLevel="1" collapsed="1"/>
    <col min="151" max="151" width="1" style="98" hidden="1" customWidth="1" outlineLevel="1"/>
    <col min="152" max="152" width="22.7265625" style="98" hidden="1" customWidth="1" outlineLevel="1"/>
    <col min="153" max="156" width="22.7265625" style="98" hidden="1" customWidth="1" outlineLevel="3"/>
    <col min="157" max="157" width="22.7265625" style="98" hidden="1" customWidth="1" outlineLevel="2" collapsed="1"/>
    <col min="158" max="160" width="22.7265625" style="98" hidden="1" customWidth="1" outlineLevel="3"/>
    <col min="161" max="161" width="22.7265625" style="98" hidden="1" customWidth="1" outlineLevel="2" collapsed="1"/>
    <col min="162" max="163" width="22.7265625" style="98" hidden="1" customWidth="1" outlineLevel="3"/>
    <col min="164" max="164" width="22.7265625" style="98" hidden="1" customWidth="1" outlineLevel="2" collapsed="1"/>
    <col min="165" max="166" width="22.7265625" style="98" hidden="1" customWidth="1" outlineLevel="2"/>
    <col min="167" max="167" width="22.7265625" style="98" hidden="1" customWidth="1" outlineLevel="1" collapsed="1"/>
    <col min="168" max="168" width="1" style="98" hidden="1" customWidth="1" outlineLevel="1"/>
    <col min="169" max="169" width="22.7265625" style="98" hidden="1" customWidth="1" outlineLevel="1"/>
    <col min="170" max="173" width="22.7265625" style="98" hidden="1" customWidth="1" outlineLevel="3"/>
    <col min="174" max="174" width="22.7265625" style="98" hidden="1" customWidth="1" outlineLevel="2" collapsed="1"/>
    <col min="175" max="177" width="22.7265625" style="98" hidden="1" customWidth="1" outlineLevel="3"/>
    <col min="178" max="178" width="22.7265625" style="98" hidden="1" customWidth="1" outlineLevel="2" collapsed="1"/>
    <col min="179" max="180" width="22.7265625" style="98" hidden="1" customWidth="1" outlineLevel="3"/>
    <col min="181" max="181" width="22.7265625" style="98" hidden="1" customWidth="1" outlineLevel="2" collapsed="1"/>
    <col min="182" max="183" width="22.7265625" style="98" hidden="1" customWidth="1" outlineLevel="2"/>
    <col min="184" max="184" width="22.7265625" style="98" hidden="1" customWidth="1" outlineLevel="1" collapsed="1"/>
    <col min="185" max="185" width="16.1796875" style="98" customWidth="1" collapsed="1"/>
    <col min="186" max="186" width="1.26953125" style="98" hidden="1" customWidth="1" outlineLevel="1"/>
    <col min="187" max="189" width="17.54296875" style="98" hidden="1" customWidth="1" outlineLevel="1"/>
    <col min="190" max="190" width="16.1796875" style="98" customWidth="1" collapsed="1"/>
    <col min="191" max="191" width="1.26953125" style="98" hidden="1" customWidth="1" outlineLevel="1"/>
    <col min="192" max="194" width="17.26953125" style="98" hidden="1" customWidth="1" outlineLevel="1"/>
    <col min="195" max="195" width="16.1796875" style="98" customWidth="1" collapsed="1"/>
    <col min="196" max="196" width="9.1796875" style="98"/>
    <col min="197" max="197" width="18.81640625" style="98" customWidth="1"/>
    <col min="198" max="198" width="13.453125" style="98" customWidth="1"/>
    <col min="199" max="16384" width="9.1796875" style="98"/>
  </cols>
  <sheetData>
    <row r="1" spans="1:198" ht="9" customHeight="1" thickBot="1">
      <c r="C1" s="100"/>
      <c r="D1" s="99"/>
      <c r="E1" s="100"/>
      <c r="G1" s="511"/>
      <c r="K1" s="511"/>
      <c r="N1" s="510"/>
      <c r="O1" s="510"/>
      <c r="P1" s="510"/>
      <c r="Q1" s="510"/>
      <c r="R1" s="510"/>
      <c r="S1" s="510"/>
      <c r="T1" s="510"/>
      <c r="U1" s="510"/>
      <c r="V1" s="510"/>
      <c r="W1" s="510"/>
      <c r="X1" s="510"/>
      <c r="Y1" s="510"/>
      <c r="Z1" s="726"/>
      <c r="AM1" s="756" t="s">
        <v>184</v>
      </c>
      <c r="AN1" s="510"/>
      <c r="AO1" s="766" t="s">
        <v>1037</v>
      </c>
      <c r="AR1" s="510"/>
      <c r="AS1" s="510"/>
      <c r="AT1" s="510"/>
      <c r="AU1" s="510"/>
      <c r="AV1" s="510"/>
      <c r="AW1" s="510"/>
      <c r="AX1" s="510"/>
      <c r="AY1" s="510"/>
      <c r="AZ1" s="510"/>
      <c r="BA1" s="510"/>
      <c r="BB1" s="510"/>
      <c r="BC1" s="510"/>
      <c r="BQ1" s="756" t="s">
        <v>184</v>
      </c>
      <c r="BS1" s="768" t="s">
        <v>1036</v>
      </c>
      <c r="BV1" s="510"/>
      <c r="BW1" s="510"/>
      <c r="BX1" s="510"/>
      <c r="BY1" s="510"/>
      <c r="BZ1" s="510"/>
      <c r="CA1" s="510"/>
      <c r="CB1" s="510"/>
      <c r="CC1" s="510"/>
      <c r="CD1" s="510"/>
      <c r="CE1" s="510"/>
      <c r="CF1" s="510"/>
      <c r="CG1" s="510"/>
      <c r="CU1" s="756" t="s">
        <v>184</v>
      </c>
      <c r="CW1" s="769" t="s">
        <v>1038</v>
      </c>
      <c r="DK1" s="756" t="s">
        <v>184</v>
      </c>
      <c r="DZ1" s="756" t="s">
        <v>184</v>
      </c>
      <c r="ED1" s="770" t="s">
        <v>1039</v>
      </c>
      <c r="EE1" s="756"/>
      <c r="EJ1" s="756"/>
      <c r="EN1" s="756"/>
      <c r="EO1" s="510"/>
      <c r="EP1" s="510"/>
      <c r="EQ1" s="510"/>
      <c r="ER1" s="728"/>
      <c r="ET1" s="756" t="s">
        <v>229</v>
      </c>
      <c r="FK1" s="756" t="s">
        <v>229</v>
      </c>
      <c r="FM1" s="756"/>
      <c r="GB1" s="756" t="s">
        <v>229</v>
      </c>
      <c r="GC1" s="771" t="s">
        <v>1040</v>
      </c>
      <c r="GH1" s="772" t="s">
        <v>1041</v>
      </c>
      <c r="GM1" s="767" t="s">
        <v>1042</v>
      </c>
    </row>
    <row r="2" spans="1:198" ht="28.5" customHeight="1" thickBot="1">
      <c r="B2" s="749" t="s">
        <v>235</v>
      </c>
      <c r="C2" s="773"/>
      <c r="E2" s="774" t="s">
        <v>1369</v>
      </c>
      <c r="F2" s="775"/>
      <c r="G2" s="776"/>
      <c r="H2" s="105"/>
      <c r="I2" s="774" t="s">
        <v>203</v>
      </c>
      <c r="J2" s="777"/>
      <c r="K2" s="77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57"/>
      <c r="AN2" s="511"/>
      <c r="AO2" s="766"/>
      <c r="AP2" s="98"/>
      <c r="AQ2" s="98"/>
      <c r="AR2" s="511"/>
      <c r="AS2" s="319"/>
      <c r="AT2" s="319"/>
      <c r="AU2" s="319"/>
      <c r="AV2" s="319"/>
      <c r="AW2" s="319"/>
      <c r="AX2" s="319"/>
      <c r="AY2" s="319"/>
      <c r="AZ2" s="319"/>
      <c r="BA2" s="319"/>
      <c r="BB2" s="319"/>
      <c r="BC2" s="319"/>
      <c r="BD2" s="106"/>
      <c r="BE2" s="106"/>
      <c r="BM2" s="146"/>
      <c r="BQ2" s="757"/>
      <c r="BR2" s="296"/>
      <c r="BS2" s="768"/>
      <c r="BT2" s="98"/>
      <c r="BU2" s="98"/>
      <c r="BV2" s="511"/>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511"/>
      <c r="EQ2" s="511"/>
      <c r="ER2" s="729"/>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104</v>
      </c>
      <c r="GK2" s="780"/>
      <c r="GL2" s="781"/>
      <c r="GM2" s="767"/>
    </row>
    <row r="3" spans="1:198" ht="38"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64"/>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64"/>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64"/>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64"/>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64"/>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64"/>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65"/>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9"/>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9"/>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9"/>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9"/>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9"/>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9"/>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9"/>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9"/>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9"/>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9"/>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9"/>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9"/>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9"/>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60"/>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8"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9"/>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9"/>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9"/>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9"/>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9"/>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9"/>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9"/>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9"/>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9"/>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9"/>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9"/>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9"/>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60"/>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8"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9"/>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9"/>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9"/>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9"/>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9"/>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9"/>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9"/>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9"/>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9"/>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9"/>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9"/>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9"/>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9"/>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9"/>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9"/>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9"/>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9"/>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9"/>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9"/>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9"/>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9"/>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9"/>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9"/>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60"/>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8"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9"/>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9"/>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9"/>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9"/>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9"/>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9"/>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9"/>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9"/>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9"/>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9"/>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9"/>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9"/>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9"/>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9"/>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9"/>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9"/>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9"/>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60"/>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61" t="s">
        <v>106</v>
      </c>
      <c r="C91" s="762"/>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61" t="s">
        <v>166</v>
      </c>
      <c r="C93" s="762"/>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61" t="s">
        <v>167</v>
      </c>
      <c r="C95" s="762"/>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61" t="s">
        <v>107</v>
      </c>
      <c r="C97" s="762"/>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63"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64"/>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64"/>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64"/>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64"/>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64"/>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64"/>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65"/>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8"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9"/>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9"/>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9"/>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9"/>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9"/>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9"/>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9"/>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60"/>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8"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9"/>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9"/>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9"/>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9"/>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60"/>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54" t="s">
        <v>204</v>
      </c>
      <c r="C124" s="75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54" t="s">
        <v>205</v>
      </c>
      <c r="C126" s="75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54" t="s">
        <v>1057</v>
      </c>
      <c r="C128" s="75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 ref="B95:C95"/>
    <mergeCell ref="B91:C91"/>
    <mergeCell ref="B124:C124"/>
    <mergeCell ref="B93:C93"/>
    <mergeCell ref="B97:C97"/>
    <mergeCell ref="B98:B105"/>
    <mergeCell ref="B107:B115"/>
    <mergeCell ref="B117:B122"/>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Connelly, Erin</cp:lastModifiedBy>
  <cp:lastPrinted>2016-07-08T12:49:08Z</cp:lastPrinted>
  <dcterms:created xsi:type="dcterms:W3CDTF">2015-03-11T17:37:00Z</dcterms:created>
  <dcterms:modified xsi:type="dcterms:W3CDTF">2019-10-01T15:26:04Z</dcterms:modified>
</cp:coreProperties>
</file>