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I:\OEB APPLICATION - EB-2020-0290\Interrogatories\FINAL\3. RESS_Excel Files\"/>
    </mc:Choice>
  </mc:AlternateContent>
  <bookViews>
    <workbookView xWindow="40920" yWindow="6270" windowWidth="25440" windowHeight="15390"/>
  </bookViews>
  <sheets>
    <sheet name="Analysis" sheetId="4" r:id="rId1"/>
  </sheets>
  <externalReferences>
    <externalReference r:id="rId2"/>
    <externalReference r:id="rId3"/>
    <externalReference r:id="rId4"/>
    <externalReference r:id="rId5"/>
  </externalReferences>
  <definedNames>
    <definedName name="__FDS_HYPERLINK_TOGGLE_STATE__" hidden="1">"ON"</definedName>
    <definedName name="_Fill" hidden="1">#REF!</definedName>
    <definedName name="_Key1" hidden="1">#REF!</definedName>
    <definedName name="_Key11" hidden="1">#REF!</definedName>
    <definedName name="_key2" hidden="1">#REF!</definedName>
    <definedName name="_new23" hidden="1">{#N/A,#N/A,FALSE,"SCA";#N/A,#N/A,FALSE,"NCA";#N/A,#N/A,FALSE,"SAZ";#N/A,#N/A,FALSE,"CAZ";#N/A,#N/A,FALSE,"SNV";#N/A,#N/A,FALSE,"NNV";#N/A,#N/A,FALSE,"PP";#N/A,#N/A,FALSE,"SA"}</definedName>
    <definedName name="_new37" hidden="1">{#N/A,#N/A,FALSE,"SCA";#N/A,#N/A,FALSE,"NCA";#N/A,#N/A,FALSE,"SAZ";#N/A,#N/A,FALSE,"CAZ";#N/A,#N/A,FALSE,"SNV";#N/A,#N/A,FALSE,"NNV";#N/A,#N/A,FALSE,"PP";#N/A,#N/A,FALSE,"SA"}</definedName>
    <definedName name="_new4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3" hidden="1">{#N/A,#N/A,FALSE,"SCA";#N/A,#N/A,FALSE,"NCA";#N/A,#N/A,FALSE,"SAZ";#N/A,#N/A,FALSE,"CAZ";#N/A,#N/A,FALSE,"SNV";#N/A,#N/A,FALSE,"NNV";#N/A,#N/A,FALSE,"PP";#N/A,#N/A,FALSE,"SA"}</definedName>
    <definedName name="_new57" hidden="1">{#N/A,#N/A,FALSE,"SCA";#N/A,#N/A,FALSE,"NCA";#N/A,#N/A,FALSE,"SAZ";#N/A,#N/A,FALSE,"CAZ";#N/A,#N/A,FALSE,"SNV";#N/A,#N/A,FALSE,"NNV";#N/A,#N/A,FALSE,"PP";#N/A,#N/A,FALSE,"SA"}</definedName>
    <definedName name="_new58" hidden="1">{#N/A,#N/A,FALSE,"SCA";#N/A,#N/A,FALSE,"NCA";#N/A,#N/A,FALSE,"SAZ";#N/A,#N/A,FALSE,"CAZ";#N/A,#N/A,FALSE,"SNV";#N/A,#N/A,FALSE,"NNV";#N/A,#N/A,FALSE,"PP";#N/A,#N/A,FALSE,"SA"}</definedName>
    <definedName name="_new6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1" hidden="1">{#N/A,#N/A,FALSE,"SCA";#N/A,#N/A,FALSE,"NCA";#N/A,#N/A,FALSE,"SAZ";#N/A,#N/A,FALSE,"CAZ";#N/A,#N/A,FALSE,"SNV";#N/A,#N/A,FALSE,"NNV";#N/A,#N/A,FALSE,"PP";#N/A,#N/A,FALSE,"SA"}</definedName>
    <definedName name="_new72" hidden="1">{#N/A,#N/A,FALSE,"SCA";#N/A,#N/A,FALSE,"NCA";#N/A,#N/A,FALSE,"SAZ";#N/A,#N/A,FALSE,"CAZ";#N/A,#N/A,FALSE,"SNV";#N/A,#N/A,FALSE,"NNV";#N/A,#N/A,FALSE,"PP";#N/A,#N/A,FALSE,"SA"}</definedName>
    <definedName name="_new7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Order1" hidden="1">255</definedName>
    <definedName name="_Order2" hidden="1">255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2_Out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Cwvu.DATABASE." hidden="1">[1]DATABASE!#REF!</definedName>
    <definedName name="ACwvu.OP." hidden="1">#REF!</definedName>
    <definedName name="Adjusted_Common_Equity_2002">'[2]2002'!$W$6:$W$25</definedName>
    <definedName name="Adjusted_Common_Equity_2003">'[2]2003'!$W$6:$W$27</definedName>
    <definedName name="Adjusted_Common_Equity_2004">'[2]2004'!$W$6:$W$34</definedName>
    <definedName name="Adjusted_Common_Equity_2005">'[2]2005'!$W$6:$W$36</definedName>
    <definedName name="Adjusted_Common_Equity_2006">'[2]2006'!$W$6:$W$44</definedName>
    <definedName name="Adjusted_Common_Equity_2007">'[2]2007'!$W$6:$W$48</definedName>
    <definedName name="Adjusted_Common_Equity_2008">'[2]2008'!$W$6:$W$49</definedName>
    <definedName name="Adjusted_Common_Equity_2009">'[2]2009'!$W$6:$W$63</definedName>
    <definedName name="Adjusted_Common_Equity_2010">'[2]2010'!$W$6:$W$83</definedName>
    <definedName name="Adjusted_Common_Equity_2011">'[2]2011'!$W$6:$W$61</definedName>
    <definedName name="Adjusted_Common_Equity_2012">'[2]2012'!$W$6:$W$74</definedName>
    <definedName name="afd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nscount" hidden="1">3</definedName>
    <definedName name="AS2DocOpenMode" hidden="1">"AS2DocumentEdit"</definedName>
    <definedName name="BLPH2" hidden="1">'[3]Commercial Paper'!#REF!</definedName>
    <definedName name="BLPH3" hidden="1">'[3]Commercial Paper'!#REF!</definedName>
    <definedName name="BLPH4" hidden="1">'[3]Commercial Paper'!#REF!</definedName>
    <definedName name="BLPH5" hidden="1">'[3]Commercial Paper'!#REF!</definedName>
    <definedName name="BLPH6" hidden="1">'[3]Commercial Paper'!#REF!</definedName>
    <definedName name="c.LTMYear" hidden="1">#REF!</definedName>
    <definedName name="CIQWBGuid" hidden="1">"d5c96f1c-0b8a-4f1d-9499-e87469d8b72c"</definedName>
    <definedName name="Common" hidden="1">{#N/A,#N/A,FALSE,"SCA";#N/A,#N/A,FALSE,"NCA";#N/A,#N/A,FALSE,"SAZ";#N/A,#N/A,FALSE,"CAZ";#N/A,#N/A,FALSE,"SNV";#N/A,#N/A,FALSE,"NNV";#N/A,#N/A,FALSE,"PP";#N/A,#N/A,FALSE,"SA"}</definedName>
    <definedName name="Common_Equity__Total_Cap_2002">'[2]2002'!$P$6:$P$25</definedName>
    <definedName name="Common_Equity__Total_Cap_2003">'[2]2003'!$P$6:$P$27</definedName>
    <definedName name="Common_Equity__Total_Cap_2004">'[2]2004'!$P$6:$P$34</definedName>
    <definedName name="Common_Equity__Total_Cap_2005">'[2]2005'!$P$6:$P$36</definedName>
    <definedName name="Common_Equity__Total_Cap_2006">'[2]2006'!$P$6:$P$44</definedName>
    <definedName name="Common_Equity__Total_Cap_2007">'[2]2007'!$P$6:$P$48</definedName>
    <definedName name="Common_Equity__Total_Cap_2008">'[2]2008'!$P$6:$P$49</definedName>
    <definedName name="Common_Equity__Total_Cap_2009">'[2]2009'!$P$6:$P$63</definedName>
    <definedName name="Common_Equity__Total_Cap_2010">'[2]2010'!$P$6:$P$83</definedName>
    <definedName name="Common_Equity__Total_Cap_2011">'[2]2011'!$P$6:$P$61</definedName>
    <definedName name="Common_Equity__Total_Cap_2012">'[2]2012'!$P$6:$P$74</definedName>
    <definedName name="cover" hidden="1">#REF!</definedName>
    <definedName name="d" hidden="1">#REF!</definedName>
    <definedName name="er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v.Calculation" hidden="1">-4105</definedName>
    <definedName name="ev.Initialized" hidden="1">FALSE</definedName>
    <definedName name="EV__LASTREFTIME__" hidden="1">39198.5712152778</definedName>
    <definedName name="f" hidden="1">#REF!</definedName>
    <definedName name="fdv" hidden="1">{"quarterly",#N/A,FALSE,"Income Statement";#N/A,#N/A,FALSE,"print segment";#N/A,#N/A,FALSE,"Balance Sheet";#N/A,#N/A,FALSE,"Annl Inc";#N/A,#N/A,FALSE,"Cash Flow"}</definedName>
    <definedName name="ff" hidden="1">#REF!</definedName>
    <definedName name="fffff" hidden="1">#REF!</definedName>
    <definedName name="fffffffffffffffffffff" hidden="1">#REF!</definedName>
    <definedName name="FuelCycle" hidden="1">{#N/A,#N/A,FALSE,"AltFuel"}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59" hidden="1">#REF!</definedName>
    <definedName name="hn._I071" hidden="1">#REF!</definedName>
    <definedName name="hn._I075" hidden="1">#REF!</definedName>
    <definedName name="hn._I083" hidden="1">#REF!</definedName>
    <definedName name="hn._I085" hidden="1">#REF!</definedName>
    <definedName name="hn._P001" hidden="1">#REF!</definedName>
    <definedName name="hn._P004" hidden="1">#REF!</definedName>
    <definedName name="hn._P014" hidden="1">#REF!</definedName>
    <definedName name="hn._P016" hidden="1">#REF!</definedName>
    <definedName name="hn._P021" hidden="1">#REF!</definedName>
    <definedName name="hn._P024" hidden="1">#REF!</definedName>
    <definedName name="hn.Add015" hidden="1">#REF!</definedName>
    <definedName name="hn.Delete015" hidden="1">#REF!,#REF!,#REF!,#REF!,#REF!</definedName>
    <definedName name="hn.ModelVersion" hidden="1">1</definedName>
    <definedName name="hn.NoUpload" hidden="1">0</definedName>
    <definedName name="hn.PrivateLTMYear" hidden="1">#REF!</definedName>
    <definedName name="IncomeStatement" hidden="1">{#N/A,#N/A,FALSE,"FinStateUS"}</definedName>
    <definedName name="IncomeStatement6Years" hidden="1">{"IncStatement 6 years",#N/A,FALSE,"FinStateUS"}</definedName>
    <definedName name="IQ_ADDIN" hidden="1">"AUTO"</definedName>
    <definedName name="IQ_CH">110000</definedName>
    <definedName name="IQ_CONV_RATE" hidden="1">"c2192"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43865.0429861111</definedName>
    <definedName name="IQ_NTM">6000</definedName>
    <definedName name="IQ_OG_TOTAL_OIL_PRODUCTON" hidden="1">"c2059"</definedName>
    <definedName name="IQ_OPENED55" hidden="1">1</definedName>
    <definedName name="IQ_QTD" hidden="1">750000</definedName>
    <definedName name="IQ_SHAREOUTSTANDING" hidden="1">"c1347"</definedName>
    <definedName name="IQ_TODAY" hidden="1">0</definedName>
    <definedName name="IQ_WEEK">50000</definedName>
    <definedName name="IQ_YTD">3000</definedName>
    <definedName name="IQ_YTDMONTH" hidden="1">130000</definedName>
    <definedName name="je" hidden="1">{#N/A,#N/A,FALSE,"SCA";#N/A,#N/A,FALSE,"NCA";#N/A,#N/A,FALSE,"SAZ";#N/A,#N/A,FALSE,"CAZ";#N/A,#N/A,FALSE,"SNV";#N/A,#N/A,FALSE,"NNV";#N/A,#N/A,FALSE,"PP";#N/A,#N/A,FALSE,"SA"}</definedName>
    <definedName name="KI" hidden="1">#REF!,#REF!</definedName>
    <definedName name="KL" hidden="1">#REF!</definedName>
    <definedName name="l" hidden="1">#REF!</definedName>
    <definedName name="NAD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ONE" hidden="1">{#N/A,#N/A,FALSE,"SCA";#N/A,#N/A,FALSE,"NCA";#N/A,#N/A,FALSE,"SAZ";#N/A,#N/A,FALSE,"CAZ";#N/A,#N/A,FALSE,"SNV";#N/A,#N/A,FALSE,"NNV";#N/A,#N/A,FALSE,"PP";#N/A,#N/A,FALSE,"SA"}</definedName>
    <definedName name="PERO" hidden="1">{#N/A,#N/A,FALSE,"SCA";#N/A,#N/A,FALSE,"NCA";#N/A,#N/A,FALSE,"SAZ";#N/A,#N/A,FALSE,"CAZ";#N/A,#N/A,FALSE,"SNV";#N/A,#N/A,FALSE,"NNV";#N/A,#N/A,FALSE,"PP";#N/A,#N/A,FALSE,"SA"}</definedName>
    <definedName name="PopCache_GL_INTERFACE_REFERENCE7" hidden="1">[4]PopCache!$A$1:$A$2</definedName>
    <definedName name="_xlnm.Print_Area" localSheetId="0">Analysis!$B$1:$J$55</definedName>
    <definedName name="Return_on_Equity_2002">'[2]2002'!$O$6:$O$25</definedName>
    <definedName name="Return_on_Equity_2003">'[2]2003'!$O$6:$O$27</definedName>
    <definedName name="Return_on_Equity_2004">'[2]2004'!$O$6:$O$34</definedName>
    <definedName name="Return_on_Equity_2005">'[2]2005'!$O$6:$O$36</definedName>
    <definedName name="Return_on_Equity_2006">'[2]2006'!$O$6:$O$44</definedName>
    <definedName name="Return_on_Equity_2007">'[2]2007'!$O$6:$O$48</definedName>
    <definedName name="Return_on_Equity_2008">'[2]2008'!$O$6:$O$49</definedName>
    <definedName name="Return_on_Equity_2009">'[2]2009'!$O$6:$O$63</definedName>
    <definedName name="Return_on_Equity_2010">'[2]2010'!$O$6:$O$83</definedName>
    <definedName name="Return_on_Equity_2011">'[2]2011'!$O$6:$O$61</definedName>
    <definedName name="Return_on_Equity_2012">'[2]2012'!$O$6:$O$74</definedName>
    <definedName name="rk" hidden="1">{#N/A,#N/A,FALSE,"SCA";#N/A,#N/A,FALSE,"NCA";#N/A,#N/A,FALSE,"SAZ";#N/A,#N/A,FALSE,"CAZ";#N/A,#N/A,FALSE,"SNV";#N/A,#N/A,FALSE,"NNV";#N/A,#N/A,FALSE,"PP";#N/A,#N/A,FALSE,"SA"}</definedName>
    <definedName name="S" hidden="1">#REF!</definedName>
    <definedName name="SI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wvu.DATABASE." hidden="1">[1]DATABASE!#REF!</definedName>
    <definedName name="Swvu.OP." hidden="1">#REF!</definedName>
    <definedName name="TEST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w" hidden="1">{"quarterly",#N/A,FALSE,"Income Statement";#N/A,#N/A,FALSE,"print segment";#N/A,#N/A,FALSE,"Balance Sheet";#N/A,#N/A,FALSE,"Annl Inc";#N/A,#N/A,FALSE,"Cash Flow"}</definedName>
    <definedName name="wrn.agexpense." hidden="1">{"pb",#N/A,FALSE,"Sheet3";"pd",#N/A,FALSE,"Sheet3";"pe",#N/A,FALSE,"Sheet3"}</definedName>
    <definedName name="wrn.AllRjs." hidden="1">{#N/A,#N/A,FALSE,"SCA";#N/A,#N/A,FALSE,"NCA";#N/A,#N/A,FALSE,"SAZ";#N/A,#N/A,FALSE,"CAZ";#N/A,#N/A,FALSE,"SNV";#N/A,#N/A,FALSE,"NNV";#N/A,#N/A,FALSE,"PP";#N/A,#N/A,FALSE,"SA"}</definedName>
    <definedName name="wrn.alrjs." hidden="1">{#N/A,#N/A,FALSE,"SCA";#N/A,#N/A,FALSE,"NCA";#N/A,#N/A,FALSE,"SAZ";#N/A,#N/A,FALSE,"CAZ";#N/A,#N/A,FALSE,"SNV";#N/A,#N/A,FALSE,"NNV";#N/A,#N/A,FALSE,"PP";#N/A,#N/A,FALSE,"SA"}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Fuel._.Cycle." hidden="1">{#N/A,#N/A,FALSE,"AltFuel"}</definedName>
    <definedName name="wrn.handout." hidden="1">{"quarterly",#N/A,FALSE,"Income Statement";#N/A,#N/A,FALSE,"print segment";#N/A,#N/A,FALSE,"Balance Sheet";#N/A,#N/A,FALSE,"Annl Inc";#N/A,#N/A,FALSE,"Cash Flow"}</definedName>
    <definedName name="wrn.IncStatement._.15._.years." hidden="1">{#N/A,#N/A,FALSE,"FinStateUS"}</definedName>
    <definedName name="wrn.IncStatement._.6._.years." hidden="1">{"IncStatement 6 years",#N/A,FALSE,"FinStateUS"}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MFRENT.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OMEXPENSE." hidden="1">{"PF",#N/A,FALSE,"Sheet4";"PG",#N/A,FALSE,"Sheet4";"PH",#N/A,FALSE,"Sheet4";"PI",#N/A,FALSE,"Sheet4";"PJ",#N/A,FALSE,"Sheet4"}</definedName>
    <definedName name="wrn.one." hidden="1">{"page1",#N/A,FALSE,"A";"page2",#N/A,FALSE,"A"}</definedName>
    <definedName name="wrn.PPJOURNAL._.ENTRY." hidden="1">{"PPDEFERREDBAL",#N/A,FALSE,"PRIOR PERIOD ADJMT";#N/A,#N/A,FALSE,"PRIOR PERIOD ADJMT";"PPJOURNALENTRY",#N/A,FALSE,"PRIOR PERIOD ADJMT"}</definedName>
    <definedName name="wrn.printtable1." hidden="1">{"print1",#N/A,FALSE,"D21CUSTS"}</definedName>
    <definedName name="wrn.printtable2." hidden="1">{"print2",#N/A,FALSE,"D21CUSTS"}</definedName>
    <definedName name="wrn.printtable3." hidden="1">{"print3",#N/A,FALSE,"D21CUSTS"}</definedName>
    <definedName name="wrn.printtable4." hidden="1">{"print4",#N/A,FALSE,"D21CUSTS"}</definedName>
    <definedName name="wrn.PRIOR._.PERIOD._.ADJMT." hidden="1">{#N/A,#N/A,FALSE,"PRIOR PERIOD ADJMT"}</definedName>
    <definedName name="wrn.Projected._.Def._.Adjustments.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iency.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Report1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tables." hidden="1">{"print1",#N/A,FALSE,"D21CUSTS";"print2",#N/A,FALSE,"D21CUSTS";"print3",#N/A,FALSE,"D21CUSTS";"print4",#N/A,FALSE,"D21CUSTS"}</definedName>
    <definedName name="wvu.DATABASE.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OP.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WP1.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X" hidden="1">#REF!</definedName>
    <definedName name="Y" hidden="1">#REF!</definedName>
    <definedName name="Z" hidden="1">#REF!</definedName>
    <definedName name="Z_055ABE5A_5E06_11D2_8EED_0008C7BCAF29_.wvu.PrintArea" hidden="1">#REF!</definedName>
    <definedName name="Z_055ABE5A_5E06_11D2_8EED_0008C7BCAF29_.wvu.PrintTitles" hidden="1">#REF!</definedName>
    <definedName name="Z_055ABE69_5E06_11D2_8EED_0008C7BCAF29_.wvu.PrintArea" hidden="1">#REF!</definedName>
    <definedName name="Z_055ABE69_5E06_11D2_8EED_0008C7BCAF29_.wvu.PrintTitles" hidden="1">#REF!</definedName>
    <definedName name="Z_055ABE76_5E06_11D2_8EED_0008C7BCAF29_.wvu.PrintArea" hidden="1">#REF!</definedName>
    <definedName name="Z_055ABE76_5E06_11D2_8EED_0008C7BCAF29_.wvu.PrintTitles" hidden="1">#REF!,#REF!</definedName>
    <definedName name="Z_055ABE84_5E06_11D2_8EED_0008C7BCAF29_.wvu.PrintArea" hidden="1">#REF!</definedName>
    <definedName name="Z_055ABE84_5E06_11D2_8EED_0008C7BCAF29_.wvu.PrintTitles" hidden="1">#REF!</definedName>
    <definedName name="Z_055ABE93_5E06_11D2_8EED_0008C7BCAF29_.wvu.PrintArea" hidden="1">#REF!</definedName>
    <definedName name="Z_055ABE93_5E06_11D2_8EED_0008C7BCAF29_.wvu.PrintTitles" hidden="1">#REF!</definedName>
    <definedName name="Z_055ABEA0_5E06_11D2_8EED_0008C7BCAF29_.wvu.PrintArea" hidden="1">#REF!</definedName>
    <definedName name="Z_055ABEA0_5E06_11D2_8EED_0008C7BCAF29_.wvu.PrintTitles" hidden="1">#REF!,#REF!</definedName>
    <definedName name="Z_05DE23E1_1046_11D2_8E70_0008C77C0743_.wvu.PrintArea" hidden="1">#REF!</definedName>
    <definedName name="Z_05DE23E1_1046_11D2_8E70_0008C77C0743_.wvu.PrintTitles" hidden="1">#REF!,#REF!</definedName>
    <definedName name="Z_05DE23E4_1046_11D2_8E70_0008C77C0743_.wvu.PrintArea" hidden="1">#REF!</definedName>
    <definedName name="Z_05DE23E4_1046_11D2_8E70_0008C77C0743_.wvu.PrintTitles" hidden="1">#REF!</definedName>
    <definedName name="Z_05DE23E9_1046_11D2_8E70_0008C77C0743_.wvu.PrintArea" hidden="1">#REF!</definedName>
    <definedName name="Z_05DE23E9_1046_11D2_8E70_0008C77C0743_.wvu.PrintTitles" hidden="1">#REF!,#REF!</definedName>
    <definedName name="Z_05DE23EB_1046_11D2_8E70_0008C77C0743_.wvu.PrintArea" hidden="1">#REF!</definedName>
    <definedName name="Z_05DE23EB_1046_11D2_8E70_0008C77C0743_.wvu.PrintTitles" hidden="1">#REF!,#REF!</definedName>
    <definedName name="Z_05DE23EE_1046_11D2_8E70_0008C77C0743_.wvu.PrintArea" hidden="1">#REF!</definedName>
    <definedName name="Z_05DE23EE_1046_11D2_8E70_0008C77C0743_.wvu.PrintTitles" hidden="1">#REF!</definedName>
    <definedName name="Z_05DE23F3_1046_11D2_8E70_0008C77C0743_.wvu.PrintArea" hidden="1">#REF!</definedName>
    <definedName name="Z_05DE23F3_1046_11D2_8E70_0008C77C0743_.wvu.PrintTitles" hidden="1">#REF!,#REF!</definedName>
    <definedName name="Z_05DE23F6_1046_11D2_8E70_0008C77C0743_.wvu.PrintArea" hidden="1">#REF!</definedName>
    <definedName name="Z_05DE23F6_1046_11D2_8E70_0008C77C0743_.wvu.PrintTitles" hidden="1">#REF!,#REF!</definedName>
    <definedName name="Z_0CE6A482_5DEF_11D2_8EC3_0008C77C0743_.wvu.PrintArea" hidden="1">#REF!</definedName>
    <definedName name="Z_0CE6A482_5DEF_11D2_8EC3_0008C77C0743_.wvu.PrintTitles" hidden="1">#REF!</definedName>
    <definedName name="Z_0CE6A491_5DEF_11D2_8EC3_0008C77C0743_.wvu.PrintArea" hidden="1">#REF!</definedName>
    <definedName name="Z_0CE6A491_5DEF_11D2_8EC3_0008C77C0743_.wvu.PrintTitles" hidden="1">#REF!</definedName>
    <definedName name="Z_0CE6A49E_5DEF_11D2_8EC3_0008C77C0743_.wvu.PrintArea" hidden="1">#REF!</definedName>
    <definedName name="Z_0CE6A49E_5DEF_11D2_8EC3_0008C77C0743_.wvu.PrintTitles" hidden="1">#REF!,#REF!</definedName>
    <definedName name="Z_0CE6A4AB_5DEF_11D2_8EC3_0008C77C0743_.wvu.PrintArea" hidden="1">#REF!</definedName>
    <definedName name="Z_0CE6A4AB_5DEF_11D2_8EC3_0008C77C0743_.wvu.PrintTitles" hidden="1">#REF!</definedName>
    <definedName name="Z_0CE6A4BA_5DEF_11D2_8EC3_0008C77C0743_.wvu.PrintArea" hidden="1">#REF!</definedName>
    <definedName name="Z_0CE6A4BA_5DEF_11D2_8EC3_0008C77C0743_.wvu.PrintTitles" hidden="1">#REF!</definedName>
    <definedName name="Z_0CE6A4C7_5DEF_11D2_8EC3_0008C77C0743_.wvu.PrintArea" hidden="1">#REF!</definedName>
    <definedName name="Z_0CE6A4C7_5DEF_11D2_8EC3_0008C77C0743_.wvu.PrintTitles" hidden="1">#REF!,#REF!</definedName>
    <definedName name="Z_0CE6A4D4_5DEF_11D2_8EC3_0008C77C0743_.wvu.PrintArea" hidden="1">#REF!</definedName>
    <definedName name="Z_0CE6A4D4_5DEF_11D2_8EC3_0008C77C0743_.wvu.PrintTitles" hidden="1">#REF!</definedName>
    <definedName name="Z_0CE6A4E3_5DEF_11D2_8EC3_0008C77C0743_.wvu.PrintArea" hidden="1">#REF!</definedName>
    <definedName name="Z_0CE6A4E3_5DEF_11D2_8EC3_0008C77C0743_.wvu.PrintTitles" hidden="1">#REF!</definedName>
    <definedName name="Z_0CE6A4F0_5DEF_11D2_8EC3_0008C77C0743_.wvu.PrintArea" hidden="1">#REF!</definedName>
    <definedName name="Z_0CE6A4F0_5DEF_11D2_8EC3_0008C77C0743_.wvu.PrintTitles" hidden="1">#REF!,#REF!</definedName>
    <definedName name="Z_0CE6A4FD_5DEF_11D2_8EC3_0008C77C0743_.wvu.PrintArea" hidden="1">#REF!</definedName>
    <definedName name="Z_0CE6A4FD_5DEF_11D2_8EC3_0008C77C0743_.wvu.PrintTitles" hidden="1">#REF!</definedName>
    <definedName name="Z_0CE6A50C_5DEF_11D2_8EC3_0008C77C0743_.wvu.PrintArea" hidden="1">#REF!</definedName>
    <definedName name="Z_0CE6A50C_5DEF_11D2_8EC3_0008C77C0743_.wvu.PrintTitles" hidden="1">#REF!</definedName>
    <definedName name="Z_0CE6A519_5DEF_11D2_8EC3_0008C77C0743_.wvu.PrintArea" hidden="1">#REF!</definedName>
    <definedName name="Z_0CE6A519_5DEF_11D2_8EC3_0008C77C0743_.wvu.PrintTitles" hidden="1">#REF!,#REF!</definedName>
    <definedName name="Z_0E8DEF60_5D61_11D2_8EEB_0008C7BCAF29_.wvu.PrintArea" hidden="1">#REF!</definedName>
    <definedName name="Z_0E8DEF60_5D61_11D2_8EEB_0008C7BCAF29_.wvu.PrintTitles" hidden="1">#REF!,#REF!</definedName>
    <definedName name="Z_0E8DEF63_5D61_11D2_8EEB_0008C7BCAF29_.wvu.PrintArea" hidden="1">#REF!</definedName>
    <definedName name="Z_0E8DEF63_5D61_11D2_8EEB_0008C7BCAF29_.wvu.PrintTitles" hidden="1">#REF!</definedName>
    <definedName name="Z_0E8DEF68_5D61_11D2_8EEB_0008C7BCAF29_.wvu.PrintArea" hidden="1">#REF!</definedName>
    <definedName name="Z_0E8DEF68_5D61_11D2_8EEB_0008C7BCAF29_.wvu.PrintTitles" hidden="1">#REF!,#REF!</definedName>
    <definedName name="Z_0E8DEF6A_5D61_11D2_8EEB_0008C7BCAF29_.wvu.PrintArea" hidden="1">#REF!</definedName>
    <definedName name="Z_0E8DEF6A_5D61_11D2_8EEB_0008C7BCAF29_.wvu.PrintTitles" hidden="1">#REF!,#REF!</definedName>
    <definedName name="Z_0E8DEF6D_5D61_11D2_8EEB_0008C7BCAF29_.wvu.PrintArea" hidden="1">#REF!</definedName>
    <definedName name="Z_0E8DEF6D_5D61_11D2_8EEB_0008C7BCAF29_.wvu.PrintTitles" hidden="1">#REF!</definedName>
    <definedName name="Z_0E8DEF72_5D61_11D2_8EEB_0008C7BCAF29_.wvu.PrintArea" hidden="1">#REF!</definedName>
    <definedName name="Z_0E8DEF72_5D61_11D2_8EEB_0008C7BCAF29_.wvu.PrintTitles" hidden="1">#REF!,#REF!</definedName>
    <definedName name="Z_0E8DEF75_5D61_11D2_8EEB_0008C7BCAF29_.wvu.PrintArea" hidden="1">#REF!</definedName>
    <definedName name="Z_0E8DEF75_5D61_11D2_8EEB_0008C7BCAF29_.wvu.PrintTitles" hidden="1">#REF!,#REF!</definedName>
    <definedName name="Z_179EFDC8_A1B1_11D3_8FA9_0008C7809E09_.wvu.PrintArea" hidden="1">#REF!</definedName>
    <definedName name="Z_179EFDC8_A1B1_11D3_8FA9_0008C7809E09_.wvu.PrintTitles" hidden="1">#REF!,#REF!</definedName>
    <definedName name="Z_179EFDC9_A1B1_11D3_8FA9_0008C7809E09_.wvu.PrintArea" hidden="1">#REF!</definedName>
    <definedName name="Z_179EFDC9_A1B1_11D3_8FA9_0008C7809E09_.wvu.PrintTitles" hidden="1">#REF!,#REF!</definedName>
    <definedName name="Z_179EFDCA_A1B1_11D3_8FA9_0008C7809E09_.wvu.PrintArea" hidden="1">#REF!</definedName>
    <definedName name="Z_179EFDCA_A1B1_11D3_8FA9_0008C7809E09_.wvu.PrintTitles" hidden="1">#REF!,#REF!</definedName>
    <definedName name="Z_179EFDCB_A1B1_11D3_8FA9_0008C7809E09_.wvu.PrintArea" hidden="1">#REF!</definedName>
    <definedName name="Z_179EFDCB_A1B1_11D3_8FA9_0008C7809E09_.wvu.PrintTitles" hidden="1">#REF!,#REF!</definedName>
    <definedName name="Z_179EFDCC_A1B1_11D3_8FA9_0008C7809E09_.wvu.PrintArea" hidden="1">#REF!</definedName>
    <definedName name="Z_179EFDCC_A1B1_11D3_8FA9_0008C7809E09_.wvu.PrintTitles" hidden="1">#REF!,#REF!</definedName>
    <definedName name="Z_179EFDCD_A1B1_11D3_8FA9_0008C7809E09_.wvu.PrintArea" hidden="1">#REF!</definedName>
    <definedName name="Z_179EFDCD_A1B1_11D3_8FA9_0008C7809E09_.wvu.PrintTitles" hidden="1">#REF!,#REF!</definedName>
    <definedName name="Z_179EFDCE_A1B1_11D3_8FA9_0008C7809E09_.wvu.PrintArea" hidden="1">#REF!</definedName>
    <definedName name="Z_179EFDCE_A1B1_11D3_8FA9_0008C7809E09_.wvu.PrintTitles" hidden="1">#REF!,#REF!</definedName>
    <definedName name="Z_179EFDCF_A1B1_11D3_8FA9_0008C7809E09_.wvu.PrintArea" hidden="1">#REF!</definedName>
    <definedName name="Z_179EFDCF_A1B1_11D3_8FA9_0008C7809E09_.wvu.PrintTitles" hidden="1">#REF!,#REF!</definedName>
    <definedName name="Z_179EFDD0_A1B1_11D3_8FA9_0008C7809E09_.wvu.PrintArea" hidden="1">#REF!</definedName>
    <definedName name="Z_179EFDD0_A1B1_11D3_8FA9_0008C7809E09_.wvu.PrintTitles" hidden="1">#REF!,#REF!</definedName>
    <definedName name="Z_179EFDD1_A1B1_11D3_8FA9_0008C7809E09_.wvu.PrintArea" hidden="1">#REF!</definedName>
    <definedName name="Z_179EFDD1_A1B1_11D3_8FA9_0008C7809E09_.wvu.PrintTitles" hidden="1">#REF!,#REF!</definedName>
    <definedName name="Z_179EFDD2_A1B1_11D3_8FA9_0008C7809E09_.wvu.PrintArea" hidden="1">#REF!</definedName>
    <definedName name="Z_179EFDD2_A1B1_11D3_8FA9_0008C7809E09_.wvu.PrintTitles" hidden="1">#REF!,#REF!</definedName>
    <definedName name="Z_179EFDD3_A1B1_11D3_8FA9_0008C7809E09_.wvu.PrintArea" hidden="1">#REF!</definedName>
    <definedName name="Z_179EFDD3_A1B1_11D3_8FA9_0008C7809E09_.wvu.PrintTitles" hidden="1">#REF!,#REF!</definedName>
    <definedName name="Z_179EFDD4_A1B1_11D3_8FA9_0008C7809E09_.wvu.PrintArea" hidden="1">#REF!</definedName>
    <definedName name="Z_179EFDD4_A1B1_11D3_8FA9_0008C7809E09_.wvu.PrintTitles" hidden="1">#REF!,#REF!</definedName>
    <definedName name="Z_179EFDD5_A1B1_11D3_8FA9_0008C7809E09_.wvu.PrintArea" hidden="1">#REF!</definedName>
    <definedName name="Z_179EFDD5_A1B1_11D3_8FA9_0008C7809E09_.wvu.PrintTitles" hidden="1">#REF!,#REF!</definedName>
    <definedName name="Z_179EFDD6_A1B1_11D3_8FA9_0008C7809E09_.wvu.PrintArea" hidden="1">#REF!</definedName>
    <definedName name="Z_179EFDD6_A1B1_11D3_8FA9_0008C7809E09_.wvu.PrintTitles" hidden="1">#REF!,#REF!</definedName>
    <definedName name="Z_179EFDD7_A1B1_11D3_8FA9_0008C7809E09_.wvu.PrintArea" hidden="1">#REF!</definedName>
    <definedName name="Z_179EFDD7_A1B1_11D3_8FA9_0008C7809E09_.wvu.PrintTitles" hidden="1">#REF!,#REF!</definedName>
    <definedName name="Z_179EFDD8_A1B1_11D3_8FA9_0008C7809E09_.wvu.PrintArea" hidden="1">#REF!</definedName>
    <definedName name="Z_179EFDD8_A1B1_11D3_8FA9_0008C7809E09_.wvu.PrintTitles" hidden="1">#REF!,#REF!</definedName>
    <definedName name="Z_179EFDD9_A1B1_11D3_8FA9_0008C7809E09_.wvu.PrintArea" hidden="1">#REF!</definedName>
    <definedName name="Z_179EFDD9_A1B1_11D3_8FA9_0008C7809E09_.wvu.PrintTitles" hidden="1">#REF!,#REF!</definedName>
    <definedName name="Z_179EFDDA_A1B1_11D3_8FA9_0008C7809E09_.wvu.PrintArea" hidden="1">#REF!</definedName>
    <definedName name="Z_179EFDDA_A1B1_11D3_8FA9_0008C7809E09_.wvu.PrintTitles" hidden="1">#REF!,#REF!</definedName>
    <definedName name="Z_179EFDDB_A1B1_11D3_8FA9_0008C7809E09_.wvu.PrintArea" hidden="1">#REF!</definedName>
    <definedName name="Z_179EFDDB_A1B1_11D3_8FA9_0008C7809E09_.wvu.PrintTitles" hidden="1">#REF!,#REF!</definedName>
    <definedName name="Z_179EFDDC_A1B1_11D3_8FA9_0008C7809E09_.wvu.PrintArea" hidden="1">#REF!</definedName>
    <definedName name="Z_179EFDDC_A1B1_11D3_8FA9_0008C7809E09_.wvu.PrintTitles" hidden="1">#REF!,#REF!</definedName>
    <definedName name="Z_179EFDDD_A1B1_11D3_8FA9_0008C7809E09_.wvu.PrintArea" hidden="1">#REF!</definedName>
    <definedName name="Z_179EFDDD_A1B1_11D3_8FA9_0008C7809E09_.wvu.PrintTitles" hidden="1">#REF!,#REF!</definedName>
    <definedName name="Z_179EFDDE_A1B1_11D3_8FA9_0008C7809E09_.wvu.PrintArea" hidden="1">#REF!</definedName>
    <definedName name="Z_179EFDDE_A1B1_11D3_8FA9_0008C7809E09_.wvu.PrintTitles" hidden="1">#REF!,#REF!</definedName>
    <definedName name="Z_179EFDDF_A1B1_11D3_8FA9_0008C7809E09_.wvu.PrintArea" hidden="1">#REF!</definedName>
    <definedName name="Z_179EFDDF_A1B1_11D3_8FA9_0008C7809E09_.wvu.PrintTitles" hidden="1">#REF!,#REF!</definedName>
    <definedName name="Z_179EFDE0_A1B1_11D3_8FA9_0008C7809E09_.wvu.PrintArea" hidden="1">#REF!</definedName>
    <definedName name="Z_179EFDE0_A1B1_11D3_8FA9_0008C7809E09_.wvu.PrintTitles" hidden="1">#REF!,#REF!</definedName>
    <definedName name="Z_179EFDE1_A1B1_11D3_8FA9_0008C7809E09_.wvu.PrintArea" hidden="1">#REF!</definedName>
    <definedName name="Z_179EFDE1_A1B1_11D3_8FA9_0008C7809E09_.wvu.PrintTitles" hidden="1">#REF!,#REF!</definedName>
    <definedName name="Z_179EFDE2_A1B1_11D3_8FA9_0008C7809E09_.wvu.PrintArea" hidden="1">#REF!</definedName>
    <definedName name="Z_179EFDE2_A1B1_11D3_8FA9_0008C7809E09_.wvu.PrintTitles" hidden="1">#REF!,#REF!</definedName>
    <definedName name="Z_179EFDE3_A1B1_11D3_8FA9_0008C7809E09_.wvu.PrintArea" hidden="1">#REF!</definedName>
    <definedName name="Z_179EFDE3_A1B1_11D3_8FA9_0008C7809E09_.wvu.PrintTitles" hidden="1">#REF!,#REF!</definedName>
    <definedName name="Z_179EFDE4_A1B1_11D3_8FA9_0008C7809E09_.wvu.PrintArea" hidden="1">#REF!</definedName>
    <definedName name="Z_179EFDE4_A1B1_11D3_8FA9_0008C7809E09_.wvu.PrintTitles" hidden="1">#REF!,#REF!</definedName>
    <definedName name="Z_179EFDE5_A1B1_11D3_8FA9_0008C7809E09_.wvu.PrintArea" hidden="1">#REF!</definedName>
    <definedName name="Z_179EFDE5_A1B1_11D3_8FA9_0008C7809E09_.wvu.PrintTitles" hidden="1">#REF!,#REF!</definedName>
    <definedName name="Z_179EFDE6_A1B1_11D3_8FA9_0008C7809E09_.wvu.PrintArea" hidden="1">#REF!</definedName>
    <definedName name="Z_179EFDE6_A1B1_11D3_8FA9_0008C7809E09_.wvu.PrintTitles" hidden="1">#REF!</definedName>
    <definedName name="Z_179EFDE7_A1B1_11D3_8FA9_0008C7809E09_.wvu.PrintArea" hidden="1">#REF!</definedName>
    <definedName name="Z_179EFDE7_A1B1_11D3_8FA9_0008C7809E09_.wvu.PrintTitles" hidden="1">#REF!</definedName>
    <definedName name="Z_179EFDE8_A1B1_11D3_8FA9_0008C7809E09_.wvu.PrintArea" hidden="1">#REF!</definedName>
    <definedName name="Z_179EFDE8_A1B1_11D3_8FA9_0008C7809E09_.wvu.PrintTitles" hidden="1">#REF!</definedName>
    <definedName name="Z_179EFDE9_A1B1_11D3_8FA9_0008C7809E09_.wvu.PrintArea" hidden="1">#REF!</definedName>
    <definedName name="Z_179EFDE9_A1B1_11D3_8FA9_0008C7809E09_.wvu.PrintTitles" hidden="1">#REF!</definedName>
    <definedName name="Z_179EFDEA_A1B1_11D3_8FA9_0008C7809E09_.wvu.PrintArea" hidden="1">#REF!</definedName>
    <definedName name="Z_179EFDEA_A1B1_11D3_8FA9_0008C7809E09_.wvu.PrintTitles" hidden="1">#REF!</definedName>
    <definedName name="Z_179EFDEB_A1B1_11D3_8FA9_0008C7809E09_.wvu.PrintArea" hidden="1">#REF!</definedName>
    <definedName name="Z_179EFDEB_A1B1_11D3_8FA9_0008C7809E09_.wvu.PrintTitles" hidden="1">#REF!</definedName>
    <definedName name="Z_179EFDEC_A1B1_11D3_8FA9_0008C7809E09_.wvu.PrintArea" hidden="1">#REF!</definedName>
    <definedName name="Z_179EFDEC_A1B1_11D3_8FA9_0008C7809E09_.wvu.PrintTitles" hidden="1">#REF!</definedName>
    <definedName name="Z_179EFDED_A1B1_11D3_8FA9_0008C7809E09_.wvu.PrintArea" hidden="1">#REF!</definedName>
    <definedName name="Z_179EFDED_A1B1_11D3_8FA9_0008C7809E09_.wvu.PrintTitles" hidden="1">#REF!</definedName>
    <definedName name="Z_179EFDEE_A1B1_11D3_8FA9_0008C7809E09_.wvu.PrintArea" hidden="1">#REF!</definedName>
    <definedName name="Z_179EFDEE_A1B1_11D3_8FA9_0008C7809E09_.wvu.PrintTitles" hidden="1">#REF!</definedName>
    <definedName name="Z_179EFDEF_A1B1_11D3_8FA9_0008C7809E09_.wvu.PrintArea" hidden="1">#REF!</definedName>
    <definedName name="Z_179EFDEF_A1B1_11D3_8FA9_0008C7809E09_.wvu.PrintTitles" hidden="1">#REF!</definedName>
    <definedName name="Z_179EFDF0_A1B1_11D3_8FA9_0008C7809E09_.wvu.PrintArea" hidden="1">#REF!</definedName>
    <definedName name="Z_179EFDF0_A1B1_11D3_8FA9_0008C7809E09_.wvu.PrintTitles" hidden="1">#REF!</definedName>
    <definedName name="Z_179EFDF1_A1B1_11D3_8FA9_0008C7809E09_.wvu.PrintArea" hidden="1">#REF!</definedName>
    <definedName name="Z_179EFDF1_A1B1_11D3_8FA9_0008C7809E09_.wvu.PrintTitles" hidden="1">#REF!</definedName>
    <definedName name="Z_179EFDF2_A1B1_11D3_8FA9_0008C7809E09_.wvu.PrintArea" hidden="1">#REF!</definedName>
    <definedName name="Z_179EFDF2_A1B1_11D3_8FA9_0008C7809E09_.wvu.PrintTitles" hidden="1">#REF!</definedName>
    <definedName name="Z_179EFDF3_A1B1_11D3_8FA9_0008C7809E09_.wvu.PrintArea" hidden="1">#REF!</definedName>
    <definedName name="Z_179EFDF3_A1B1_11D3_8FA9_0008C7809E09_.wvu.PrintTitles" hidden="1">#REF!,#REF!</definedName>
    <definedName name="Z_179EFDF4_A1B1_11D3_8FA9_0008C7809E09_.wvu.PrintArea" hidden="1">#REF!</definedName>
    <definedName name="Z_179EFDF4_A1B1_11D3_8FA9_0008C7809E09_.wvu.PrintTitles" hidden="1">#REF!,#REF!</definedName>
    <definedName name="Z_179EFDF5_A1B1_11D3_8FA9_0008C7809E09_.wvu.PrintArea" hidden="1">#REF!</definedName>
    <definedName name="Z_179EFDF5_A1B1_11D3_8FA9_0008C7809E09_.wvu.PrintTitles" hidden="1">#REF!,#REF!</definedName>
    <definedName name="Z_179EFDF6_A1B1_11D3_8FA9_0008C7809E09_.wvu.PrintArea" hidden="1">#REF!</definedName>
    <definedName name="Z_179EFDF6_A1B1_11D3_8FA9_0008C7809E09_.wvu.PrintTitles" hidden="1">#REF!,#REF!</definedName>
    <definedName name="Z_179EFDF7_A1B1_11D3_8FA9_0008C7809E09_.wvu.PrintArea" hidden="1">#REF!</definedName>
    <definedName name="Z_179EFDF7_A1B1_11D3_8FA9_0008C7809E09_.wvu.PrintTitles" hidden="1">#REF!,#REF!</definedName>
    <definedName name="Z_179EFDF8_A1B1_11D3_8FA9_0008C7809E09_.wvu.PrintArea" hidden="1">#REF!</definedName>
    <definedName name="Z_179EFDF8_A1B1_11D3_8FA9_0008C7809E09_.wvu.PrintTitles" hidden="1">#REF!,#REF!</definedName>
    <definedName name="Z_179EFDF9_A1B1_11D3_8FA9_0008C7809E09_.wvu.PrintArea" hidden="1">#REF!</definedName>
    <definedName name="Z_179EFDF9_A1B1_11D3_8FA9_0008C7809E09_.wvu.PrintTitles" hidden="1">#REF!,#REF!</definedName>
    <definedName name="Z_179EFDFA_A1B1_11D3_8FA9_0008C7809E09_.wvu.PrintArea" hidden="1">#REF!</definedName>
    <definedName name="Z_179EFDFA_A1B1_11D3_8FA9_0008C7809E09_.wvu.PrintTitles" hidden="1">#REF!,#REF!</definedName>
    <definedName name="Z_179EFDFB_A1B1_11D3_8FA9_0008C7809E09_.wvu.PrintArea" hidden="1">#REF!</definedName>
    <definedName name="Z_179EFDFB_A1B1_11D3_8FA9_0008C7809E09_.wvu.PrintTitles" hidden="1">#REF!,#REF!</definedName>
    <definedName name="Z_179EFDFC_A1B1_11D3_8FA9_0008C7809E09_.wvu.PrintArea" hidden="1">#REF!</definedName>
    <definedName name="Z_179EFDFC_A1B1_11D3_8FA9_0008C7809E09_.wvu.PrintTitles" hidden="1">#REF!,#REF!</definedName>
    <definedName name="Z_179EFDFD_A1B1_11D3_8FA9_0008C7809E09_.wvu.PrintArea" hidden="1">#REF!</definedName>
    <definedName name="Z_179EFDFD_A1B1_11D3_8FA9_0008C7809E09_.wvu.PrintTitles" hidden="1">#REF!,#REF!</definedName>
    <definedName name="Z_179EFDFE_A1B1_11D3_8FA9_0008C7809E09_.wvu.PrintArea" hidden="1">#REF!</definedName>
    <definedName name="Z_179EFDFE_A1B1_11D3_8FA9_0008C7809E09_.wvu.PrintTitles" hidden="1">#REF!,#REF!</definedName>
    <definedName name="Z_179EFDFF_A1B1_11D3_8FA9_0008C7809E09_.wvu.PrintArea" hidden="1">#REF!</definedName>
    <definedName name="Z_179EFDFF_A1B1_11D3_8FA9_0008C7809E09_.wvu.PrintTitles" hidden="1">#REF!,#REF!</definedName>
    <definedName name="Z_179EFE00_A1B1_11D3_8FA9_0008C7809E09_.wvu.PrintArea" hidden="1">#REF!</definedName>
    <definedName name="Z_179EFE00_A1B1_11D3_8FA9_0008C7809E09_.wvu.PrintTitles" hidden="1">#REF!,#REF!</definedName>
    <definedName name="Z_179EFE01_A1B1_11D3_8FA9_0008C7809E09_.wvu.PrintArea" hidden="1">#REF!</definedName>
    <definedName name="Z_179EFE01_A1B1_11D3_8FA9_0008C7809E09_.wvu.PrintTitles" hidden="1">#REF!,#REF!</definedName>
    <definedName name="Z_179EFE02_A1B1_11D3_8FA9_0008C7809E09_.wvu.PrintArea" hidden="1">#REF!</definedName>
    <definedName name="Z_179EFE02_A1B1_11D3_8FA9_0008C7809E09_.wvu.PrintTitles" hidden="1">#REF!,#REF!</definedName>
    <definedName name="Z_179EFE03_A1B1_11D3_8FA9_0008C7809E09_.wvu.PrintArea" hidden="1">#REF!</definedName>
    <definedName name="Z_179EFE03_A1B1_11D3_8FA9_0008C7809E09_.wvu.PrintTitles" hidden="1">#REF!,#REF!</definedName>
    <definedName name="Z_179EFE04_A1B1_11D3_8FA9_0008C7809E09_.wvu.PrintArea" hidden="1">#REF!</definedName>
    <definedName name="Z_179EFE04_A1B1_11D3_8FA9_0008C7809E09_.wvu.PrintTitles" hidden="1">#REF!,#REF!</definedName>
    <definedName name="Z_179EFE05_A1B1_11D3_8FA9_0008C7809E09_.wvu.PrintArea" hidden="1">#REF!</definedName>
    <definedName name="Z_179EFE05_A1B1_11D3_8FA9_0008C7809E09_.wvu.PrintTitles" hidden="1">#REF!,#REF!</definedName>
    <definedName name="Z_179EFE06_A1B1_11D3_8FA9_0008C7809E09_.wvu.PrintArea" hidden="1">#REF!</definedName>
    <definedName name="Z_179EFE06_A1B1_11D3_8FA9_0008C7809E09_.wvu.PrintTitles" hidden="1">#REF!,#REF!</definedName>
    <definedName name="Z_179EFE07_A1B1_11D3_8FA9_0008C7809E09_.wvu.PrintArea" hidden="1">#REF!</definedName>
    <definedName name="Z_179EFE07_A1B1_11D3_8FA9_0008C7809E09_.wvu.PrintTitles" hidden="1">#REF!,#REF!</definedName>
    <definedName name="Z_179EFE08_A1B1_11D3_8FA9_0008C7809E09_.wvu.PrintArea" hidden="1">#REF!</definedName>
    <definedName name="Z_179EFE08_A1B1_11D3_8FA9_0008C7809E09_.wvu.PrintTitles" hidden="1">#REF!,#REF!</definedName>
    <definedName name="Z_179EFE09_A1B1_11D3_8FA9_0008C7809E09_.wvu.PrintArea" hidden="1">#REF!</definedName>
    <definedName name="Z_179EFE09_A1B1_11D3_8FA9_0008C7809E09_.wvu.PrintTitles" hidden="1">#REF!,#REF!</definedName>
    <definedName name="Z_179EFE0A_A1B1_11D3_8FA9_0008C7809E09_.wvu.PrintArea" hidden="1">#REF!</definedName>
    <definedName name="Z_179EFE0A_A1B1_11D3_8FA9_0008C7809E09_.wvu.PrintTitles" hidden="1">#REF!,#REF!</definedName>
    <definedName name="Z_179EFE0B_A1B1_11D3_8FA9_0008C7809E09_.wvu.PrintArea" hidden="1">#REF!</definedName>
    <definedName name="Z_179EFE0B_A1B1_11D3_8FA9_0008C7809E09_.wvu.PrintTitles" hidden="1">#REF!,#REF!</definedName>
    <definedName name="Z_179EFE0C_A1B1_11D3_8FA9_0008C7809E09_.wvu.PrintArea" hidden="1">#REF!</definedName>
    <definedName name="Z_179EFE0C_A1B1_11D3_8FA9_0008C7809E09_.wvu.PrintTitles" hidden="1">#REF!,#REF!</definedName>
    <definedName name="Z_179EFE0D_A1B1_11D3_8FA9_0008C7809E09_.wvu.PrintArea" hidden="1">#REF!</definedName>
    <definedName name="Z_179EFE0D_A1B1_11D3_8FA9_0008C7809E09_.wvu.PrintTitles" hidden="1">#REF!,#REF!</definedName>
    <definedName name="Z_179EFE0E_A1B1_11D3_8FA9_0008C7809E09_.wvu.PrintArea" hidden="1">#REF!</definedName>
    <definedName name="Z_179EFE0E_A1B1_11D3_8FA9_0008C7809E09_.wvu.PrintTitles" hidden="1">#REF!,#REF!</definedName>
    <definedName name="Z_179EFE0F_A1B1_11D3_8FA9_0008C7809E09_.wvu.PrintArea" hidden="1">#REF!</definedName>
    <definedName name="Z_179EFE0F_A1B1_11D3_8FA9_0008C7809E09_.wvu.PrintTitles" hidden="1">#REF!,#REF!</definedName>
    <definedName name="Z_179EFE10_A1B1_11D3_8FA9_0008C7809E09_.wvu.PrintArea" hidden="1">#REF!</definedName>
    <definedName name="Z_179EFE10_A1B1_11D3_8FA9_0008C7809E09_.wvu.PrintTitles" hidden="1">#REF!,#REF!</definedName>
    <definedName name="Z_179EFE11_A1B1_11D3_8FA9_0008C7809E09_.wvu.PrintArea" hidden="1">#REF!</definedName>
    <definedName name="Z_179EFE11_A1B1_11D3_8FA9_0008C7809E09_.wvu.PrintTitles" hidden="1">#REF!,#REF!</definedName>
    <definedName name="Z_179EFE12_A1B1_11D3_8FA9_0008C7809E09_.wvu.PrintArea" hidden="1">#REF!</definedName>
    <definedName name="Z_179EFE12_A1B1_11D3_8FA9_0008C7809E09_.wvu.PrintTitles" hidden="1">#REF!,#REF!</definedName>
    <definedName name="Z_179EFE13_A1B1_11D3_8FA9_0008C7809E09_.wvu.PrintArea" hidden="1">#REF!</definedName>
    <definedName name="Z_179EFE13_A1B1_11D3_8FA9_0008C7809E09_.wvu.PrintTitles" hidden="1">#REF!,#REF!</definedName>
    <definedName name="Z_179EFE14_A1B1_11D3_8FA9_0008C7809E09_.wvu.PrintArea" hidden="1">#REF!</definedName>
    <definedName name="Z_179EFE14_A1B1_11D3_8FA9_0008C7809E09_.wvu.PrintTitles" hidden="1">#REF!,#REF!</definedName>
    <definedName name="Z_179EFE15_A1B1_11D3_8FA9_0008C7809E09_.wvu.PrintArea" hidden="1">#REF!</definedName>
    <definedName name="Z_179EFE15_A1B1_11D3_8FA9_0008C7809E09_.wvu.PrintTitles" hidden="1">#REF!,#REF!</definedName>
    <definedName name="Z_179EFE16_A1B1_11D3_8FA9_0008C7809E09_.wvu.PrintArea" hidden="1">#REF!</definedName>
    <definedName name="Z_179EFE16_A1B1_11D3_8FA9_0008C7809E09_.wvu.PrintTitles" hidden="1">#REF!,#REF!</definedName>
    <definedName name="Z_179EFE17_A1B1_11D3_8FA9_0008C7809E09_.wvu.PrintArea" hidden="1">#REF!</definedName>
    <definedName name="Z_179EFE17_A1B1_11D3_8FA9_0008C7809E09_.wvu.PrintTitles" hidden="1">#REF!,#REF!</definedName>
    <definedName name="Z_179EFE18_A1B1_11D3_8FA9_0008C7809E09_.wvu.PrintArea" hidden="1">#REF!</definedName>
    <definedName name="Z_179EFE18_A1B1_11D3_8FA9_0008C7809E09_.wvu.PrintTitles" hidden="1">#REF!,#REF!</definedName>
    <definedName name="Z_179EFE19_A1B1_11D3_8FA9_0008C7809E09_.wvu.PrintArea" hidden="1">#REF!</definedName>
    <definedName name="Z_179EFE19_A1B1_11D3_8FA9_0008C7809E09_.wvu.PrintTitles" hidden="1">#REF!,#REF!</definedName>
    <definedName name="Z_179EFE1A_A1B1_11D3_8FA9_0008C7809E09_.wvu.PrintArea" hidden="1">#REF!</definedName>
    <definedName name="Z_179EFE1A_A1B1_11D3_8FA9_0008C7809E09_.wvu.PrintTitles" hidden="1">#REF!,#REF!</definedName>
    <definedName name="Z_179EFE1B_A1B1_11D3_8FA9_0008C7809E09_.wvu.PrintArea" hidden="1">#REF!</definedName>
    <definedName name="Z_179EFE1B_A1B1_11D3_8FA9_0008C7809E09_.wvu.PrintTitles" hidden="1">#REF!,#REF!</definedName>
    <definedName name="Z_179EFE1C_A1B1_11D3_8FA9_0008C7809E09_.wvu.PrintArea" hidden="1">#REF!</definedName>
    <definedName name="Z_179EFE1C_A1B1_11D3_8FA9_0008C7809E09_.wvu.PrintTitles" hidden="1">#REF!,#REF!</definedName>
    <definedName name="Z_179EFE1D_A1B1_11D3_8FA9_0008C7809E09_.wvu.PrintArea" hidden="1">#REF!</definedName>
    <definedName name="Z_179EFE1D_A1B1_11D3_8FA9_0008C7809E09_.wvu.PrintTitles" hidden="1">#REF!,#REF!</definedName>
    <definedName name="Z_179EFE1E_A1B1_11D3_8FA9_0008C7809E09_.wvu.PrintArea" hidden="1">#REF!</definedName>
    <definedName name="Z_179EFE1E_A1B1_11D3_8FA9_0008C7809E09_.wvu.PrintTitles" hidden="1">#REF!,#REF!</definedName>
    <definedName name="Z_179EFE1F_A1B1_11D3_8FA9_0008C7809E09_.wvu.PrintArea" hidden="1">#REF!</definedName>
    <definedName name="Z_179EFE1F_A1B1_11D3_8FA9_0008C7809E09_.wvu.PrintTitles" hidden="1">#REF!,#REF!</definedName>
    <definedName name="Z_179EFE20_A1B1_11D3_8FA9_0008C7809E09_.wvu.PrintArea" hidden="1">#REF!</definedName>
    <definedName name="Z_179EFE20_A1B1_11D3_8FA9_0008C7809E09_.wvu.PrintTitles" hidden="1">#REF!,#REF!</definedName>
    <definedName name="Z_179EFE21_A1B1_11D3_8FA9_0008C7809E09_.wvu.PrintArea" hidden="1">#REF!</definedName>
    <definedName name="Z_179EFE21_A1B1_11D3_8FA9_0008C7809E09_.wvu.PrintTitles" hidden="1">#REF!,#REF!</definedName>
    <definedName name="Z_179EFE22_A1B1_11D3_8FA9_0008C7809E09_.wvu.PrintArea" hidden="1">#REF!</definedName>
    <definedName name="Z_179EFE22_A1B1_11D3_8FA9_0008C7809E09_.wvu.PrintTitles" hidden="1">#REF!,#REF!</definedName>
    <definedName name="Z_179EFE23_A1B1_11D3_8FA9_0008C7809E09_.wvu.PrintArea" hidden="1">#REF!</definedName>
    <definedName name="Z_179EFE23_A1B1_11D3_8FA9_0008C7809E09_.wvu.PrintTitles" hidden="1">#REF!,#REF!</definedName>
    <definedName name="Z_179EFE24_A1B1_11D3_8FA9_0008C7809E09_.wvu.PrintArea" hidden="1">#REF!</definedName>
    <definedName name="Z_179EFE24_A1B1_11D3_8FA9_0008C7809E09_.wvu.PrintTitles" hidden="1">#REF!,#REF!</definedName>
    <definedName name="Z_179EFE25_A1B1_11D3_8FA9_0008C7809E09_.wvu.PrintArea" hidden="1">#REF!</definedName>
    <definedName name="Z_179EFE25_A1B1_11D3_8FA9_0008C7809E09_.wvu.PrintTitles" hidden="1">#REF!,#REF!</definedName>
    <definedName name="Z_179EFE26_A1B1_11D3_8FA9_0008C7809E09_.wvu.PrintArea" hidden="1">#REF!</definedName>
    <definedName name="Z_179EFE26_A1B1_11D3_8FA9_0008C7809E09_.wvu.PrintTitles" hidden="1">#REF!,#REF!</definedName>
    <definedName name="Z_179EFE27_A1B1_11D3_8FA9_0008C7809E09_.wvu.PrintArea" hidden="1">#REF!</definedName>
    <definedName name="Z_179EFE27_A1B1_11D3_8FA9_0008C7809E09_.wvu.PrintTitles" hidden="1">#REF!,#REF!</definedName>
    <definedName name="Z_179EFE28_A1B1_11D3_8FA9_0008C7809E09_.wvu.PrintArea" hidden="1">#REF!</definedName>
    <definedName name="Z_179EFE28_A1B1_11D3_8FA9_0008C7809E09_.wvu.PrintTitles" hidden="1">#REF!,#REF!</definedName>
    <definedName name="Z_179EFE29_A1B1_11D3_8FA9_0008C7809E09_.wvu.PrintArea" hidden="1">#REF!</definedName>
    <definedName name="Z_179EFE29_A1B1_11D3_8FA9_0008C7809E09_.wvu.PrintTitles" hidden="1">#REF!,#REF!</definedName>
    <definedName name="Z_179EFE2A_A1B1_11D3_8FA9_0008C7809E09_.wvu.PrintArea" hidden="1">#REF!</definedName>
    <definedName name="Z_179EFE2A_A1B1_11D3_8FA9_0008C7809E09_.wvu.PrintTitles" hidden="1">#REF!,#REF!</definedName>
    <definedName name="Z_179EFE2B_A1B1_11D3_8FA9_0008C7809E09_.wvu.PrintArea" hidden="1">#REF!</definedName>
    <definedName name="Z_179EFE2B_A1B1_11D3_8FA9_0008C7809E09_.wvu.PrintTitles" hidden="1">#REF!,#REF!</definedName>
    <definedName name="Z_179EFE2C_A1B1_11D3_8FA9_0008C7809E09_.wvu.PrintArea" hidden="1">#REF!</definedName>
    <definedName name="Z_179EFE2C_A1B1_11D3_8FA9_0008C7809E09_.wvu.PrintTitles" hidden="1">#REF!,#REF!</definedName>
    <definedName name="Z_179EFE2D_A1B1_11D3_8FA9_0008C7809E09_.wvu.PrintArea" hidden="1">#REF!</definedName>
    <definedName name="Z_179EFE2D_A1B1_11D3_8FA9_0008C7809E09_.wvu.PrintTitles" hidden="1">#REF!,#REF!</definedName>
    <definedName name="Z_179EFE2E_A1B1_11D3_8FA9_0008C7809E09_.wvu.PrintArea" hidden="1">#REF!</definedName>
    <definedName name="Z_179EFE2E_A1B1_11D3_8FA9_0008C7809E09_.wvu.PrintTitles" hidden="1">#REF!,#REF!</definedName>
    <definedName name="Z_179EFE2F_A1B1_11D3_8FA9_0008C7809E09_.wvu.PrintArea" hidden="1">#REF!</definedName>
    <definedName name="Z_179EFE2F_A1B1_11D3_8FA9_0008C7809E09_.wvu.PrintTitles" hidden="1">#REF!</definedName>
    <definedName name="Z_179EFE30_A1B1_11D3_8FA9_0008C7809E09_.wvu.PrintArea" hidden="1">#REF!</definedName>
    <definedName name="Z_179EFE30_A1B1_11D3_8FA9_0008C7809E09_.wvu.PrintTitles" hidden="1">#REF!</definedName>
    <definedName name="Z_179EFE31_A1B1_11D3_8FA9_0008C7809E09_.wvu.PrintArea" hidden="1">#REF!</definedName>
    <definedName name="Z_179EFE31_A1B1_11D3_8FA9_0008C7809E09_.wvu.PrintTitles" hidden="1">#REF!</definedName>
    <definedName name="Z_179EFE32_A1B1_11D3_8FA9_0008C7809E09_.wvu.PrintArea" hidden="1">#REF!</definedName>
    <definedName name="Z_179EFE32_A1B1_11D3_8FA9_0008C7809E09_.wvu.PrintTitles" hidden="1">#REF!</definedName>
    <definedName name="Z_179EFE33_A1B1_11D3_8FA9_0008C7809E09_.wvu.PrintArea" hidden="1">#REF!</definedName>
    <definedName name="Z_179EFE33_A1B1_11D3_8FA9_0008C7809E09_.wvu.PrintTitles" hidden="1">#REF!</definedName>
    <definedName name="Z_179EFE34_A1B1_11D3_8FA9_0008C7809E09_.wvu.PrintArea" hidden="1">#REF!</definedName>
    <definedName name="Z_179EFE34_A1B1_11D3_8FA9_0008C7809E09_.wvu.PrintTitles" hidden="1">#REF!</definedName>
    <definedName name="Z_179EFE35_A1B1_11D3_8FA9_0008C7809E09_.wvu.PrintArea" hidden="1">#REF!</definedName>
    <definedName name="Z_179EFE35_A1B1_11D3_8FA9_0008C7809E09_.wvu.PrintTitles" hidden="1">#REF!</definedName>
    <definedName name="Z_179EFE36_A1B1_11D3_8FA9_0008C7809E09_.wvu.PrintArea" hidden="1">#REF!</definedName>
    <definedName name="Z_179EFE36_A1B1_11D3_8FA9_0008C7809E09_.wvu.PrintTitles" hidden="1">#REF!</definedName>
    <definedName name="Z_179EFE37_A1B1_11D3_8FA9_0008C7809E09_.wvu.PrintArea" hidden="1">#REF!</definedName>
    <definedName name="Z_179EFE37_A1B1_11D3_8FA9_0008C7809E09_.wvu.PrintTitles" hidden="1">#REF!</definedName>
    <definedName name="Z_179EFE38_A1B1_11D3_8FA9_0008C7809E09_.wvu.PrintArea" hidden="1">#REF!</definedName>
    <definedName name="Z_179EFE38_A1B1_11D3_8FA9_0008C7809E09_.wvu.PrintTitles" hidden="1">#REF!</definedName>
    <definedName name="Z_179EFE39_A1B1_11D3_8FA9_0008C7809E09_.wvu.PrintArea" hidden="1">#REF!</definedName>
    <definedName name="Z_179EFE39_A1B1_11D3_8FA9_0008C7809E09_.wvu.PrintTitles" hidden="1">#REF!</definedName>
    <definedName name="Z_179EFE3A_A1B1_11D3_8FA9_0008C7809E09_.wvu.PrintArea" hidden="1">#REF!</definedName>
    <definedName name="Z_179EFE3A_A1B1_11D3_8FA9_0008C7809E09_.wvu.PrintTitles" hidden="1">#REF!</definedName>
    <definedName name="Z_179EFE3B_A1B1_11D3_8FA9_0008C7809E09_.wvu.PrintArea" hidden="1">#REF!</definedName>
    <definedName name="Z_179EFE3B_A1B1_11D3_8FA9_0008C7809E09_.wvu.PrintTitles" hidden="1">#REF!</definedName>
    <definedName name="Z_179EFE3C_A1B1_11D3_8FA9_0008C7809E09_.wvu.PrintArea" hidden="1">#REF!</definedName>
    <definedName name="Z_179EFE3C_A1B1_11D3_8FA9_0008C7809E09_.wvu.PrintTitles" hidden="1">#REF!,#REF!</definedName>
    <definedName name="Z_179EFE3D_A1B1_11D3_8FA9_0008C7809E09_.wvu.PrintArea" hidden="1">#REF!</definedName>
    <definedName name="Z_179EFE3D_A1B1_11D3_8FA9_0008C7809E09_.wvu.PrintTitles" hidden="1">#REF!,#REF!</definedName>
    <definedName name="Z_179EFE3E_A1B1_11D3_8FA9_0008C7809E09_.wvu.PrintArea" hidden="1">#REF!</definedName>
    <definedName name="Z_179EFE3E_A1B1_11D3_8FA9_0008C7809E09_.wvu.PrintTitles" hidden="1">#REF!,#REF!</definedName>
    <definedName name="Z_179EFE3F_A1B1_11D3_8FA9_0008C7809E09_.wvu.PrintArea" hidden="1">#REF!</definedName>
    <definedName name="Z_179EFE3F_A1B1_11D3_8FA9_0008C7809E09_.wvu.PrintTitles" hidden="1">#REF!,#REF!</definedName>
    <definedName name="Z_179EFE40_A1B1_11D3_8FA9_0008C7809E09_.wvu.PrintArea" hidden="1">#REF!</definedName>
    <definedName name="Z_179EFE40_A1B1_11D3_8FA9_0008C7809E09_.wvu.PrintTitles" hidden="1">#REF!,#REF!</definedName>
    <definedName name="Z_179EFE41_A1B1_11D3_8FA9_0008C7809E09_.wvu.PrintArea" hidden="1">#REF!</definedName>
    <definedName name="Z_179EFE41_A1B1_11D3_8FA9_0008C7809E09_.wvu.PrintTitles" hidden="1">#REF!,#REF!</definedName>
    <definedName name="Z_179EFE42_A1B1_11D3_8FA9_0008C7809E09_.wvu.PrintArea" hidden="1">#REF!</definedName>
    <definedName name="Z_179EFE42_A1B1_11D3_8FA9_0008C7809E09_.wvu.PrintTitles" hidden="1">#REF!,#REF!</definedName>
    <definedName name="Z_179EFE43_A1B1_11D3_8FA9_0008C7809E09_.wvu.PrintArea" hidden="1">#REF!</definedName>
    <definedName name="Z_179EFE43_A1B1_11D3_8FA9_0008C7809E09_.wvu.PrintTitles" hidden="1">#REF!,#REF!</definedName>
    <definedName name="Z_179EFE44_A1B1_11D3_8FA9_0008C7809E09_.wvu.PrintArea" hidden="1">#REF!</definedName>
    <definedName name="Z_179EFE44_A1B1_11D3_8FA9_0008C7809E09_.wvu.PrintTitles" hidden="1">#REF!,#REF!</definedName>
    <definedName name="Z_179EFE45_A1B1_11D3_8FA9_0008C7809E09_.wvu.PrintArea" hidden="1">#REF!</definedName>
    <definedName name="Z_179EFE45_A1B1_11D3_8FA9_0008C7809E09_.wvu.PrintTitles" hidden="1">#REF!,#REF!</definedName>
    <definedName name="Z_179EFE46_A1B1_11D3_8FA9_0008C7809E09_.wvu.PrintArea" hidden="1">#REF!</definedName>
    <definedName name="Z_179EFE46_A1B1_11D3_8FA9_0008C7809E09_.wvu.PrintTitles" hidden="1">#REF!,#REF!</definedName>
    <definedName name="Z_179EFE47_A1B1_11D3_8FA9_0008C7809E09_.wvu.PrintArea" hidden="1">#REF!</definedName>
    <definedName name="Z_179EFE47_A1B1_11D3_8FA9_0008C7809E09_.wvu.PrintTitles" hidden="1">#REF!,#REF!</definedName>
    <definedName name="Z_179EFE48_A1B1_11D3_8FA9_0008C7809E09_.wvu.PrintArea" hidden="1">#REF!</definedName>
    <definedName name="Z_179EFE48_A1B1_11D3_8FA9_0008C7809E09_.wvu.PrintTitles" hidden="1">#REF!,#REF!</definedName>
    <definedName name="Z_179EFE49_A1B1_11D3_8FA9_0008C7809E09_.wvu.PrintArea" hidden="1">#REF!</definedName>
    <definedName name="Z_179EFE49_A1B1_11D3_8FA9_0008C7809E09_.wvu.PrintTitles" hidden="1">#REF!,#REF!</definedName>
    <definedName name="Z_179EFE4A_A1B1_11D3_8FA9_0008C7809E09_.wvu.PrintArea" hidden="1">#REF!</definedName>
    <definedName name="Z_179EFE4A_A1B1_11D3_8FA9_0008C7809E09_.wvu.PrintTitles" hidden="1">#REF!,#REF!</definedName>
    <definedName name="Z_179EFE4B_A1B1_11D3_8FA9_0008C7809E09_.wvu.PrintArea" hidden="1">#REF!</definedName>
    <definedName name="Z_179EFE4B_A1B1_11D3_8FA9_0008C7809E09_.wvu.PrintTitles" hidden="1">#REF!,#REF!</definedName>
    <definedName name="Z_179EFE4C_A1B1_11D3_8FA9_0008C7809E09_.wvu.PrintArea" hidden="1">#REF!</definedName>
    <definedName name="Z_179EFE4C_A1B1_11D3_8FA9_0008C7809E09_.wvu.PrintTitles" hidden="1">#REF!,#REF!</definedName>
    <definedName name="Z_179EFE4D_A1B1_11D3_8FA9_0008C7809E09_.wvu.PrintArea" hidden="1">#REF!</definedName>
    <definedName name="Z_179EFE4D_A1B1_11D3_8FA9_0008C7809E09_.wvu.PrintTitles" hidden="1">#REF!,#REF!</definedName>
    <definedName name="Z_179EFE4E_A1B1_11D3_8FA9_0008C7809E09_.wvu.PrintArea" hidden="1">#REF!</definedName>
    <definedName name="Z_179EFE4E_A1B1_11D3_8FA9_0008C7809E09_.wvu.PrintTitles" hidden="1">#REF!,#REF!</definedName>
    <definedName name="Z_179EFE4F_A1B1_11D3_8FA9_0008C7809E09_.wvu.PrintArea" hidden="1">#REF!</definedName>
    <definedName name="Z_179EFE4F_A1B1_11D3_8FA9_0008C7809E09_.wvu.PrintTitles" hidden="1">#REF!,#REF!</definedName>
    <definedName name="Z_179EFE50_A1B1_11D3_8FA9_0008C7809E09_.wvu.PrintArea" hidden="1">#REF!</definedName>
    <definedName name="Z_179EFE50_A1B1_11D3_8FA9_0008C7809E09_.wvu.PrintTitles" hidden="1">#REF!,#REF!</definedName>
    <definedName name="Z_179EFE51_A1B1_11D3_8FA9_0008C7809E09_.wvu.PrintArea" hidden="1">#REF!</definedName>
    <definedName name="Z_179EFE51_A1B1_11D3_8FA9_0008C7809E09_.wvu.PrintTitles" hidden="1">#REF!,#REF!</definedName>
    <definedName name="Z_179EFE52_A1B1_11D3_8FA9_0008C7809E09_.wvu.PrintArea" hidden="1">#REF!</definedName>
    <definedName name="Z_179EFE52_A1B1_11D3_8FA9_0008C7809E09_.wvu.PrintTitles" hidden="1">#REF!,#REF!</definedName>
    <definedName name="Z_179EFE53_A1B1_11D3_8FA9_0008C7809E09_.wvu.PrintArea" hidden="1">#REF!</definedName>
    <definedName name="Z_179EFE53_A1B1_11D3_8FA9_0008C7809E09_.wvu.PrintTitles" hidden="1">#REF!,#REF!</definedName>
    <definedName name="Z_179EFE54_A1B1_11D3_8FA9_0008C7809E09_.wvu.PrintArea" hidden="1">#REF!</definedName>
    <definedName name="Z_179EFE54_A1B1_11D3_8FA9_0008C7809E09_.wvu.PrintTitles" hidden="1">#REF!,#REF!</definedName>
    <definedName name="Z_179EFE55_A1B1_11D3_8FA9_0008C7809E09_.wvu.PrintArea" hidden="1">#REF!</definedName>
    <definedName name="Z_179EFE55_A1B1_11D3_8FA9_0008C7809E09_.wvu.PrintTitles" hidden="1">#REF!</definedName>
    <definedName name="Z_179EFE56_A1B1_11D3_8FA9_0008C7809E09_.wvu.PrintArea" hidden="1">#REF!</definedName>
    <definedName name="Z_179EFE56_A1B1_11D3_8FA9_0008C7809E09_.wvu.PrintTitles" hidden="1">#REF!,#REF!</definedName>
    <definedName name="Z_179EFE57_A1B1_11D3_8FA9_0008C7809E09_.wvu.PrintArea" hidden="1">#REF!</definedName>
    <definedName name="Z_179EFE57_A1B1_11D3_8FA9_0008C7809E09_.wvu.PrintTitles" hidden="1">#REF!,#REF!</definedName>
    <definedName name="Z_179EFE58_A1B1_11D3_8FA9_0008C7809E09_.wvu.PrintArea" hidden="1">#REF!</definedName>
    <definedName name="Z_179EFE58_A1B1_11D3_8FA9_0008C7809E09_.wvu.PrintTitles" hidden="1">#REF!,#REF!</definedName>
    <definedName name="Z_179EFE59_A1B1_11D3_8FA9_0008C7809E09_.wvu.PrintArea" hidden="1">#REF!</definedName>
    <definedName name="Z_179EFE59_A1B1_11D3_8FA9_0008C7809E09_.wvu.PrintTitles" hidden="1">#REF!,#REF!</definedName>
    <definedName name="Z_179EFE5A_A1B1_11D3_8FA9_0008C7809E09_.wvu.PrintArea" hidden="1">#REF!</definedName>
    <definedName name="Z_179EFE5A_A1B1_11D3_8FA9_0008C7809E09_.wvu.PrintTitles" hidden="1">#REF!,#REF!</definedName>
    <definedName name="Z_1DA8B6E2_5DE1_11D2_8EEC_0008C7BCAF29_.wvu.PrintArea" hidden="1">#REF!</definedName>
    <definedName name="Z_1DA8B6E2_5DE1_11D2_8EEC_0008C7BCAF29_.wvu.PrintTitles" hidden="1">#REF!</definedName>
    <definedName name="Z_1DA8B6F1_5DE1_11D2_8EEC_0008C7BCAF29_.wvu.PrintArea" hidden="1">#REF!</definedName>
    <definedName name="Z_1DA8B6F1_5DE1_11D2_8EEC_0008C7BCAF29_.wvu.PrintTitles" hidden="1">#REF!</definedName>
    <definedName name="Z_1DA8B6FE_5DE1_11D2_8EEC_0008C7BCAF29_.wvu.PrintArea" hidden="1">#REF!</definedName>
    <definedName name="Z_1DA8B6FE_5DE1_11D2_8EEC_0008C7BCAF29_.wvu.PrintTitles" hidden="1">#REF!,#REF!</definedName>
    <definedName name="Z_2DA61901_F1AB_11D2_8EBB_0008C77C0743_.wvu.PrintArea" hidden="1">#REF!</definedName>
    <definedName name="Z_2DA61901_F1AB_11D2_8EBB_0008C77C0743_.wvu.PrintTitles" hidden="1">#REF!</definedName>
    <definedName name="Z_2DA61914_F1AB_11D2_8EBB_0008C77C0743_.wvu.PrintArea" hidden="1">#REF!</definedName>
    <definedName name="Z_2DA61914_F1AB_11D2_8EBB_0008C77C0743_.wvu.PrintTitles" hidden="1">#REF!</definedName>
    <definedName name="Z_2DA61924_F1AB_11D2_8EBB_0008C77C0743_.wvu.PrintArea" hidden="1">#REF!</definedName>
    <definedName name="Z_2DA61924_F1AB_11D2_8EBB_0008C77C0743_.wvu.PrintTitles" hidden="1">#REF!,#REF!</definedName>
    <definedName name="Z_3FBA103C_5DE2_11D2_8EE8_0008C77CC149_.wvu.PrintArea" hidden="1">#REF!</definedName>
    <definedName name="Z_3FBA103C_5DE2_11D2_8EE8_0008C77CC149_.wvu.PrintTitles" hidden="1">#REF!</definedName>
    <definedName name="Z_3FBA104B_5DE2_11D2_8EE8_0008C77CC149_.wvu.PrintArea" hidden="1">#REF!</definedName>
    <definedName name="Z_3FBA104B_5DE2_11D2_8EE8_0008C77CC149_.wvu.PrintTitles" hidden="1">#REF!</definedName>
    <definedName name="Z_3FBA1058_5DE2_11D2_8EE8_0008C77CC149_.wvu.PrintArea" hidden="1">#REF!</definedName>
    <definedName name="Z_3FBA1058_5DE2_11D2_8EE8_0008C77CC149_.wvu.PrintTitles" hidden="1">#REF!,#REF!</definedName>
    <definedName name="Z_3FE15DB3_17FC_11D2_8E97_0008C77CC149_.wvu.PrintArea" hidden="1">#REF!</definedName>
    <definedName name="Z_3FE15DB3_17FC_11D2_8E97_0008C77CC149_.wvu.PrintTitles" hidden="1">#REF!</definedName>
    <definedName name="Z_3FE15DC2_17FC_11D2_8E97_0008C77CC149_.wvu.PrintArea" hidden="1">#REF!</definedName>
    <definedName name="Z_3FE15DC2_17FC_11D2_8E97_0008C77CC149_.wvu.PrintTitles" hidden="1">#REF!</definedName>
    <definedName name="Z_3FE15DCF_17FC_11D2_8E97_0008C77CC149_.wvu.PrintArea" hidden="1">#REF!</definedName>
    <definedName name="Z_3FE15DCF_17FC_11D2_8E97_0008C77CC149_.wvu.PrintTitles" hidden="1">#REF!,#REF!</definedName>
    <definedName name="Z_4CC3570C_99A5_11D2_8E90_0008C7BCAF29_.wvu.PrintArea" hidden="1">#REF!</definedName>
    <definedName name="Z_4CC3570C_99A5_11D2_8E90_0008C7BCAF29_.wvu.PrintTitles" hidden="1">#REF!,#REF!</definedName>
    <definedName name="Z_4CC3570F_99A5_11D2_8E90_0008C7BCAF29_.wvu.PrintArea" hidden="1">#REF!</definedName>
    <definedName name="Z_4CC3570F_99A5_11D2_8E90_0008C7BCAF29_.wvu.PrintTitles" hidden="1">#REF!</definedName>
    <definedName name="Z_4CC35714_99A5_11D2_8E90_0008C7BCAF29_.wvu.PrintArea" hidden="1">#REF!</definedName>
    <definedName name="Z_4CC35714_99A5_11D2_8E90_0008C7BCAF29_.wvu.PrintTitles" hidden="1">#REF!,#REF!</definedName>
    <definedName name="Z_4CC35716_99A5_11D2_8E90_0008C7BCAF29_.wvu.PrintArea" hidden="1">#REF!</definedName>
    <definedName name="Z_4CC35716_99A5_11D2_8E90_0008C7BCAF29_.wvu.PrintTitles" hidden="1">#REF!,#REF!</definedName>
    <definedName name="Z_4CC35719_99A5_11D2_8E90_0008C7BCAF29_.wvu.PrintArea" hidden="1">#REF!</definedName>
    <definedName name="Z_4CC35719_99A5_11D2_8E90_0008C7BCAF29_.wvu.PrintTitles" hidden="1">#REF!</definedName>
    <definedName name="Z_4CC3571E_99A5_11D2_8E90_0008C7BCAF29_.wvu.PrintArea" hidden="1">#REF!</definedName>
    <definedName name="Z_4CC3571E_99A5_11D2_8E90_0008C7BCAF29_.wvu.PrintTitles" hidden="1">#REF!,#REF!</definedName>
    <definedName name="Z_4CC35721_99A5_11D2_8E90_0008C7BCAF29_.wvu.PrintArea" hidden="1">#REF!</definedName>
    <definedName name="Z_4CC35721_99A5_11D2_8E90_0008C7BCAF29_.wvu.PrintTitles" hidden="1">#REF!,#REF!</definedName>
    <definedName name="Z_5F95E421_892A_11D2_8E7F_0008C7809E09_.wvu.PrintArea" hidden="1">#REF!</definedName>
    <definedName name="Z_5F95E421_892A_11D2_8E7F_0008C7809E09_.wvu.PrintTitles" hidden="1">#REF!,#REF!</definedName>
    <definedName name="Z_5F95E424_892A_11D2_8E7F_0008C7809E09_.wvu.PrintArea" hidden="1">#REF!</definedName>
    <definedName name="Z_5F95E424_892A_11D2_8E7F_0008C7809E09_.wvu.PrintTitles" hidden="1">#REF!</definedName>
    <definedName name="Z_5F95E429_892A_11D2_8E7F_0008C7809E09_.wvu.PrintArea" hidden="1">#REF!</definedName>
    <definedName name="Z_5F95E429_892A_11D2_8E7F_0008C7809E09_.wvu.PrintTitles" hidden="1">#REF!,#REF!</definedName>
    <definedName name="Z_5F95E42B_892A_11D2_8E7F_0008C7809E09_.wvu.PrintArea" hidden="1">#REF!</definedName>
    <definedName name="Z_5F95E42B_892A_11D2_8E7F_0008C7809E09_.wvu.PrintTitles" hidden="1">#REF!,#REF!</definedName>
    <definedName name="Z_5F95E42E_892A_11D2_8E7F_0008C7809E09_.wvu.PrintArea" hidden="1">#REF!</definedName>
    <definedName name="Z_5F95E42E_892A_11D2_8E7F_0008C7809E09_.wvu.PrintTitles" hidden="1">#REF!</definedName>
    <definedName name="Z_5F95E433_892A_11D2_8E7F_0008C7809E09_.wvu.PrintArea" hidden="1">#REF!</definedName>
    <definedName name="Z_5F95E433_892A_11D2_8E7F_0008C7809E09_.wvu.PrintTitles" hidden="1">#REF!,#REF!</definedName>
    <definedName name="Z_5F95E436_892A_11D2_8E7F_0008C7809E09_.wvu.PrintArea" hidden="1">#REF!</definedName>
    <definedName name="Z_5F95E436_892A_11D2_8E7F_0008C7809E09_.wvu.PrintTitles" hidden="1">#REF!,#REF!</definedName>
    <definedName name="Z_61DB0F02_10ED_11D2_8E73_0008C77C0743_.wvu.PrintArea" hidden="1">#REF!</definedName>
    <definedName name="Z_61DB0F02_10ED_11D2_8E73_0008C77C0743_.wvu.PrintTitles" hidden="1">#REF!</definedName>
    <definedName name="Z_61DB0F11_10ED_11D2_8E73_0008C77C0743_.wvu.PrintArea" hidden="1">#REF!</definedName>
    <definedName name="Z_61DB0F11_10ED_11D2_8E73_0008C77C0743_.wvu.PrintTitles" hidden="1">#REF!</definedName>
    <definedName name="Z_61DB0F1E_10ED_11D2_8E73_0008C77C0743_.wvu.PrintArea" hidden="1">#REF!</definedName>
    <definedName name="Z_61DB0F1E_10ED_11D2_8E73_0008C77C0743_.wvu.PrintTitles" hidden="1">#REF!,#REF!</definedName>
    <definedName name="Z_6749F589_14FD_11D3_8EF9_0008C7BCAF29_.wvu.PrintArea" hidden="1">#REF!</definedName>
    <definedName name="Z_6749F589_14FD_11D3_8EF9_0008C7BCAF29_.wvu.PrintTitles" hidden="1">#REF!</definedName>
    <definedName name="Z_6749F59C_14FD_11D3_8EF9_0008C7BCAF29_.wvu.PrintArea" hidden="1">#REF!</definedName>
    <definedName name="Z_6749F59C_14FD_11D3_8EF9_0008C7BCAF29_.wvu.PrintTitles" hidden="1">#REF!</definedName>
    <definedName name="Z_6749F5AC_14FD_11D3_8EF9_0008C7BCAF29_.wvu.PrintArea" hidden="1">#REF!</definedName>
    <definedName name="Z_6749F5AC_14FD_11D3_8EF9_0008C7BCAF29_.wvu.PrintTitles" hidden="1">#REF!,#REF!</definedName>
    <definedName name="Z_68F84A93_5E0B_11D2_8EEE_0008C7BCAF29_.wvu.PrintArea" hidden="1">#REF!</definedName>
    <definedName name="Z_68F84A93_5E0B_11D2_8EEE_0008C7BCAF29_.wvu.PrintTitles" hidden="1">#REF!</definedName>
    <definedName name="Z_68F84AA2_5E0B_11D2_8EEE_0008C7BCAF29_.wvu.PrintArea" hidden="1">#REF!</definedName>
    <definedName name="Z_68F84AA2_5E0B_11D2_8EEE_0008C7BCAF29_.wvu.PrintTitles" hidden="1">#REF!</definedName>
    <definedName name="Z_68F84AAF_5E0B_11D2_8EEE_0008C7BCAF29_.wvu.PrintArea" hidden="1">#REF!</definedName>
    <definedName name="Z_68F84AAF_5E0B_11D2_8EEE_0008C7BCAF29_.wvu.PrintTitles" hidden="1">#REF!,#REF!</definedName>
    <definedName name="Z_68F84ABA_5E0B_11D2_8EEE_0008C7BCAF29_.wvu.PrintArea" hidden="1">#REF!</definedName>
    <definedName name="Z_68F84ABA_5E0B_11D2_8EEE_0008C7BCAF29_.wvu.PrintTitles" hidden="1">#REF!,#REF!</definedName>
    <definedName name="Z_68F84ABC_5E0B_11D2_8EEE_0008C7BCAF29_.wvu.PrintArea" hidden="1">#REF!</definedName>
    <definedName name="Z_68F84ABC_5E0B_11D2_8EEE_0008C7BCAF29_.wvu.PrintTitles" hidden="1">#REF!</definedName>
    <definedName name="Z_68F84ABF_5E0B_11D2_8EEE_0008C7BCAF29_.wvu.PrintArea" hidden="1">#REF!</definedName>
    <definedName name="Z_68F84ABF_5E0B_11D2_8EEE_0008C7BCAF29_.wvu.PrintTitles" hidden="1">#REF!,#REF!</definedName>
    <definedName name="Z_68F84AC1_5E0B_11D2_8EEE_0008C7BCAF29_.wvu.PrintArea" hidden="1">#REF!</definedName>
    <definedName name="Z_68F84AC1_5E0B_11D2_8EEE_0008C7BCAF29_.wvu.PrintTitles" hidden="1">#REF!,#REF!</definedName>
    <definedName name="Z_68F84AC3_5E0B_11D2_8EEE_0008C7BCAF29_.wvu.PrintArea" hidden="1">#REF!</definedName>
    <definedName name="Z_68F84AC3_5E0B_11D2_8EEE_0008C7BCAF29_.wvu.PrintTitles" hidden="1">#REF!</definedName>
    <definedName name="Z_68F84AC6_5E0B_11D2_8EEE_0008C7BCAF29_.wvu.PrintArea" hidden="1">#REF!</definedName>
    <definedName name="Z_68F84AC6_5E0B_11D2_8EEE_0008C7BCAF29_.wvu.PrintTitles" hidden="1">#REF!,#REF!</definedName>
    <definedName name="Z_68F84AC8_5E0B_11D2_8EEE_0008C7BCAF29_.wvu.PrintArea" hidden="1">#REF!</definedName>
    <definedName name="Z_68F84AC8_5E0B_11D2_8EEE_0008C7BCAF29_.wvu.PrintTitles" hidden="1">#REF!,#REF!</definedName>
    <definedName name="Z_68F84ACE_5E0B_11D2_8EEE_0008C7BCAF29_.wvu.PrintArea" hidden="1">#REF!</definedName>
    <definedName name="Z_68F84ACE_5E0B_11D2_8EEE_0008C7BCAF29_.wvu.PrintTitles" hidden="1">#REF!</definedName>
    <definedName name="Z_68F84ADD_5E0B_11D2_8EEE_0008C7BCAF29_.wvu.PrintArea" hidden="1">#REF!</definedName>
    <definedName name="Z_68F84ADD_5E0B_11D2_8EEE_0008C7BCAF29_.wvu.PrintTitles" hidden="1">#REF!</definedName>
    <definedName name="Z_68F84AEA_5E0B_11D2_8EEE_0008C7BCAF29_.wvu.PrintArea" hidden="1">#REF!</definedName>
    <definedName name="Z_68F84AEA_5E0B_11D2_8EEE_0008C7BCAF29_.wvu.PrintTitles" hidden="1">#REF!,#REF!</definedName>
    <definedName name="Z_68F84AF6_5E0B_11D2_8EEE_0008C7BCAF29_.wvu.PrintArea" hidden="1">#REF!</definedName>
    <definedName name="Z_68F84AF6_5E0B_11D2_8EEE_0008C7BCAF29_.wvu.PrintTitles" hidden="1">#REF!,#REF!</definedName>
    <definedName name="Z_68F84AF9_5E0B_11D2_8EEE_0008C7BCAF29_.wvu.PrintArea" hidden="1">#REF!</definedName>
    <definedName name="Z_68F84AF9_5E0B_11D2_8EEE_0008C7BCAF29_.wvu.PrintTitles" hidden="1">#REF!</definedName>
    <definedName name="Z_68F84AFE_5E0B_11D2_8EEE_0008C7BCAF29_.wvu.PrintArea" hidden="1">#REF!</definedName>
    <definedName name="Z_68F84AFE_5E0B_11D2_8EEE_0008C7BCAF29_.wvu.PrintTitles" hidden="1">#REF!,#REF!</definedName>
    <definedName name="Z_68F84B00_5E0B_11D2_8EEE_0008C7BCAF29_.wvu.PrintArea" hidden="1">#REF!</definedName>
    <definedName name="Z_68F84B00_5E0B_11D2_8EEE_0008C7BCAF29_.wvu.PrintTitles" hidden="1">#REF!,#REF!</definedName>
    <definedName name="Z_68F84B03_5E0B_11D2_8EEE_0008C7BCAF29_.wvu.PrintArea" hidden="1">#REF!</definedName>
    <definedName name="Z_68F84B03_5E0B_11D2_8EEE_0008C7BCAF29_.wvu.PrintTitles" hidden="1">#REF!</definedName>
    <definedName name="Z_68F84B08_5E0B_11D2_8EEE_0008C7BCAF29_.wvu.PrintArea" hidden="1">#REF!</definedName>
    <definedName name="Z_68F84B08_5E0B_11D2_8EEE_0008C7BCAF29_.wvu.PrintTitles" hidden="1">#REF!,#REF!</definedName>
    <definedName name="Z_68F84B0B_5E0B_11D2_8EEE_0008C7BCAF29_.wvu.PrintArea" hidden="1">#REF!</definedName>
    <definedName name="Z_68F84B0B_5E0B_11D2_8EEE_0008C7BCAF29_.wvu.PrintTitles" hidden="1">#REF!,#REF!</definedName>
    <definedName name="Z_68F84B11_5E0B_11D2_8EEE_0008C7BCAF29_.wvu.PrintArea" hidden="1">#REF!</definedName>
    <definedName name="Z_68F84B11_5E0B_11D2_8EEE_0008C7BCAF29_.wvu.PrintTitles" hidden="1">#REF!,#REF!</definedName>
    <definedName name="Z_68F84B14_5E0B_11D2_8EEE_0008C7BCAF29_.wvu.PrintArea" hidden="1">#REF!</definedName>
    <definedName name="Z_68F84B14_5E0B_11D2_8EEE_0008C7BCAF29_.wvu.PrintTitles" hidden="1">#REF!</definedName>
    <definedName name="Z_68F84B19_5E0B_11D2_8EEE_0008C7BCAF29_.wvu.PrintArea" hidden="1">#REF!</definedName>
    <definedName name="Z_68F84B19_5E0B_11D2_8EEE_0008C7BCAF29_.wvu.PrintTitles" hidden="1">#REF!,#REF!</definedName>
    <definedName name="Z_68F84B1B_5E0B_11D2_8EEE_0008C7BCAF29_.wvu.PrintArea" hidden="1">#REF!</definedName>
    <definedName name="Z_68F84B1B_5E0B_11D2_8EEE_0008C7BCAF29_.wvu.PrintTitles" hidden="1">#REF!,#REF!</definedName>
    <definedName name="Z_68F84B1E_5E0B_11D2_8EEE_0008C7BCAF29_.wvu.PrintArea" hidden="1">#REF!</definedName>
    <definedName name="Z_68F84B1E_5E0B_11D2_8EEE_0008C7BCAF29_.wvu.PrintTitles" hidden="1">#REF!</definedName>
    <definedName name="Z_68F84B23_5E0B_11D2_8EEE_0008C7BCAF29_.wvu.PrintArea" hidden="1">#REF!</definedName>
    <definedName name="Z_68F84B23_5E0B_11D2_8EEE_0008C7BCAF29_.wvu.PrintTitles" hidden="1">#REF!,#REF!</definedName>
    <definedName name="Z_68F84B26_5E0B_11D2_8EEE_0008C7BCAF29_.wvu.PrintArea" hidden="1">#REF!</definedName>
    <definedName name="Z_68F84B26_5E0B_11D2_8EEE_0008C7BCAF29_.wvu.PrintTitles" hidden="1">#REF!,#REF!</definedName>
    <definedName name="Z_76FBE7D5_5EAD_11D2_8EEF_0008C7BCAF29_.wvu.PrintArea" hidden="1">#REF!</definedName>
    <definedName name="Z_76FBE7D5_5EAD_11D2_8EEF_0008C7BCAF29_.wvu.PrintTitles" hidden="1">#REF!,#REF!</definedName>
    <definedName name="Z_76FBE7D7_5EAD_11D2_8EEF_0008C7BCAF29_.wvu.PrintArea" hidden="1">#REF!</definedName>
    <definedName name="Z_76FBE7D7_5EAD_11D2_8EEF_0008C7BCAF29_.wvu.PrintTitles" hidden="1">#REF!</definedName>
    <definedName name="Z_76FBE7DA_5EAD_11D2_8EEF_0008C7BCAF29_.wvu.PrintArea" hidden="1">#REF!</definedName>
    <definedName name="Z_76FBE7DA_5EAD_11D2_8EEF_0008C7BCAF29_.wvu.PrintTitles" hidden="1">#REF!,#REF!</definedName>
    <definedName name="Z_76FBE7DC_5EAD_11D2_8EEF_0008C7BCAF29_.wvu.PrintArea" hidden="1">#REF!</definedName>
    <definedName name="Z_76FBE7DC_5EAD_11D2_8EEF_0008C7BCAF29_.wvu.PrintTitles" hidden="1">#REF!,#REF!</definedName>
    <definedName name="Z_76FBE7DE_5EAD_11D2_8EEF_0008C7BCAF29_.wvu.PrintArea" hidden="1">#REF!</definedName>
    <definedName name="Z_76FBE7DE_5EAD_11D2_8EEF_0008C7BCAF29_.wvu.PrintTitles" hidden="1">#REF!</definedName>
    <definedName name="Z_76FBE7E1_5EAD_11D2_8EEF_0008C7BCAF29_.wvu.PrintArea" hidden="1">#REF!</definedName>
    <definedName name="Z_76FBE7E1_5EAD_11D2_8EEF_0008C7BCAF29_.wvu.PrintTitles" hidden="1">#REF!,#REF!</definedName>
    <definedName name="Z_76FBE7E3_5EAD_11D2_8EEF_0008C7BCAF29_.wvu.PrintArea" hidden="1">#REF!</definedName>
    <definedName name="Z_76FBE7E3_5EAD_11D2_8EEF_0008C7BCAF29_.wvu.PrintTitles" hidden="1">#REF!,#REF!</definedName>
    <definedName name="Z_974EFDB0_1051_11D2_8E71_0008C77C0743_.wvu.PrintArea" hidden="1">#REF!</definedName>
    <definedName name="Z_974EFDB0_1051_11D2_8E71_0008C77C0743_.wvu.PrintTitles" hidden="1">#REF!,#REF!</definedName>
    <definedName name="Z_974EFDB2_1051_11D2_8E71_0008C77C0743_.wvu.PrintArea" hidden="1">#REF!</definedName>
    <definedName name="Z_974EFDB2_1051_11D2_8E71_0008C77C0743_.wvu.PrintTitles" hidden="1">#REF!</definedName>
    <definedName name="Z_974EFDB5_1051_11D2_8E71_0008C77C0743_.wvu.PrintArea" hidden="1">#REF!</definedName>
    <definedName name="Z_974EFDB5_1051_11D2_8E71_0008C77C0743_.wvu.PrintTitles" hidden="1">#REF!,#REF!</definedName>
    <definedName name="Z_974EFDB7_1051_11D2_8E71_0008C77C0743_.wvu.PrintArea" hidden="1">#REF!</definedName>
    <definedName name="Z_974EFDB7_1051_11D2_8E71_0008C77C0743_.wvu.PrintTitles" hidden="1">#REF!,#REF!</definedName>
    <definedName name="Z_974EFDB9_1051_11D2_8E71_0008C77C0743_.wvu.PrintArea" hidden="1">#REF!</definedName>
    <definedName name="Z_974EFDB9_1051_11D2_8E71_0008C77C0743_.wvu.PrintTitles" hidden="1">#REF!</definedName>
    <definedName name="Z_974EFDBC_1051_11D2_8E71_0008C77C0743_.wvu.PrintArea" hidden="1">#REF!</definedName>
    <definedName name="Z_974EFDBC_1051_11D2_8E71_0008C77C0743_.wvu.PrintTitles" hidden="1">#REF!,#REF!</definedName>
    <definedName name="Z_974EFDBE_1051_11D2_8E71_0008C77C0743_.wvu.PrintArea" hidden="1">#REF!</definedName>
    <definedName name="Z_974EFDBE_1051_11D2_8E71_0008C77C0743_.wvu.PrintTitles" hidden="1">#REF!,#REF!</definedName>
    <definedName name="Z_A1DB4122_5E0E_11D2_8EC3_0008C77C0743_.wvu.PrintArea" hidden="1">#REF!</definedName>
    <definedName name="Z_A1DB4122_5E0E_11D2_8EC3_0008C77C0743_.wvu.PrintTitles" hidden="1">#REF!</definedName>
    <definedName name="Z_A1DB4131_5E0E_11D2_8EC3_0008C77C0743_.wvu.PrintArea" hidden="1">#REF!</definedName>
    <definedName name="Z_A1DB4131_5E0E_11D2_8EC3_0008C77C0743_.wvu.PrintTitles" hidden="1">#REF!</definedName>
    <definedName name="Z_A1DB413E_5E0E_11D2_8EC3_0008C77C0743_.wvu.PrintArea" hidden="1">#REF!</definedName>
    <definedName name="Z_A1DB413E_5E0E_11D2_8EC3_0008C77C0743_.wvu.PrintTitles" hidden="1">#REF!,#REF!</definedName>
    <definedName name="Z_A1DB414B_5E0E_11D2_8EC3_0008C77C0743_.wvu.PrintArea" hidden="1">#REF!</definedName>
    <definedName name="Z_A1DB414B_5E0E_11D2_8EC3_0008C77C0743_.wvu.PrintTitles" hidden="1">#REF!</definedName>
    <definedName name="Z_A1DB415A_5E0E_11D2_8EC3_0008C77C0743_.wvu.PrintArea" hidden="1">#REF!</definedName>
    <definedName name="Z_A1DB415A_5E0E_11D2_8EC3_0008C77C0743_.wvu.PrintTitles" hidden="1">#REF!</definedName>
    <definedName name="Z_A1DB4167_5E0E_11D2_8EC3_0008C77C0743_.wvu.PrintArea" hidden="1">#REF!</definedName>
    <definedName name="Z_A1DB4167_5E0E_11D2_8EC3_0008C77C0743_.wvu.PrintTitles" hidden="1">#REF!,#REF!</definedName>
    <definedName name="Z_A1DB4176_5E0E_11D2_8EC3_0008C77C0743_.wvu.PrintArea" hidden="1">#REF!</definedName>
    <definedName name="Z_A1DB4176_5E0E_11D2_8EC3_0008C77C0743_.wvu.PrintTitles" hidden="1">#REF!</definedName>
    <definedName name="Z_A1DB4185_5E0E_11D2_8EC3_0008C77C0743_.wvu.PrintArea" hidden="1">#REF!</definedName>
    <definedName name="Z_A1DB4185_5E0E_11D2_8EC3_0008C77C0743_.wvu.PrintTitles" hidden="1">#REF!</definedName>
    <definedName name="Z_A1DB4192_5E0E_11D2_8EC3_0008C77C0743_.wvu.PrintArea" hidden="1">#REF!</definedName>
    <definedName name="Z_A1DB4192_5E0E_11D2_8EC3_0008C77C0743_.wvu.PrintTitles" hidden="1">#REF!,#REF!</definedName>
    <definedName name="Z_A1DB41A0_5E0E_11D2_8EC3_0008C77C0743_.wvu.PrintArea" hidden="1">#REF!</definedName>
    <definedName name="Z_A1DB41A0_5E0E_11D2_8EC3_0008C77C0743_.wvu.PrintTitles" hidden="1">#REF!</definedName>
    <definedName name="Z_A1DB41AF_5E0E_11D2_8EC3_0008C77C0743_.wvu.PrintArea" hidden="1">#REF!</definedName>
    <definedName name="Z_A1DB41AF_5E0E_11D2_8EC3_0008C77C0743_.wvu.PrintTitles" hidden="1">#REF!</definedName>
    <definedName name="Z_A1DB41BC_5E0E_11D2_8EC3_0008C77C0743_.wvu.PrintArea" hidden="1">#REF!</definedName>
    <definedName name="Z_A1DB41BC_5E0E_11D2_8EC3_0008C77C0743_.wvu.PrintTitles" hidden="1">#REF!,#REF!</definedName>
    <definedName name="Z_B6FCCF30_1696_11D2_8E91_0008C77C21AF_.wvu.PrintArea" hidden="1">#REF!</definedName>
    <definedName name="Z_B6FCCF30_1696_11D2_8E91_0008C77C21AF_.wvu.PrintTitles" hidden="1">#REF!,#REF!</definedName>
    <definedName name="Z_B6FCCF32_1696_11D2_8E91_0008C77C21AF_.wvu.PrintArea" hidden="1">#REF!</definedName>
    <definedName name="Z_B6FCCF32_1696_11D2_8E91_0008C77C21AF_.wvu.PrintTitles" hidden="1">#REF!</definedName>
    <definedName name="Z_B6FCCF35_1696_11D2_8E91_0008C77C21AF_.wvu.PrintArea" hidden="1">#REF!</definedName>
    <definedName name="Z_B6FCCF35_1696_11D2_8E91_0008C77C21AF_.wvu.PrintTitles" hidden="1">#REF!,#REF!</definedName>
    <definedName name="Z_B6FCCF37_1696_11D2_8E91_0008C77C21AF_.wvu.PrintArea" hidden="1">#REF!</definedName>
    <definedName name="Z_B6FCCF37_1696_11D2_8E91_0008C77C21AF_.wvu.PrintTitles" hidden="1">#REF!,#REF!</definedName>
    <definedName name="Z_B6FCCF39_1696_11D2_8E91_0008C77C21AF_.wvu.PrintArea" hidden="1">#REF!</definedName>
    <definedName name="Z_B6FCCF39_1696_11D2_8E91_0008C77C21AF_.wvu.PrintTitles" hidden="1">#REF!</definedName>
    <definedName name="Z_B6FCCF3C_1696_11D2_8E91_0008C77C21AF_.wvu.PrintArea" hidden="1">#REF!</definedName>
    <definedName name="Z_B6FCCF3C_1696_11D2_8E91_0008C77C21AF_.wvu.PrintTitles" hidden="1">#REF!,#REF!</definedName>
    <definedName name="Z_B6FCCF3E_1696_11D2_8E91_0008C77C21AF_.wvu.PrintArea" hidden="1">#REF!</definedName>
    <definedName name="Z_B6FCCF3E_1696_11D2_8E91_0008C77C21AF_.wvu.PrintTitles" hidden="1">#REF!,#REF!</definedName>
    <definedName name="Z_BDFEE6B6_734C_11D2_8E68_0008C77C0743_.wvu.PrintArea" hidden="1">#REF!</definedName>
    <definedName name="Z_BDFEE6B6_734C_11D2_8E68_0008C77C0743_.wvu.PrintTitles" hidden="1">#REF!,#REF!</definedName>
    <definedName name="Z_BDFEE6B9_734C_11D2_8E68_0008C77C0743_.wvu.PrintArea" hidden="1">#REF!</definedName>
    <definedName name="Z_BDFEE6B9_734C_11D2_8E68_0008C77C0743_.wvu.PrintTitles" hidden="1">#REF!,#REF!</definedName>
    <definedName name="Z_BDFEE6BB_734C_11D2_8E68_0008C77C0743_.wvu.PrintArea" hidden="1">#REF!</definedName>
    <definedName name="Z_BDFEE6BB_734C_11D2_8E68_0008C77C0743_.wvu.PrintTitles" hidden="1">#REF!,#REF!</definedName>
    <definedName name="Z_BDFEE6C1_734C_11D2_8E68_0008C77C0743_.wvu.PrintArea" hidden="1">#REF!</definedName>
    <definedName name="Z_BDFEE6C1_734C_11D2_8E68_0008C77C0743_.wvu.PrintTitles" hidden="1">#REF!</definedName>
    <definedName name="Z_BDFEE6C3_734C_11D2_8E68_0008C77C0743_.wvu.PrintArea" hidden="1">#REF!</definedName>
    <definedName name="Z_BDFEE6C3_734C_11D2_8E68_0008C77C0743_.wvu.PrintTitles" hidden="1">#REF!</definedName>
    <definedName name="Z_BDFEE6C5_734C_11D2_8E68_0008C77C0743_.wvu.PrintArea" hidden="1">#REF!</definedName>
    <definedName name="Z_BDFEE6C5_734C_11D2_8E68_0008C77C0743_.wvu.PrintTitles" hidden="1">#REF!</definedName>
    <definedName name="Z_BDFEE6CE_734C_11D2_8E68_0008C77C0743_.wvu.PrintArea" hidden="1">#REF!</definedName>
    <definedName name="Z_BDFEE6CE_734C_11D2_8E68_0008C77C0743_.wvu.PrintTitles" hidden="1">#REF!,#REF!</definedName>
    <definedName name="Z_BDFEE6D1_734C_11D2_8E68_0008C77C0743_.wvu.PrintArea" hidden="1">#REF!</definedName>
    <definedName name="Z_BDFEE6D1_734C_11D2_8E68_0008C77C0743_.wvu.PrintTitles" hidden="1">#REF!,#REF!</definedName>
    <definedName name="Z_BDFEE6D3_734C_11D2_8E68_0008C77C0743_.wvu.PrintArea" hidden="1">#REF!</definedName>
    <definedName name="Z_BDFEE6D3_734C_11D2_8E68_0008C77C0743_.wvu.PrintTitles" hidden="1">#REF!,#REF!</definedName>
    <definedName name="Z_BDFEE6D7_734C_11D2_8E68_0008C77C0743_.wvu.PrintArea" hidden="1">#REF!</definedName>
    <definedName name="Z_BDFEE6D7_734C_11D2_8E68_0008C77C0743_.wvu.PrintTitles" hidden="1">#REF!,#REF!</definedName>
    <definedName name="Z_BDFEE6DA_734C_11D2_8E68_0008C77C0743_.wvu.PrintArea" hidden="1">#REF!</definedName>
    <definedName name="Z_BDFEE6DA_734C_11D2_8E68_0008C77C0743_.wvu.PrintTitles" hidden="1">#REF!,#REF!</definedName>
    <definedName name="Z_BDFEE6DC_734C_11D2_8E68_0008C77C0743_.wvu.PrintArea" hidden="1">#REF!</definedName>
    <definedName name="Z_BDFEE6DC_734C_11D2_8E68_0008C77C0743_.wvu.PrintTitles" hidden="1">#REF!,#REF!</definedName>
    <definedName name="Z_BDFEE6E2_734C_11D2_8E68_0008C77C0743_.wvu.PrintArea" hidden="1">#REF!</definedName>
    <definedName name="Z_BDFEE6E2_734C_11D2_8E68_0008C77C0743_.wvu.PrintTitles" hidden="1">#REF!</definedName>
    <definedName name="Z_BDFEE6E4_734C_11D2_8E68_0008C77C0743_.wvu.PrintArea" hidden="1">#REF!</definedName>
    <definedName name="Z_BDFEE6E4_734C_11D2_8E68_0008C77C0743_.wvu.PrintTitles" hidden="1">#REF!</definedName>
    <definedName name="Z_BDFEE6E6_734C_11D2_8E68_0008C77C0743_.wvu.PrintArea" hidden="1">#REF!</definedName>
    <definedName name="Z_BDFEE6E6_734C_11D2_8E68_0008C77C0743_.wvu.PrintTitles" hidden="1">#REF!</definedName>
    <definedName name="Z_BDFEE6EF_734C_11D2_8E68_0008C77C0743_.wvu.PrintArea" hidden="1">#REF!</definedName>
    <definedName name="Z_BDFEE6EF_734C_11D2_8E68_0008C77C0743_.wvu.PrintTitles" hidden="1">#REF!,#REF!</definedName>
    <definedName name="Z_BDFEE6F2_734C_11D2_8E68_0008C77C0743_.wvu.PrintArea" hidden="1">#REF!</definedName>
    <definedName name="Z_BDFEE6F2_734C_11D2_8E68_0008C77C0743_.wvu.PrintTitles" hidden="1">#REF!,#REF!</definedName>
    <definedName name="Z_BDFEE6F4_734C_11D2_8E68_0008C77C0743_.wvu.PrintArea" hidden="1">#REF!</definedName>
    <definedName name="Z_BDFEE6F4_734C_11D2_8E68_0008C77C0743_.wvu.PrintTitles" hidden="1">#REF!,#REF!</definedName>
    <definedName name="Z_BDFEE6FA_734C_11D2_8E68_0008C77C0743_.wvu.PrintArea" hidden="1">#REF!</definedName>
    <definedName name="Z_BDFEE6FA_734C_11D2_8E68_0008C77C0743_.wvu.PrintTitles" hidden="1">#REF!,#REF!</definedName>
    <definedName name="Z_BDFEE6FC_734C_11D2_8E68_0008C77C0743_.wvu.PrintArea" hidden="1">#REF!</definedName>
    <definedName name="Z_BDFEE6FC_734C_11D2_8E68_0008C77C0743_.wvu.PrintTitles" hidden="1">#REF!,#REF!</definedName>
    <definedName name="Z_BDFEE6FE_734C_11D2_8E68_0008C77C0743_.wvu.PrintArea" hidden="1">#REF!</definedName>
    <definedName name="Z_BDFEE6FE_734C_11D2_8E68_0008C77C0743_.wvu.PrintTitles" hidden="1">#REF!,#REF!</definedName>
    <definedName name="Z_BE4AA1C5_ECFE_11D2_8EB8_0008C77C0743_.wvu.PrintArea" hidden="1">#REF!</definedName>
    <definedName name="Z_BE4AA1C5_ECFE_11D2_8EB8_0008C77C0743_.wvu.PrintTitles" hidden="1">#REF!</definedName>
    <definedName name="Z_BE4AA1D8_ECFE_11D2_8EB8_0008C77C0743_.wvu.PrintArea" hidden="1">#REF!</definedName>
    <definedName name="Z_BE4AA1D8_ECFE_11D2_8EB8_0008C77C0743_.wvu.PrintTitles" hidden="1">#REF!</definedName>
    <definedName name="Z_BE4AA1E8_ECFE_11D2_8EB8_0008C77C0743_.wvu.PrintArea" hidden="1">#REF!</definedName>
    <definedName name="Z_BE4AA1E8_ECFE_11D2_8EB8_0008C77C0743_.wvu.PrintTitles" hidden="1">#REF!,#REF!</definedName>
    <definedName name="Z_BFEBD6B7_EDBB_11D2_8EB9_0008C77C0743_.wvu.PrintArea" hidden="1">#REF!</definedName>
    <definedName name="Z_BFEBD6B7_EDBB_11D2_8EB9_0008C77C0743_.wvu.PrintTitles" hidden="1">#REF!</definedName>
    <definedName name="Z_BFEBD6CA_EDBB_11D2_8EB9_0008C77C0743_.wvu.PrintArea" hidden="1">#REF!</definedName>
    <definedName name="Z_BFEBD6CA_EDBB_11D2_8EB9_0008C77C0743_.wvu.PrintTitles" hidden="1">#REF!</definedName>
    <definedName name="Z_BFEBD6DA_EDBB_11D2_8EB9_0008C77C0743_.wvu.PrintArea" hidden="1">#REF!</definedName>
    <definedName name="Z_BFEBD6DA_EDBB_11D2_8EB9_0008C77C0743_.wvu.PrintTitles" hidden="1">#REF!,#REF!</definedName>
    <definedName name="Z_CD050555_ECE8_11D2_8EB7_0008C77C0743_.wvu.PrintArea" hidden="1">#REF!</definedName>
    <definedName name="Z_CD050555_ECE8_11D2_8EB7_0008C77C0743_.wvu.PrintTitles" hidden="1">#REF!</definedName>
    <definedName name="Z_CD050568_ECE8_11D2_8EB7_0008C77C0743_.wvu.PrintArea" hidden="1">#REF!</definedName>
    <definedName name="Z_CD050568_ECE8_11D2_8EB7_0008C77C0743_.wvu.PrintTitles" hidden="1">#REF!</definedName>
    <definedName name="Z_CD050578_ECE8_11D2_8EB7_0008C77C0743_.wvu.PrintArea" hidden="1">#REF!</definedName>
    <definedName name="Z_CD050578_ECE8_11D2_8EB7_0008C77C0743_.wvu.PrintTitles" hidden="1">#REF!,#REF!</definedName>
    <definedName name="Z_CF4A68D4_EB6D_11D2_8EB5_0008C77C0743_.wvu.PrintArea" hidden="1">#REF!</definedName>
    <definedName name="Z_CF4A68D4_EB6D_11D2_8EB5_0008C77C0743_.wvu.PrintTitles" hidden="1">#REF!</definedName>
    <definedName name="Z_CF4A68E7_EB6D_11D2_8EB5_0008C77C0743_.wvu.PrintArea" hidden="1">#REF!</definedName>
    <definedName name="Z_CF4A68E7_EB6D_11D2_8EB5_0008C77C0743_.wvu.PrintTitles" hidden="1">#REF!</definedName>
    <definedName name="Z_CF4A68F7_EB6D_11D2_8EB5_0008C77C0743_.wvu.PrintArea" hidden="1">#REF!</definedName>
    <definedName name="Z_CF4A68F7_EB6D_11D2_8EB5_0008C77C0743_.wvu.PrintTitles" hidden="1">#REF!,#REF!</definedName>
    <definedName name="Z_F3D6017D_338E_11D2_8E9B_0008C77C0743_.wvu.PrintArea" hidden="1">#REF!</definedName>
    <definedName name="Z_F3D6017D_338E_11D2_8E9B_0008C77C0743_.wvu.PrintTitles" hidden="1">#REF!</definedName>
    <definedName name="Z_F3D6018C_338E_11D2_8E9B_0008C77C0743_.wvu.PrintArea" hidden="1">#REF!</definedName>
    <definedName name="Z_F3D6018C_338E_11D2_8E9B_0008C77C0743_.wvu.PrintTitles" hidden="1">#REF!</definedName>
    <definedName name="Z_F3D60199_338E_11D2_8E9B_0008C77C0743_.wvu.PrintArea" hidden="1">#REF!</definedName>
    <definedName name="Z_F3D60199_338E_11D2_8E9B_0008C77C0743_.wvu.PrintTitles" hidden="1">#REF!,#REF!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4" l="1"/>
  <c r="C29" i="4"/>
</calcChain>
</file>

<file path=xl/sharedStrings.xml><?xml version="1.0" encoding="utf-8"?>
<sst xmlns="http://schemas.openxmlformats.org/spreadsheetml/2006/main" count="42" uniqueCount="35">
  <si>
    <t>Ticker</t>
  </si>
  <si>
    <t>ALE</t>
  </si>
  <si>
    <t>AEE</t>
  </si>
  <si>
    <t>AEP</t>
  </si>
  <si>
    <t>AVA</t>
  </si>
  <si>
    <t>DUK</t>
  </si>
  <si>
    <t>EIX</t>
  </si>
  <si>
    <t>EE</t>
  </si>
  <si>
    <t>ETR</t>
  </si>
  <si>
    <t>FE</t>
  </si>
  <si>
    <t>EVRG</t>
  </si>
  <si>
    <t>IDA</t>
  </si>
  <si>
    <t>NEE</t>
  </si>
  <si>
    <t>PNW</t>
  </si>
  <si>
    <t>PNM</t>
  </si>
  <si>
    <t>POR</t>
  </si>
  <si>
    <t>SO</t>
  </si>
  <si>
    <t>XEL</t>
  </si>
  <si>
    <t>AQN</t>
  </si>
  <si>
    <t>EMA</t>
  </si>
  <si>
    <t>FTS</t>
  </si>
  <si>
    <t>OPG</t>
  </si>
  <si>
    <t>Coal</t>
  </si>
  <si>
    <t>Gas</t>
  </si>
  <si>
    <t>Nuclear</t>
  </si>
  <si>
    <t>Oil</t>
  </si>
  <si>
    <t>Solar</t>
  </si>
  <si>
    <t>Wind</t>
  </si>
  <si>
    <t>Other</t>
  </si>
  <si>
    <t>Hydro</t>
  </si>
  <si>
    <t>N/A</t>
  </si>
  <si>
    <t>Filed: 2021-04-19</t>
  </si>
  <si>
    <t>EB-2020-0290</t>
  </si>
  <si>
    <t>Exhibit L-C1-01-Staff-068</t>
  </si>
  <si>
    <t>Attachment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</si>
</sst>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2" fillId="0" borderId="0"/>
  </cellStyleXfs>
  <cellXfs count="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0" fontId="4" fillId="0" borderId="0" xfId="1" applyNumberFormat="1" applyFont="1" applyAlignment="1">
      <alignment horizontal="center"/>
    </xf>
    <xf numFmtId="0" fontId="4" fillId="0" borderId="0" xfId="0" applyFont="1" applyAlignment="1">
      <alignment horizontal="right"/>
    </xf>
  </cellXfs>
  <cellStyles count="6">
    <cellStyle name="Normal" xfId="0" builtinId="0"/>
    <cellStyle name="Normal 2" xfId="4"/>
    <cellStyle name="Normal 2 2" xfId="5"/>
    <cellStyle name="Normal 3" xfId="3"/>
    <cellStyle name="Normal 5" xfId="2"/>
    <cellStyle name="Percent" xfId="1" builtinId="5"/>
  </cellStyles>
  <dxfs count="0"/>
  <tableStyles count="0" defaultTableStyle="TableStyleMedium2" defaultPivotStyle="PivotStyleLight16"/>
  <colors>
    <mruColors>
      <color rgb="FF7A0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Analysis!$C$7</c:f>
              <c:strCache>
                <c:ptCount val="1"/>
                <c:pt idx="0">
                  <c:v>Hydro</c:v>
                </c:pt>
              </c:strCache>
            </c:strRef>
          </c:tx>
          <c:spPr>
            <a:pattFill prst="ltDnDiag">
              <a:fgClr>
                <a:srgbClr val="7A0400"/>
              </a:fgClr>
              <a:bgClr>
                <a:schemeClr val="bg1"/>
              </a:bgClr>
            </a:pattFill>
            <a:ln>
              <a:solidFill>
                <a:srgbClr val="7A0400"/>
              </a:solidFill>
            </a:ln>
            <a:effectLst/>
          </c:spPr>
          <c:invertIfNegative val="0"/>
          <c:cat>
            <c:strRef>
              <c:f>Analysis!$B$9:$B$29</c:f>
              <c:strCache>
                <c:ptCount val="21"/>
                <c:pt idx="0">
                  <c:v>EMA</c:v>
                </c:pt>
                <c:pt idx="1">
                  <c:v>FTS</c:v>
                </c:pt>
                <c:pt idx="2">
                  <c:v>AQN</c:v>
                </c:pt>
                <c:pt idx="3">
                  <c:v>ALE</c:v>
                </c:pt>
                <c:pt idx="4">
                  <c:v>EVRG</c:v>
                </c:pt>
                <c:pt idx="5">
                  <c:v>FE</c:v>
                </c:pt>
                <c:pt idx="6">
                  <c:v>XEL</c:v>
                </c:pt>
                <c:pt idx="7">
                  <c:v>POR</c:v>
                </c:pt>
                <c:pt idx="8">
                  <c:v>NEE</c:v>
                </c:pt>
                <c:pt idx="9">
                  <c:v>AEP</c:v>
                </c:pt>
                <c:pt idx="10">
                  <c:v>AEE</c:v>
                </c:pt>
                <c:pt idx="11">
                  <c:v>PNM</c:v>
                </c:pt>
                <c:pt idx="12">
                  <c:v>ETR</c:v>
                </c:pt>
                <c:pt idx="13">
                  <c:v>PNW</c:v>
                </c:pt>
                <c:pt idx="14">
                  <c:v>SO</c:v>
                </c:pt>
                <c:pt idx="15">
                  <c:v>DUK</c:v>
                </c:pt>
                <c:pt idx="16">
                  <c:v>EE</c:v>
                </c:pt>
                <c:pt idx="17">
                  <c:v>AVA</c:v>
                </c:pt>
                <c:pt idx="18">
                  <c:v>IDA</c:v>
                </c:pt>
                <c:pt idx="19">
                  <c:v>EIX</c:v>
                </c:pt>
                <c:pt idx="20">
                  <c:v>OPG</c:v>
                </c:pt>
              </c:strCache>
            </c:strRef>
          </c:cat>
          <c:val>
            <c:numRef>
              <c:f>Analysis!$C$9:$C$29</c:f>
              <c:numCache>
                <c:formatCode>0.00%</c:formatCode>
                <c:ptCount val="21"/>
                <c:pt idx="0">
                  <c:v>0</c:v>
                </c:pt>
                <c:pt idx="1">
                  <c:v>6.7744373393534042E-3</c:v>
                </c:pt>
                <c:pt idx="2">
                  <c:v>1.0743284909767149E-2</c:v>
                </c:pt>
                <c:pt idx="3">
                  <c:v>7.0139245092229796E-2</c:v>
                </c:pt>
                <c:pt idx="4">
                  <c:v>4.5013327405842485E-4</c:v>
                </c:pt>
                <c:pt idx="5">
                  <c:v>0.11113564014789498</c:v>
                </c:pt>
                <c:pt idx="6">
                  <c:v>2.8703524288634062E-2</c:v>
                </c:pt>
                <c:pt idx="7">
                  <c:v>0.12164041304888371</c:v>
                </c:pt>
                <c:pt idx="8">
                  <c:v>0</c:v>
                </c:pt>
                <c:pt idx="9">
                  <c:v>3.5917289660379839E-2</c:v>
                </c:pt>
                <c:pt idx="10">
                  <c:v>7.3622953038300173E-2</c:v>
                </c:pt>
                <c:pt idx="11">
                  <c:v>0</c:v>
                </c:pt>
                <c:pt idx="12">
                  <c:v>3.3800239724857233E-3</c:v>
                </c:pt>
                <c:pt idx="13">
                  <c:v>0</c:v>
                </c:pt>
                <c:pt idx="14">
                  <c:v>9.3732712042429819E-2</c:v>
                </c:pt>
                <c:pt idx="15">
                  <c:v>6.2660772227754638E-2</c:v>
                </c:pt>
                <c:pt idx="16">
                  <c:v>0</c:v>
                </c:pt>
                <c:pt idx="17">
                  <c:v>0.51448071483094604</c:v>
                </c:pt>
                <c:pt idx="18">
                  <c:v>0.52144514798154884</c:v>
                </c:pt>
                <c:pt idx="19">
                  <c:v>0.3543880637485507</c:v>
                </c:pt>
                <c:pt idx="20">
                  <c:v>0.52848205465920317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A2-46E1-BF9E-402D86557919}"/>
            </c:ext>
          </c:extLst>
        </c:ser>
        <c:ser>
          <c:idx val="1"/>
          <c:order val="1"/>
          <c:tx>
            <c:strRef>
              <c:f>Analysis!$D$7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7A0400"/>
            </a:solidFill>
            <a:ln>
              <a:solidFill>
                <a:srgbClr val="7A0400"/>
              </a:solidFill>
            </a:ln>
            <a:effectLst/>
          </c:spPr>
          <c:invertIfNegative val="0"/>
          <c:cat>
            <c:strRef>
              <c:f>Analysis!$B$9:$B$29</c:f>
              <c:strCache>
                <c:ptCount val="21"/>
                <c:pt idx="0">
                  <c:v>EMA</c:v>
                </c:pt>
                <c:pt idx="1">
                  <c:v>FTS</c:v>
                </c:pt>
                <c:pt idx="2">
                  <c:v>AQN</c:v>
                </c:pt>
                <c:pt idx="3">
                  <c:v>ALE</c:v>
                </c:pt>
                <c:pt idx="4">
                  <c:v>EVRG</c:v>
                </c:pt>
                <c:pt idx="5">
                  <c:v>FE</c:v>
                </c:pt>
                <c:pt idx="6">
                  <c:v>XEL</c:v>
                </c:pt>
                <c:pt idx="7">
                  <c:v>POR</c:v>
                </c:pt>
                <c:pt idx="8">
                  <c:v>NEE</c:v>
                </c:pt>
                <c:pt idx="9">
                  <c:v>AEP</c:v>
                </c:pt>
                <c:pt idx="10">
                  <c:v>AEE</c:v>
                </c:pt>
                <c:pt idx="11">
                  <c:v>PNM</c:v>
                </c:pt>
                <c:pt idx="12">
                  <c:v>ETR</c:v>
                </c:pt>
                <c:pt idx="13">
                  <c:v>PNW</c:v>
                </c:pt>
                <c:pt idx="14">
                  <c:v>SO</c:v>
                </c:pt>
                <c:pt idx="15">
                  <c:v>DUK</c:v>
                </c:pt>
                <c:pt idx="16">
                  <c:v>EE</c:v>
                </c:pt>
                <c:pt idx="17">
                  <c:v>AVA</c:v>
                </c:pt>
                <c:pt idx="18">
                  <c:v>IDA</c:v>
                </c:pt>
                <c:pt idx="19">
                  <c:v>EIX</c:v>
                </c:pt>
                <c:pt idx="20">
                  <c:v>OPG</c:v>
                </c:pt>
              </c:strCache>
            </c:strRef>
          </c:cat>
          <c:val>
            <c:numRef>
              <c:f>Analysis!$D$9:$D$29</c:f>
              <c:numCache>
                <c:formatCode>0.00%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0.10019287234089129</c:v>
                </c:pt>
                <c:pt idx="5">
                  <c:v>0</c:v>
                </c:pt>
                <c:pt idx="6">
                  <c:v>9.0312330666653409E-2</c:v>
                </c:pt>
                <c:pt idx="7">
                  <c:v>0</c:v>
                </c:pt>
                <c:pt idx="8">
                  <c:v>0.12211535567060736</c:v>
                </c:pt>
                <c:pt idx="9">
                  <c:v>9.4731487607207676E-2</c:v>
                </c:pt>
                <c:pt idx="10">
                  <c:v>0.11151712004330762</c:v>
                </c:pt>
                <c:pt idx="11">
                  <c:v>0.18535690610594038</c:v>
                </c:pt>
                <c:pt idx="12">
                  <c:v>0.18488407460990647</c:v>
                </c:pt>
                <c:pt idx="13">
                  <c:v>0.20043277207013582</c:v>
                </c:pt>
                <c:pt idx="14">
                  <c:v>0.1196506491886242</c:v>
                </c:pt>
                <c:pt idx="15">
                  <c:v>0.1638953930899327</c:v>
                </c:pt>
                <c:pt idx="16">
                  <c:v>0.29035557510212212</c:v>
                </c:pt>
                <c:pt idx="17">
                  <c:v>0</c:v>
                </c:pt>
                <c:pt idx="18">
                  <c:v>0</c:v>
                </c:pt>
                <c:pt idx="19">
                  <c:v>0.19849208854899927</c:v>
                </c:pt>
                <c:pt idx="20">
                  <c:v>0.47151794534079683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A2-46E1-BF9E-402D86557919}"/>
            </c:ext>
          </c:extLst>
        </c:ser>
        <c:ser>
          <c:idx val="2"/>
          <c:order val="2"/>
          <c:tx>
            <c:strRef>
              <c:f>Analysis!$E$7</c:f>
              <c:strCache>
                <c:ptCount val="1"/>
                <c:pt idx="0">
                  <c:v>Coal</c:v>
                </c:pt>
              </c:strCache>
            </c:strRef>
          </c:tx>
          <c:spPr>
            <a:noFill/>
            <a:ln>
              <a:solidFill>
                <a:srgbClr val="7A0400"/>
              </a:solidFill>
            </a:ln>
            <a:effectLst/>
          </c:spPr>
          <c:invertIfNegative val="0"/>
          <c:cat>
            <c:strRef>
              <c:f>Analysis!$B$9:$B$29</c:f>
              <c:strCache>
                <c:ptCount val="21"/>
                <c:pt idx="0">
                  <c:v>EMA</c:v>
                </c:pt>
                <c:pt idx="1">
                  <c:v>FTS</c:v>
                </c:pt>
                <c:pt idx="2">
                  <c:v>AQN</c:v>
                </c:pt>
                <c:pt idx="3">
                  <c:v>ALE</c:v>
                </c:pt>
                <c:pt idx="4">
                  <c:v>EVRG</c:v>
                </c:pt>
                <c:pt idx="5">
                  <c:v>FE</c:v>
                </c:pt>
                <c:pt idx="6">
                  <c:v>XEL</c:v>
                </c:pt>
                <c:pt idx="7">
                  <c:v>POR</c:v>
                </c:pt>
                <c:pt idx="8">
                  <c:v>NEE</c:v>
                </c:pt>
                <c:pt idx="9">
                  <c:v>AEP</c:v>
                </c:pt>
                <c:pt idx="10">
                  <c:v>AEE</c:v>
                </c:pt>
                <c:pt idx="11">
                  <c:v>PNM</c:v>
                </c:pt>
                <c:pt idx="12">
                  <c:v>ETR</c:v>
                </c:pt>
                <c:pt idx="13">
                  <c:v>PNW</c:v>
                </c:pt>
                <c:pt idx="14">
                  <c:v>SO</c:v>
                </c:pt>
                <c:pt idx="15">
                  <c:v>DUK</c:v>
                </c:pt>
                <c:pt idx="16">
                  <c:v>EE</c:v>
                </c:pt>
                <c:pt idx="17">
                  <c:v>AVA</c:v>
                </c:pt>
                <c:pt idx="18">
                  <c:v>IDA</c:v>
                </c:pt>
                <c:pt idx="19">
                  <c:v>EIX</c:v>
                </c:pt>
                <c:pt idx="20">
                  <c:v>OPG</c:v>
                </c:pt>
              </c:strCache>
            </c:strRef>
          </c:cat>
          <c:val>
            <c:numRef>
              <c:f>Analysis!$E$9:$E$29</c:f>
              <c:numCache>
                <c:formatCode>0.00%</c:formatCode>
                <c:ptCount val="21"/>
                <c:pt idx="0">
                  <c:v>0</c:v>
                </c:pt>
                <c:pt idx="1">
                  <c:v>0.32384271356958849</c:v>
                </c:pt>
                <c:pt idx="2">
                  <c:v>0.29497192779653075</c:v>
                </c:pt>
                <c:pt idx="3">
                  <c:v>0.53231723022760802</c:v>
                </c:pt>
                <c:pt idx="4">
                  <c:v>0.50047096892414489</c:v>
                </c:pt>
                <c:pt idx="5">
                  <c:v>0.8888643598521051</c:v>
                </c:pt>
                <c:pt idx="6">
                  <c:v>0.33607550045162043</c:v>
                </c:pt>
                <c:pt idx="7">
                  <c:v>0.22920228259112646</c:v>
                </c:pt>
                <c:pt idx="8">
                  <c:v>9.0391364590317644E-2</c:v>
                </c:pt>
                <c:pt idx="9">
                  <c:v>0.51616662034083449</c:v>
                </c:pt>
                <c:pt idx="10">
                  <c:v>0.50011278025894346</c:v>
                </c:pt>
                <c:pt idx="11">
                  <c:v>0.34594791946966824</c:v>
                </c:pt>
                <c:pt idx="12">
                  <c:v>0.13148437303950092</c:v>
                </c:pt>
                <c:pt idx="13">
                  <c:v>0.23352490887874786</c:v>
                </c:pt>
                <c:pt idx="14">
                  <c:v>0.30341192534306738</c:v>
                </c:pt>
                <c:pt idx="15">
                  <c:v>0.28805578989491326</c:v>
                </c:pt>
                <c:pt idx="16">
                  <c:v>0</c:v>
                </c:pt>
                <c:pt idx="17">
                  <c:v>0.14103542723721429</c:v>
                </c:pt>
                <c:pt idx="18">
                  <c:v>0.26466336574350213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5A-4098-BA0E-1C6B06B6402E}"/>
            </c:ext>
          </c:extLst>
        </c:ser>
        <c:ser>
          <c:idx val="3"/>
          <c:order val="3"/>
          <c:tx>
            <c:strRef>
              <c:f>Analysis!$F$7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rgbClr val="002060"/>
              </a:solidFill>
            </a:ln>
            <a:effectLst/>
          </c:spPr>
          <c:invertIfNegative val="0"/>
          <c:cat>
            <c:strRef>
              <c:f>Analysis!$B$9:$B$29</c:f>
              <c:strCache>
                <c:ptCount val="21"/>
                <c:pt idx="0">
                  <c:v>EMA</c:v>
                </c:pt>
                <c:pt idx="1">
                  <c:v>FTS</c:v>
                </c:pt>
                <c:pt idx="2">
                  <c:v>AQN</c:v>
                </c:pt>
                <c:pt idx="3">
                  <c:v>ALE</c:v>
                </c:pt>
                <c:pt idx="4">
                  <c:v>EVRG</c:v>
                </c:pt>
                <c:pt idx="5">
                  <c:v>FE</c:v>
                </c:pt>
                <c:pt idx="6">
                  <c:v>XEL</c:v>
                </c:pt>
                <c:pt idx="7">
                  <c:v>POR</c:v>
                </c:pt>
                <c:pt idx="8">
                  <c:v>NEE</c:v>
                </c:pt>
                <c:pt idx="9">
                  <c:v>AEP</c:v>
                </c:pt>
                <c:pt idx="10">
                  <c:v>AEE</c:v>
                </c:pt>
                <c:pt idx="11">
                  <c:v>PNM</c:v>
                </c:pt>
                <c:pt idx="12">
                  <c:v>ETR</c:v>
                </c:pt>
                <c:pt idx="13">
                  <c:v>PNW</c:v>
                </c:pt>
                <c:pt idx="14">
                  <c:v>SO</c:v>
                </c:pt>
                <c:pt idx="15">
                  <c:v>DUK</c:v>
                </c:pt>
                <c:pt idx="16">
                  <c:v>EE</c:v>
                </c:pt>
                <c:pt idx="17">
                  <c:v>AVA</c:v>
                </c:pt>
                <c:pt idx="18">
                  <c:v>IDA</c:v>
                </c:pt>
                <c:pt idx="19">
                  <c:v>EIX</c:v>
                </c:pt>
                <c:pt idx="20">
                  <c:v>OPG</c:v>
                </c:pt>
              </c:strCache>
            </c:strRef>
          </c:cat>
          <c:val>
            <c:numRef>
              <c:f>Analysis!$F$9:$F$29</c:f>
              <c:numCache>
                <c:formatCode>0.00%</c:formatCode>
                <c:ptCount val="21"/>
                <c:pt idx="0">
                  <c:v>0</c:v>
                </c:pt>
                <c:pt idx="1">
                  <c:v>0.64833370450092431</c:v>
                </c:pt>
                <c:pt idx="2">
                  <c:v>0.69428478729370202</c:v>
                </c:pt>
                <c:pt idx="3">
                  <c:v>4.9823243217732557E-2</c:v>
                </c:pt>
                <c:pt idx="4">
                  <c:v>0.31363248197036825</c:v>
                </c:pt>
                <c:pt idx="5">
                  <c:v>0</c:v>
                </c:pt>
                <c:pt idx="6">
                  <c:v>0.45748547709391063</c:v>
                </c:pt>
                <c:pt idx="7">
                  <c:v>0.4620900350811053</c:v>
                </c:pt>
                <c:pt idx="8">
                  <c:v>0.67376051406144921</c:v>
                </c:pt>
                <c:pt idx="9">
                  <c:v>0.35139643120320668</c:v>
                </c:pt>
                <c:pt idx="10">
                  <c:v>0.27653719492939954</c:v>
                </c:pt>
                <c:pt idx="11">
                  <c:v>0.40191682463726158</c:v>
                </c:pt>
                <c:pt idx="12">
                  <c:v>0.67855458063815877</c:v>
                </c:pt>
                <c:pt idx="13">
                  <c:v>0.52393480348417998</c:v>
                </c:pt>
                <c:pt idx="14">
                  <c:v>0.44642233457636443</c:v>
                </c:pt>
                <c:pt idx="15">
                  <c:v>0.4578667965417173</c:v>
                </c:pt>
                <c:pt idx="16">
                  <c:v>0.70597179234568286</c:v>
                </c:pt>
                <c:pt idx="17">
                  <c:v>0.26833101342553095</c:v>
                </c:pt>
                <c:pt idx="18">
                  <c:v>0.21248499087080297</c:v>
                </c:pt>
                <c:pt idx="19">
                  <c:v>0.41093474316107803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5A-4098-BA0E-1C6B06B6402E}"/>
            </c:ext>
          </c:extLst>
        </c:ser>
        <c:ser>
          <c:idx val="4"/>
          <c:order val="4"/>
          <c:tx>
            <c:strRef>
              <c:f>Analysis!$G$7</c:f>
              <c:strCache>
                <c:ptCount val="1"/>
                <c:pt idx="0">
                  <c:v>Oil</c:v>
                </c:pt>
              </c:strCache>
            </c:strRef>
          </c:tx>
          <c:spPr>
            <a:pattFill prst="wdUpDiag">
              <a:fgClr>
                <a:srgbClr val="002060"/>
              </a:fgClr>
              <a:bgClr>
                <a:schemeClr val="bg1"/>
              </a:bgClr>
            </a:pattFill>
            <a:ln>
              <a:solidFill>
                <a:srgbClr val="002060"/>
              </a:solidFill>
            </a:ln>
            <a:effectLst/>
          </c:spPr>
          <c:invertIfNegative val="0"/>
          <c:cat>
            <c:strRef>
              <c:f>Analysis!$B$9:$B$29</c:f>
              <c:strCache>
                <c:ptCount val="21"/>
                <c:pt idx="0">
                  <c:v>EMA</c:v>
                </c:pt>
                <c:pt idx="1">
                  <c:v>FTS</c:v>
                </c:pt>
                <c:pt idx="2">
                  <c:v>AQN</c:v>
                </c:pt>
                <c:pt idx="3">
                  <c:v>ALE</c:v>
                </c:pt>
                <c:pt idx="4">
                  <c:v>EVRG</c:v>
                </c:pt>
                <c:pt idx="5">
                  <c:v>FE</c:v>
                </c:pt>
                <c:pt idx="6">
                  <c:v>XEL</c:v>
                </c:pt>
                <c:pt idx="7">
                  <c:v>POR</c:v>
                </c:pt>
                <c:pt idx="8">
                  <c:v>NEE</c:v>
                </c:pt>
                <c:pt idx="9">
                  <c:v>AEP</c:v>
                </c:pt>
                <c:pt idx="10">
                  <c:v>AEE</c:v>
                </c:pt>
                <c:pt idx="11">
                  <c:v>PNM</c:v>
                </c:pt>
                <c:pt idx="12">
                  <c:v>ETR</c:v>
                </c:pt>
                <c:pt idx="13">
                  <c:v>PNW</c:v>
                </c:pt>
                <c:pt idx="14">
                  <c:v>SO</c:v>
                </c:pt>
                <c:pt idx="15">
                  <c:v>DUK</c:v>
                </c:pt>
                <c:pt idx="16">
                  <c:v>EE</c:v>
                </c:pt>
                <c:pt idx="17">
                  <c:v>AVA</c:v>
                </c:pt>
                <c:pt idx="18">
                  <c:v>IDA</c:v>
                </c:pt>
                <c:pt idx="19">
                  <c:v>EIX</c:v>
                </c:pt>
                <c:pt idx="20">
                  <c:v>OPG</c:v>
                </c:pt>
              </c:strCache>
            </c:strRef>
          </c:cat>
          <c:val>
            <c:numRef>
              <c:f>Analysis!$G$9:$G$29</c:f>
              <c:numCache>
                <c:formatCode>0.00%</c:formatCode>
                <c:ptCount val="21"/>
                <c:pt idx="0">
                  <c:v>0</c:v>
                </c:pt>
                <c:pt idx="1">
                  <c:v>7.0768675777173962E-3</c:v>
                </c:pt>
                <c:pt idx="2">
                  <c:v>0</c:v>
                </c:pt>
                <c:pt idx="3">
                  <c:v>3.5868251585319271E-4</c:v>
                </c:pt>
                <c:pt idx="4">
                  <c:v>3.5679431779612129E-2</c:v>
                </c:pt>
                <c:pt idx="5">
                  <c:v>0</c:v>
                </c:pt>
                <c:pt idx="6">
                  <c:v>9.8002908882225733E-3</c:v>
                </c:pt>
                <c:pt idx="7">
                  <c:v>1.1715914836351666E-2</c:v>
                </c:pt>
                <c:pt idx="8">
                  <c:v>8.4094177450137711E-2</c:v>
                </c:pt>
                <c:pt idx="9">
                  <c:v>7.9428069064866843E-4</c:v>
                </c:pt>
                <c:pt idx="10">
                  <c:v>3.645057969053097E-2</c:v>
                </c:pt>
                <c:pt idx="11">
                  <c:v>0</c:v>
                </c:pt>
                <c:pt idx="12">
                  <c:v>1.6460855461079582E-3</c:v>
                </c:pt>
                <c:pt idx="13">
                  <c:v>3.2692170471223738E-3</c:v>
                </c:pt>
                <c:pt idx="14">
                  <c:v>3.0923698693720025E-2</c:v>
                </c:pt>
                <c:pt idx="15">
                  <c:v>2.1236108408814833E-2</c:v>
                </c:pt>
                <c:pt idx="16">
                  <c:v>0</c:v>
                </c:pt>
                <c:pt idx="17">
                  <c:v>5.3387813748821331E-2</c:v>
                </c:pt>
                <c:pt idx="18">
                  <c:v>1.4064954041460361E-3</c:v>
                </c:pt>
                <c:pt idx="19">
                  <c:v>2.9500432149947558E-3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5A-4098-BA0E-1C6B06B6402E}"/>
            </c:ext>
          </c:extLst>
        </c:ser>
        <c:ser>
          <c:idx val="5"/>
          <c:order val="5"/>
          <c:tx>
            <c:strRef>
              <c:f>Analysis!$H$7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002060">
                <a:alpha val="50000"/>
              </a:srgbClr>
            </a:solidFill>
            <a:ln>
              <a:solidFill>
                <a:srgbClr val="002060"/>
              </a:solidFill>
            </a:ln>
            <a:effectLst/>
          </c:spPr>
          <c:invertIfNegative val="0"/>
          <c:cat>
            <c:strRef>
              <c:f>Analysis!$B$9:$B$29</c:f>
              <c:strCache>
                <c:ptCount val="21"/>
                <c:pt idx="0">
                  <c:v>EMA</c:v>
                </c:pt>
                <c:pt idx="1">
                  <c:v>FTS</c:v>
                </c:pt>
                <c:pt idx="2">
                  <c:v>AQN</c:v>
                </c:pt>
                <c:pt idx="3">
                  <c:v>ALE</c:v>
                </c:pt>
                <c:pt idx="4">
                  <c:v>EVRG</c:v>
                </c:pt>
                <c:pt idx="5">
                  <c:v>FE</c:v>
                </c:pt>
                <c:pt idx="6">
                  <c:v>XEL</c:v>
                </c:pt>
                <c:pt idx="7">
                  <c:v>POR</c:v>
                </c:pt>
                <c:pt idx="8">
                  <c:v>NEE</c:v>
                </c:pt>
                <c:pt idx="9">
                  <c:v>AEP</c:v>
                </c:pt>
                <c:pt idx="10">
                  <c:v>AEE</c:v>
                </c:pt>
                <c:pt idx="11">
                  <c:v>PNM</c:v>
                </c:pt>
                <c:pt idx="12">
                  <c:v>ETR</c:v>
                </c:pt>
                <c:pt idx="13">
                  <c:v>PNW</c:v>
                </c:pt>
                <c:pt idx="14">
                  <c:v>SO</c:v>
                </c:pt>
                <c:pt idx="15">
                  <c:v>DUK</c:v>
                </c:pt>
                <c:pt idx="16">
                  <c:v>EE</c:v>
                </c:pt>
                <c:pt idx="17">
                  <c:v>AVA</c:v>
                </c:pt>
                <c:pt idx="18">
                  <c:v>IDA</c:v>
                </c:pt>
                <c:pt idx="19">
                  <c:v>EIX</c:v>
                </c:pt>
                <c:pt idx="20">
                  <c:v>OPG</c:v>
                </c:pt>
              </c:strCache>
            </c:strRef>
          </c:cat>
          <c:val>
            <c:numRef>
              <c:f>Analysis!$H$9:$H$29</c:f>
              <c:numCache>
                <c:formatCode>0.00%</c:formatCode>
                <c:ptCount val="21"/>
                <c:pt idx="0">
                  <c:v>0</c:v>
                </c:pt>
                <c:pt idx="1">
                  <c:v>1.2460125820596442E-2</c:v>
                </c:pt>
                <c:pt idx="2">
                  <c:v>0</c:v>
                </c:pt>
                <c:pt idx="3">
                  <c:v>5.6044143102061362E-3</c:v>
                </c:pt>
                <c:pt idx="4">
                  <c:v>2.5479241927835373E-4</c:v>
                </c:pt>
                <c:pt idx="5">
                  <c:v>0</c:v>
                </c:pt>
                <c:pt idx="6">
                  <c:v>6.7552376217865041E-5</c:v>
                </c:pt>
                <c:pt idx="7">
                  <c:v>4.127668095084644E-4</c:v>
                </c:pt>
                <c:pt idx="8">
                  <c:v>2.9535389800512211E-2</c:v>
                </c:pt>
                <c:pt idx="9">
                  <c:v>6.1130503416415829E-4</c:v>
                </c:pt>
                <c:pt idx="10">
                  <c:v>4.0600893219650832E-4</c:v>
                </c:pt>
                <c:pt idx="11">
                  <c:v>6.677834978712982E-2</c:v>
                </c:pt>
                <c:pt idx="12">
                  <c:v>5.0862193840414438E-5</c:v>
                </c:pt>
                <c:pt idx="13">
                  <c:v>3.7805914189143572E-2</c:v>
                </c:pt>
                <c:pt idx="14">
                  <c:v>5.8262041017153659E-3</c:v>
                </c:pt>
                <c:pt idx="15">
                  <c:v>6.2138777281128569E-3</c:v>
                </c:pt>
                <c:pt idx="16">
                  <c:v>3.6726325521949941E-3</c:v>
                </c:pt>
                <c:pt idx="17">
                  <c:v>0</c:v>
                </c:pt>
                <c:pt idx="18">
                  <c:v>0</c:v>
                </c:pt>
                <c:pt idx="19">
                  <c:v>2.2282241304747621E-2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5A-4098-BA0E-1C6B06B6402E}"/>
            </c:ext>
          </c:extLst>
        </c:ser>
        <c:ser>
          <c:idx val="6"/>
          <c:order val="6"/>
          <c:tx>
            <c:strRef>
              <c:f>Analysis!$I$7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strRef>
              <c:f>Analysis!$B$9:$B$29</c:f>
              <c:strCache>
                <c:ptCount val="21"/>
                <c:pt idx="0">
                  <c:v>EMA</c:v>
                </c:pt>
                <c:pt idx="1">
                  <c:v>FTS</c:v>
                </c:pt>
                <c:pt idx="2">
                  <c:v>AQN</c:v>
                </c:pt>
                <c:pt idx="3">
                  <c:v>ALE</c:v>
                </c:pt>
                <c:pt idx="4">
                  <c:v>EVRG</c:v>
                </c:pt>
                <c:pt idx="5">
                  <c:v>FE</c:v>
                </c:pt>
                <c:pt idx="6">
                  <c:v>XEL</c:v>
                </c:pt>
                <c:pt idx="7">
                  <c:v>POR</c:v>
                </c:pt>
                <c:pt idx="8">
                  <c:v>NEE</c:v>
                </c:pt>
                <c:pt idx="9">
                  <c:v>AEP</c:v>
                </c:pt>
                <c:pt idx="10">
                  <c:v>AEE</c:v>
                </c:pt>
                <c:pt idx="11">
                  <c:v>PNM</c:v>
                </c:pt>
                <c:pt idx="12">
                  <c:v>ETR</c:v>
                </c:pt>
                <c:pt idx="13">
                  <c:v>PNW</c:v>
                </c:pt>
                <c:pt idx="14">
                  <c:v>SO</c:v>
                </c:pt>
                <c:pt idx="15">
                  <c:v>DUK</c:v>
                </c:pt>
                <c:pt idx="16">
                  <c:v>EE</c:v>
                </c:pt>
                <c:pt idx="17">
                  <c:v>AVA</c:v>
                </c:pt>
                <c:pt idx="18">
                  <c:v>IDA</c:v>
                </c:pt>
                <c:pt idx="19">
                  <c:v>EIX</c:v>
                </c:pt>
                <c:pt idx="20">
                  <c:v>OPG</c:v>
                </c:pt>
              </c:strCache>
            </c:strRef>
          </c:cat>
          <c:val>
            <c:numRef>
              <c:f>Analysis!$I$9:$I$29</c:f>
              <c:numCache>
                <c:formatCode>0.00%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0.29243833870655617</c:v>
                </c:pt>
                <c:pt idx="4">
                  <c:v>4.9098499194938763E-2</c:v>
                </c:pt>
                <c:pt idx="5">
                  <c:v>0</c:v>
                </c:pt>
                <c:pt idx="6">
                  <c:v>7.4801265819705171E-2</c:v>
                </c:pt>
                <c:pt idx="7">
                  <c:v>0.17372626200840169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45A-4098-BA0E-1C6B06B6402E}"/>
            </c:ext>
          </c:extLst>
        </c:ser>
        <c:ser>
          <c:idx val="7"/>
          <c:order val="7"/>
          <c:tx>
            <c:strRef>
              <c:f>Analysis!$J$7</c:f>
              <c:strCache>
                <c:ptCount val="1"/>
                <c:pt idx="0">
                  <c:v>Other</c:v>
                </c:pt>
              </c:strCache>
            </c:strRef>
          </c:tx>
          <c:spPr>
            <a:pattFill prst="wdUpDiag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cat>
            <c:strRef>
              <c:f>Analysis!$B$9:$B$29</c:f>
              <c:strCache>
                <c:ptCount val="21"/>
                <c:pt idx="0">
                  <c:v>EMA</c:v>
                </c:pt>
                <c:pt idx="1">
                  <c:v>FTS</c:v>
                </c:pt>
                <c:pt idx="2">
                  <c:v>AQN</c:v>
                </c:pt>
                <c:pt idx="3">
                  <c:v>ALE</c:v>
                </c:pt>
                <c:pt idx="4">
                  <c:v>EVRG</c:v>
                </c:pt>
                <c:pt idx="5">
                  <c:v>FE</c:v>
                </c:pt>
                <c:pt idx="6">
                  <c:v>XEL</c:v>
                </c:pt>
                <c:pt idx="7">
                  <c:v>POR</c:v>
                </c:pt>
                <c:pt idx="8">
                  <c:v>NEE</c:v>
                </c:pt>
                <c:pt idx="9">
                  <c:v>AEP</c:v>
                </c:pt>
                <c:pt idx="10">
                  <c:v>AEE</c:v>
                </c:pt>
                <c:pt idx="11">
                  <c:v>PNM</c:v>
                </c:pt>
                <c:pt idx="12">
                  <c:v>ETR</c:v>
                </c:pt>
                <c:pt idx="13">
                  <c:v>PNW</c:v>
                </c:pt>
                <c:pt idx="14">
                  <c:v>SO</c:v>
                </c:pt>
                <c:pt idx="15">
                  <c:v>DUK</c:v>
                </c:pt>
                <c:pt idx="16">
                  <c:v>EE</c:v>
                </c:pt>
                <c:pt idx="17">
                  <c:v>AVA</c:v>
                </c:pt>
                <c:pt idx="18">
                  <c:v>IDA</c:v>
                </c:pt>
                <c:pt idx="19">
                  <c:v>EIX</c:v>
                </c:pt>
                <c:pt idx="20">
                  <c:v>OPG</c:v>
                </c:pt>
              </c:strCache>
            </c:strRef>
          </c:cat>
          <c:val>
            <c:numRef>
              <c:f>Analysis!$J$9:$J$29</c:f>
              <c:numCache>
                <c:formatCode>0.00%</c:formatCode>
                <c:ptCount val="21"/>
                <c:pt idx="0">
                  <c:v>0</c:v>
                </c:pt>
                <c:pt idx="1">
                  <c:v>1.5121511918199104E-3</c:v>
                </c:pt>
                <c:pt idx="2">
                  <c:v>0</c:v>
                </c:pt>
                <c:pt idx="3">
                  <c:v>4.931884592981417E-2</c:v>
                </c:pt>
                <c:pt idx="4">
                  <c:v>2.2082009670798541E-4</c:v>
                </c:pt>
                <c:pt idx="5">
                  <c:v>0</c:v>
                </c:pt>
                <c:pt idx="6">
                  <c:v>2.7540584150358427E-3</c:v>
                </c:pt>
                <c:pt idx="7">
                  <c:v>1.212325624622812E-3</c:v>
                </c:pt>
                <c:pt idx="8">
                  <c:v>1.0319842697592563E-4</c:v>
                </c:pt>
                <c:pt idx="9">
                  <c:v>3.8258546355851575E-4</c:v>
                </c:pt>
                <c:pt idx="10">
                  <c:v>1.3533631073215924E-3</c:v>
                </c:pt>
                <c:pt idx="11">
                  <c:v>0</c:v>
                </c:pt>
                <c:pt idx="12">
                  <c:v>0</c:v>
                </c:pt>
                <c:pt idx="13">
                  <c:v>1.0323843306704328E-3</c:v>
                </c:pt>
                <c:pt idx="14">
                  <c:v>3.2476054078633965E-5</c:v>
                </c:pt>
                <c:pt idx="15">
                  <c:v>7.1262108754410747E-5</c:v>
                </c:pt>
                <c:pt idx="16">
                  <c:v>0</c:v>
                </c:pt>
                <c:pt idx="17">
                  <c:v>2.276503075748737E-2</c:v>
                </c:pt>
                <c:pt idx="18">
                  <c:v>0</c:v>
                </c:pt>
                <c:pt idx="19">
                  <c:v>1.0952820021629672E-2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45A-4098-BA0E-1C6B06B64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19744576"/>
        <c:axId val="1467366400"/>
      </c:barChart>
      <c:catAx>
        <c:axId val="111974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467366400"/>
        <c:crosses val="autoZero"/>
        <c:auto val="1"/>
        <c:lblAlgn val="ctr"/>
        <c:lblOffset val="100"/>
        <c:noMultiLvlLbl val="0"/>
      </c:catAx>
      <c:valAx>
        <c:axId val="1467366400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1119744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681040</xdr:colOff>
      <xdr:row>30</xdr:row>
      <xdr:rowOff>26192</xdr:rowOff>
    </xdr:from>
    <xdr:to>
      <xdr:col>8</xdr:col>
      <xdr:colOff>766764</xdr:colOff>
      <xdr:row>52</xdr:row>
      <xdr:rowOff>116679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F1996F0-8680-4FDB-9441-D8BDD81D90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advisors.sharepoint.com/General-Offices-GO/INCTAX/PROVIS/Old%20Link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5\ceadata\(03100-03199)%20-%20Projects\03155%20-%20NYSEG%20RG&amp;E%20ROE%20and%20Capital%20Structure\Direct%20Testimony\Analysis\Authorized%20Equity%20Ratio%20&amp;%20ROE%20Analysis\Adjusted%20Equity%20Ratios%20-%20Rate%20Cases%20(2002%20-%202014)CM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advisors.sharepoint.com/FINANC/AFUDC/AFUDC%202002/AFUDC2002%20Forecast%20All%20Cos%20Act.%20thru%20Ma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eadvisors.sharepoint.com/General%20Ledger%20Accounting/ADI%20Vouchers/Amanda's%20ADI%20Vouchers/FY2013/January%202013/Uploaded/010-109%20MTM%20Jan-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 Link File"/>
      <sheetName val="DATABASE"/>
      <sheetName val="Sheet1"/>
      <sheetName val="Prior Period"/>
      <sheetName val="#REF"/>
      <sheetName val="CIAC Detail by Month"/>
      <sheetName val="METERS_&amp;_TRANSFORMERS"/>
      <sheetName val="JAN"/>
      <sheetName val="YTD"/>
      <sheetName val="APRIL"/>
      <sheetName val="FEDERAL"/>
      <sheetName val="purch software &lt;25k"/>
      <sheetName val="summary 98_1"/>
      <sheetName val="14802"/>
      <sheetName val="purch software expensed"/>
      <sheetName val="Headings"/>
      <sheetName val="Update Dates"/>
      <sheetName val="PARTNERSHIP RECAP"/>
      <sheetName val="Electric - FY1997"/>
      <sheetName val="Non-Statutory Deferred Taxes"/>
      <sheetName val="ADFIT Activity   {A}"/>
      <sheetName val="Adj. 2"/>
      <sheetName val="YE DEFN"/>
      <sheetName val="100144-Am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djusted Common Equity"/>
      <sheetName val="2002"/>
      <sheetName val="2003"/>
      <sheetName val="2004"/>
      <sheetName val="2005"/>
      <sheetName val="2006"/>
      <sheetName val="2007"/>
      <sheetName val="2008"/>
      <sheetName val="2009"/>
      <sheetName val="2010"/>
      <sheetName val="2011"/>
      <sheetName val="2012"/>
      <sheetName val="Past Rate Cases (Old)"/>
    </sheetNames>
    <sheetDataSet>
      <sheetData sheetId="0">
        <row r="6">
          <cell r="D6" t="str">
            <v>Average Equity Ratio (unadj.)</v>
          </cell>
        </row>
      </sheetData>
      <sheetData sheetId="1" refreshError="1"/>
      <sheetData sheetId="2">
        <row r="6">
          <cell r="O6">
            <v>10.45</v>
          </cell>
          <cell r="P6">
            <v>47</v>
          </cell>
          <cell r="W6">
            <v>0.47</v>
          </cell>
        </row>
        <row r="7">
          <cell r="O7">
            <v>12</v>
          </cell>
          <cell r="P7">
            <v>41.02</v>
          </cell>
          <cell r="W7">
            <v>0.46386972746805377</v>
          </cell>
        </row>
        <row r="8">
          <cell r="O8" t="str">
            <v>NA</v>
          </cell>
          <cell r="P8" t="str">
            <v>NA</v>
          </cell>
          <cell r="W8"/>
        </row>
        <row r="9">
          <cell r="O9">
            <v>11.4</v>
          </cell>
          <cell r="P9" t="str">
            <v>NA</v>
          </cell>
          <cell r="W9"/>
        </row>
        <row r="10">
          <cell r="O10">
            <v>11.75</v>
          </cell>
          <cell r="P10">
            <v>44.99</v>
          </cell>
          <cell r="W10">
            <v>0.44990000000000002</v>
          </cell>
        </row>
        <row r="11">
          <cell r="O11" t="str">
            <v>NA</v>
          </cell>
          <cell r="P11" t="str">
            <v>NA</v>
          </cell>
          <cell r="W11"/>
        </row>
        <row r="12">
          <cell r="O12" t="str">
            <v>NA</v>
          </cell>
          <cell r="P12" t="str">
            <v>NA</v>
          </cell>
          <cell r="W12"/>
        </row>
        <row r="13">
          <cell r="O13" t="str">
            <v>NA</v>
          </cell>
          <cell r="P13" t="str">
            <v>NA</v>
          </cell>
          <cell r="W13"/>
        </row>
        <row r="14">
          <cell r="O14" t="str">
            <v>NA</v>
          </cell>
          <cell r="P14" t="str">
            <v>NA</v>
          </cell>
          <cell r="W14"/>
        </row>
        <row r="15">
          <cell r="O15">
            <v>10.1</v>
          </cell>
          <cell r="P15">
            <v>42.59</v>
          </cell>
          <cell r="W15">
            <v>0.42590000000000006</v>
          </cell>
        </row>
        <row r="16">
          <cell r="O16">
            <v>10.17</v>
          </cell>
          <cell r="P16">
            <v>39.19</v>
          </cell>
          <cell r="W16">
            <v>0.39189999999999997</v>
          </cell>
        </row>
        <row r="17">
          <cell r="O17">
            <v>10</v>
          </cell>
          <cell r="P17" t="str">
            <v>NA</v>
          </cell>
          <cell r="W17"/>
        </row>
        <row r="18">
          <cell r="O18" t="str">
            <v>NA</v>
          </cell>
          <cell r="P18" t="str">
            <v>NA</v>
          </cell>
          <cell r="W18"/>
        </row>
        <row r="19">
          <cell r="O19">
            <v>11.8</v>
          </cell>
          <cell r="P19">
            <v>48.87</v>
          </cell>
          <cell r="W19">
            <v>0.48869999999999997</v>
          </cell>
        </row>
        <row r="20">
          <cell r="O20">
            <v>11.55</v>
          </cell>
          <cell r="P20">
            <v>56</v>
          </cell>
          <cell r="W20">
            <v>0.56000000000000005</v>
          </cell>
        </row>
        <row r="21">
          <cell r="O21">
            <v>11</v>
          </cell>
          <cell r="P21">
            <v>50</v>
          </cell>
          <cell r="W21">
            <v>0.5</v>
          </cell>
        </row>
        <row r="22">
          <cell r="O22">
            <v>11.16</v>
          </cell>
          <cell r="P22">
            <v>42</v>
          </cell>
          <cell r="W22">
            <v>0.42</v>
          </cell>
        </row>
        <row r="23">
          <cell r="O23">
            <v>11</v>
          </cell>
          <cell r="P23">
            <v>40</v>
          </cell>
          <cell r="W23">
            <v>0.4</v>
          </cell>
        </row>
        <row r="24">
          <cell r="O24">
            <v>12.3</v>
          </cell>
          <cell r="P24">
            <v>44.67</v>
          </cell>
          <cell r="W24">
            <v>0.44670000000000004</v>
          </cell>
        </row>
        <row r="25">
          <cell r="O25">
            <v>12.3</v>
          </cell>
          <cell r="P25">
            <v>54.99</v>
          </cell>
          <cell r="W25">
            <v>0.54990000000000006</v>
          </cell>
        </row>
      </sheetData>
      <sheetData sheetId="3">
        <row r="6">
          <cell r="O6">
            <v>10.75</v>
          </cell>
          <cell r="P6">
            <v>47.5</v>
          </cell>
          <cell r="W6">
            <v>0.47499999999999998</v>
          </cell>
        </row>
        <row r="7">
          <cell r="O7">
            <v>10.75</v>
          </cell>
          <cell r="P7">
            <v>51.4</v>
          </cell>
          <cell r="W7">
            <v>0.51400000000000001</v>
          </cell>
        </row>
        <row r="8">
          <cell r="O8">
            <v>9.85</v>
          </cell>
          <cell r="P8">
            <v>47.22</v>
          </cell>
          <cell r="W8">
            <v>0.47220000000000001</v>
          </cell>
        </row>
        <row r="9">
          <cell r="O9">
            <v>11.15</v>
          </cell>
          <cell r="P9">
            <v>47.2</v>
          </cell>
          <cell r="W9">
            <v>0.47200000000000003</v>
          </cell>
        </row>
        <row r="10">
          <cell r="O10">
            <v>11.1</v>
          </cell>
          <cell r="P10" t="str">
            <v>NA</v>
          </cell>
          <cell r="W10"/>
        </row>
        <row r="11">
          <cell r="O11" t="str">
            <v>NA</v>
          </cell>
          <cell r="P11" t="str">
            <v>NA</v>
          </cell>
          <cell r="W11"/>
        </row>
        <row r="12">
          <cell r="O12">
            <v>9.5</v>
          </cell>
          <cell r="P12">
            <v>46</v>
          </cell>
          <cell r="W12">
            <v>0.46</v>
          </cell>
        </row>
        <row r="13">
          <cell r="O13">
            <v>9.75</v>
          </cell>
          <cell r="P13">
            <v>41.45</v>
          </cell>
          <cell r="W13">
            <v>0.41450000000000004</v>
          </cell>
        </row>
        <row r="14">
          <cell r="O14">
            <v>9.75</v>
          </cell>
          <cell r="P14">
            <v>46</v>
          </cell>
          <cell r="W14">
            <v>0.46</v>
          </cell>
        </row>
        <row r="15">
          <cell r="O15" t="str">
            <v>NA</v>
          </cell>
          <cell r="P15" t="str">
            <v>NA</v>
          </cell>
          <cell r="W15"/>
        </row>
        <row r="16">
          <cell r="O16">
            <v>9.9600000000000009</v>
          </cell>
          <cell r="P16">
            <v>41.4</v>
          </cell>
          <cell r="W16">
            <v>0.41399999999999998</v>
          </cell>
        </row>
        <row r="17">
          <cell r="O17">
            <v>11.5</v>
          </cell>
          <cell r="P17">
            <v>50.32</v>
          </cell>
          <cell r="W17">
            <v>0.50319999999999998</v>
          </cell>
        </row>
        <row r="18">
          <cell r="O18">
            <v>10.5</v>
          </cell>
          <cell r="P18">
            <v>46</v>
          </cell>
          <cell r="W18">
            <v>0.46</v>
          </cell>
        </row>
        <row r="19">
          <cell r="O19">
            <v>12.45</v>
          </cell>
          <cell r="P19">
            <v>52.18</v>
          </cell>
          <cell r="W19">
            <v>0.52180000000000004</v>
          </cell>
        </row>
        <row r="20">
          <cell r="O20">
            <v>10.7</v>
          </cell>
          <cell r="P20">
            <v>47.04</v>
          </cell>
          <cell r="W20">
            <v>0.47039999999999998</v>
          </cell>
        </row>
        <row r="21">
          <cell r="O21">
            <v>10.5</v>
          </cell>
          <cell r="P21" t="str">
            <v>NA</v>
          </cell>
          <cell r="W21"/>
        </row>
        <row r="22">
          <cell r="O22">
            <v>12.3</v>
          </cell>
          <cell r="P22">
            <v>55.42</v>
          </cell>
          <cell r="W22">
            <v>0.55420000000000003</v>
          </cell>
        </row>
        <row r="23">
          <cell r="O23">
            <v>12</v>
          </cell>
          <cell r="P23">
            <v>60.27</v>
          </cell>
          <cell r="W23">
            <v>0.60270000000000001</v>
          </cell>
        </row>
        <row r="24">
          <cell r="O24">
            <v>12</v>
          </cell>
          <cell r="P24">
            <v>51.72</v>
          </cell>
          <cell r="W24">
            <v>0.51719999999999999</v>
          </cell>
        </row>
        <row r="25">
          <cell r="O25">
            <v>12</v>
          </cell>
          <cell r="P25">
            <v>56</v>
          </cell>
          <cell r="W25">
            <v>0.56000000000000005</v>
          </cell>
        </row>
        <row r="26">
          <cell r="O26">
            <v>12</v>
          </cell>
          <cell r="P26">
            <v>55</v>
          </cell>
          <cell r="W26">
            <v>0.55000000000000004</v>
          </cell>
        </row>
        <row r="27">
          <cell r="O27">
            <v>10.75</v>
          </cell>
          <cell r="P27">
            <v>45.7</v>
          </cell>
          <cell r="W27">
            <v>0.45700000000000002</v>
          </cell>
        </row>
      </sheetData>
      <sheetData sheetId="4">
        <row r="6">
          <cell r="O6">
            <v>11.22</v>
          </cell>
          <cell r="P6">
            <v>48</v>
          </cell>
          <cell r="W6">
            <v>0.48</v>
          </cell>
        </row>
        <row r="7">
          <cell r="O7" t="str">
            <v>NA</v>
          </cell>
          <cell r="P7" t="str">
            <v>NA</v>
          </cell>
          <cell r="W7" t="str">
            <v>NA</v>
          </cell>
        </row>
        <row r="8">
          <cell r="O8">
            <v>11.6</v>
          </cell>
          <cell r="P8">
            <v>48</v>
          </cell>
          <cell r="W8">
            <v>0.48</v>
          </cell>
        </row>
        <row r="9">
          <cell r="O9">
            <v>10.25</v>
          </cell>
          <cell r="P9">
            <v>47.5</v>
          </cell>
          <cell r="W9">
            <v>0.47499999999999998</v>
          </cell>
        </row>
        <row r="10">
          <cell r="O10">
            <v>11.25</v>
          </cell>
          <cell r="P10" t="str">
            <v>NA</v>
          </cell>
          <cell r="W10" t="str">
            <v>NA</v>
          </cell>
        </row>
        <row r="11">
          <cell r="O11">
            <v>10.4</v>
          </cell>
          <cell r="P11">
            <v>42.59</v>
          </cell>
          <cell r="W11">
            <v>0.42590000000000006</v>
          </cell>
        </row>
        <row r="12">
          <cell r="O12">
            <v>10.25</v>
          </cell>
          <cell r="P12">
            <v>45.97</v>
          </cell>
          <cell r="W12">
            <v>0.4597</v>
          </cell>
        </row>
        <row r="13">
          <cell r="O13">
            <v>10.5</v>
          </cell>
          <cell r="P13">
            <v>44.44</v>
          </cell>
          <cell r="W13">
            <v>0.52436578171091452</v>
          </cell>
        </row>
        <row r="14">
          <cell r="O14">
            <v>10.97</v>
          </cell>
          <cell r="P14">
            <v>47.89</v>
          </cell>
          <cell r="W14">
            <v>0.47889999999999999</v>
          </cell>
        </row>
        <row r="15">
          <cell r="O15">
            <v>10.5</v>
          </cell>
          <cell r="P15">
            <v>51.58</v>
          </cell>
          <cell r="W15">
            <v>0.51580000000000004</v>
          </cell>
        </row>
        <row r="16">
          <cell r="O16">
            <v>10.5</v>
          </cell>
          <cell r="P16">
            <v>48.6</v>
          </cell>
          <cell r="W16">
            <v>0.48599999999999999</v>
          </cell>
        </row>
        <row r="17">
          <cell r="O17">
            <v>9.85</v>
          </cell>
          <cell r="P17" t="str">
            <v>NA</v>
          </cell>
          <cell r="W17" t="str">
            <v>NA</v>
          </cell>
        </row>
        <row r="18">
          <cell r="O18">
            <v>11</v>
          </cell>
          <cell r="P18">
            <v>38.08</v>
          </cell>
          <cell r="W18">
            <v>0.44048582995951419</v>
          </cell>
        </row>
        <row r="19">
          <cell r="O19">
            <v>11.25</v>
          </cell>
          <cell r="P19">
            <v>47.15</v>
          </cell>
          <cell r="W19">
            <v>0.47149999999999997</v>
          </cell>
        </row>
        <row r="20">
          <cell r="O20" t="str">
            <v>NA</v>
          </cell>
          <cell r="P20" t="str">
            <v>NA</v>
          </cell>
          <cell r="W20" t="str">
            <v>NA</v>
          </cell>
        </row>
        <row r="21">
          <cell r="O21" t="str">
            <v>NA</v>
          </cell>
          <cell r="P21" t="str">
            <v>NA</v>
          </cell>
          <cell r="W21" t="str">
            <v>NA</v>
          </cell>
        </row>
        <row r="22">
          <cell r="O22">
            <v>10.25</v>
          </cell>
          <cell r="P22">
            <v>33.97</v>
          </cell>
          <cell r="W22">
            <v>0.3397</v>
          </cell>
        </row>
        <row r="23">
          <cell r="O23">
            <v>10.25</v>
          </cell>
          <cell r="P23">
            <v>35.770000000000003</v>
          </cell>
          <cell r="W23">
            <v>0.35770000000000002</v>
          </cell>
        </row>
        <row r="24">
          <cell r="O24" t="str">
            <v>NA</v>
          </cell>
          <cell r="P24" t="str">
            <v>NA</v>
          </cell>
          <cell r="W24" t="str">
            <v>NA</v>
          </cell>
        </row>
        <row r="25">
          <cell r="O25" t="str">
            <v>NA</v>
          </cell>
          <cell r="P25" t="str">
            <v>NA</v>
          </cell>
          <cell r="W25" t="str">
            <v>NA</v>
          </cell>
        </row>
        <row r="26">
          <cell r="O26">
            <v>10.7</v>
          </cell>
          <cell r="P26">
            <v>46.87</v>
          </cell>
          <cell r="W26">
            <v>0.46869999999999995</v>
          </cell>
        </row>
        <row r="27">
          <cell r="O27">
            <v>10.5</v>
          </cell>
          <cell r="P27">
            <v>50</v>
          </cell>
          <cell r="W27">
            <v>0.5</v>
          </cell>
        </row>
        <row r="28">
          <cell r="O28" t="str">
            <v>NA</v>
          </cell>
          <cell r="P28" t="str">
            <v>NA</v>
          </cell>
          <cell r="W28" t="str">
            <v>NA</v>
          </cell>
        </row>
        <row r="29">
          <cell r="O29" t="str">
            <v>NA</v>
          </cell>
          <cell r="P29" t="str">
            <v>NA</v>
          </cell>
          <cell r="W29" t="str">
            <v>NA</v>
          </cell>
        </row>
        <row r="30">
          <cell r="O30">
            <v>11.5</v>
          </cell>
          <cell r="P30">
            <v>57.64</v>
          </cell>
          <cell r="W30">
            <v>0.57640000000000002</v>
          </cell>
        </row>
        <row r="31">
          <cell r="O31">
            <v>12</v>
          </cell>
          <cell r="P31">
            <v>55.91</v>
          </cell>
          <cell r="W31">
            <v>0.55909999999999993</v>
          </cell>
        </row>
        <row r="32">
          <cell r="O32" t="str">
            <v>NA</v>
          </cell>
          <cell r="P32" t="str">
            <v>NA</v>
          </cell>
          <cell r="W32" t="str">
            <v>NA</v>
          </cell>
        </row>
        <row r="33">
          <cell r="O33">
            <v>11.5</v>
          </cell>
          <cell r="P33">
            <v>57.35</v>
          </cell>
          <cell r="W33">
            <v>0.57350000000000001</v>
          </cell>
        </row>
        <row r="34">
          <cell r="O34">
            <v>10.75</v>
          </cell>
          <cell r="P34">
            <v>44.95</v>
          </cell>
          <cell r="W34">
            <v>0.44950000000000001</v>
          </cell>
        </row>
      </sheetData>
      <sheetData sheetId="5">
        <row r="6">
          <cell r="O6">
            <v>10.25</v>
          </cell>
          <cell r="P6">
            <v>45</v>
          </cell>
          <cell r="W6">
            <v>0.45</v>
          </cell>
        </row>
        <row r="7">
          <cell r="O7">
            <v>10.75</v>
          </cell>
          <cell r="P7" t="str">
            <v>NA</v>
          </cell>
          <cell r="W7"/>
        </row>
        <row r="8">
          <cell r="O8" t="str">
            <v>NA</v>
          </cell>
          <cell r="P8" t="str">
            <v>NA</v>
          </cell>
          <cell r="W8"/>
        </row>
        <row r="9">
          <cell r="O9" t="str">
            <v>NA</v>
          </cell>
          <cell r="P9" t="str">
            <v>NA</v>
          </cell>
          <cell r="W9"/>
        </row>
        <row r="10">
          <cell r="O10">
            <v>10</v>
          </cell>
          <cell r="P10">
            <v>44.59</v>
          </cell>
          <cell r="W10">
            <v>0.44590000000000002</v>
          </cell>
        </row>
        <row r="11">
          <cell r="O11">
            <v>10</v>
          </cell>
          <cell r="P11">
            <v>44.59</v>
          </cell>
          <cell r="W11">
            <v>0.44590000000000002</v>
          </cell>
        </row>
        <row r="12">
          <cell r="O12">
            <v>10.25</v>
          </cell>
          <cell r="P12">
            <v>48.73</v>
          </cell>
          <cell r="W12">
            <v>0.48729999999999996</v>
          </cell>
        </row>
        <row r="13">
          <cell r="O13" t="str">
            <v>NA</v>
          </cell>
          <cell r="P13" t="str">
            <v>NA</v>
          </cell>
          <cell r="W13"/>
        </row>
        <row r="14">
          <cell r="O14">
            <v>11.15</v>
          </cell>
          <cell r="P14">
            <v>36.31</v>
          </cell>
          <cell r="W14">
            <v>0.43631338620523907</v>
          </cell>
        </row>
        <row r="15">
          <cell r="O15" t="str">
            <v>NA</v>
          </cell>
          <cell r="P15" t="str">
            <v>NA</v>
          </cell>
          <cell r="W15"/>
        </row>
        <row r="16">
          <cell r="O16">
            <v>11</v>
          </cell>
          <cell r="P16">
            <v>49.14</v>
          </cell>
          <cell r="W16">
            <v>0.4914</v>
          </cell>
        </row>
        <row r="17">
          <cell r="O17">
            <v>9.75</v>
          </cell>
          <cell r="P17">
            <v>46.22</v>
          </cell>
          <cell r="W17">
            <v>0.4622</v>
          </cell>
        </row>
        <row r="18">
          <cell r="O18">
            <v>9.75</v>
          </cell>
          <cell r="P18">
            <v>46</v>
          </cell>
          <cell r="W18">
            <v>0.46</v>
          </cell>
        </row>
        <row r="19">
          <cell r="O19">
            <v>10.3</v>
          </cell>
          <cell r="P19">
            <v>48</v>
          </cell>
          <cell r="W19">
            <v>0.48</v>
          </cell>
        </row>
        <row r="20">
          <cell r="O20" t="str">
            <v>NA</v>
          </cell>
          <cell r="P20" t="str">
            <v>NA</v>
          </cell>
          <cell r="W20"/>
        </row>
        <row r="21">
          <cell r="O21">
            <v>10.29</v>
          </cell>
          <cell r="P21">
            <v>47.53</v>
          </cell>
          <cell r="W21">
            <v>0.4753</v>
          </cell>
        </row>
        <row r="22">
          <cell r="O22">
            <v>10.75</v>
          </cell>
          <cell r="P22">
            <v>55.69</v>
          </cell>
          <cell r="W22">
            <v>0.55689999999999995</v>
          </cell>
        </row>
        <row r="23">
          <cell r="O23" t="str">
            <v>NA</v>
          </cell>
          <cell r="P23" t="str">
            <v>NA</v>
          </cell>
          <cell r="W23"/>
        </row>
        <row r="24">
          <cell r="O24">
            <v>10</v>
          </cell>
          <cell r="P24">
            <v>47.56</v>
          </cell>
          <cell r="W24">
            <v>0.47560000000000002</v>
          </cell>
        </row>
        <row r="25">
          <cell r="O25">
            <v>10.7</v>
          </cell>
          <cell r="P25">
            <v>50.31</v>
          </cell>
          <cell r="W25">
            <v>0.50309999999999999</v>
          </cell>
        </row>
        <row r="26">
          <cell r="O26">
            <v>10.130000000000001</v>
          </cell>
          <cell r="P26">
            <v>40</v>
          </cell>
          <cell r="W26">
            <v>0.4</v>
          </cell>
        </row>
        <row r="27">
          <cell r="O27">
            <v>11.75</v>
          </cell>
          <cell r="P27">
            <v>25</v>
          </cell>
          <cell r="W27">
            <v>0.25</v>
          </cell>
        </row>
        <row r="28">
          <cell r="O28">
            <v>10.5</v>
          </cell>
          <cell r="P28">
            <v>47.8</v>
          </cell>
          <cell r="W28">
            <v>0.47799999999999998</v>
          </cell>
        </row>
        <row r="29">
          <cell r="O29">
            <v>10</v>
          </cell>
          <cell r="P29">
            <v>55.53</v>
          </cell>
          <cell r="W29">
            <v>0.55530000000000002</v>
          </cell>
        </row>
        <row r="30">
          <cell r="O30">
            <v>10.4</v>
          </cell>
          <cell r="P30">
            <v>40</v>
          </cell>
          <cell r="W30">
            <v>0.4</v>
          </cell>
        </row>
        <row r="31">
          <cell r="O31">
            <v>10.3</v>
          </cell>
          <cell r="P31">
            <v>43</v>
          </cell>
          <cell r="W31">
            <v>0.43</v>
          </cell>
        </row>
        <row r="32">
          <cell r="O32">
            <v>11</v>
          </cell>
          <cell r="P32">
            <v>56.65</v>
          </cell>
          <cell r="W32">
            <v>0.5665</v>
          </cell>
        </row>
        <row r="33">
          <cell r="O33" t="str">
            <v>NA</v>
          </cell>
          <cell r="P33" t="str">
            <v>NA</v>
          </cell>
          <cell r="W33"/>
        </row>
        <row r="34">
          <cell r="O34">
            <v>11.5</v>
          </cell>
          <cell r="P34">
            <v>61.75</v>
          </cell>
          <cell r="W34">
            <v>0.61750000000000005</v>
          </cell>
        </row>
        <row r="35">
          <cell r="O35">
            <v>11</v>
          </cell>
          <cell r="P35">
            <v>59.73</v>
          </cell>
          <cell r="W35">
            <v>0.59729999999999994</v>
          </cell>
        </row>
        <row r="36">
          <cell r="O36">
            <v>10.75</v>
          </cell>
          <cell r="P36">
            <v>49.8</v>
          </cell>
          <cell r="W36">
            <v>0.498</v>
          </cell>
        </row>
      </sheetData>
      <sheetData sheetId="6">
        <row r="6">
          <cell r="O6">
            <v>11.6</v>
          </cell>
          <cell r="P6">
            <v>48</v>
          </cell>
          <cell r="W6">
            <v>0.48</v>
          </cell>
        </row>
        <row r="7">
          <cell r="O7">
            <v>10.5</v>
          </cell>
          <cell r="P7">
            <v>60</v>
          </cell>
          <cell r="W7">
            <v>0.6</v>
          </cell>
        </row>
        <row r="8">
          <cell r="O8">
            <v>9.75</v>
          </cell>
          <cell r="P8">
            <v>48</v>
          </cell>
          <cell r="W8">
            <v>0.48</v>
          </cell>
        </row>
        <row r="9">
          <cell r="O9">
            <v>10</v>
          </cell>
          <cell r="P9">
            <v>47.72</v>
          </cell>
          <cell r="W9">
            <v>0.47720000000000001</v>
          </cell>
        </row>
        <row r="10">
          <cell r="O10" t="str">
            <v>NA</v>
          </cell>
          <cell r="P10" t="str">
            <v>NA</v>
          </cell>
          <cell r="W10"/>
        </row>
        <row r="11">
          <cell r="O11">
            <v>10.08</v>
          </cell>
          <cell r="P11">
            <v>48.92</v>
          </cell>
          <cell r="W11">
            <v>0.48920000000000002</v>
          </cell>
        </row>
        <row r="12">
          <cell r="O12">
            <v>10.119999999999999</v>
          </cell>
          <cell r="P12">
            <v>45.57</v>
          </cell>
          <cell r="W12">
            <v>0.45569999999999999</v>
          </cell>
        </row>
        <row r="13">
          <cell r="O13">
            <v>10.08</v>
          </cell>
          <cell r="P13">
            <v>51.56</v>
          </cell>
          <cell r="W13">
            <v>0.51560000000000006</v>
          </cell>
        </row>
        <row r="14">
          <cell r="O14">
            <v>10.050000000000001</v>
          </cell>
          <cell r="P14">
            <v>42.86</v>
          </cell>
          <cell r="W14">
            <v>0.42859999999999998</v>
          </cell>
        </row>
        <row r="15">
          <cell r="O15" t="str">
            <v>NA</v>
          </cell>
          <cell r="P15" t="str">
            <v>NA</v>
          </cell>
          <cell r="W15"/>
        </row>
        <row r="16">
          <cell r="O16" t="str">
            <v>NA</v>
          </cell>
          <cell r="P16" t="str">
            <v>NA</v>
          </cell>
          <cell r="W16"/>
        </row>
        <row r="17">
          <cell r="O17" t="str">
            <v>NA</v>
          </cell>
          <cell r="P17" t="str">
            <v>NA</v>
          </cell>
          <cell r="W17"/>
        </row>
        <row r="18">
          <cell r="O18">
            <v>10.199999999999999</v>
          </cell>
          <cell r="P18">
            <v>50</v>
          </cell>
          <cell r="W18">
            <v>0.5</v>
          </cell>
        </row>
        <row r="19">
          <cell r="O19" t="str">
            <v>NA</v>
          </cell>
          <cell r="P19" t="str">
            <v>NA</v>
          </cell>
          <cell r="W19"/>
        </row>
        <row r="20">
          <cell r="O20" t="str">
            <v>NA</v>
          </cell>
          <cell r="P20" t="str">
            <v>NA</v>
          </cell>
          <cell r="W20"/>
        </row>
        <row r="21">
          <cell r="O21">
            <v>10.75</v>
          </cell>
          <cell r="P21">
            <v>47.12</v>
          </cell>
          <cell r="W21">
            <v>0.54930000000000001</v>
          </cell>
        </row>
        <row r="22">
          <cell r="O22">
            <v>10.39</v>
          </cell>
          <cell r="P22">
            <v>49.1</v>
          </cell>
          <cell r="W22">
            <v>0.49099999999999999</v>
          </cell>
        </row>
        <row r="23">
          <cell r="O23">
            <v>10.54</v>
          </cell>
          <cell r="P23">
            <v>51.67</v>
          </cell>
          <cell r="W23">
            <v>0.51670000000000005</v>
          </cell>
        </row>
        <row r="24">
          <cell r="O24">
            <v>10.9</v>
          </cell>
          <cell r="P24">
            <v>50.8</v>
          </cell>
          <cell r="W24">
            <v>0.50800000000000001</v>
          </cell>
        </row>
        <row r="25">
          <cell r="O25">
            <v>11.25</v>
          </cell>
          <cell r="P25">
            <v>53.69</v>
          </cell>
          <cell r="W25">
            <v>0.53689999999999993</v>
          </cell>
        </row>
        <row r="26">
          <cell r="O26" t="str">
            <v>NA</v>
          </cell>
          <cell r="P26" t="str">
            <v>NA</v>
          </cell>
          <cell r="W26"/>
        </row>
        <row r="27">
          <cell r="O27" t="str">
            <v>NA</v>
          </cell>
          <cell r="P27" t="str">
            <v>NA</v>
          </cell>
          <cell r="W27"/>
        </row>
        <row r="28">
          <cell r="O28">
            <v>10.6</v>
          </cell>
          <cell r="P28">
            <v>40.76</v>
          </cell>
          <cell r="W28">
            <v>0.40759999999999996</v>
          </cell>
        </row>
        <row r="29">
          <cell r="O29">
            <v>9.67</v>
          </cell>
          <cell r="P29">
            <v>43.1</v>
          </cell>
          <cell r="W29">
            <v>0.43099999999999999</v>
          </cell>
        </row>
        <row r="30">
          <cell r="O30">
            <v>9.6</v>
          </cell>
          <cell r="P30">
            <v>45</v>
          </cell>
          <cell r="W30">
            <v>0.45</v>
          </cell>
        </row>
        <row r="31">
          <cell r="O31">
            <v>9.5500000000000007</v>
          </cell>
          <cell r="P31">
            <v>41.6</v>
          </cell>
          <cell r="W31">
            <v>0.41600000000000004</v>
          </cell>
        </row>
        <row r="32">
          <cell r="O32">
            <v>10</v>
          </cell>
          <cell r="P32">
            <v>50</v>
          </cell>
          <cell r="W32">
            <v>0.5</v>
          </cell>
        </row>
        <row r="33">
          <cell r="O33" t="str">
            <v>NA</v>
          </cell>
          <cell r="P33">
            <v>45</v>
          </cell>
          <cell r="W33">
            <v>0.45</v>
          </cell>
        </row>
        <row r="34">
          <cell r="O34" t="str">
            <v>NA</v>
          </cell>
          <cell r="P34" t="str">
            <v>NA</v>
          </cell>
          <cell r="W34"/>
        </row>
        <row r="35">
          <cell r="O35" t="str">
            <v>NA</v>
          </cell>
          <cell r="P35" t="str">
            <v>NA</v>
          </cell>
          <cell r="W35"/>
        </row>
        <row r="36">
          <cell r="O36">
            <v>10.25</v>
          </cell>
          <cell r="P36" t="str">
            <v>NA</v>
          </cell>
          <cell r="W36"/>
        </row>
        <row r="37">
          <cell r="O37">
            <v>10.75</v>
          </cell>
          <cell r="P37">
            <v>55.57</v>
          </cell>
          <cell r="W37">
            <v>0.55569999999999997</v>
          </cell>
        </row>
        <row r="38">
          <cell r="O38">
            <v>10.25</v>
          </cell>
          <cell r="P38">
            <v>52.76</v>
          </cell>
          <cell r="W38">
            <v>0.52759999999999996</v>
          </cell>
        </row>
        <row r="40">
          <cell r="O40">
            <v>10.199999999999999</v>
          </cell>
          <cell r="P40">
            <v>46</v>
          </cell>
          <cell r="W40">
            <v>0.46</v>
          </cell>
        </row>
        <row r="41">
          <cell r="O41">
            <v>10.5</v>
          </cell>
          <cell r="P41" t="str">
            <v>NA</v>
          </cell>
          <cell r="W41"/>
        </row>
        <row r="42">
          <cell r="O42">
            <v>11</v>
          </cell>
          <cell r="P42">
            <v>53.66</v>
          </cell>
          <cell r="W42">
            <v>0.53659999999999997</v>
          </cell>
        </row>
        <row r="43">
          <cell r="O43" t="str">
            <v>NA</v>
          </cell>
          <cell r="P43" t="str">
            <v>NA</v>
          </cell>
          <cell r="W43"/>
        </row>
        <row r="44">
          <cell r="O44" t="str">
            <v>NA</v>
          </cell>
          <cell r="P44" t="str">
            <v>NA</v>
          </cell>
          <cell r="W44"/>
        </row>
      </sheetData>
      <sheetData sheetId="7">
        <row r="6">
          <cell r="O6">
            <v>9.9</v>
          </cell>
          <cell r="P6">
            <v>32.19</v>
          </cell>
          <cell r="W6">
            <v>0.49167557659996941</v>
          </cell>
        </row>
        <row r="7">
          <cell r="O7">
            <v>10</v>
          </cell>
          <cell r="P7">
            <v>32.33</v>
          </cell>
          <cell r="W7">
            <v>0.47882109004739332</v>
          </cell>
        </row>
        <row r="8">
          <cell r="O8">
            <v>10.75</v>
          </cell>
          <cell r="P8">
            <v>54.5</v>
          </cell>
          <cell r="W8">
            <v>0.54500000000000004</v>
          </cell>
        </row>
        <row r="9">
          <cell r="O9">
            <v>11.35</v>
          </cell>
          <cell r="P9">
            <v>52</v>
          </cell>
          <cell r="W9">
            <v>0.52</v>
          </cell>
        </row>
        <row r="10">
          <cell r="O10">
            <v>11.25</v>
          </cell>
          <cell r="P10" t="str">
            <v>NA</v>
          </cell>
          <cell r="W10"/>
        </row>
        <row r="11">
          <cell r="O11">
            <v>10.25</v>
          </cell>
          <cell r="P11">
            <v>50.4</v>
          </cell>
          <cell r="W11">
            <v>0.504</v>
          </cell>
        </row>
        <row r="12">
          <cell r="O12">
            <v>10.4</v>
          </cell>
          <cell r="P12">
            <v>47.05</v>
          </cell>
          <cell r="W12">
            <v>0.54595033650498948</v>
          </cell>
        </row>
        <row r="13">
          <cell r="O13" t="str">
            <v>NA</v>
          </cell>
          <cell r="P13" t="str">
            <v>NA</v>
          </cell>
          <cell r="W13"/>
        </row>
        <row r="14">
          <cell r="O14">
            <v>10</v>
          </cell>
          <cell r="P14">
            <v>48.63</v>
          </cell>
          <cell r="W14">
            <v>0.48630000000000001</v>
          </cell>
        </row>
        <row r="15">
          <cell r="O15">
            <v>10</v>
          </cell>
          <cell r="P15">
            <v>47.69</v>
          </cell>
          <cell r="W15">
            <v>0.47689999999999999</v>
          </cell>
        </row>
        <row r="16">
          <cell r="O16">
            <v>10.199999999999999</v>
          </cell>
          <cell r="P16" t="str">
            <v>NA</v>
          </cell>
          <cell r="W16"/>
        </row>
        <row r="17">
          <cell r="O17">
            <v>10.75</v>
          </cell>
          <cell r="P17">
            <v>57.62</v>
          </cell>
          <cell r="W17">
            <v>0.57619999999999993</v>
          </cell>
        </row>
        <row r="18">
          <cell r="O18">
            <v>10.25</v>
          </cell>
          <cell r="P18">
            <v>48.17</v>
          </cell>
          <cell r="W18">
            <v>0.48170000000000002</v>
          </cell>
        </row>
        <row r="19">
          <cell r="O19">
            <v>10.25</v>
          </cell>
          <cell r="P19">
            <v>48.17</v>
          </cell>
          <cell r="W19">
            <v>0.48170000000000002</v>
          </cell>
        </row>
        <row r="20">
          <cell r="O20">
            <v>10.199999999999999</v>
          </cell>
          <cell r="P20">
            <v>52.22</v>
          </cell>
          <cell r="W20">
            <v>0.5222</v>
          </cell>
        </row>
        <row r="21">
          <cell r="O21">
            <v>11</v>
          </cell>
          <cell r="P21">
            <v>53</v>
          </cell>
          <cell r="W21">
            <v>0.53</v>
          </cell>
        </row>
        <row r="22">
          <cell r="O22">
            <v>9.67</v>
          </cell>
          <cell r="P22">
            <v>50</v>
          </cell>
          <cell r="W22">
            <v>0.5</v>
          </cell>
        </row>
        <row r="23">
          <cell r="O23">
            <v>9.67</v>
          </cell>
          <cell r="P23">
            <v>47.66</v>
          </cell>
          <cell r="W23">
            <v>0.47659999999999997</v>
          </cell>
        </row>
        <row r="24">
          <cell r="O24">
            <v>9.75</v>
          </cell>
          <cell r="P24">
            <v>46.51</v>
          </cell>
          <cell r="W24">
            <v>0.46509999999999996</v>
          </cell>
        </row>
        <row r="25">
          <cell r="O25" t="str">
            <v>NA</v>
          </cell>
          <cell r="P25" t="str">
            <v>NA</v>
          </cell>
          <cell r="W25"/>
        </row>
        <row r="26">
          <cell r="O26">
            <v>10.7</v>
          </cell>
          <cell r="P26">
            <v>47.29</v>
          </cell>
          <cell r="W26">
            <v>0.47289999999999999</v>
          </cell>
        </row>
        <row r="27">
          <cell r="O27">
            <v>9.1</v>
          </cell>
          <cell r="P27">
            <v>47.54</v>
          </cell>
          <cell r="W27">
            <v>0.47539999999999999</v>
          </cell>
        </row>
        <row r="28">
          <cell r="O28">
            <v>10</v>
          </cell>
          <cell r="P28">
            <v>46.02</v>
          </cell>
          <cell r="W28">
            <v>0.46020000000000005</v>
          </cell>
        </row>
        <row r="29">
          <cell r="O29">
            <v>10.1</v>
          </cell>
          <cell r="P29">
            <v>50</v>
          </cell>
          <cell r="W29">
            <v>0.5</v>
          </cell>
        </row>
        <row r="30">
          <cell r="O30">
            <v>10.1</v>
          </cell>
          <cell r="P30">
            <v>49</v>
          </cell>
          <cell r="W30">
            <v>0.49</v>
          </cell>
        </row>
        <row r="31">
          <cell r="O31">
            <v>10.1</v>
          </cell>
          <cell r="P31">
            <v>49</v>
          </cell>
          <cell r="W31">
            <v>0.49</v>
          </cell>
        </row>
        <row r="32">
          <cell r="O32" t="str">
            <v>NA</v>
          </cell>
          <cell r="P32" t="str">
            <v>NA</v>
          </cell>
          <cell r="W32"/>
        </row>
        <row r="33">
          <cell r="O33">
            <v>10.7</v>
          </cell>
          <cell r="P33">
            <v>53.32</v>
          </cell>
          <cell r="W33">
            <v>0.53320000000000001</v>
          </cell>
        </row>
        <row r="34">
          <cell r="O34">
            <v>9.9600000000000009</v>
          </cell>
          <cell r="P34">
            <v>40</v>
          </cell>
          <cell r="W34">
            <v>0.4</v>
          </cell>
        </row>
        <row r="35">
          <cell r="O35" t="str">
            <v>NA</v>
          </cell>
          <cell r="P35" t="str">
            <v>NA</v>
          </cell>
          <cell r="W35"/>
        </row>
        <row r="37">
          <cell r="O37" t="str">
            <v>NA</v>
          </cell>
          <cell r="P37" t="str">
            <v>NA</v>
          </cell>
          <cell r="W37"/>
        </row>
        <row r="39">
          <cell r="O39">
            <v>10</v>
          </cell>
          <cell r="P39">
            <v>41.11</v>
          </cell>
          <cell r="W39">
            <v>0.41110000000000002</v>
          </cell>
        </row>
        <row r="40">
          <cell r="O40">
            <v>10.199999999999999</v>
          </cell>
          <cell r="P40">
            <v>46</v>
          </cell>
          <cell r="W40">
            <v>0.46</v>
          </cell>
        </row>
        <row r="41">
          <cell r="O41">
            <v>10.199999999999999</v>
          </cell>
          <cell r="P41">
            <v>46</v>
          </cell>
          <cell r="W41">
            <v>0.46</v>
          </cell>
        </row>
        <row r="42">
          <cell r="O42">
            <v>10.4</v>
          </cell>
          <cell r="P42">
            <v>44</v>
          </cell>
          <cell r="W42">
            <v>0.44</v>
          </cell>
        </row>
        <row r="43">
          <cell r="O43">
            <v>10.8</v>
          </cell>
          <cell r="P43">
            <v>57.36</v>
          </cell>
          <cell r="W43">
            <v>0.5736</v>
          </cell>
        </row>
        <row r="44">
          <cell r="O44">
            <v>10.8</v>
          </cell>
          <cell r="P44">
            <v>54.13</v>
          </cell>
          <cell r="W44">
            <v>0.5413</v>
          </cell>
        </row>
        <row r="45">
          <cell r="O45">
            <v>10.9</v>
          </cell>
          <cell r="P45">
            <v>57.46</v>
          </cell>
          <cell r="W45">
            <v>0.5746</v>
          </cell>
        </row>
        <row r="46">
          <cell r="O46">
            <v>10.5</v>
          </cell>
          <cell r="P46">
            <v>42.88</v>
          </cell>
          <cell r="W46">
            <v>0.42880000000000001</v>
          </cell>
        </row>
        <row r="47">
          <cell r="O47">
            <v>10.5</v>
          </cell>
          <cell r="P47">
            <v>46.07</v>
          </cell>
          <cell r="W47">
            <v>0.4607</v>
          </cell>
        </row>
        <row r="48">
          <cell r="O48">
            <v>10.9</v>
          </cell>
          <cell r="P48">
            <v>54</v>
          </cell>
          <cell r="W48">
            <v>0.54</v>
          </cell>
        </row>
      </sheetData>
      <sheetData sheetId="8">
        <row r="6">
          <cell r="O6">
            <v>10.25</v>
          </cell>
          <cell r="P6">
            <v>42.5</v>
          </cell>
          <cell r="W6">
            <v>0.42499999999999999</v>
          </cell>
        </row>
        <row r="7">
          <cell r="O7">
            <v>10</v>
          </cell>
          <cell r="P7">
            <v>48.85</v>
          </cell>
          <cell r="W7">
            <v>0.48849999999999999</v>
          </cell>
        </row>
        <row r="8">
          <cell r="O8">
            <v>10.7</v>
          </cell>
          <cell r="P8">
            <v>49</v>
          </cell>
          <cell r="W8">
            <v>0.49</v>
          </cell>
        </row>
        <row r="9">
          <cell r="O9">
            <v>9.4</v>
          </cell>
          <cell r="P9">
            <v>48.99</v>
          </cell>
          <cell r="W9">
            <v>0.4899</v>
          </cell>
        </row>
        <row r="10">
          <cell r="O10">
            <v>10</v>
          </cell>
          <cell r="P10">
            <v>46.55</v>
          </cell>
          <cell r="W10">
            <v>0.46549999999999997</v>
          </cell>
        </row>
        <row r="11">
          <cell r="O11">
            <v>11</v>
          </cell>
          <cell r="P11">
            <v>38.99</v>
          </cell>
          <cell r="W11"/>
        </row>
        <row r="12">
          <cell r="O12">
            <v>10.7</v>
          </cell>
          <cell r="P12">
            <v>55.79</v>
          </cell>
          <cell r="W12">
            <v>0.55789999999999995</v>
          </cell>
        </row>
        <row r="13">
          <cell r="O13">
            <v>10.199999999999999</v>
          </cell>
          <cell r="P13">
            <v>47.94</v>
          </cell>
          <cell r="W13">
            <v>0.47939999999999999</v>
          </cell>
        </row>
        <row r="14">
          <cell r="O14" t="str">
            <v>NA</v>
          </cell>
          <cell r="P14" t="str">
            <v>NA</v>
          </cell>
          <cell r="W14"/>
        </row>
        <row r="15">
          <cell r="O15" t="str">
            <v>NA</v>
          </cell>
          <cell r="P15" t="str">
            <v>NA</v>
          </cell>
          <cell r="W15"/>
        </row>
        <row r="16">
          <cell r="O16">
            <v>10.65</v>
          </cell>
          <cell r="P16">
            <v>47.91</v>
          </cell>
          <cell r="W16">
            <v>0.47909999999999997</v>
          </cell>
        </row>
        <row r="17">
          <cell r="O17">
            <v>10.65</v>
          </cell>
          <cell r="P17">
            <v>46.5</v>
          </cell>
          <cell r="W17">
            <v>0.46500000000000002</v>
          </cell>
        </row>
        <row r="18">
          <cell r="O18">
            <v>10.65</v>
          </cell>
          <cell r="P18">
            <v>51.76</v>
          </cell>
          <cell r="W18">
            <v>0.51759999999999995</v>
          </cell>
        </row>
        <row r="19">
          <cell r="O19">
            <v>10.3</v>
          </cell>
          <cell r="P19">
            <v>45.04</v>
          </cell>
          <cell r="W19">
            <v>0.45039999999999997</v>
          </cell>
        </row>
        <row r="20">
          <cell r="O20">
            <v>10.25</v>
          </cell>
          <cell r="P20">
            <v>42.8</v>
          </cell>
          <cell r="W20">
            <v>0.42799999999999999</v>
          </cell>
        </row>
        <row r="21">
          <cell r="O21">
            <v>10.7</v>
          </cell>
          <cell r="P21">
            <v>41.75</v>
          </cell>
          <cell r="W21">
            <v>0.49344049166765158</v>
          </cell>
        </row>
        <row r="22">
          <cell r="O22">
            <v>11</v>
          </cell>
          <cell r="P22">
            <v>40.68</v>
          </cell>
          <cell r="W22">
            <v>0.46216768916155421</v>
          </cell>
        </row>
        <row r="23">
          <cell r="O23">
            <v>10.55</v>
          </cell>
          <cell r="P23" t="str">
            <v>NA</v>
          </cell>
          <cell r="W23"/>
        </row>
        <row r="24">
          <cell r="O24">
            <v>10.43</v>
          </cell>
          <cell r="P24">
            <v>50</v>
          </cell>
          <cell r="W24">
            <v>0.5</v>
          </cell>
        </row>
        <row r="25">
          <cell r="O25">
            <v>10.8</v>
          </cell>
          <cell r="P25">
            <v>50.78</v>
          </cell>
          <cell r="W25">
            <v>0.50780000000000003</v>
          </cell>
        </row>
        <row r="26">
          <cell r="O26">
            <v>10.25</v>
          </cell>
          <cell r="P26">
            <v>50.67</v>
          </cell>
          <cell r="W26">
            <v>0.50670000000000004</v>
          </cell>
        </row>
        <row r="27">
          <cell r="O27" t="str">
            <v>NA</v>
          </cell>
          <cell r="P27" t="str">
            <v>NA</v>
          </cell>
          <cell r="W27"/>
        </row>
        <row r="28">
          <cell r="O28">
            <v>10.75</v>
          </cell>
          <cell r="P28">
            <v>51.77</v>
          </cell>
          <cell r="W28">
            <v>0.51770000000000005</v>
          </cell>
        </row>
        <row r="29">
          <cell r="O29">
            <v>10.1</v>
          </cell>
          <cell r="P29">
            <v>51.37</v>
          </cell>
          <cell r="W29">
            <v>0.51369999999999993</v>
          </cell>
        </row>
        <row r="30">
          <cell r="O30">
            <v>10.18</v>
          </cell>
          <cell r="P30">
            <v>51.23</v>
          </cell>
          <cell r="W30">
            <v>0.51229999999999998</v>
          </cell>
        </row>
        <row r="31">
          <cell r="O31">
            <v>11.04</v>
          </cell>
          <cell r="P31">
            <v>43.49</v>
          </cell>
          <cell r="W31">
            <v>0.43490000000000001</v>
          </cell>
        </row>
        <row r="32">
          <cell r="O32">
            <v>9.1</v>
          </cell>
          <cell r="P32">
            <v>47.98</v>
          </cell>
          <cell r="W32">
            <v>0.47979999999999995</v>
          </cell>
        </row>
        <row r="33">
          <cell r="O33">
            <v>9.4</v>
          </cell>
          <cell r="P33">
            <v>48</v>
          </cell>
          <cell r="W33">
            <v>0.48</v>
          </cell>
        </row>
        <row r="34">
          <cell r="O34">
            <v>10</v>
          </cell>
          <cell r="P34">
            <v>50</v>
          </cell>
          <cell r="W34">
            <v>0.5</v>
          </cell>
        </row>
        <row r="35">
          <cell r="O35" t="str">
            <v>NA</v>
          </cell>
          <cell r="P35" t="str">
            <v>NA</v>
          </cell>
          <cell r="W35"/>
        </row>
        <row r="36">
          <cell r="O36">
            <v>10.25</v>
          </cell>
          <cell r="P36">
            <v>50.4</v>
          </cell>
          <cell r="W36">
            <v>0.504</v>
          </cell>
        </row>
        <row r="37">
          <cell r="O37">
            <v>10.199999999999999</v>
          </cell>
          <cell r="P37" t="str">
            <v>NA</v>
          </cell>
          <cell r="W37"/>
        </row>
        <row r="39">
          <cell r="P39">
            <v>48.88</v>
          </cell>
          <cell r="W39">
            <v>0.48880000000000001</v>
          </cell>
        </row>
        <row r="40">
          <cell r="O40">
            <v>10.71</v>
          </cell>
          <cell r="P40">
            <v>50.02</v>
          </cell>
          <cell r="W40">
            <v>0.50019999999999998</v>
          </cell>
        </row>
        <row r="41">
          <cell r="O41">
            <v>10.199999999999999</v>
          </cell>
          <cell r="P41">
            <v>46.3</v>
          </cell>
          <cell r="W41">
            <v>0.46299999999999997</v>
          </cell>
        </row>
        <row r="42">
          <cell r="O42" t="str">
            <v>NA</v>
          </cell>
          <cell r="P42" t="str">
            <v>NA</v>
          </cell>
          <cell r="W42"/>
        </row>
        <row r="43">
          <cell r="O43">
            <v>10.15</v>
          </cell>
          <cell r="P43">
            <v>46</v>
          </cell>
          <cell r="W43">
            <v>0.46</v>
          </cell>
        </row>
        <row r="44">
          <cell r="O44">
            <v>10.75</v>
          </cell>
          <cell r="P44">
            <v>52.51</v>
          </cell>
          <cell r="W44">
            <v>0.52510000000000001</v>
          </cell>
        </row>
        <row r="45">
          <cell r="O45">
            <v>10.75</v>
          </cell>
          <cell r="P45">
            <v>54.36</v>
          </cell>
          <cell r="W45">
            <v>0.54359999999999997</v>
          </cell>
        </row>
        <row r="46">
          <cell r="O46" t="str">
            <v>NA</v>
          </cell>
          <cell r="P46" t="str">
            <v>NA</v>
          </cell>
          <cell r="W46"/>
        </row>
        <row r="47">
          <cell r="O47" t="str">
            <v>NA</v>
          </cell>
          <cell r="P47">
            <v>53.41</v>
          </cell>
          <cell r="W47">
            <v>0.53410000000000002</v>
          </cell>
        </row>
        <row r="48">
          <cell r="O48">
            <v>10.5</v>
          </cell>
          <cell r="P48">
            <v>41.54</v>
          </cell>
          <cell r="W48">
            <v>0.41539999999999999</v>
          </cell>
        </row>
        <row r="49">
          <cell r="O49">
            <v>10.25</v>
          </cell>
          <cell r="P49">
            <v>50.8</v>
          </cell>
          <cell r="W49">
            <v>0.50800000000000001</v>
          </cell>
        </row>
      </sheetData>
      <sheetData sheetId="9">
        <row r="6">
          <cell r="O6">
            <v>10.25</v>
          </cell>
          <cell r="P6">
            <v>36.04</v>
          </cell>
          <cell r="W6">
            <v>0.45242279688676879</v>
          </cell>
        </row>
        <row r="7">
          <cell r="O7">
            <v>10.25</v>
          </cell>
          <cell r="P7">
            <v>33.99</v>
          </cell>
          <cell r="W7">
            <v>0.43175981364676713</v>
          </cell>
        </row>
        <row r="8">
          <cell r="O8">
            <v>11</v>
          </cell>
          <cell r="P8">
            <v>53.79</v>
          </cell>
          <cell r="W8">
            <v>0.53790000000000004</v>
          </cell>
        </row>
        <row r="9">
          <cell r="O9">
            <v>10.7</v>
          </cell>
          <cell r="P9">
            <v>43.71</v>
          </cell>
          <cell r="W9">
            <v>0.43709999999999999</v>
          </cell>
        </row>
        <row r="10">
          <cell r="O10">
            <v>11.5</v>
          </cell>
          <cell r="P10">
            <v>48</v>
          </cell>
          <cell r="W10">
            <v>0.48</v>
          </cell>
        </row>
        <row r="11">
          <cell r="O11">
            <v>10.5</v>
          </cell>
          <cell r="P11">
            <v>58.56</v>
          </cell>
          <cell r="W11">
            <v>0.58560000000000001</v>
          </cell>
        </row>
        <row r="12">
          <cell r="O12" t="str">
            <v>NA</v>
          </cell>
          <cell r="P12" t="str">
            <v>NA</v>
          </cell>
          <cell r="W12"/>
        </row>
        <row r="13">
          <cell r="O13">
            <v>8.75</v>
          </cell>
          <cell r="P13">
            <v>50</v>
          </cell>
          <cell r="W13">
            <v>0.5</v>
          </cell>
        </row>
        <row r="14">
          <cell r="O14">
            <v>11.25</v>
          </cell>
          <cell r="P14">
            <v>47.49</v>
          </cell>
          <cell r="W14">
            <v>0.51762460709474634</v>
          </cell>
        </row>
        <row r="15">
          <cell r="O15">
            <v>10.5</v>
          </cell>
          <cell r="P15">
            <v>50</v>
          </cell>
          <cell r="W15">
            <v>0.5</v>
          </cell>
        </row>
        <row r="16">
          <cell r="O16">
            <v>10.5</v>
          </cell>
          <cell r="P16">
            <v>49.27</v>
          </cell>
          <cell r="W16">
            <v>0.49270000000000003</v>
          </cell>
        </row>
        <row r="17">
          <cell r="O17">
            <v>10.5</v>
          </cell>
          <cell r="P17">
            <v>49.27</v>
          </cell>
          <cell r="W17">
            <v>0.49270000000000003</v>
          </cell>
        </row>
        <row r="18">
          <cell r="O18" t="str">
            <v>NA</v>
          </cell>
          <cell r="P18" t="str">
            <v>NA</v>
          </cell>
          <cell r="W18"/>
        </row>
        <row r="19">
          <cell r="O19">
            <v>10.5</v>
          </cell>
          <cell r="P19">
            <v>45.8</v>
          </cell>
          <cell r="W19">
            <v>0.50641309155241043</v>
          </cell>
        </row>
        <row r="20">
          <cell r="O20" t="str">
            <v>NA</v>
          </cell>
          <cell r="P20" t="str">
            <v>NA</v>
          </cell>
          <cell r="W20"/>
        </row>
        <row r="21">
          <cell r="O21" t="str">
            <v>NA</v>
          </cell>
          <cell r="P21" t="str">
            <v>NA</v>
          </cell>
          <cell r="W21"/>
        </row>
        <row r="22">
          <cell r="O22" t="str">
            <v>NA</v>
          </cell>
          <cell r="P22" t="str">
            <v>NA</v>
          </cell>
          <cell r="W22"/>
        </row>
        <row r="23">
          <cell r="O23" t="str">
            <v>NA</v>
          </cell>
          <cell r="P23" t="str">
            <v>NA</v>
          </cell>
          <cell r="W23"/>
        </row>
        <row r="24">
          <cell r="O24" t="str">
            <v>NA</v>
          </cell>
          <cell r="P24" t="str">
            <v>NA</v>
          </cell>
          <cell r="W24"/>
        </row>
        <row r="25">
          <cell r="O25">
            <v>10.7</v>
          </cell>
          <cell r="P25">
            <v>51</v>
          </cell>
          <cell r="W25">
            <v>0.51</v>
          </cell>
        </row>
        <row r="26">
          <cell r="O26">
            <v>11.1</v>
          </cell>
          <cell r="P26" t="str">
            <v>NA</v>
          </cell>
          <cell r="W26"/>
        </row>
        <row r="27">
          <cell r="O27">
            <v>10.35</v>
          </cell>
          <cell r="P27">
            <v>49.99</v>
          </cell>
          <cell r="W27">
            <v>0.49990000000000001</v>
          </cell>
        </row>
        <row r="28">
          <cell r="O28">
            <v>10</v>
          </cell>
          <cell r="P28">
            <v>49.87</v>
          </cell>
          <cell r="W28">
            <v>0.49869999999999998</v>
          </cell>
        </row>
        <row r="29">
          <cell r="O29">
            <v>10.7</v>
          </cell>
          <cell r="P29">
            <v>40.51</v>
          </cell>
          <cell r="W29">
            <v>0.46794501559431673</v>
          </cell>
        </row>
        <row r="30">
          <cell r="O30">
            <v>10.9</v>
          </cell>
          <cell r="P30">
            <v>49.52</v>
          </cell>
          <cell r="W30">
            <v>0.54830000000000001</v>
          </cell>
        </row>
        <row r="31">
          <cell r="O31">
            <v>10.74</v>
          </cell>
          <cell r="P31">
            <v>54.79</v>
          </cell>
          <cell r="W31">
            <v>0.54789999999999994</v>
          </cell>
        </row>
        <row r="32">
          <cell r="O32">
            <v>10.88</v>
          </cell>
          <cell r="P32">
            <v>52.47</v>
          </cell>
          <cell r="W32">
            <v>0.52469999999999994</v>
          </cell>
        </row>
        <row r="33">
          <cell r="O33" t="str">
            <v>NA</v>
          </cell>
          <cell r="P33" t="str">
            <v>NA</v>
          </cell>
          <cell r="W33"/>
        </row>
        <row r="34">
          <cell r="O34" t="str">
            <v>NA</v>
          </cell>
          <cell r="P34" t="str">
            <v>NA</v>
          </cell>
          <cell r="W34"/>
        </row>
        <row r="35">
          <cell r="O35" t="str">
            <v>NA</v>
          </cell>
          <cell r="P35" t="str">
            <v>NA</v>
          </cell>
          <cell r="W35"/>
        </row>
        <row r="36">
          <cell r="O36">
            <v>10.76</v>
          </cell>
          <cell r="P36">
            <v>52.01</v>
          </cell>
          <cell r="W36">
            <v>0.52010000000000001</v>
          </cell>
        </row>
        <row r="37">
          <cell r="O37">
            <v>10.7</v>
          </cell>
          <cell r="P37">
            <v>52.5</v>
          </cell>
          <cell r="W37">
            <v>0.52500000000000002</v>
          </cell>
        </row>
        <row r="38">
          <cell r="O38">
            <v>10.75</v>
          </cell>
          <cell r="P38">
            <v>53.3</v>
          </cell>
          <cell r="W38">
            <v>0.53299999999999992</v>
          </cell>
        </row>
        <row r="39">
          <cell r="O39" t="str">
            <v>NA</v>
          </cell>
          <cell r="P39" t="str">
            <v>NA</v>
          </cell>
          <cell r="W39"/>
        </row>
        <row r="40">
          <cell r="O40">
            <v>10.5</v>
          </cell>
          <cell r="P40">
            <v>50.47</v>
          </cell>
          <cell r="W40">
            <v>0.50470000000000004</v>
          </cell>
        </row>
        <row r="41">
          <cell r="O41" t="str">
            <v>NA</v>
          </cell>
          <cell r="P41" t="str">
            <v>NA</v>
          </cell>
          <cell r="W41"/>
        </row>
        <row r="42">
          <cell r="O42">
            <v>10.8</v>
          </cell>
          <cell r="P42">
            <v>44.15</v>
          </cell>
          <cell r="W42">
            <v>0.4415</v>
          </cell>
        </row>
        <row r="43">
          <cell r="O43">
            <v>10</v>
          </cell>
          <cell r="P43">
            <v>47</v>
          </cell>
          <cell r="W43">
            <v>0.47</v>
          </cell>
        </row>
        <row r="44">
          <cell r="O44">
            <v>10</v>
          </cell>
          <cell r="P44">
            <v>48</v>
          </cell>
          <cell r="W44">
            <v>0.48</v>
          </cell>
        </row>
        <row r="45">
          <cell r="O45">
            <v>10.5</v>
          </cell>
          <cell r="P45">
            <v>49</v>
          </cell>
          <cell r="W45">
            <v>0.49</v>
          </cell>
        </row>
        <row r="46">
          <cell r="O46">
            <v>10.63</v>
          </cell>
          <cell r="P46">
            <v>51.59</v>
          </cell>
          <cell r="W46">
            <v>0.51590000000000003</v>
          </cell>
        </row>
        <row r="47">
          <cell r="O47">
            <v>10.5</v>
          </cell>
          <cell r="P47">
            <v>49</v>
          </cell>
          <cell r="W47">
            <v>0.49</v>
          </cell>
        </row>
        <row r="48">
          <cell r="O48">
            <v>10.5</v>
          </cell>
          <cell r="P48">
            <v>49</v>
          </cell>
          <cell r="W48">
            <v>0.49</v>
          </cell>
        </row>
        <row r="49">
          <cell r="O49" t="str">
            <v>NA</v>
          </cell>
          <cell r="P49" t="str">
            <v>NA</v>
          </cell>
          <cell r="W49"/>
        </row>
        <row r="50">
          <cell r="O50">
            <v>10.5</v>
          </cell>
          <cell r="P50">
            <v>44.1</v>
          </cell>
          <cell r="W50">
            <v>0.441</v>
          </cell>
        </row>
        <row r="51">
          <cell r="O51" t="str">
            <v>NA</v>
          </cell>
          <cell r="P51" t="str">
            <v>NA</v>
          </cell>
          <cell r="W51"/>
        </row>
        <row r="52">
          <cell r="O52">
            <v>10.25</v>
          </cell>
          <cell r="P52">
            <v>40</v>
          </cell>
          <cell r="W52">
            <v>0.4</v>
          </cell>
        </row>
        <row r="53">
          <cell r="O53" t="str">
            <v>NA</v>
          </cell>
          <cell r="P53" t="str">
            <v>NA</v>
          </cell>
          <cell r="W53"/>
        </row>
        <row r="54">
          <cell r="O54" t="str">
            <v>NA</v>
          </cell>
          <cell r="P54" t="str">
            <v>NA</v>
          </cell>
          <cell r="W54"/>
        </row>
        <row r="55">
          <cell r="O55">
            <v>10.61</v>
          </cell>
          <cell r="P55">
            <v>51</v>
          </cell>
          <cell r="W55">
            <v>0.51</v>
          </cell>
        </row>
        <row r="56">
          <cell r="O56">
            <v>10.6</v>
          </cell>
          <cell r="P56">
            <v>41.53</v>
          </cell>
          <cell r="W56">
            <v>0.4153</v>
          </cell>
        </row>
        <row r="57">
          <cell r="O57">
            <v>10.199999999999999</v>
          </cell>
          <cell r="P57">
            <v>46.5</v>
          </cell>
          <cell r="W57">
            <v>0.46500000000000002</v>
          </cell>
        </row>
        <row r="58">
          <cell r="O58" t="str">
            <v>NA</v>
          </cell>
          <cell r="P58" t="str">
            <v>NA</v>
          </cell>
          <cell r="W58"/>
        </row>
        <row r="59">
          <cell r="O59">
            <v>10.4</v>
          </cell>
          <cell r="P59">
            <v>55.34</v>
          </cell>
          <cell r="W59">
            <v>0.5534</v>
          </cell>
        </row>
        <row r="60">
          <cell r="O60">
            <v>10.4</v>
          </cell>
          <cell r="P60">
            <v>52.3</v>
          </cell>
          <cell r="W60">
            <v>0.52300000000000002</v>
          </cell>
        </row>
        <row r="61">
          <cell r="O61">
            <v>10.4</v>
          </cell>
          <cell r="P61">
            <v>53.02</v>
          </cell>
          <cell r="W61">
            <v>0.5302</v>
          </cell>
        </row>
        <row r="62">
          <cell r="O62">
            <v>10.4</v>
          </cell>
          <cell r="P62">
            <v>50.38</v>
          </cell>
          <cell r="W62">
            <v>0.50380000000000003</v>
          </cell>
        </row>
        <row r="63">
          <cell r="O63" t="str">
            <v>NA</v>
          </cell>
          <cell r="P63" t="str">
            <v>NA</v>
          </cell>
          <cell r="W63"/>
        </row>
      </sheetData>
      <sheetData sheetId="10">
        <row r="6">
          <cell r="O6">
            <v>10.199999999999999</v>
          </cell>
          <cell r="P6">
            <v>29.32</v>
          </cell>
          <cell r="W6">
            <v>0.46762360446570977</v>
          </cell>
        </row>
        <row r="7">
          <cell r="O7">
            <v>9.75</v>
          </cell>
          <cell r="P7">
            <v>45.76</v>
          </cell>
          <cell r="W7">
            <v>0.45760000000000001</v>
          </cell>
        </row>
        <row r="8">
          <cell r="O8">
            <v>10.6</v>
          </cell>
          <cell r="P8">
            <v>52.2</v>
          </cell>
          <cell r="W8">
            <v>0.52200000000000002</v>
          </cell>
        </row>
        <row r="9">
          <cell r="O9">
            <v>10.5</v>
          </cell>
          <cell r="P9">
            <v>52</v>
          </cell>
          <cell r="W9">
            <v>0.52</v>
          </cell>
        </row>
        <row r="10">
          <cell r="O10">
            <v>9.4</v>
          </cell>
          <cell r="P10">
            <v>49.2</v>
          </cell>
          <cell r="W10">
            <v>0.49200000000000005</v>
          </cell>
        </row>
        <row r="11">
          <cell r="O11">
            <v>9.6300000000000008</v>
          </cell>
          <cell r="P11">
            <v>46.18</v>
          </cell>
          <cell r="W11">
            <v>0.46179999999999999</v>
          </cell>
        </row>
        <row r="12">
          <cell r="O12">
            <v>10</v>
          </cell>
          <cell r="P12">
            <v>47</v>
          </cell>
          <cell r="W12">
            <v>0.56804447667391833</v>
          </cell>
        </row>
        <row r="13">
          <cell r="O13">
            <v>10.5</v>
          </cell>
          <cell r="P13">
            <v>46.74</v>
          </cell>
          <cell r="W13">
            <v>0.49086326402016384</v>
          </cell>
        </row>
        <row r="14">
          <cell r="O14" t="str">
            <v>NA</v>
          </cell>
          <cell r="P14" t="str">
            <v>NA</v>
          </cell>
          <cell r="W14"/>
        </row>
        <row r="15">
          <cell r="O15">
            <v>11.15</v>
          </cell>
          <cell r="P15" t="str">
            <v>NA</v>
          </cell>
          <cell r="W15"/>
        </row>
        <row r="16">
          <cell r="O16">
            <v>10.7</v>
          </cell>
          <cell r="P16">
            <v>51.19</v>
          </cell>
          <cell r="W16">
            <v>0.51190000000000002</v>
          </cell>
        </row>
        <row r="17">
          <cell r="O17">
            <v>10.7</v>
          </cell>
          <cell r="P17">
            <v>55.1</v>
          </cell>
          <cell r="W17">
            <v>0.55100000000000005</v>
          </cell>
        </row>
        <row r="18">
          <cell r="O18">
            <v>10.7</v>
          </cell>
          <cell r="P18">
            <v>54.89</v>
          </cell>
          <cell r="W18">
            <v>0.54890000000000005</v>
          </cell>
        </row>
        <row r="19">
          <cell r="O19">
            <v>10.44</v>
          </cell>
          <cell r="P19">
            <v>44.24</v>
          </cell>
          <cell r="W19">
            <v>0.44240000000000002</v>
          </cell>
        </row>
        <row r="20">
          <cell r="O20">
            <v>10.8</v>
          </cell>
          <cell r="P20">
            <v>49.52</v>
          </cell>
          <cell r="W20">
            <v>0.49520000000000003</v>
          </cell>
        </row>
        <row r="21">
          <cell r="O21" t="str">
            <v>NA</v>
          </cell>
          <cell r="P21" t="str">
            <v>NA</v>
          </cell>
          <cell r="W21"/>
        </row>
        <row r="22">
          <cell r="O22">
            <v>9.9</v>
          </cell>
          <cell r="P22">
            <v>52.1</v>
          </cell>
          <cell r="W22">
            <v>0.52100000000000002</v>
          </cell>
        </row>
        <row r="23">
          <cell r="O23">
            <v>9.9</v>
          </cell>
          <cell r="P23">
            <v>43.61</v>
          </cell>
          <cell r="W23">
            <v>0.43609999999999999</v>
          </cell>
        </row>
        <row r="24">
          <cell r="O24">
            <v>10.26</v>
          </cell>
          <cell r="P24">
            <v>43.55</v>
          </cell>
          <cell r="W24">
            <v>0.4355</v>
          </cell>
        </row>
        <row r="25">
          <cell r="O25">
            <v>10.06</v>
          </cell>
          <cell r="P25">
            <v>48.67</v>
          </cell>
          <cell r="W25">
            <v>0.48670000000000002</v>
          </cell>
        </row>
        <row r="26">
          <cell r="O26">
            <v>9.9</v>
          </cell>
          <cell r="P26">
            <v>49.95</v>
          </cell>
          <cell r="W26">
            <v>0.58979808714133897</v>
          </cell>
        </row>
        <row r="27">
          <cell r="O27" t="str">
            <v>NA</v>
          </cell>
          <cell r="P27" t="str">
            <v>NA</v>
          </cell>
          <cell r="W27"/>
        </row>
        <row r="28">
          <cell r="O28">
            <v>10</v>
          </cell>
          <cell r="P28">
            <v>49.66</v>
          </cell>
          <cell r="W28">
            <v>0.49659999999999999</v>
          </cell>
        </row>
        <row r="29">
          <cell r="O29">
            <v>10.4</v>
          </cell>
          <cell r="P29">
            <v>50.13</v>
          </cell>
          <cell r="W29">
            <v>0.50130000000000008</v>
          </cell>
        </row>
        <row r="30">
          <cell r="O30">
            <v>10.4</v>
          </cell>
          <cell r="P30">
            <v>50.13</v>
          </cell>
          <cell r="W30">
            <v>0.50130000000000008</v>
          </cell>
        </row>
        <row r="31">
          <cell r="O31">
            <v>10.5</v>
          </cell>
          <cell r="P31" t="str">
            <v>NA</v>
          </cell>
          <cell r="W31"/>
        </row>
        <row r="32">
          <cell r="O32" t="str">
            <v>NA</v>
          </cell>
          <cell r="P32" t="str">
            <v>NA</v>
          </cell>
          <cell r="W32"/>
        </row>
        <row r="33">
          <cell r="O33" t="str">
            <v>NA</v>
          </cell>
          <cell r="P33" t="str">
            <v>NA</v>
          </cell>
          <cell r="W33"/>
        </row>
        <row r="34">
          <cell r="O34">
            <v>9.86</v>
          </cell>
          <cell r="P34">
            <v>51.93</v>
          </cell>
          <cell r="W34">
            <v>0.51929999999999998</v>
          </cell>
        </row>
        <row r="35">
          <cell r="O35">
            <v>9.83</v>
          </cell>
          <cell r="P35">
            <v>48.87</v>
          </cell>
          <cell r="W35">
            <v>0.48869999999999997</v>
          </cell>
        </row>
        <row r="36">
          <cell r="O36">
            <v>10.7</v>
          </cell>
          <cell r="P36">
            <v>41.59</v>
          </cell>
          <cell r="W36">
            <v>0.49417775665399238</v>
          </cell>
        </row>
        <row r="37">
          <cell r="O37">
            <v>11</v>
          </cell>
          <cell r="P37">
            <v>39.479999999999997</v>
          </cell>
          <cell r="W37">
            <v>0.468271853872613</v>
          </cell>
        </row>
        <row r="38">
          <cell r="O38">
            <v>10.35</v>
          </cell>
          <cell r="P38">
            <v>44.14</v>
          </cell>
          <cell r="W38">
            <v>0.49473212284241203</v>
          </cell>
        </row>
        <row r="39">
          <cell r="O39">
            <v>10.3</v>
          </cell>
          <cell r="P39">
            <v>50.42</v>
          </cell>
          <cell r="W39">
            <v>0.54859999999999998</v>
          </cell>
        </row>
        <row r="40">
          <cell r="O40">
            <v>10.25</v>
          </cell>
          <cell r="P40">
            <v>47.61</v>
          </cell>
          <cell r="W40">
            <v>0.52480158730158732</v>
          </cell>
        </row>
        <row r="41">
          <cell r="O41">
            <v>10.38</v>
          </cell>
          <cell r="P41">
            <v>54.29</v>
          </cell>
          <cell r="W41">
            <v>0.54289999999999994</v>
          </cell>
        </row>
        <row r="42">
          <cell r="O42" t="str">
            <v>NA</v>
          </cell>
          <cell r="P42" t="str">
            <v>NA</v>
          </cell>
          <cell r="W42"/>
        </row>
        <row r="43">
          <cell r="O43">
            <v>10.1</v>
          </cell>
          <cell r="P43">
            <v>51.26</v>
          </cell>
          <cell r="W43">
            <v>0.51259999999999994</v>
          </cell>
        </row>
        <row r="44">
          <cell r="O44">
            <v>10.25</v>
          </cell>
          <cell r="P44">
            <v>48</v>
          </cell>
          <cell r="W44">
            <v>0.48</v>
          </cell>
        </row>
        <row r="45">
          <cell r="O45">
            <v>10.7</v>
          </cell>
          <cell r="P45">
            <v>51</v>
          </cell>
          <cell r="W45">
            <v>0.51</v>
          </cell>
        </row>
        <row r="46">
          <cell r="O46">
            <v>9.67</v>
          </cell>
          <cell r="P46">
            <v>52.4</v>
          </cell>
          <cell r="W46">
            <v>0.52400000000000002</v>
          </cell>
        </row>
        <row r="47">
          <cell r="O47">
            <v>10.3</v>
          </cell>
          <cell r="P47">
            <v>49.1</v>
          </cell>
          <cell r="W47">
            <v>0.49099999999999999</v>
          </cell>
        </row>
        <row r="48">
          <cell r="O48">
            <v>10.3</v>
          </cell>
          <cell r="P48">
            <v>51.2</v>
          </cell>
          <cell r="W48">
            <v>0.51200000000000001</v>
          </cell>
        </row>
        <row r="49">
          <cell r="O49">
            <v>10.3</v>
          </cell>
          <cell r="P49">
            <v>49.85</v>
          </cell>
          <cell r="W49">
            <v>0.4985</v>
          </cell>
        </row>
        <row r="50">
          <cell r="O50">
            <v>10.6</v>
          </cell>
          <cell r="P50">
            <v>44.11</v>
          </cell>
          <cell r="W50">
            <v>0.44109999999999999</v>
          </cell>
        </row>
        <row r="51">
          <cell r="O51">
            <v>10</v>
          </cell>
          <cell r="P51">
            <v>48</v>
          </cell>
          <cell r="W51">
            <v>0.48</v>
          </cell>
        </row>
        <row r="52">
          <cell r="O52">
            <v>10.15</v>
          </cell>
          <cell r="P52">
            <v>48</v>
          </cell>
          <cell r="W52">
            <v>0.48</v>
          </cell>
        </row>
        <row r="53">
          <cell r="O53">
            <v>10</v>
          </cell>
          <cell r="P53">
            <v>48</v>
          </cell>
          <cell r="W53">
            <v>0.48</v>
          </cell>
        </row>
        <row r="54">
          <cell r="O54">
            <v>10</v>
          </cell>
          <cell r="P54">
            <v>48</v>
          </cell>
          <cell r="W54">
            <v>0.48</v>
          </cell>
        </row>
        <row r="55">
          <cell r="O55">
            <v>10.18</v>
          </cell>
          <cell r="P55">
            <v>49.8</v>
          </cell>
          <cell r="W55">
            <v>0.498</v>
          </cell>
        </row>
        <row r="56">
          <cell r="O56">
            <v>10.130000000000001</v>
          </cell>
          <cell r="P56">
            <v>51</v>
          </cell>
          <cell r="W56">
            <v>0.51</v>
          </cell>
        </row>
        <row r="57">
          <cell r="O57">
            <v>10.130000000000001</v>
          </cell>
          <cell r="P57">
            <v>51</v>
          </cell>
          <cell r="W57">
            <v>0.51</v>
          </cell>
        </row>
        <row r="58">
          <cell r="O58">
            <v>10</v>
          </cell>
          <cell r="P58">
            <v>50</v>
          </cell>
          <cell r="W58">
            <v>0.5</v>
          </cell>
        </row>
        <row r="59">
          <cell r="O59" t="str">
            <v>NA</v>
          </cell>
          <cell r="P59" t="str">
            <v>NA</v>
          </cell>
          <cell r="W59"/>
        </row>
        <row r="60">
          <cell r="O60" t="str">
            <v>NA</v>
          </cell>
          <cell r="P60" t="str">
            <v>NA</v>
          </cell>
          <cell r="W60"/>
        </row>
        <row r="61">
          <cell r="O61" t="str">
            <v>NA</v>
          </cell>
          <cell r="P61" t="str">
            <v>NA</v>
          </cell>
          <cell r="W61"/>
        </row>
        <row r="62">
          <cell r="O62">
            <v>9.8000000000000007</v>
          </cell>
          <cell r="P62">
            <v>48.78</v>
          </cell>
          <cell r="W62">
            <v>0.48780000000000001</v>
          </cell>
        </row>
        <row r="63">
          <cell r="O63">
            <v>10.7</v>
          </cell>
          <cell r="P63">
            <v>53</v>
          </cell>
          <cell r="W63">
            <v>0.53</v>
          </cell>
        </row>
        <row r="64">
          <cell r="O64">
            <v>11</v>
          </cell>
          <cell r="P64">
            <v>53.52</v>
          </cell>
          <cell r="W64">
            <v>0.53520000000000001</v>
          </cell>
        </row>
        <row r="65">
          <cell r="O65">
            <v>10.7</v>
          </cell>
          <cell r="P65">
            <v>52.96</v>
          </cell>
          <cell r="W65">
            <v>0.52959999999999996</v>
          </cell>
        </row>
        <row r="66">
          <cell r="O66" t="str">
            <v>NA</v>
          </cell>
          <cell r="P66" t="str">
            <v>NA</v>
          </cell>
          <cell r="W66"/>
        </row>
        <row r="67">
          <cell r="O67" t="str">
            <v>NA</v>
          </cell>
          <cell r="P67" t="str">
            <v>NA</v>
          </cell>
          <cell r="W67"/>
        </row>
        <row r="68">
          <cell r="O68" t="str">
            <v>NA</v>
          </cell>
          <cell r="P68" t="str">
            <v>NA</v>
          </cell>
          <cell r="W68"/>
        </row>
        <row r="69">
          <cell r="O69">
            <v>10.130000000000001</v>
          </cell>
          <cell r="P69" t="str">
            <v>NA</v>
          </cell>
          <cell r="W69"/>
        </row>
        <row r="70">
          <cell r="O70" t="str">
            <v>NA</v>
          </cell>
          <cell r="P70" t="str">
            <v>NA</v>
          </cell>
          <cell r="W70"/>
        </row>
        <row r="71">
          <cell r="O71" t="str">
            <v>NA</v>
          </cell>
          <cell r="P71" t="str">
            <v>NA</v>
          </cell>
          <cell r="W71"/>
        </row>
        <row r="72">
          <cell r="O72" t="str">
            <v>NA</v>
          </cell>
          <cell r="P72" t="str">
            <v>NA</v>
          </cell>
          <cell r="W72"/>
        </row>
        <row r="73">
          <cell r="O73">
            <v>10.6</v>
          </cell>
          <cell r="P73">
            <v>51</v>
          </cell>
          <cell r="W73">
            <v>0.51</v>
          </cell>
        </row>
        <row r="74">
          <cell r="O74">
            <v>10.53</v>
          </cell>
          <cell r="P74">
            <v>41.53</v>
          </cell>
          <cell r="W74">
            <v>0.4153</v>
          </cell>
        </row>
        <row r="75">
          <cell r="O75">
            <v>10.5</v>
          </cell>
          <cell r="P75">
            <v>53.62</v>
          </cell>
          <cell r="W75">
            <v>0.53620000000000001</v>
          </cell>
        </row>
        <row r="76">
          <cell r="O76">
            <v>11.9</v>
          </cell>
          <cell r="P76" t="str">
            <v>NA</v>
          </cell>
          <cell r="W76"/>
        </row>
        <row r="77">
          <cell r="O77">
            <v>12.3</v>
          </cell>
          <cell r="P77">
            <v>47.71</v>
          </cell>
          <cell r="W77">
            <v>0.47710000000000002</v>
          </cell>
        </row>
        <row r="78">
          <cell r="O78">
            <v>12.3</v>
          </cell>
          <cell r="P78">
            <v>47.41</v>
          </cell>
          <cell r="W78">
            <v>0.47409999999999997</v>
          </cell>
        </row>
        <row r="79">
          <cell r="O79">
            <v>10.199999999999999</v>
          </cell>
          <cell r="P79">
            <v>46.5</v>
          </cell>
          <cell r="W79">
            <v>0.46500000000000002</v>
          </cell>
        </row>
        <row r="80">
          <cell r="O80">
            <v>10.1</v>
          </cell>
          <cell r="P80">
            <v>46</v>
          </cell>
          <cell r="W80">
            <v>0.46</v>
          </cell>
        </row>
        <row r="81">
          <cell r="O81" t="str">
            <v>NA</v>
          </cell>
          <cell r="P81" t="str">
            <v>NA</v>
          </cell>
          <cell r="W81"/>
        </row>
        <row r="82">
          <cell r="O82">
            <v>10</v>
          </cell>
          <cell r="P82">
            <v>49.77</v>
          </cell>
          <cell r="W82">
            <v>0.49770000000000003</v>
          </cell>
        </row>
        <row r="83">
          <cell r="O83" t="str">
            <v>NA</v>
          </cell>
          <cell r="P83" t="str">
            <v>NA</v>
          </cell>
          <cell r="W83"/>
        </row>
      </sheetData>
      <sheetData sheetId="11">
        <row r="6">
          <cell r="O6">
            <v>12.88</v>
          </cell>
          <cell r="P6">
            <v>53.8</v>
          </cell>
          <cell r="W6">
            <v>0.53799999999999992</v>
          </cell>
        </row>
        <row r="7">
          <cell r="O7">
            <v>9.9499999999999993</v>
          </cell>
          <cell r="P7">
            <v>34.9</v>
          </cell>
          <cell r="W7">
            <v>0.45154612498382707</v>
          </cell>
        </row>
        <row r="8">
          <cell r="O8" t="str">
            <v>NA</v>
          </cell>
          <cell r="P8" t="str">
            <v>NA</v>
          </cell>
          <cell r="W8"/>
        </row>
        <row r="9">
          <cell r="O9">
            <v>9.9</v>
          </cell>
          <cell r="P9">
            <v>49.1</v>
          </cell>
          <cell r="W9">
            <v>0.49099999999999999</v>
          </cell>
        </row>
        <row r="10">
          <cell r="O10">
            <v>10</v>
          </cell>
          <cell r="P10">
            <v>47.52</v>
          </cell>
          <cell r="W10">
            <v>0.47520000000000001</v>
          </cell>
        </row>
        <row r="11">
          <cell r="O11" t="str">
            <v>NA</v>
          </cell>
          <cell r="P11" t="str">
            <v>NA</v>
          </cell>
          <cell r="W11"/>
        </row>
        <row r="12">
          <cell r="O12">
            <v>10</v>
          </cell>
          <cell r="P12">
            <v>55.81</v>
          </cell>
          <cell r="W12">
            <v>0.55810000000000004</v>
          </cell>
        </row>
        <row r="13">
          <cell r="O13" t="str">
            <v>NA</v>
          </cell>
          <cell r="P13" t="str">
            <v>NA</v>
          </cell>
          <cell r="W13"/>
        </row>
        <row r="14">
          <cell r="O14" t="str">
            <v>NA</v>
          </cell>
          <cell r="P14" t="str">
            <v>NA</v>
          </cell>
          <cell r="W14"/>
        </row>
        <row r="15">
          <cell r="O15">
            <v>10.5</v>
          </cell>
          <cell r="P15">
            <v>47.28</v>
          </cell>
          <cell r="W15">
            <v>0.4728</v>
          </cell>
        </row>
        <row r="16">
          <cell r="O16">
            <v>10.199999999999999</v>
          </cell>
          <cell r="P16">
            <v>46.53</v>
          </cell>
          <cell r="W16">
            <v>0.5722543352601156</v>
          </cell>
        </row>
        <row r="17">
          <cell r="O17">
            <v>10.4</v>
          </cell>
          <cell r="P17">
            <v>43.46</v>
          </cell>
          <cell r="W17">
            <v>0.49651548040671772</v>
          </cell>
        </row>
        <row r="18">
          <cell r="O18">
            <v>9.1999999999999993</v>
          </cell>
          <cell r="P18">
            <v>42.88</v>
          </cell>
          <cell r="W18">
            <v>0.42880000000000001</v>
          </cell>
        </row>
        <row r="19">
          <cell r="O19">
            <v>9.6</v>
          </cell>
          <cell r="P19">
            <v>50.7</v>
          </cell>
          <cell r="W19">
            <v>0.50700000000000001</v>
          </cell>
        </row>
        <row r="20">
          <cell r="O20" t="str">
            <v>NA</v>
          </cell>
          <cell r="P20" t="str">
            <v>NA</v>
          </cell>
          <cell r="W20"/>
        </row>
        <row r="21">
          <cell r="O21">
            <v>10.5</v>
          </cell>
          <cell r="P21">
            <v>40.26</v>
          </cell>
          <cell r="W21">
            <v>0.49205573209484232</v>
          </cell>
        </row>
        <row r="22">
          <cell r="O22">
            <v>10.199999999999999</v>
          </cell>
          <cell r="P22">
            <v>45.74</v>
          </cell>
          <cell r="W22">
            <v>0.54900000000000004</v>
          </cell>
        </row>
        <row r="23">
          <cell r="O23">
            <v>10.35</v>
          </cell>
          <cell r="P23">
            <v>47.74</v>
          </cell>
          <cell r="W23">
            <v>0.47740000000000005</v>
          </cell>
        </row>
        <row r="24">
          <cell r="O24">
            <v>10.74</v>
          </cell>
          <cell r="P24">
            <v>51.7</v>
          </cell>
          <cell r="W24">
            <v>0.51700000000000002</v>
          </cell>
        </row>
        <row r="25">
          <cell r="O25" t="str">
            <v>NA</v>
          </cell>
          <cell r="P25" t="str">
            <v>NA</v>
          </cell>
          <cell r="W25"/>
        </row>
        <row r="26">
          <cell r="O26">
            <v>10</v>
          </cell>
          <cell r="P26">
            <v>46.3</v>
          </cell>
          <cell r="W26">
            <v>0.46299999999999997</v>
          </cell>
        </row>
        <row r="27">
          <cell r="O27">
            <v>10</v>
          </cell>
          <cell r="P27">
            <v>46.58</v>
          </cell>
          <cell r="W27">
            <v>0.46579999999999999</v>
          </cell>
        </row>
        <row r="28">
          <cell r="O28">
            <v>10</v>
          </cell>
          <cell r="P28">
            <v>46.58</v>
          </cell>
          <cell r="W28">
            <v>0.46579999999999999</v>
          </cell>
        </row>
        <row r="29">
          <cell r="O29">
            <v>10.199999999999999</v>
          </cell>
          <cell r="P29">
            <v>52.24</v>
          </cell>
          <cell r="W29">
            <v>0.52239999999999998</v>
          </cell>
        </row>
        <row r="30">
          <cell r="O30" t="str">
            <v>NA</v>
          </cell>
          <cell r="P30" t="str">
            <v>NA</v>
          </cell>
          <cell r="W30"/>
        </row>
        <row r="31">
          <cell r="O31">
            <v>10.75</v>
          </cell>
          <cell r="P31">
            <v>53.34</v>
          </cell>
          <cell r="W31">
            <v>0.53339999999999999</v>
          </cell>
        </row>
        <row r="32">
          <cell r="O32">
            <v>9.67</v>
          </cell>
          <cell r="P32">
            <v>45.45</v>
          </cell>
          <cell r="W32">
            <v>0.45450000000000002</v>
          </cell>
        </row>
        <row r="33">
          <cell r="O33">
            <v>10</v>
          </cell>
          <cell r="P33">
            <v>51.28</v>
          </cell>
          <cell r="W33">
            <v>0.51280000000000003</v>
          </cell>
        </row>
        <row r="34">
          <cell r="O34" t="str">
            <v>NA</v>
          </cell>
          <cell r="P34" t="str">
            <v>NA</v>
          </cell>
          <cell r="W34"/>
        </row>
        <row r="35">
          <cell r="O35">
            <v>10.19</v>
          </cell>
          <cell r="P35">
            <v>44.38</v>
          </cell>
          <cell r="W35">
            <v>0.44380000000000003</v>
          </cell>
        </row>
        <row r="36">
          <cell r="O36">
            <v>9.3000000000000007</v>
          </cell>
          <cell r="P36">
            <v>48</v>
          </cell>
          <cell r="W36">
            <v>0.48</v>
          </cell>
        </row>
        <row r="37">
          <cell r="O37">
            <v>9.1999999999999993</v>
          </cell>
          <cell r="P37">
            <v>48</v>
          </cell>
          <cell r="W37">
            <v>0.48</v>
          </cell>
        </row>
        <row r="38">
          <cell r="O38">
            <v>10</v>
          </cell>
          <cell r="P38">
            <v>50.64</v>
          </cell>
          <cell r="W38">
            <v>0.50639999999999996</v>
          </cell>
        </row>
        <row r="39">
          <cell r="O39">
            <v>10.3</v>
          </cell>
          <cell r="P39">
            <v>53.79</v>
          </cell>
          <cell r="W39">
            <v>0.53790000000000004</v>
          </cell>
        </row>
        <row r="40">
          <cell r="O40">
            <v>10.15</v>
          </cell>
          <cell r="P40">
            <v>45.84</v>
          </cell>
          <cell r="W40">
            <v>0.45840000000000003</v>
          </cell>
        </row>
        <row r="41">
          <cell r="O41" t="str">
            <v>NA</v>
          </cell>
          <cell r="P41" t="str">
            <v>NA</v>
          </cell>
          <cell r="W41"/>
        </row>
        <row r="42">
          <cell r="O42" t="str">
            <v>NA</v>
          </cell>
          <cell r="P42">
            <v>54.67</v>
          </cell>
          <cell r="W42">
            <v>0.54669999999999996</v>
          </cell>
        </row>
        <row r="43">
          <cell r="O43">
            <v>10</v>
          </cell>
          <cell r="P43">
            <v>45</v>
          </cell>
          <cell r="W43">
            <v>0.45</v>
          </cell>
        </row>
        <row r="44">
          <cell r="O44">
            <v>10.25</v>
          </cell>
          <cell r="P44">
            <v>40</v>
          </cell>
          <cell r="W44">
            <v>0.4</v>
          </cell>
        </row>
        <row r="45">
          <cell r="O45" t="str">
            <v>NA</v>
          </cell>
          <cell r="P45" t="str">
            <v>NA</v>
          </cell>
          <cell r="W45"/>
        </row>
        <row r="46">
          <cell r="O46" t="str">
            <v>NA</v>
          </cell>
          <cell r="P46" t="str">
            <v>NA</v>
          </cell>
          <cell r="W46"/>
        </row>
        <row r="47">
          <cell r="O47">
            <v>10.130000000000001</v>
          </cell>
          <cell r="P47">
            <v>45</v>
          </cell>
          <cell r="W47">
            <v>0.45</v>
          </cell>
        </row>
        <row r="48">
          <cell r="O48">
            <v>10</v>
          </cell>
          <cell r="P48">
            <v>51.9</v>
          </cell>
          <cell r="W48">
            <v>0.51900000000000002</v>
          </cell>
        </row>
        <row r="49">
          <cell r="O49">
            <v>10.9</v>
          </cell>
          <cell r="P49">
            <v>42.69</v>
          </cell>
          <cell r="W49">
            <v>0.4269</v>
          </cell>
        </row>
        <row r="50">
          <cell r="O50">
            <v>10.3</v>
          </cell>
          <cell r="P50">
            <v>53.37</v>
          </cell>
          <cell r="W50">
            <v>0.53369999999999995</v>
          </cell>
        </row>
        <row r="51">
          <cell r="O51">
            <v>10.9</v>
          </cell>
          <cell r="P51" t="str">
            <v>NA</v>
          </cell>
          <cell r="W51"/>
        </row>
        <row r="52">
          <cell r="O52">
            <v>12.3</v>
          </cell>
          <cell r="P52">
            <v>49.37</v>
          </cell>
          <cell r="W52">
            <v>0.49369999999999997</v>
          </cell>
        </row>
        <row r="53">
          <cell r="O53">
            <v>12.3</v>
          </cell>
          <cell r="P53">
            <v>49.37</v>
          </cell>
          <cell r="W53">
            <v>0.49369999999999997</v>
          </cell>
        </row>
        <row r="54">
          <cell r="O54" t="str">
            <v>NA</v>
          </cell>
          <cell r="P54" t="str">
            <v>NA</v>
          </cell>
          <cell r="W54"/>
        </row>
        <row r="55">
          <cell r="O55">
            <v>9.8000000000000007</v>
          </cell>
          <cell r="P55">
            <v>49.1</v>
          </cell>
          <cell r="W55">
            <v>0.49099999999999999</v>
          </cell>
        </row>
        <row r="56">
          <cell r="O56">
            <v>10.3</v>
          </cell>
          <cell r="P56">
            <v>58.06</v>
          </cell>
          <cell r="W56">
            <v>0.5806</v>
          </cell>
        </row>
        <row r="57">
          <cell r="O57">
            <v>10.4</v>
          </cell>
          <cell r="P57">
            <v>52.59</v>
          </cell>
          <cell r="W57">
            <v>0.52590000000000003</v>
          </cell>
        </row>
        <row r="58">
          <cell r="O58" t="str">
            <v>NA</v>
          </cell>
          <cell r="P58" t="str">
            <v>NA</v>
          </cell>
          <cell r="W58"/>
        </row>
        <row r="59">
          <cell r="O59">
            <v>10.3</v>
          </cell>
          <cell r="P59">
            <v>51.65</v>
          </cell>
          <cell r="W59">
            <v>0.51649999999999996</v>
          </cell>
        </row>
        <row r="60">
          <cell r="O60">
            <v>10</v>
          </cell>
          <cell r="P60">
            <v>42.2</v>
          </cell>
          <cell r="W60">
            <v>0.42200000000000004</v>
          </cell>
        </row>
        <row r="61">
          <cell r="O61">
            <v>10</v>
          </cell>
          <cell r="P61">
            <v>52.3</v>
          </cell>
          <cell r="W61">
            <v>0.52300000000000002</v>
          </cell>
        </row>
      </sheetData>
      <sheetData sheetId="12">
        <row r="6">
          <cell r="O6">
            <v>10</v>
          </cell>
          <cell r="P6">
            <v>53.94</v>
          </cell>
          <cell r="W6">
            <v>0.53939999999999999</v>
          </cell>
        </row>
        <row r="7">
          <cell r="O7">
            <v>9.8800000000000008</v>
          </cell>
          <cell r="P7">
            <v>51.5</v>
          </cell>
          <cell r="W7">
            <v>0.51500000000000001</v>
          </cell>
        </row>
        <row r="8">
          <cell r="O8">
            <v>10.4</v>
          </cell>
          <cell r="P8">
            <v>52</v>
          </cell>
          <cell r="W8">
            <v>0.52</v>
          </cell>
        </row>
        <row r="9">
          <cell r="O9">
            <v>10.3</v>
          </cell>
          <cell r="P9">
            <v>52</v>
          </cell>
          <cell r="W9">
            <v>0.52</v>
          </cell>
        </row>
        <row r="10">
          <cell r="O10">
            <v>10.45</v>
          </cell>
          <cell r="P10">
            <v>48</v>
          </cell>
          <cell r="W10">
            <v>0.48</v>
          </cell>
        </row>
        <row r="11">
          <cell r="O11" t="str">
            <v>NA</v>
          </cell>
          <cell r="P11" t="str">
            <v>NA</v>
          </cell>
          <cell r="W11"/>
        </row>
        <row r="12">
          <cell r="O12">
            <v>10</v>
          </cell>
          <cell r="P12">
            <v>56</v>
          </cell>
          <cell r="W12">
            <v>0.56000000000000005</v>
          </cell>
        </row>
        <row r="13">
          <cell r="O13">
            <v>9.5</v>
          </cell>
          <cell r="P13">
            <v>49.23</v>
          </cell>
          <cell r="W13">
            <v>0.49229999999999996</v>
          </cell>
        </row>
        <row r="14">
          <cell r="O14">
            <v>9.75</v>
          </cell>
          <cell r="P14">
            <v>49.61</v>
          </cell>
          <cell r="W14">
            <v>0.49609999999999999</v>
          </cell>
        </row>
        <row r="15">
          <cell r="O15">
            <v>10.5</v>
          </cell>
          <cell r="P15" t="str">
            <v>NA</v>
          </cell>
          <cell r="W15"/>
        </row>
        <row r="16">
          <cell r="O16" t="str">
            <v>NA</v>
          </cell>
          <cell r="P16" t="str">
            <v>NA</v>
          </cell>
          <cell r="W16"/>
        </row>
        <row r="17">
          <cell r="O17">
            <v>10.25</v>
          </cell>
          <cell r="P17">
            <v>38.5</v>
          </cell>
          <cell r="W17">
            <v>0.45567522783761394</v>
          </cell>
        </row>
        <row r="18">
          <cell r="O18" t="str">
            <v>NA</v>
          </cell>
          <cell r="P18" t="str">
            <v>NA</v>
          </cell>
          <cell r="W18"/>
        </row>
        <row r="19">
          <cell r="O19">
            <v>10</v>
          </cell>
          <cell r="P19">
            <v>55.91</v>
          </cell>
          <cell r="W19">
            <v>0.55909999999999993</v>
          </cell>
        </row>
        <row r="20">
          <cell r="O20">
            <v>10</v>
          </cell>
          <cell r="P20">
            <v>56.29</v>
          </cell>
          <cell r="W20">
            <v>0.56289999999999996</v>
          </cell>
        </row>
        <row r="21">
          <cell r="O21">
            <v>10</v>
          </cell>
          <cell r="P21">
            <v>56.86</v>
          </cell>
          <cell r="W21">
            <v>0.56859999999999999</v>
          </cell>
        </row>
        <row r="22">
          <cell r="O22" t="str">
            <v>NA</v>
          </cell>
          <cell r="P22" t="str">
            <v>NA</v>
          </cell>
          <cell r="W22"/>
        </row>
        <row r="23">
          <cell r="O23" t="str">
            <v>NA</v>
          </cell>
          <cell r="P23" t="str">
            <v>NA</v>
          </cell>
          <cell r="W23"/>
        </row>
        <row r="24">
          <cell r="O24">
            <v>9.7100000000000009</v>
          </cell>
          <cell r="P24">
            <v>51</v>
          </cell>
          <cell r="W24">
            <v>0.51</v>
          </cell>
        </row>
        <row r="25">
          <cell r="O25">
            <v>10.050000000000001</v>
          </cell>
          <cell r="P25">
            <v>51.49</v>
          </cell>
          <cell r="W25">
            <v>0.51490000000000002</v>
          </cell>
        </row>
        <row r="26">
          <cell r="O26" t="str">
            <v>NA</v>
          </cell>
          <cell r="P26" t="str">
            <v>NA</v>
          </cell>
          <cell r="W26"/>
        </row>
        <row r="27">
          <cell r="O27">
            <v>9.7100000000000009</v>
          </cell>
          <cell r="P27">
            <v>42.55</v>
          </cell>
          <cell r="W27">
            <v>0.42549999999999999</v>
          </cell>
        </row>
        <row r="28">
          <cell r="O28">
            <v>10.050000000000001</v>
          </cell>
          <cell r="P28">
            <v>46.17</v>
          </cell>
          <cell r="W28">
            <v>0.4617</v>
          </cell>
        </row>
        <row r="29">
          <cell r="O29">
            <v>9.5</v>
          </cell>
          <cell r="P29">
            <v>51.82</v>
          </cell>
          <cell r="W29">
            <v>0.51819999999999999</v>
          </cell>
        </row>
        <row r="30">
          <cell r="O30" t="str">
            <v>NA</v>
          </cell>
          <cell r="P30" t="str">
            <v>NA</v>
          </cell>
          <cell r="W30"/>
        </row>
        <row r="31">
          <cell r="O31">
            <v>10.25</v>
          </cell>
          <cell r="P31" t="str">
            <v>NA</v>
          </cell>
          <cell r="W31"/>
        </row>
        <row r="32">
          <cell r="O32">
            <v>10.25</v>
          </cell>
          <cell r="P32" t="str">
            <v>NA</v>
          </cell>
          <cell r="W32"/>
        </row>
        <row r="33">
          <cell r="O33">
            <v>9.81</v>
          </cell>
          <cell r="P33">
            <v>50.06</v>
          </cell>
          <cell r="W33">
            <v>0.50060000000000004</v>
          </cell>
        </row>
        <row r="34">
          <cell r="O34">
            <v>9.31</v>
          </cell>
          <cell r="P34">
            <v>50.13</v>
          </cell>
          <cell r="W34">
            <v>0.50130000000000008</v>
          </cell>
        </row>
        <row r="35">
          <cell r="O35">
            <v>10.3</v>
          </cell>
          <cell r="P35">
            <v>42.07</v>
          </cell>
          <cell r="W35">
            <v>0.50304914504364462</v>
          </cell>
        </row>
        <row r="36">
          <cell r="O36">
            <v>10.199999999999999</v>
          </cell>
          <cell r="P36">
            <v>42.07</v>
          </cell>
          <cell r="W36">
            <v>0.50919999999999999</v>
          </cell>
        </row>
        <row r="37">
          <cell r="O37">
            <v>10.1</v>
          </cell>
          <cell r="P37">
            <v>43.51</v>
          </cell>
          <cell r="W37">
            <v>0.52276823260843441</v>
          </cell>
        </row>
        <row r="38">
          <cell r="O38">
            <v>10.37</v>
          </cell>
          <cell r="P38">
            <v>52.56</v>
          </cell>
          <cell r="W38">
            <v>0.52560000000000007</v>
          </cell>
        </row>
        <row r="39">
          <cell r="O39">
            <v>9.8000000000000007</v>
          </cell>
          <cell r="P39">
            <v>52.3</v>
          </cell>
          <cell r="W39">
            <v>0.52300000000000002</v>
          </cell>
        </row>
        <row r="40">
          <cell r="O40" t="str">
            <v>NA</v>
          </cell>
          <cell r="P40" t="str">
            <v>NA</v>
          </cell>
          <cell r="W40"/>
        </row>
        <row r="41">
          <cell r="O41">
            <v>10.5</v>
          </cell>
          <cell r="P41">
            <v>53</v>
          </cell>
          <cell r="W41">
            <v>0.53</v>
          </cell>
        </row>
        <row r="42">
          <cell r="O42">
            <v>10.199999999999999</v>
          </cell>
          <cell r="P42">
            <v>51</v>
          </cell>
          <cell r="W42">
            <v>0.51</v>
          </cell>
        </row>
        <row r="43">
          <cell r="O43">
            <v>10.4</v>
          </cell>
          <cell r="P43" t="str">
            <v>NA</v>
          </cell>
          <cell r="W43"/>
        </row>
        <row r="44">
          <cell r="O44">
            <v>9.75</v>
          </cell>
          <cell r="P44">
            <v>48.33</v>
          </cell>
          <cell r="W44">
            <v>0.48330000000000001</v>
          </cell>
        </row>
        <row r="45">
          <cell r="O45">
            <v>9.4</v>
          </cell>
          <cell r="P45">
            <v>48</v>
          </cell>
          <cell r="W45">
            <v>0.48</v>
          </cell>
        </row>
        <row r="46">
          <cell r="O46">
            <v>10.199999999999999</v>
          </cell>
          <cell r="P46" t="str">
            <v>NA</v>
          </cell>
          <cell r="W46"/>
        </row>
        <row r="47">
          <cell r="O47" t="str">
            <v>NA</v>
          </cell>
          <cell r="P47" t="str">
            <v>NA</v>
          </cell>
          <cell r="W47"/>
        </row>
        <row r="48">
          <cell r="O48">
            <v>9.9</v>
          </cell>
          <cell r="P48">
            <v>49.9</v>
          </cell>
          <cell r="W48">
            <v>0.499</v>
          </cell>
        </row>
        <row r="49">
          <cell r="O49">
            <v>9.8000000000000007</v>
          </cell>
          <cell r="P49">
            <v>50</v>
          </cell>
          <cell r="W49">
            <v>0.5</v>
          </cell>
        </row>
        <row r="50">
          <cell r="O50">
            <v>10.4</v>
          </cell>
          <cell r="P50">
            <v>50.78</v>
          </cell>
          <cell r="W50">
            <v>0.50780000000000003</v>
          </cell>
        </row>
        <row r="51">
          <cell r="O51">
            <v>9.5</v>
          </cell>
          <cell r="P51">
            <v>49.14</v>
          </cell>
          <cell r="W51">
            <v>0.4914</v>
          </cell>
        </row>
        <row r="52">
          <cell r="O52">
            <v>10.5</v>
          </cell>
          <cell r="P52">
            <v>53</v>
          </cell>
          <cell r="W52">
            <v>0.53</v>
          </cell>
        </row>
        <row r="53">
          <cell r="O53">
            <v>10.25</v>
          </cell>
          <cell r="P53">
            <v>52.18</v>
          </cell>
          <cell r="W53">
            <v>0.52180000000000004</v>
          </cell>
        </row>
        <row r="54">
          <cell r="O54" t="str">
            <v>NA</v>
          </cell>
          <cell r="P54">
            <v>54.28</v>
          </cell>
          <cell r="W54">
            <v>0.54280000000000006</v>
          </cell>
        </row>
        <row r="55">
          <cell r="O55">
            <v>9.25</v>
          </cell>
          <cell r="P55">
            <v>53.04</v>
          </cell>
          <cell r="W55">
            <v>0.53039999999999998</v>
          </cell>
        </row>
        <row r="56">
          <cell r="O56" t="str">
            <v>NA</v>
          </cell>
          <cell r="P56" t="str">
            <v>NA</v>
          </cell>
          <cell r="W56"/>
        </row>
        <row r="57">
          <cell r="O57">
            <v>9.8000000000000007</v>
          </cell>
          <cell r="P57">
            <v>49.92</v>
          </cell>
          <cell r="W57">
            <v>0.49920000000000003</v>
          </cell>
        </row>
        <row r="58">
          <cell r="O58">
            <v>9.6</v>
          </cell>
          <cell r="P58">
            <v>40</v>
          </cell>
          <cell r="W58">
            <v>0.4</v>
          </cell>
        </row>
        <row r="59">
          <cell r="O59">
            <v>9.8000000000000007</v>
          </cell>
          <cell r="P59">
            <v>52.1</v>
          </cell>
          <cell r="W59">
            <v>0.52100000000000002</v>
          </cell>
        </row>
        <row r="60">
          <cell r="O60">
            <v>11.4</v>
          </cell>
          <cell r="P60" t="str">
            <v>NA</v>
          </cell>
          <cell r="W60"/>
        </row>
        <row r="61">
          <cell r="O61">
            <v>11.4</v>
          </cell>
          <cell r="P61">
            <v>53.25</v>
          </cell>
          <cell r="W61">
            <v>0.53249999999999997</v>
          </cell>
        </row>
        <row r="62">
          <cell r="O62">
            <v>11.4</v>
          </cell>
          <cell r="P62">
            <v>53.25</v>
          </cell>
          <cell r="W62">
            <v>0.53249999999999997</v>
          </cell>
        </row>
        <row r="63">
          <cell r="O63">
            <v>12.4</v>
          </cell>
          <cell r="P63">
            <v>53.25</v>
          </cell>
          <cell r="W63">
            <v>0.53249999999999997</v>
          </cell>
        </row>
        <row r="64">
          <cell r="O64">
            <v>11.4</v>
          </cell>
          <cell r="P64">
            <v>53.25</v>
          </cell>
          <cell r="W64">
            <v>0.53249999999999997</v>
          </cell>
        </row>
        <row r="65">
          <cell r="O65">
            <v>9.8000000000000007</v>
          </cell>
          <cell r="P65">
            <v>47</v>
          </cell>
          <cell r="W65">
            <v>0.47</v>
          </cell>
        </row>
        <row r="66">
          <cell r="O66" t="str">
            <v>NA</v>
          </cell>
          <cell r="P66" t="str">
            <v>NA</v>
          </cell>
          <cell r="W66"/>
        </row>
        <row r="67">
          <cell r="O67">
            <v>9.8000000000000007</v>
          </cell>
          <cell r="P67">
            <v>48</v>
          </cell>
          <cell r="W67">
            <v>0.48</v>
          </cell>
        </row>
        <row r="68">
          <cell r="O68">
            <v>10.3</v>
          </cell>
          <cell r="P68">
            <v>59.09</v>
          </cell>
          <cell r="W68">
            <v>0.59089999999999998</v>
          </cell>
        </row>
        <row r="69">
          <cell r="O69">
            <v>10.4</v>
          </cell>
          <cell r="P69">
            <v>52.37</v>
          </cell>
          <cell r="W69">
            <v>0.52369999999999994</v>
          </cell>
        </row>
        <row r="70">
          <cell r="O70">
            <v>10.4</v>
          </cell>
          <cell r="P70">
            <v>52.09</v>
          </cell>
          <cell r="W70">
            <v>0.52090000000000003</v>
          </cell>
        </row>
        <row r="71">
          <cell r="O71">
            <v>10.4</v>
          </cell>
          <cell r="P71">
            <v>49.31</v>
          </cell>
          <cell r="W71">
            <v>0.49310000000000004</v>
          </cell>
        </row>
        <row r="72">
          <cell r="O72">
            <v>10.3</v>
          </cell>
          <cell r="P72">
            <v>51.61</v>
          </cell>
          <cell r="W72">
            <v>0.5161</v>
          </cell>
        </row>
        <row r="73">
          <cell r="O73">
            <v>9.6</v>
          </cell>
          <cell r="P73">
            <v>54</v>
          </cell>
          <cell r="W73">
            <v>0.54</v>
          </cell>
        </row>
        <row r="74">
          <cell r="O74">
            <v>9.8000000000000007</v>
          </cell>
          <cell r="P74">
            <v>52.1</v>
          </cell>
          <cell r="W74">
            <v>0.52100000000000002</v>
          </cell>
        </row>
      </sheetData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G"/>
      <sheetName val="Sheet1 (2)"/>
      <sheetName val="with formulas"/>
      <sheetName val="Oct 14 Swaps"/>
      <sheetName val="Jun 17 Swaps"/>
      <sheetName val="T Lock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"/>
  <sheetViews>
    <sheetView tabSelected="1" zoomScaleNormal="100" workbookViewId="0">
      <selection activeCell="K8" sqref="K8"/>
    </sheetView>
  </sheetViews>
  <sheetFormatPr defaultColWidth="9.08984375" defaultRowHeight="12.5" x14ac:dyDescent="0.25"/>
  <cols>
    <col min="1" max="2" width="9.08984375" style="1"/>
    <col min="3" max="10" width="12.6328125" style="1" customWidth="1"/>
    <col min="11" max="16384" width="9.08984375" style="1"/>
  </cols>
  <sheetData>
    <row r="1" spans="2:10" x14ac:dyDescent="0.25">
      <c r="I1" s="5" t="s">
        <v>31</v>
      </c>
    </row>
    <row r="2" spans="2:10" x14ac:dyDescent="0.25">
      <c r="I2" s="5" t="s">
        <v>32</v>
      </c>
    </row>
    <row r="3" spans="2:10" x14ac:dyDescent="0.25">
      <c r="I3" s="5" t="s">
        <v>33</v>
      </c>
    </row>
    <row r="4" spans="2:10" x14ac:dyDescent="0.25">
      <c r="I4" s="5" t="s">
        <v>34</v>
      </c>
    </row>
    <row r="7" spans="2:10" ht="13" x14ac:dyDescent="0.3">
      <c r="B7" s="3" t="s">
        <v>0</v>
      </c>
      <c r="C7" s="3" t="s">
        <v>29</v>
      </c>
      <c r="D7" s="3" t="s">
        <v>24</v>
      </c>
      <c r="E7" s="3" t="s">
        <v>22</v>
      </c>
      <c r="F7" s="3" t="s">
        <v>23</v>
      </c>
      <c r="G7" s="3" t="s">
        <v>25</v>
      </c>
      <c r="H7" s="3" t="s">
        <v>26</v>
      </c>
      <c r="I7" s="3" t="s">
        <v>27</v>
      </c>
      <c r="J7" s="3" t="s">
        <v>28</v>
      </c>
    </row>
    <row r="9" spans="2:10" x14ac:dyDescent="0.25">
      <c r="B9" s="2" t="s">
        <v>19</v>
      </c>
      <c r="C9" s="4" t="s">
        <v>30</v>
      </c>
      <c r="D9" s="4" t="s">
        <v>30</v>
      </c>
      <c r="E9" s="4" t="s">
        <v>30</v>
      </c>
      <c r="F9" s="4" t="s">
        <v>30</v>
      </c>
      <c r="G9" s="4" t="s">
        <v>30</v>
      </c>
      <c r="H9" s="4" t="s">
        <v>30</v>
      </c>
      <c r="I9" s="4" t="s">
        <v>30</v>
      </c>
      <c r="J9" s="4" t="s">
        <v>30</v>
      </c>
    </row>
    <row r="10" spans="2:10" x14ac:dyDescent="0.25">
      <c r="B10" s="2" t="s">
        <v>20</v>
      </c>
      <c r="C10" s="4">
        <v>6.7744373393534042E-3</v>
      </c>
      <c r="D10" s="4">
        <v>0</v>
      </c>
      <c r="E10" s="4">
        <v>0.32384271356958849</v>
      </c>
      <c r="F10" s="4">
        <v>0.64833370450092431</v>
      </c>
      <c r="G10" s="4">
        <v>7.0768675777173962E-3</v>
      </c>
      <c r="H10" s="4">
        <v>1.2460125820596442E-2</v>
      </c>
      <c r="I10" s="4">
        <v>0</v>
      </c>
      <c r="J10" s="4">
        <v>1.5121511918199104E-3</v>
      </c>
    </row>
    <row r="11" spans="2:10" x14ac:dyDescent="0.25">
      <c r="B11" s="2" t="s">
        <v>18</v>
      </c>
      <c r="C11" s="4">
        <v>1.0743284909767149E-2</v>
      </c>
      <c r="D11" s="4">
        <v>0</v>
      </c>
      <c r="E11" s="4">
        <v>0.29497192779653075</v>
      </c>
      <c r="F11" s="4">
        <v>0.69428478729370202</v>
      </c>
      <c r="G11" s="4">
        <v>0</v>
      </c>
      <c r="H11" s="4">
        <v>0</v>
      </c>
      <c r="I11" s="4">
        <v>0</v>
      </c>
      <c r="J11" s="4">
        <v>0</v>
      </c>
    </row>
    <row r="12" spans="2:10" x14ac:dyDescent="0.25">
      <c r="B12" s="2" t="s">
        <v>1</v>
      </c>
      <c r="C12" s="4">
        <v>7.0139245092229796E-2</v>
      </c>
      <c r="D12" s="4">
        <v>0</v>
      </c>
      <c r="E12" s="4">
        <v>0.53231723022760802</v>
      </c>
      <c r="F12" s="4">
        <v>4.9823243217732557E-2</v>
      </c>
      <c r="G12" s="4">
        <v>3.5868251585319271E-4</v>
      </c>
      <c r="H12" s="4">
        <v>5.6044143102061362E-3</v>
      </c>
      <c r="I12" s="4">
        <v>0.29243833870655617</v>
      </c>
      <c r="J12" s="4">
        <v>4.931884592981417E-2</v>
      </c>
    </row>
    <row r="13" spans="2:10" x14ac:dyDescent="0.25">
      <c r="B13" s="2" t="s">
        <v>10</v>
      </c>
      <c r="C13" s="4">
        <v>4.5013327405842485E-4</v>
      </c>
      <c r="D13" s="4">
        <v>0.10019287234089129</v>
      </c>
      <c r="E13" s="4">
        <v>0.50047096892414489</v>
      </c>
      <c r="F13" s="4">
        <v>0.31363248197036825</v>
      </c>
      <c r="G13" s="4">
        <v>3.5679431779612129E-2</v>
      </c>
      <c r="H13" s="4">
        <v>2.5479241927835373E-4</v>
      </c>
      <c r="I13" s="4">
        <v>4.9098499194938763E-2</v>
      </c>
      <c r="J13" s="4">
        <v>2.2082009670798541E-4</v>
      </c>
    </row>
    <row r="14" spans="2:10" x14ac:dyDescent="0.25">
      <c r="B14" s="2" t="s">
        <v>9</v>
      </c>
      <c r="C14" s="4">
        <v>0.11113564014789498</v>
      </c>
      <c r="D14" s="4">
        <v>0</v>
      </c>
      <c r="E14" s="4">
        <v>0.8888643598521051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</row>
    <row r="15" spans="2:10" x14ac:dyDescent="0.25">
      <c r="B15" s="2" t="s">
        <v>17</v>
      </c>
      <c r="C15" s="4">
        <v>2.8703524288634062E-2</v>
      </c>
      <c r="D15" s="4">
        <v>9.0312330666653409E-2</v>
      </c>
      <c r="E15" s="4">
        <v>0.33607550045162043</v>
      </c>
      <c r="F15" s="4">
        <v>0.45748547709391063</v>
      </c>
      <c r="G15" s="4">
        <v>9.8002908882225733E-3</v>
      </c>
      <c r="H15" s="4">
        <v>6.7552376217865041E-5</v>
      </c>
      <c r="I15" s="4">
        <v>7.4801265819705171E-2</v>
      </c>
      <c r="J15" s="4">
        <v>2.7540584150358427E-3</v>
      </c>
    </row>
    <row r="16" spans="2:10" x14ac:dyDescent="0.25">
      <c r="B16" s="2" t="s">
        <v>15</v>
      </c>
      <c r="C16" s="4">
        <v>0.12164041304888371</v>
      </c>
      <c r="D16" s="4">
        <v>0</v>
      </c>
      <c r="E16" s="4">
        <v>0.22920228259112646</v>
      </c>
      <c r="F16" s="4">
        <v>0.4620900350811053</v>
      </c>
      <c r="G16" s="4">
        <v>1.1715914836351666E-2</v>
      </c>
      <c r="H16" s="4">
        <v>4.127668095084644E-4</v>
      </c>
      <c r="I16" s="4">
        <v>0.17372626200840169</v>
      </c>
      <c r="J16" s="4">
        <v>1.212325624622812E-3</v>
      </c>
    </row>
    <row r="17" spans="2:10" x14ac:dyDescent="0.25">
      <c r="B17" s="2" t="s">
        <v>12</v>
      </c>
      <c r="C17" s="4">
        <v>0</v>
      </c>
      <c r="D17" s="4">
        <v>0.12211535567060736</v>
      </c>
      <c r="E17" s="4">
        <v>9.0391364590317644E-2</v>
      </c>
      <c r="F17" s="4">
        <v>0.67376051406144921</v>
      </c>
      <c r="G17" s="4">
        <v>8.4094177450137711E-2</v>
      </c>
      <c r="H17" s="4">
        <v>2.9535389800512211E-2</v>
      </c>
      <c r="I17" s="4">
        <v>0</v>
      </c>
      <c r="J17" s="4">
        <v>1.0319842697592563E-4</v>
      </c>
    </row>
    <row r="18" spans="2:10" x14ac:dyDescent="0.25">
      <c r="B18" s="2" t="s">
        <v>3</v>
      </c>
      <c r="C18" s="4">
        <v>3.5917289660379839E-2</v>
      </c>
      <c r="D18" s="4">
        <v>9.4731487607207676E-2</v>
      </c>
      <c r="E18" s="4">
        <v>0.51616662034083449</v>
      </c>
      <c r="F18" s="4">
        <v>0.35139643120320668</v>
      </c>
      <c r="G18" s="4">
        <v>7.9428069064866843E-4</v>
      </c>
      <c r="H18" s="4">
        <v>6.1130503416415829E-4</v>
      </c>
      <c r="I18" s="4">
        <v>0</v>
      </c>
      <c r="J18" s="4">
        <v>3.8258546355851575E-4</v>
      </c>
    </row>
    <row r="19" spans="2:10" x14ac:dyDescent="0.25">
      <c r="B19" s="2" t="s">
        <v>2</v>
      </c>
      <c r="C19" s="4">
        <v>7.3622953038300173E-2</v>
      </c>
      <c r="D19" s="4">
        <v>0.11151712004330762</v>
      </c>
      <c r="E19" s="4">
        <v>0.50011278025894346</v>
      </c>
      <c r="F19" s="4">
        <v>0.27653719492939954</v>
      </c>
      <c r="G19" s="4">
        <v>3.645057969053097E-2</v>
      </c>
      <c r="H19" s="4">
        <v>4.0600893219650832E-4</v>
      </c>
      <c r="I19" s="4">
        <v>0</v>
      </c>
      <c r="J19" s="4">
        <v>1.3533631073215924E-3</v>
      </c>
    </row>
    <row r="20" spans="2:10" x14ac:dyDescent="0.25">
      <c r="B20" s="2" t="s">
        <v>14</v>
      </c>
      <c r="C20" s="4">
        <v>0</v>
      </c>
      <c r="D20" s="4">
        <v>0.18535690610594038</v>
      </c>
      <c r="E20" s="4">
        <v>0.34594791946966824</v>
      </c>
      <c r="F20" s="4">
        <v>0.40191682463726158</v>
      </c>
      <c r="G20" s="4">
        <v>0</v>
      </c>
      <c r="H20" s="4">
        <v>6.677834978712982E-2</v>
      </c>
      <c r="I20" s="4">
        <v>0</v>
      </c>
      <c r="J20" s="4">
        <v>0</v>
      </c>
    </row>
    <row r="21" spans="2:10" x14ac:dyDescent="0.25">
      <c r="B21" s="2" t="s">
        <v>8</v>
      </c>
      <c r="C21" s="4">
        <v>3.3800239724857233E-3</v>
      </c>
      <c r="D21" s="4">
        <v>0.18488407460990647</v>
      </c>
      <c r="E21" s="4">
        <v>0.13148437303950092</v>
      </c>
      <c r="F21" s="4">
        <v>0.67855458063815877</v>
      </c>
      <c r="G21" s="4">
        <v>1.6460855461079582E-3</v>
      </c>
      <c r="H21" s="4">
        <v>5.0862193840414438E-5</v>
      </c>
      <c r="I21" s="4">
        <v>0</v>
      </c>
      <c r="J21" s="4">
        <v>0</v>
      </c>
    </row>
    <row r="22" spans="2:10" x14ac:dyDescent="0.25">
      <c r="B22" s="2" t="s">
        <v>13</v>
      </c>
      <c r="C22" s="4">
        <v>0</v>
      </c>
      <c r="D22" s="4">
        <v>0.20043277207013582</v>
      </c>
      <c r="E22" s="4">
        <v>0.23352490887874786</v>
      </c>
      <c r="F22" s="4">
        <v>0.52393480348417998</v>
      </c>
      <c r="G22" s="4">
        <v>3.2692170471223738E-3</v>
      </c>
      <c r="H22" s="4">
        <v>3.7805914189143572E-2</v>
      </c>
      <c r="I22" s="4">
        <v>0</v>
      </c>
      <c r="J22" s="4">
        <v>1.0323843306704328E-3</v>
      </c>
    </row>
    <row r="23" spans="2:10" x14ac:dyDescent="0.25">
      <c r="B23" s="2" t="s">
        <v>16</v>
      </c>
      <c r="C23" s="4">
        <v>9.3732712042429819E-2</v>
      </c>
      <c r="D23" s="4">
        <v>0.1196506491886242</v>
      </c>
      <c r="E23" s="4">
        <v>0.30341192534306738</v>
      </c>
      <c r="F23" s="4">
        <v>0.44642233457636443</v>
      </c>
      <c r="G23" s="4">
        <v>3.0923698693720025E-2</v>
      </c>
      <c r="H23" s="4">
        <v>5.8262041017153659E-3</v>
      </c>
      <c r="I23" s="4">
        <v>0</v>
      </c>
      <c r="J23" s="4">
        <v>3.2476054078633965E-5</v>
      </c>
    </row>
    <row r="24" spans="2:10" x14ac:dyDescent="0.25">
      <c r="B24" s="2" t="s">
        <v>5</v>
      </c>
      <c r="C24" s="4">
        <v>6.2660772227754638E-2</v>
      </c>
      <c r="D24" s="4">
        <v>0.1638953930899327</v>
      </c>
      <c r="E24" s="4">
        <v>0.28805578989491326</v>
      </c>
      <c r="F24" s="4">
        <v>0.4578667965417173</v>
      </c>
      <c r="G24" s="4">
        <v>2.1236108408814833E-2</v>
      </c>
      <c r="H24" s="4">
        <v>6.2138777281128569E-3</v>
      </c>
      <c r="I24" s="4">
        <v>0</v>
      </c>
      <c r="J24" s="4">
        <v>7.1262108754410747E-5</v>
      </c>
    </row>
    <row r="25" spans="2:10" x14ac:dyDescent="0.25">
      <c r="B25" s="2" t="s">
        <v>7</v>
      </c>
      <c r="C25" s="4">
        <v>0</v>
      </c>
      <c r="D25" s="4">
        <v>0.29035557510212212</v>
      </c>
      <c r="E25" s="4">
        <v>0</v>
      </c>
      <c r="F25" s="4">
        <v>0.70597179234568286</v>
      </c>
      <c r="G25" s="4">
        <v>0</v>
      </c>
      <c r="H25" s="4">
        <v>3.6726325521949941E-3</v>
      </c>
      <c r="I25" s="4">
        <v>0</v>
      </c>
      <c r="J25" s="4">
        <v>0</v>
      </c>
    </row>
    <row r="26" spans="2:10" x14ac:dyDescent="0.25">
      <c r="B26" s="2" t="s">
        <v>4</v>
      </c>
      <c r="C26" s="4">
        <v>0.51448071483094604</v>
      </c>
      <c r="D26" s="4">
        <v>0</v>
      </c>
      <c r="E26" s="4">
        <v>0.14103542723721429</v>
      </c>
      <c r="F26" s="4">
        <v>0.26833101342553095</v>
      </c>
      <c r="G26" s="4">
        <v>5.3387813748821331E-2</v>
      </c>
      <c r="H26" s="4">
        <v>0</v>
      </c>
      <c r="I26" s="4">
        <v>0</v>
      </c>
      <c r="J26" s="4">
        <v>2.276503075748737E-2</v>
      </c>
    </row>
    <row r="27" spans="2:10" x14ac:dyDescent="0.25">
      <c r="B27" s="2" t="s">
        <v>11</v>
      </c>
      <c r="C27" s="4">
        <v>0.52144514798154884</v>
      </c>
      <c r="D27" s="4">
        <v>0</v>
      </c>
      <c r="E27" s="4">
        <v>0.26466336574350213</v>
      </c>
      <c r="F27" s="4">
        <v>0.21248499087080297</v>
      </c>
      <c r="G27" s="4">
        <v>1.4064954041460361E-3</v>
      </c>
      <c r="H27" s="4">
        <v>0</v>
      </c>
      <c r="I27" s="4">
        <v>0</v>
      </c>
      <c r="J27" s="4">
        <v>0</v>
      </c>
    </row>
    <row r="28" spans="2:10" x14ac:dyDescent="0.25">
      <c r="B28" s="2" t="s">
        <v>6</v>
      </c>
      <c r="C28" s="4">
        <v>0.3543880637485507</v>
      </c>
      <c r="D28" s="4">
        <v>0.19849208854899927</v>
      </c>
      <c r="E28" s="4">
        <v>0</v>
      </c>
      <c r="F28" s="4">
        <v>0.41093474316107803</v>
      </c>
      <c r="G28" s="4">
        <v>2.9500432149947558E-3</v>
      </c>
      <c r="H28" s="4">
        <v>2.2282241304747621E-2</v>
      </c>
      <c r="I28" s="4">
        <v>0</v>
      </c>
      <c r="J28" s="4">
        <v>1.0952820021629672E-2</v>
      </c>
    </row>
    <row r="29" spans="2:10" x14ac:dyDescent="0.25">
      <c r="B29" s="2" t="s">
        <v>21</v>
      </c>
      <c r="C29" s="4">
        <f>6420/(6420+5728)</f>
        <v>0.52848205465920317</v>
      </c>
      <c r="D29" s="4">
        <f>5728/(6420+5728)</f>
        <v>0.47151794534079683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</row>
    <row r="30" spans="2:10" x14ac:dyDescent="0.25">
      <c r="H30" s="4"/>
    </row>
  </sheetData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B0B990350DFE47A74B67EC4AB714F1" ma:contentTypeVersion="10" ma:contentTypeDescription="Create a new document." ma:contentTypeScope="" ma:versionID="a0ea10a0dc5fa122eb5747f3aabe820f">
  <xsd:schema xmlns:xsd="http://www.w3.org/2001/XMLSchema" xmlns:xs="http://www.w3.org/2001/XMLSchema" xmlns:p="http://schemas.microsoft.com/office/2006/metadata/properties" xmlns:ns2="34770795-17fc-40f3-998b-a80c5d7f0479" xmlns:ns3="9f53ed58-2974-4754-8189-492f47ba401c" targetNamespace="http://schemas.microsoft.com/office/2006/metadata/properties" ma:root="true" ma:fieldsID="e93ddffec93d07f08469a693eed6f925" ns2:_="" ns3:_="">
    <xsd:import namespace="34770795-17fc-40f3-998b-a80c5d7f0479"/>
    <xsd:import namespace="9f53ed58-2974-4754-8189-492f47ba40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70795-17fc-40f3-998b-a80c5d7f04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53ed58-2974-4754-8189-492f47ba401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840406-79F3-4E83-8681-D649E8B04D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770795-17fc-40f3-998b-a80c5d7f0479"/>
    <ds:schemaRef ds:uri="9f53ed58-2974-4754-8189-492f47ba40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51119B-978B-41D6-AAC1-63E0604F7C3F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9f53ed58-2974-4754-8189-492f47ba401c"/>
    <ds:schemaRef ds:uri="34770795-17fc-40f3-998b-a80c5d7f047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2DA8A3F-4742-4295-B942-B620CD7335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Analysis</vt:lpstr>
      <vt:lpstr>Analysis!Print_Area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Hurwitz</dc:creator>
  <cp:lastModifiedBy>Lindsey Arseneau</cp:lastModifiedBy>
  <dcterms:created xsi:type="dcterms:W3CDTF">2020-10-06T19:51:16Z</dcterms:created>
  <dcterms:modified xsi:type="dcterms:W3CDTF">2021-04-19T13:59:55Z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{B30456C2-DDD9-49CE-9549-D0C67E62B413}</vt:lpwstr>
  </property>
  <property fmtid="{D5CDD505-2E9C-101B-9397-08002B2CF9AE}" pid="3" name="ContentTypeId">
    <vt:lpwstr>0x0101000CB0B990350DFE47A74B67EC4AB714F1</vt:lpwstr>
  </property>
  <property fmtid="{D5CDD505-2E9C-101B-9397-08002B2CF9AE}" pid="4" name="MSIP_Label_65ac1693-a67e-4d5a-af26-9e50640f01a1_Enabled">
    <vt:lpwstr>True</vt:lpwstr>
  </property>
  <property fmtid="{D5CDD505-2E9C-101B-9397-08002B2CF9AE}" pid="5" name="MSIP_Label_65ac1693-a67e-4d5a-af26-9e50640f01a1_SiteId">
    <vt:lpwstr>962f21cf-93ea-449f-99bf-402e2b2987b2</vt:lpwstr>
  </property>
  <property fmtid="{D5CDD505-2E9C-101B-9397-08002B2CF9AE}" pid="6" name="MSIP_Label_65ac1693-a67e-4d5a-af26-9e50640f01a1_Owner">
    <vt:lpwstr>lucy.davella@opg.com</vt:lpwstr>
  </property>
  <property fmtid="{D5CDD505-2E9C-101B-9397-08002B2CF9AE}" pid="7" name="MSIP_Label_65ac1693-a67e-4d5a-af26-9e50640f01a1_SetDate">
    <vt:lpwstr>2021-04-18T01:33:55.4776500Z</vt:lpwstr>
  </property>
  <property fmtid="{D5CDD505-2E9C-101B-9397-08002B2CF9AE}" pid="8" name="MSIP_Label_65ac1693-a67e-4d5a-af26-9e50640f01a1_Name">
    <vt:lpwstr>Internal or Proprietary</vt:lpwstr>
  </property>
  <property fmtid="{D5CDD505-2E9C-101B-9397-08002B2CF9AE}" pid="9" name="MSIP_Label_65ac1693-a67e-4d5a-af26-9e50640f01a1_Application">
    <vt:lpwstr>Microsoft Azure Information Protection</vt:lpwstr>
  </property>
  <property fmtid="{D5CDD505-2E9C-101B-9397-08002B2CF9AE}" pid="10" name="MSIP_Label_65ac1693-a67e-4d5a-af26-9e50640f01a1_ActionId">
    <vt:lpwstr>a231de51-6a89-424c-90ab-8e59bb53ae8c</vt:lpwstr>
  </property>
  <property fmtid="{D5CDD505-2E9C-101B-9397-08002B2CF9AE}" pid="11" name="MSIP_Label_65ac1693-a67e-4d5a-af26-9e50640f01a1_Extended_MSFT_Method">
    <vt:lpwstr>Automatic</vt:lpwstr>
  </property>
  <property fmtid="{D5CDD505-2E9C-101B-9397-08002B2CF9AE}" pid="12" name="MSIP_Label_de7afb16-bed2-47a7-a936-de53beb31938_Enabled">
    <vt:lpwstr>True</vt:lpwstr>
  </property>
  <property fmtid="{D5CDD505-2E9C-101B-9397-08002B2CF9AE}" pid="13" name="MSIP_Label_de7afb16-bed2-47a7-a936-de53beb31938_SiteId">
    <vt:lpwstr>962f21cf-93ea-449f-99bf-402e2b2987b2</vt:lpwstr>
  </property>
  <property fmtid="{D5CDD505-2E9C-101B-9397-08002B2CF9AE}" pid="14" name="MSIP_Label_de7afb16-bed2-47a7-a936-de53beb31938_Owner">
    <vt:lpwstr>lucy.davella@opg.com</vt:lpwstr>
  </property>
  <property fmtid="{D5CDD505-2E9C-101B-9397-08002B2CF9AE}" pid="15" name="MSIP_Label_de7afb16-bed2-47a7-a936-de53beb31938_SetDate">
    <vt:lpwstr>2021-04-18T01:33:55.4776500Z</vt:lpwstr>
  </property>
  <property fmtid="{D5CDD505-2E9C-101B-9397-08002B2CF9AE}" pid="16" name="MSIP_Label_de7afb16-bed2-47a7-a936-de53beb31938_Name">
    <vt:lpwstr>OPG Proprietary</vt:lpwstr>
  </property>
  <property fmtid="{D5CDD505-2E9C-101B-9397-08002B2CF9AE}" pid="17" name="MSIP_Label_de7afb16-bed2-47a7-a936-de53beb31938_Application">
    <vt:lpwstr>Microsoft Azure Information Protection</vt:lpwstr>
  </property>
  <property fmtid="{D5CDD505-2E9C-101B-9397-08002B2CF9AE}" pid="18" name="MSIP_Label_de7afb16-bed2-47a7-a936-de53beb31938_ActionId">
    <vt:lpwstr>a231de51-6a89-424c-90ab-8e59bb53ae8c</vt:lpwstr>
  </property>
  <property fmtid="{D5CDD505-2E9C-101B-9397-08002B2CF9AE}" pid="19" name="MSIP_Label_de7afb16-bed2-47a7-a936-de53beb31938_Parent">
    <vt:lpwstr>65ac1693-a67e-4d5a-af26-9e50640f01a1</vt:lpwstr>
  </property>
  <property fmtid="{D5CDD505-2E9C-101B-9397-08002B2CF9AE}" pid="20" name="MSIP_Label_de7afb16-bed2-47a7-a936-de53beb31938_Extended_MSFT_Method">
    <vt:lpwstr>Automatic</vt:lpwstr>
  </property>
  <property fmtid="{D5CDD505-2E9C-101B-9397-08002B2CF9AE}" pid="21" name="Sensitivity">
    <vt:lpwstr>Internal or Proprietary OPG Proprietary</vt:lpwstr>
  </property>
</Properties>
</file>