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1"/>
  </bookViews>
  <sheets>
    <sheet name="Non-Norm P 4" sheetId="3" r:id="rId1"/>
    <sheet name="Econometric p 10" sheetId="4" r:id="rId2"/>
    <sheet name="Fully Normalized p13" sheetId="5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<sst xmlns="http://schemas.openxmlformats.org/spreadsheetml/2006/main" count="44" uniqueCount="19">
  <si>
    <t>2015-2017</t>
  </si>
  <si>
    <t>2016-2018</t>
  </si>
  <si>
    <t>2017-2019</t>
  </si>
  <si>
    <t>1st Quartile</t>
  </si>
  <si>
    <t>2nd Quartile</t>
  </si>
  <si>
    <t>3rd Quartile</t>
  </si>
  <si>
    <t>N/A</t>
  </si>
  <si>
    <t>Plant</t>
  </si>
  <si>
    <t>TGC/MWh Performance for EUCG Panel (Non-Normalized) with DNGS Adjusted for Refurbishment (Ex. F2-1-1, Att. 5, p. 4)</t>
  </si>
  <si>
    <t>TGC/MWh Performance for EUCG Panel with All Sites Adjusted Based on Econometric Analysis (i.e. Normalized for Reactor and Age-related Factors) and DNGS Also Adjusted for Refurbishment (Ex. F2-1-1, Att. 5, p. 10)</t>
  </si>
  <si>
    <t>PNGS</t>
  </si>
  <si>
    <t>DNGS</t>
  </si>
  <si>
    <t>DNGS (Refurb)</t>
  </si>
  <si>
    <t>TGC/MWh Peformance for EUCG Panel with All Sites Adjusted Based on Econometric Analysis (i.e., Normalized for Reactor and Age-related Factors) and Outage Study and DNGS Also Adjusted for Refurbishment (Ex. F2-1-1, Att. 5, p. 13)</t>
  </si>
  <si>
    <t>Filed: 2021-04-19</t>
  </si>
  <si>
    <t>EB-2020-0290</t>
  </si>
  <si>
    <t>Attachment 1</t>
  </si>
  <si>
    <t>Exhibit L</t>
  </si>
  <si>
    <t>F2-1-SEC-123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</si>
</sst>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7D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43" fontId="0" fillId="2" borderId="0" xfId="18" applyFont="1" applyFill="1"/>
    <xf numFmtId="43" fontId="0" fillId="0" borderId="0" xfId="18" applyFont="1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43" fontId="2" fillId="3" borderId="0" xfId="18" applyFont="1" applyFill="1" applyAlignment="1">
      <alignment horizontal="center"/>
    </xf>
    <xf numFmtId="1" fontId="2" fillId="3" borderId="0" xfId="18" applyNumberFormat="1" applyFont="1" applyFill="1" applyAlignment="1">
      <alignment horizontal="center"/>
    </xf>
    <xf numFmtId="0" fontId="0" fillId="0" borderId="0" xfId="0" applyAlignment="1">
      <alignment wrapText="1"/>
    </xf>
    <xf numFmtId="43" fontId="2" fillId="3" borderId="0" xfId="18" applyFont="1" applyFill="1" applyAlignment="1">
      <alignment horizontal="center" vertical="center"/>
    </xf>
    <xf numFmtId="1" fontId="2" fillId="3" borderId="0" xfId="18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horizontal="left"/>
    </xf>
    <xf numFmtId="43" fontId="0" fillId="4" borderId="0" xfId="18" applyFont="1" applyFill="1"/>
    <xf numFmtId="0" fontId="0" fillId="5" borderId="0" xfId="0" applyFill="1" applyAlignment="1">
      <alignment horizontal="left"/>
    </xf>
    <xf numFmtId="43" fontId="0" fillId="5" borderId="0" xfId="18" applyFont="1" applyFill="1"/>
    <xf numFmtId="43" fontId="0" fillId="5" borderId="0" xfId="18" applyFont="1" applyFill="1" applyAlignment="1">
      <alignment horizontal="right"/>
    </xf>
    <xf numFmtId="43" fontId="0" fillId="0" borderId="0" xfId="18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43" fontId="3" fillId="0" borderId="1" xfId="18" applyFont="1" applyFill="1" applyBorder="1" applyAlignment="1">
      <alignment horizontal="right"/>
    </xf>
    <xf numFmtId="43" fontId="3" fillId="0" borderId="2" xfId="18" applyFont="1" applyFill="1" applyBorder="1" applyAlignment="1">
      <alignment horizontal="right"/>
    </xf>
    <xf numFmtId="43" fontId="3" fillId="0" borderId="3" xfId="18" applyFont="1" applyFill="1" applyBorder="1" applyAlignment="1">
      <alignment horizontal="right"/>
    </xf>
    <xf numFmtId="43" fontId="2" fillId="3" borderId="0" xfId="18" applyFont="1" applyFill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 topLeftCell="A1">
      <pane xSplit="1" ySplit="7" topLeftCell="B8" activePane="bottomRight" state="frozen"/>
      <selection pane="topRight" activeCell="B1" sqref="B1"/>
      <selection pane="bottomLeft" activeCell="A3" sqref="A3"/>
      <selection pane="bottomRight" activeCell="I1" sqref="I1:I5"/>
    </sheetView>
  </sheetViews>
  <sheetFormatPr defaultColWidth="9.140625" defaultRowHeight="15"/>
  <cols>
    <col min="1" max="1" width="14.00390625" style="1" bestFit="1" customWidth="1"/>
    <col min="2" max="2" width="12.140625" style="3" customWidth="1"/>
    <col min="3" max="4" width="14.57421875" style="3" customWidth="1"/>
    <col min="5" max="6" width="12.7109375" style="1" customWidth="1"/>
    <col min="7" max="7" width="12.140625" style="3" customWidth="1"/>
    <col min="8" max="9" width="14.57421875" style="3" customWidth="1"/>
  </cols>
  <sheetData>
    <row r="1" ht="15">
      <c r="I1" s="21" t="s">
        <v>14</v>
      </c>
    </row>
    <row r="2" ht="15">
      <c r="I2" s="22" t="s">
        <v>15</v>
      </c>
    </row>
    <row r="3" ht="15">
      <c r="I3" s="22" t="s">
        <v>17</v>
      </c>
    </row>
    <row r="4" ht="15">
      <c r="I4" s="22" t="s">
        <v>18</v>
      </c>
    </row>
    <row r="5" ht="15">
      <c r="I5" s="23" t="s">
        <v>16</v>
      </c>
    </row>
    <row r="6" spans="1:9" ht="21.75" customHeight="1">
      <c r="A6" s="27" t="s">
        <v>8</v>
      </c>
      <c r="B6" s="27"/>
      <c r="C6" s="27"/>
      <c r="D6" s="27"/>
      <c r="E6" s="27"/>
      <c r="F6" s="27"/>
      <c r="G6" s="27"/>
      <c r="H6" s="27"/>
      <c r="I6" s="27"/>
    </row>
    <row r="7" spans="1:9" ht="15">
      <c r="A7" s="7" t="s">
        <v>7</v>
      </c>
      <c r="B7" s="8" t="s">
        <v>0</v>
      </c>
      <c r="C7" s="8" t="s">
        <v>1</v>
      </c>
      <c r="D7" s="8" t="s">
        <v>2</v>
      </c>
      <c r="E7" s="9">
        <v>2015</v>
      </c>
      <c r="F7" s="9">
        <v>2016</v>
      </c>
      <c r="G7" s="9">
        <v>2017</v>
      </c>
      <c r="H7" s="9">
        <v>2018</v>
      </c>
      <c r="I7" s="9">
        <v>2019</v>
      </c>
    </row>
    <row r="8" spans="1:9" ht="15">
      <c r="A8" s="5">
        <v>1</v>
      </c>
      <c r="B8" s="3">
        <v>29.888084163787116</v>
      </c>
      <c r="C8" s="3">
        <v>28.134747362353547</v>
      </c>
      <c r="D8" s="3">
        <v>27.204408764241894</v>
      </c>
      <c r="E8" s="3">
        <v>29.317802037585732</v>
      </c>
      <c r="F8" s="3">
        <v>27.0054991882434</v>
      </c>
      <c r="G8" s="3">
        <v>34.025050416226996</v>
      </c>
      <c r="H8" s="3">
        <v>24.372834971295124</v>
      </c>
      <c r="I8" s="3">
        <v>24.213034262784237</v>
      </c>
    </row>
    <row r="9" spans="1:9" ht="15">
      <c r="A9" s="5">
        <v>2</v>
      </c>
      <c r="B9" s="3">
        <v>30.091677379068155</v>
      </c>
      <c r="C9" s="3">
        <v>29.12098379696698</v>
      </c>
      <c r="D9" s="3">
        <v>28.853372006336784</v>
      </c>
      <c r="E9" s="3">
        <v>34.90089900496118</v>
      </c>
      <c r="F9" s="3">
        <v>27.55170653577088</v>
      </c>
      <c r="G9" s="3">
        <v>28.31048861743476</v>
      </c>
      <c r="H9" s="3">
        <v>31.61057762777242</v>
      </c>
      <c r="I9" s="3">
        <v>26.790575928111103</v>
      </c>
    </row>
    <row r="10" spans="1:9" ht="15">
      <c r="A10" s="5">
        <v>3</v>
      </c>
      <c r="B10" s="3">
        <v>32.05482972828278</v>
      </c>
      <c r="C10" s="3">
        <v>32.75436810283632</v>
      </c>
      <c r="D10" s="3">
        <v>32.02342719244631</v>
      </c>
      <c r="E10" s="3">
        <v>29.40246323509401</v>
      </c>
      <c r="F10" s="3">
        <v>36.18509271464161</v>
      </c>
      <c r="G10" s="3">
        <v>30.85803050973583</v>
      </c>
      <c r="H10" s="3">
        <v>31.423059948740388</v>
      </c>
      <c r="I10" s="3">
        <v>33.87655050900548</v>
      </c>
    </row>
    <row r="11" spans="1:9" ht="15">
      <c r="A11" s="5">
        <v>4</v>
      </c>
      <c r="B11" s="3">
        <v>32.21514278308077</v>
      </c>
      <c r="C11" s="3">
        <v>31.627371858792046</v>
      </c>
      <c r="D11" s="3">
        <v>29.865029162873803</v>
      </c>
      <c r="E11" s="3">
        <v>30.3996255244445</v>
      </c>
      <c r="F11" s="3">
        <v>31.35589144811375</v>
      </c>
      <c r="G11" s="3">
        <v>34.940217198350126</v>
      </c>
      <c r="H11" s="3">
        <v>28.728272405366315</v>
      </c>
      <c r="I11" s="3">
        <v>26.166253603737943</v>
      </c>
    </row>
    <row r="12" spans="1:9" ht="15">
      <c r="A12" s="5">
        <v>5</v>
      </c>
      <c r="B12" s="3">
        <v>32.230389325367035</v>
      </c>
      <c r="C12" s="3">
        <v>32.04995880137972</v>
      </c>
      <c r="D12" s="3">
        <v>30.02142727532385</v>
      </c>
      <c r="E12" s="3">
        <v>33.65913050020995</v>
      </c>
      <c r="F12" s="3">
        <v>31.43233925316451</v>
      </c>
      <c r="G12" s="3">
        <v>31.613946459844882</v>
      </c>
      <c r="H12" s="3">
        <v>33.13760099569569</v>
      </c>
      <c r="I12" s="3">
        <v>25.48260579724458</v>
      </c>
    </row>
    <row r="13" spans="1:9" ht="15">
      <c r="A13" s="5">
        <v>6</v>
      </c>
      <c r="B13" s="3">
        <v>33.75925515686249</v>
      </c>
      <c r="C13" s="3">
        <v>32.5097804047328</v>
      </c>
      <c r="D13" s="3">
        <v>30.372561078204136</v>
      </c>
      <c r="E13" s="3">
        <v>33.09210261649236</v>
      </c>
      <c r="F13" s="3">
        <v>32.927014388093035</v>
      </c>
      <c r="G13" s="3">
        <v>35.33318488959829</v>
      </c>
      <c r="H13" s="3">
        <v>29.420348907461484</v>
      </c>
      <c r="I13" s="3">
        <v>26.578294874412908</v>
      </c>
    </row>
    <row r="14" spans="1:9" ht="15">
      <c r="A14" s="5">
        <v>7</v>
      </c>
      <c r="B14" s="3">
        <v>34.646413446475</v>
      </c>
      <c r="C14" s="3">
        <v>33.800150411986394</v>
      </c>
      <c r="D14" s="3">
        <v>31.247418215194916</v>
      </c>
      <c r="E14" s="3">
        <v>34.318019924401725</v>
      </c>
      <c r="F14" s="3">
        <v>34.93037559726189</v>
      </c>
      <c r="G14" s="3">
        <v>34.68339750370214</v>
      </c>
      <c r="H14" s="3">
        <v>31.82394175257732</v>
      </c>
      <c r="I14" s="3">
        <v>27.3291237458194</v>
      </c>
    </row>
    <row r="15" spans="1:9" ht="15">
      <c r="A15" s="5">
        <v>8</v>
      </c>
      <c r="B15" s="3">
        <v>34.87052535708783</v>
      </c>
      <c r="C15" s="3">
        <v>33.00311143770275</v>
      </c>
      <c r="D15" s="3">
        <v>31.65372492639336</v>
      </c>
      <c r="E15" s="3">
        <v>40.03779057933261</v>
      </c>
      <c r="F15" s="3">
        <v>33.26199758833402</v>
      </c>
      <c r="G15" s="3">
        <v>31.646412767684968</v>
      </c>
      <c r="H15" s="3">
        <v>34.15715267053624</v>
      </c>
      <c r="I15" s="3">
        <v>29.261779626416253</v>
      </c>
    </row>
    <row r="16" spans="1:9" ht="15">
      <c r="A16" s="5">
        <v>9</v>
      </c>
      <c r="B16" s="3">
        <v>35.135325433570756</v>
      </c>
      <c r="C16" s="3">
        <v>35.26878197053749</v>
      </c>
      <c r="D16" s="3">
        <v>34.336352608517345</v>
      </c>
      <c r="E16" s="3">
        <v>33.98466223694512</v>
      </c>
      <c r="F16" s="3">
        <v>34.090679975254</v>
      </c>
      <c r="G16" s="3">
        <v>37.35976236852357</v>
      </c>
      <c r="H16" s="3">
        <v>34.37958971376882</v>
      </c>
      <c r="I16" s="3">
        <v>31.279023300970874</v>
      </c>
    </row>
    <row r="17" spans="1:9" ht="15">
      <c r="A17" s="5">
        <v>10</v>
      </c>
      <c r="B17" s="3">
        <v>35.17893182795428</v>
      </c>
      <c r="C17" s="3">
        <v>29.81921332343474</v>
      </c>
      <c r="D17" s="3">
        <v>27.570536744228516</v>
      </c>
      <c r="E17" s="3">
        <v>44.65243794809898</v>
      </c>
      <c r="F17" s="3">
        <v>31.97206039353284</v>
      </c>
      <c r="G17" s="3">
        <v>29.74952240728812</v>
      </c>
      <c r="H17" s="3">
        <v>27.71612702366127</v>
      </c>
      <c r="I17" s="3">
        <v>25.304900879081448</v>
      </c>
    </row>
    <row r="18" spans="1:9" ht="15">
      <c r="A18" s="5">
        <v>11</v>
      </c>
      <c r="B18" s="3">
        <v>35.852114563942564</v>
      </c>
      <c r="C18" s="3">
        <v>34.27767676847978</v>
      </c>
      <c r="D18" s="3">
        <v>32.77783049465944</v>
      </c>
      <c r="E18" s="3">
        <v>35.914839036491685</v>
      </c>
      <c r="F18" s="3">
        <v>34.98992075525832</v>
      </c>
      <c r="G18" s="3">
        <v>36.681741760533995</v>
      </c>
      <c r="H18" s="3">
        <v>31.25920887820031</v>
      </c>
      <c r="I18" s="3">
        <v>30.52252860180217</v>
      </c>
    </row>
    <row r="19" spans="1:9" ht="15">
      <c r="A19" s="5">
        <v>12</v>
      </c>
      <c r="B19" s="3">
        <v>35.930813282235135</v>
      </c>
      <c r="C19" s="3">
        <v>37.626556540225195</v>
      </c>
      <c r="D19" s="3">
        <v>37.69482050154519</v>
      </c>
      <c r="E19" s="3">
        <v>32.54405768512073</v>
      </c>
      <c r="F19" s="3">
        <v>36.19225106129441</v>
      </c>
      <c r="G19" s="3">
        <v>39.12469842575627</v>
      </c>
      <c r="H19" s="3">
        <v>37.569875137312344</v>
      </c>
      <c r="I19" s="3">
        <v>36.44268246206946</v>
      </c>
    </row>
    <row r="20" spans="1:9" ht="15">
      <c r="A20" s="5">
        <v>13</v>
      </c>
      <c r="B20" s="3">
        <v>36.716123314971014</v>
      </c>
      <c r="C20" s="3">
        <v>36.08757744073732</v>
      </c>
      <c r="D20" s="3">
        <v>33.63364024464619</v>
      </c>
      <c r="E20" s="3">
        <v>35.16359525410227</v>
      </c>
      <c r="F20" s="3">
        <v>37.30635733780258</v>
      </c>
      <c r="G20" s="3">
        <v>37.682781869993015</v>
      </c>
      <c r="H20" s="3">
        <v>33.33740040199969</v>
      </c>
      <c r="I20" s="3">
        <v>30.045563521947695</v>
      </c>
    </row>
    <row r="21" spans="1:9" ht="15">
      <c r="A21" s="5">
        <v>14</v>
      </c>
      <c r="B21" s="3">
        <v>36.825262330796164</v>
      </c>
      <c r="C21" s="3">
        <v>35.686551764790536</v>
      </c>
      <c r="D21" s="3">
        <v>34.768521933440354</v>
      </c>
      <c r="E21" s="3">
        <v>37.33106050030522</v>
      </c>
      <c r="F21" s="3">
        <v>37.068068718549604</v>
      </c>
      <c r="G21" s="3">
        <v>36.084973781316755</v>
      </c>
      <c r="H21" s="3">
        <v>33.92023514294892</v>
      </c>
      <c r="I21" s="3">
        <v>34.2956637050789</v>
      </c>
    </row>
    <row r="22" spans="1:9" ht="15">
      <c r="A22" s="5">
        <v>15</v>
      </c>
      <c r="B22" s="3">
        <v>37.23297319356608</v>
      </c>
      <c r="C22" s="3">
        <v>35.48569466586072</v>
      </c>
      <c r="D22" s="3">
        <v>34.59038449255924</v>
      </c>
      <c r="E22" s="3">
        <v>40.91646001688594</v>
      </c>
      <c r="F22" s="3">
        <v>37.3599618897398</v>
      </c>
      <c r="G22" s="3">
        <v>33.73229790601412</v>
      </c>
      <c r="H22" s="3">
        <v>35.45922212230216</v>
      </c>
      <c r="I22" s="3">
        <v>34.62848681135225</v>
      </c>
    </row>
    <row r="23" spans="1:9" ht="15">
      <c r="A23" s="5">
        <v>16</v>
      </c>
      <c r="B23" s="3">
        <v>37.62907838011907</v>
      </c>
      <c r="C23" s="3">
        <v>34.20385000539205</v>
      </c>
      <c r="D23" s="3">
        <v>32.35977387989792</v>
      </c>
      <c r="E23" s="3">
        <v>45.90856803246711</v>
      </c>
      <c r="F23" s="3">
        <v>29.862659723127184</v>
      </c>
      <c r="G23" s="3">
        <v>38.13468368368368</v>
      </c>
      <c r="H23" s="3">
        <v>34.94379485140642</v>
      </c>
      <c r="I23" s="3">
        <v>24.686091142490373</v>
      </c>
    </row>
    <row r="24" spans="1:9" ht="15">
      <c r="A24" s="5">
        <v>17</v>
      </c>
      <c r="B24" s="3">
        <v>37.93988969191506</v>
      </c>
      <c r="C24" s="3">
        <v>35.242744854390835</v>
      </c>
      <c r="D24" s="3">
        <v>31.10166166487458</v>
      </c>
      <c r="E24" s="3">
        <v>39.56577325316259</v>
      </c>
      <c r="F24" s="3">
        <v>39.70315521630333</v>
      </c>
      <c r="G24" s="3">
        <v>34.68283757808746</v>
      </c>
      <c r="H24" s="3">
        <v>31.590037022603276</v>
      </c>
      <c r="I24" s="3">
        <v>27.070305154245936</v>
      </c>
    </row>
    <row r="25" spans="1:9" ht="15">
      <c r="A25" s="5">
        <v>18</v>
      </c>
      <c r="B25" s="3">
        <v>38.028284605645474</v>
      </c>
      <c r="C25" s="3">
        <v>39.325638838747324</v>
      </c>
      <c r="D25" s="3">
        <v>38.01050571483302</v>
      </c>
      <c r="E25" s="3">
        <v>37.49212900380909</v>
      </c>
      <c r="F25" s="3">
        <v>38.93567486590313</v>
      </c>
      <c r="G25" s="3">
        <v>37.68666520897107</v>
      </c>
      <c r="H25" s="3">
        <v>41.41976311007269</v>
      </c>
      <c r="I25" s="3">
        <v>34.96925937821172</v>
      </c>
    </row>
    <row r="26" spans="1:9" ht="15">
      <c r="A26" s="5">
        <v>19</v>
      </c>
      <c r="B26" s="3">
        <v>38.12541452874919</v>
      </c>
      <c r="C26" s="3">
        <v>38.98924498845341</v>
      </c>
      <c r="D26" s="3">
        <v>38.27176320631332</v>
      </c>
      <c r="E26" s="3">
        <v>37.09135345561713</v>
      </c>
      <c r="F26" s="3">
        <v>39.215757860435396</v>
      </c>
      <c r="G26" s="3">
        <v>38.06247385837194</v>
      </c>
      <c r="H26" s="3">
        <v>39.7003976514545</v>
      </c>
      <c r="I26" s="3">
        <v>37.05614933724105</v>
      </c>
    </row>
    <row r="27" spans="1:9" ht="15">
      <c r="A27" s="5">
        <v>20</v>
      </c>
      <c r="B27" s="3">
        <v>38.2720479340893</v>
      </c>
      <c r="C27" s="3">
        <v>34.362348952850276</v>
      </c>
      <c r="D27" s="3">
        <v>30.9516298269561</v>
      </c>
      <c r="E27" s="3">
        <v>44.45120150385579</v>
      </c>
      <c r="F27" s="3">
        <v>37.371765225847405</v>
      </c>
      <c r="G27" s="3">
        <v>33.29985565932989</v>
      </c>
      <c r="H27" s="3">
        <v>32.346912788317184</v>
      </c>
      <c r="I27" s="3">
        <v>27.30278708675681</v>
      </c>
    </row>
    <row r="28" spans="1:9" ht="15">
      <c r="A28" s="5">
        <v>21</v>
      </c>
      <c r="B28" s="3">
        <v>38.923701477998925</v>
      </c>
      <c r="C28" s="3">
        <v>37.419713683404545</v>
      </c>
      <c r="D28" s="3">
        <v>35.59362721754586</v>
      </c>
      <c r="E28" s="3">
        <v>37.26218292891919</v>
      </c>
      <c r="F28" s="3">
        <v>37.39467396244392</v>
      </c>
      <c r="G28" s="3">
        <v>42.254845659830124</v>
      </c>
      <c r="H28" s="3">
        <v>32.837782273983414</v>
      </c>
      <c r="I28" s="3">
        <v>31.967076647064687</v>
      </c>
    </row>
    <row r="29" spans="1:9" ht="15">
      <c r="A29" s="5">
        <v>22</v>
      </c>
      <c r="B29" s="3">
        <v>38.95920987557564</v>
      </c>
      <c r="C29" s="3">
        <v>37.54095935470939</v>
      </c>
      <c r="D29" s="3">
        <v>38.318713295074126</v>
      </c>
      <c r="E29" s="3">
        <v>49.958621266055154</v>
      </c>
      <c r="F29" s="3">
        <v>33.60266511199145</v>
      </c>
      <c r="G29" s="3">
        <v>35.3954505128916</v>
      </c>
      <c r="H29" s="3">
        <v>44.2355601785309</v>
      </c>
      <c r="I29" s="3">
        <v>35.775993791011075</v>
      </c>
    </row>
    <row r="30" spans="1:9" ht="15">
      <c r="A30" s="5">
        <v>23</v>
      </c>
      <c r="B30" s="3">
        <v>39.30401588655534</v>
      </c>
      <c r="C30" s="3">
        <v>37.863939674479376</v>
      </c>
      <c r="D30" s="3">
        <v>39.17023407335907</v>
      </c>
      <c r="E30" s="3">
        <v>47.05164070784737</v>
      </c>
      <c r="F30" s="3">
        <v>41.390074179794425</v>
      </c>
      <c r="G30" s="3">
        <v>30.547239632201162</v>
      </c>
      <c r="H30" s="3">
        <v>42.45441824063446</v>
      </c>
      <c r="I30" s="3">
        <v>46.0633032964526</v>
      </c>
    </row>
    <row r="31" spans="1:9" ht="15">
      <c r="A31" s="5">
        <v>24</v>
      </c>
      <c r="B31" s="3">
        <v>39.49013154276498</v>
      </c>
      <c r="C31" s="3">
        <v>31.729006417072696</v>
      </c>
      <c r="D31" s="3">
        <v>34.17402639375168</v>
      </c>
      <c r="E31" s="3">
        <v>47.70137666930673</v>
      </c>
      <c r="F31" s="3">
        <v>30.97290172314486</v>
      </c>
      <c r="G31" s="3">
        <v>40.59959335507542</v>
      </c>
      <c r="H31" s="3">
        <v>24.34404795223435</v>
      </c>
      <c r="I31" s="3">
        <v>38.7875526000218</v>
      </c>
    </row>
    <row r="32" spans="1:9" ht="15">
      <c r="A32" s="5">
        <v>25</v>
      </c>
      <c r="B32" s="3">
        <v>39.920085289275185</v>
      </c>
      <c r="C32" s="3">
        <v>38.82782336343115</v>
      </c>
      <c r="D32" s="3">
        <v>36.15455939822034</v>
      </c>
      <c r="E32" s="3">
        <v>37.008566679702774</v>
      </c>
      <c r="F32" s="3">
        <v>41.41778119637892</v>
      </c>
      <c r="G32" s="3">
        <v>41.457352300103246</v>
      </c>
      <c r="H32" s="3">
        <v>34.06734077025232</v>
      </c>
      <c r="I32" s="3">
        <v>33.2412084840513</v>
      </c>
    </row>
    <row r="33" spans="1:9" ht="15">
      <c r="A33" s="5">
        <v>26</v>
      </c>
      <c r="B33" s="3">
        <v>40.626758355212814</v>
      </c>
      <c r="C33" s="3">
        <v>39.48848898051537</v>
      </c>
      <c r="D33" s="3">
        <v>36.38934193111515</v>
      </c>
      <c r="E33" s="3">
        <v>40.80635604615186</v>
      </c>
      <c r="F33" s="3">
        <v>40.57335724405468</v>
      </c>
      <c r="G33" s="3">
        <v>40.4978788017799</v>
      </c>
      <c r="H33" s="3">
        <v>37.37624776932469</v>
      </c>
      <c r="I33" s="3">
        <v>31.336695453506966</v>
      </c>
    </row>
    <row r="34" spans="1:9" ht="15">
      <c r="A34" s="5">
        <v>27</v>
      </c>
      <c r="B34" s="3">
        <v>40.86095056760945</v>
      </c>
      <c r="C34" s="3">
        <v>38.414609967453885</v>
      </c>
      <c r="D34" s="3">
        <v>35.79434643493437</v>
      </c>
      <c r="E34" s="3">
        <v>39.591607400756246</v>
      </c>
      <c r="F34" s="3">
        <v>44.01882313684422</v>
      </c>
      <c r="G34" s="3">
        <v>39.41403911140657</v>
      </c>
      <c r="H34" s="3">
        <v>32.80194295054308</v>
      </c>
      <c r="I34" s="3">
        <v>35.31710211796098</v>
      </c>
    </row>
    <row r="35" spans="1:9" ht="15">
      <c r="A35" s="5">
        <v>28</v>
      </c>
      <c r="B35" s="3">
        <v>42.20775273859504</v>
      </c>
      <c r="C35" s="3">
        <v>39.52521451042025</v>
      </c>
      <c r="D35" s="3">
        <v>35.7845280712658</v>
      </c>
      <c r="E35" s="3">
        <v>42.18685353434577</v>
      </c>
      <c r="F35" s="3">
        <v>46.989479708345634</v>
      </c>
      <c r="G35" s="3">
        <v>37.49543248737622</v>
      </c>
      <c r="H35" s="3">
        <v>34.5173886676876</v>
      </c>
      <c r="I35" s="3">
        <v>35.46088584091998</v>
      </c>
    </row>
    <row r="36" spans="1:9" ht="15">
      <c r="A36" s="5">
        <v>29</v>
      </c>
      <c r="B36" s="3">
        <v>42.38361215868914</v>
      </c>
      <c r="C36" s="3">
        <v>42.93335575690995</v>
      </c>
      <c r="D36" s="3">
        <v>42.39712971992408</v>
      </c>
      <c r="E36" s="3">
        <v>41.56939282107474</v>
      </c>
      <c r="F36" s="3">
        <v>42.66154278899278</v>
      </c>
      <c r="G36" s="3">
        <v>42.92511517887511</v>
      </c>
      <c r="H36" s="3">
        <v>43.22367292483765</v>
      </c>
      <c r="I36" s="3">
        <v>41.05671522556391</v>
      </c>
    </row>
    <row r="37" spans="1:9" ht="15">
      <c r="A37" s="5">
        <v>30</v>
      </c>
      <c r="B37" s="3">
        <v>42.484178872881714</v>
      </c>
      <c r="C37" s="3">
        <v>43.413560486192836</v>
      </c>
      <c r="D37" s="3">
        <v>42.28649792977147</v>
      </c>
      <c r="E37" s="3">
        <v>38.463720065633</v>
      </c>
      <c r="F37" s="3">
        <v>42.099796133831084</v>
      </c>
      <c r="G37" s="3">
        <v>47.11300441380978</v>
      </c>
      <c r="H37" s="3">
        <v>41.087405153055194</v>
      </c>
      <c r="I37" s="3">
        <v>38.73749388971684</v>
      </c>
    </row>
    <row r="38" spans="1:9" ht="15">
      <c r="A38" s="5">
        <v>31</v>
      </c>
      <c r="B38" s="3">
        <v>43.20907419783987</v>
      </c>
      <c r="C38" s="3">
        <v>43.63871742711872</v>
      </c>
      <c r="D38" s="3">
        <v>43.04642631260754</v>
      </c>
      <c r="E38" s="3">
        <v>40.88262479049995</v>
      </c>
      <c r="F38" s="3">
        <v>46.44335302043055</v>
      </c>
      <c r="G38" s="3">
        <v>42.4616536071332</v>
      </c>
      <c r="H38" s="3">
        <v>42.146110202630645</v>
      </c>
      <c r="I38" s="3">
        <v>44.55452005375964</v>
      </c>
    </row>
    <row r="39" spans="1:9" ht="15">
      <c r="A39" s="5">
        <v>32</v>
      </c>
      <c r="B39" s="3">
        <v>43.65869633419761</v>
      </c>
      <c r="C39" s="3">
        <v>43.859502992395385</v>
      </c>
      <c r="D39" s="3">
        <v>36.18661831565274</v>
      </c>
      <c r="E39" s="3">
        <v>37.11756847491965</v>
      </c>
      <c r="F39" s="3">
        <v>60.53154307825901</v>
      </c>
      <c r="G39" s="3">
        <v>36.51477145759269</v>
      </c>
      <c r="H39" s="3">
        <v>37.25117479674797</v>
      </c>
      <c r="I39" s="3">
        <v>34.85469320066335</v>
      </c>
    </row>
    <row r="40" spans="1:9" ht="15">
      <c r="A40" s="5">
        <v>33</v>
      </c>
      <c r="B40" s="3">
        <v>44.093619932755</v>
      </c>
      <c r="C40" s="3">
        <v>45.120601618487136</v>
      </c>
      <c r="D40" s="3">
        <v>48.84683145084314</v>
      </c>
      <c r="E40" s="3">
        <v>46.71223926294764</v>
      </c>
      <c r="F40" s="3">
        <v>37.156477068945904</v>
      </c>
      <c r="G40" s="3">
        <v>48.96048217276861</v>
      </c>
      <c r="H40" s="3">
        <v>49.753897356513455</v>
      </c>
      <c r="I40" s="3">
        <v>47.825439914163084</v>
      </c>
    </row>
    <row r="41" spans="1:9" ht="15">
      <c r="A41" s="5">
        <v>34</v>
      </c>
      <c r="B41" s="3">
        <v>45.05329166217237</v>
      </c>
      <c r="C41" s="3">
        <v>42.7289954845258</v>
      </c>
      <c r="D41" s="3">
        <v>41.90870881172407</v>
      </c>
      <c r="E41" s="3">
        <v>48.04760065595871</v>
      </c>
      <c r="F41" s="3">
        <v>45.66364917078886</v>
      </c>
      <c r="G41" s="3">
        <v>41.45069162480215</v>
      </c>
      <c r="H41" s="3">
        <v>41.034335601221876</v>
      </c>
      <c r="I41" s="3">
        <v>43.29190342746282</v>
      </c>
    </row>
    <row r="42" spans="1:9" ht="15">
      <c r="A42" s="5">
        <v>35</v>
      </c>
      <c r="B42" s="3">
        <v>45.08676309122797</v>
      </c>
      <c r="C42" s="3">
        <v>47.226629441905175</v>
      </c>
      <c r="D42" s="3">
        <v>49.006659165443146</v>
      </c>
      <c r="E42" s="3">
        <v>44.135733739239974</v>
      </c>
      <c r="F42" s="3">
        <v>47.333843463052034</v>
      </c>
      <c r="G42" s="3">
        <v>43.94425945064992</v>
      </c>
      <c r="H42" s="3">
        <v>50.52636781088483</v>
      </c>
      <c r="I42" s="3">
        <v>52.86586449644815</v>
      </c>
    </row>
    <row r="43" spans="1:9" ht="15">
      <c r="A43" s="5">
        <v>36</v>
      </c>
      <c r="B43" s="3">
        <v>46.62310366344069</v>
      </c>
      <c r="C43" s="3">
        <v>41.62923250736864</v>
      </c>
      <c r="D43" s="3">
        <v>40.03847030726808</v>
      </c>
      <c r="E43" s="3">
        <v>51.56568908191931</v>
      </c>
      <c r="F43" s="3">
        <v>42.191403482113515</v>
      </c>
      <c r="G43" s="3">
        <v>46.33697122189023</v>
      </c>
      <c r="H43" s="3">
        <v>36.715123227917125</v>
      </c>
      <c r="I43" s="3">
        <v>37.606758820617976</v>
      </c>
    </row>
    <row r="44" spans="1:9" ht="15">
      <c r="A44" s="5">
        <v>37</v>
      </c>
      <c r="B44" s="3">
        <v>49.13021513129073</v>
      </c>
      <c r="C44" s="3">
        <v>49.797902583401005</v>
      </c>
      <c r="D44" s="3">
        <v>40.00173346366895</v>
      </c>
      <c r="E44" s="3">
        <v>42.89410240292943</v>
      </c>
      <c r="F44" s="3">
        <v>59.531445208303836</v>
      </c>
      <c r="G44" s="3">
        <v>46.0203528960491</v>
      </c>
      <c r="H44" s="3">
        <v>44.47053115423902</v>
      </c>
      <c r="I44" s="3">
        <v>29.830639801375096</v>
      </c>
    </row>
    <row r="45" spans="1:9" ht="15">
      <c r="A45" s="5">
        <v>38</v>
      </c>
      <c r="B45" s="3">
        <v>49.927125799703646</v>
      </c>
      <c r="C45" s="3">
        <v>55.13584557823192</v>
      </c>
      <c r="D45" s="3">
        <v>56.057704837921484</v>
      </c>
      <c r="E45" s="3">
        <v>55.666175130095944</v>
      </c>
      <c r="F45" s="3">
        <v>40.677040418823466</v>
      </c>
      <c r="G45" s="3">
        <v>54.662278169591595</v>
      </c>
      <c r="H45" s="3">
        <v>74.32498717008798</v>
      </c>
      <c r="I45" s="3">
        <v>42.77705565268066</v>
      </c>
    </row>
    <row r="46" spans="1:9" ht="15">
      <c r="A46" s="5">
        <v>39</v>
      </c>
      <c r="B46" s="3">
        <v>49.96108249283406</v>
      </c>
      <c r="C46" s="3">
        <v>50.46202285527034</v>
      </c>
      <c r="D46" s="3">
        <v>49.66737847222222</v>
      </c>
      <c r="E46" s="3">
        <v>42.34745216838017</v>
      </c>
      <c r="F46" s="3">
        <v>52.588620285890336</v>
      </c>
      <c r="G46" s="3">
        <v>56.52216958503238</v>
      </c>
      <c r="H46" s="3">
        <v>43.83634734471758</v>
      </c>
      <c r="I46" s="3">
        <v>50.20832791504118</v>
      </c>
    </row>
    <row r="47" spans="1:9" ht="15">
      <c r="A47" s="5">
        <v>40</v>
      </c>
      <c r="B47" s="3">
        <v>50.238745314253734</v>
      </c>
      <c r="C47" s="3">
        <v>45.93507883668442</v>
      </c>
      <c r="D47" s="3">
        <v>42.15430066645793</v>
      </c>
      <c r="E47" s="3">
        <v>54.523339416199214</v>
      </c>
      <c r="F47" s="3">
        <v>50.115981026107164</v>
      </c>
      <c r="G47" s="3">
        <v>46.09907677293429</v>
      </c>
      <c r="H47" s="3">
        <v>41.36412114582621</v>
      </c>
      <c r="I47" s="3">
        <v>38.81984032071754</v>
      </c>
    </row>
    <row r="48" spans="1:9" ht="15">
      <c r="A48" s="17" t="s">
        <v>12</v>
      </c>
      <c r="B48" s="18">
        <v>50.54</v>
      </c>
      <c r="C48" s="18">
        <v>51.19</v>
      </c>
      <c r="D48" s="18">
        <v>54.18</v>
      </c>
      <c r="E48" s="19" t="s">
        <v>6</v>
      </c>
      <c r="F48" s="19" t="s">
        <v>6</v>
      </c>
      <c r="G48" s="18">
        <v>54.29</v>
      </c>
      <c r="H48" s="18">
        <v>54.65</v>
      </c>
      <c r="I48" s="18">
        <v>53.6</v>
      </c>
    </row>
    <row r="49" spans="1:9" ht="15">
      <c r="A49" s="5">
        <v>41</v>
      </c>
      <c r="B49" s="3">
        <v>51.845204306597815</v>
      </c>
      <c r="C49" s="3">
        <v>57.10342763580297</v>
      </c>
      <c r="D49" s="3">
        <v>47.847981124333195</v>
      </c>
      <c r="E49" s="3">
        <v>45.94932966405481</v>
      </c>
      <c r="F49" s="3">
        <v>67.62888292385826</v>
      </c>
      <c r="G49" s="3">
        <v>44.119429976851855</v>
      </c>
      <c r="H49" s="3">
        <v>61.969410511363634</v>
      </c>
      <c r="I49" s="3">
        <v>40.1149338319908</v>
      </c>
    </row>
    <row r="50" spans="1:9" ht="15">
      <c r="A50" s="5">
        <v>42</v>
      </c>
      <c r="B50" s="3">
        <v>52.275615346472726</v>
      </c>
      <c r="C50" s="3">
        <v>48.27280072638513</v>
      </c>
      <c r="D50" s="3">
        <v>47.21827950843098</v>
      </c>
      <c r="E50" s="3">
        <v>54.31117538134845</v>
      </c>
      <c r="F50" s="3">
        <v>52.380679878833476</v>
      </c>
      <c r="G50" s="3">
        <v>50.064420701168615</v>
      </c>
      <c r="H50" s="3">
        <v>42.25977806931234</v>
      </c>
      <c r="I50" s="3">
        <v>49.657442821034465</v>
      </c>
    </row>
    <row r="51" spans="1:9" ht="15">
      <c r="A51" s="5">
        <v>43</v>
      </c>
      <c r="B51" s="3">
        <v>52.57098258492688</v>
      </c>
      <c r="C51" s="3">
        <v>47.47074291426685</v>
      </c>
      <c r="D51" s="3">
        <v>55.48974955345267</v>
      </c>
      <c r="E51" s="3">
        <v>59.74663819371152</v>
      </c>
      <c r="F51" s="3">
        <v>39.30895964272408</v>
      </c>
      <c r="G51" s="3">
        <v>61.32773030230898</v>
      </c>
      <c r="H51" s="3">
        <v>44.16630510778792</v>
      </c>
      <c r="I51" s="3">
        <v>64.36379613818468</v>
      </c>
    </row>
    <row r="52" spans="1:9" ht="15">
      <c r="A52" s="5">
        <v>44</v>
      </c>
      <c r="B52" s="3">
        <v>52.73768236912878</v>
      </c>
      <c r="C52" s="3">
        <v>48.81338159382528</v>
      </c>
      <c r="D52" s="3">
        <v>42.40908874161481</v>
      </c>
      <c r="E52" s="3">
        <v>42.87793998502834</v>
      </c>
      <c r="F52" s="3">
        <v>62.69979205607476</v>
      </c>
      <c r="G52" s="3">
        <v>53.22981232672212</v>
      </c>
      <c r="H52" s="3">
        <v>38.78881196344503</v>
      </c>
      <c r="I52" s="3">
        <v>37.409029936672425</v>
      </c>
    </row>
    <row r="53" spans="1:9" ht="15">
      <c r="A53" s="5">
        <v>45</v>
      </c>
      <c r="B53" s="3">
        <v>53.67046063088451</v>
      </c>
      <c r="C53" s="3">
        <v>51.11069317467052</v>
      </c>
      <c r="D53" s="3">
        <v>46.357009520471934</v>
      </c>
      <c r="E53" s="3">
        <v>51.80639897127717</v>
      </c>
      <c r="F53" s="3">
        <v>62.61688486198526</v>
      </c>
      <c r="G53" s="3">
        <v>47.6093764211005</v>
      </c>
      <c r="H53" s="3">
        <v>44.57257793424564</v>
      </c>
      <c r="I53" s="3">
        <v>46.93832054455446</v>
      </c>
    </row>
    <row r="54" spans="1:9" ht="15">
      <c r="A54" s="5">
        <v>46</v>
      </c>
      <c r="B54" s="3">
        <v>53.781763400405204</v>
      </c>
      <c r="C54" s="3">
        <v>64.03076553726032</v>
      </c>
      <c r="D54" s="3">
        <v>57.42004485422377</v>
      </c>
      <c r="E54" s="3">
        <v>38.34176535808842</v>
      </c>
      <c r="F54" s="3">
        <v>56.817473457905734</v>
      </c>
      <c r="G54" s="3">
        <v>69.34020701924632</v>
      </c>
      <c r="H54" s="3">
        <v>65.47483609068627</v>
      </c>
      <c r="I54" s="3">
        <v>40.247888224095725</v>
      </c>
    </row>
    <row r="55" spans="1:9" ht="15">
      <c r="A55" s="5">
        <v>47</v>
      </c>
      <c r="B55" s="3">
        <v>54.123562108442194</v>
      </c>
      <c r="C55" s="3">
        <v>80.4522523154731</v>
      </c>
      <c r="D55" s="3">
        <v>69.46626253490109</v>
      </c>
      <c r="E55" s="3">
        <v>34.52809826274652</v>
      </c>
      <c r="F55" s="3">
        <v>76.83985431954908</v>
      </c>
      <c r="G55" s="3">
        <v>66.7285090077978</v>
      </c>
      <c r="H55" s="3">
        <v>98.22820350675481</v>
      </c>
      <c r="I55" s="3">
        <v>53.1731260763165</v>
      </c>
    </row>
    <row r="56" spans="1:9" ht="15">
      <c r="A56" s="6" t="s">
        <v>11</v>
      </c>
      <c r="B56" s="2">
        <v>54.400820379446735</v>
      </c>
      <c r="C56" s="2">
        <v>59.05725017890249</v>
      </c>
      <c r="D56" s="2">
        <v>67.00422491194382</v>
      </c>
      <c r="E56" s="2">
        <v>52.30567112827112</v>
      </c>
      <c r="F56" s="2">
        <v>46.11301455950662</v>
      </c>
      <c r="G56" s="2">
        <v>67.91353593532851</v>
      </c>
      <c r="H56" s="2">
        <v>66.99997524875006</v>
      </c>
      <c r="I56" s="2">
        <v>66.12363041289024</v>
      </c>
    </row>
    <row r="57" spans="1:9" ht="15">
      <c r="A57" s="5">
        <v>49</v>
      </c>
      <c r="B57" s="3">
        <v>54.739384125620944</v>
      </c>
      <c r="C57" s="3">
        <v>56.1895851891124</v>
      </c>
      <c r="D57" s="3">
        <v>55.96191104933982</v>
      </c>
      <c r="E57" s="3">
        <v>56.19323716146</v>
      </c>
      <c r="F57" s="3">
        <v>48.15443926125905</v>
      </c>
      <c r="G57" s="3">
        <v>60.330630055342695</v>
      </c>
      <c r="H57" s="3">
        <v>60.67214772243508</v>
      </c>
      <c r="I57" s="3">
        <v>47.42107529034842</v>
      </c>
    </row>
    <row r="58" spans="1:9" ht="15">
      <c r="A58" s="5">
        <v>50</v>
      </c>
      <c r="B58" s="3">
        <v>55.21327780214979</v>
      </c>
      <c r="C58" s="3">
        <v>45.144456342054575</v>
      </c>
      <c r="D58" s="3">
        <v>41.78375283329899</v>
      </c>
      <c r="E58" s="3">
        <v>66.0730753567612</v>
      </c>
      <c r="F58" s="3">
        <v>46.82313020929593</v>
      </c>
      <c r="G58" s="3">
        <v>53.43115855435733</v>
      </c>
      <c r="H58" s="3">
        <v>35.77248091603053</v>
      </c>
      <c r="I58" s="3">
        <v>34.912673571154585</v>
      </c>
    </row>
    <row r="59" spans="1:9" ht="15">
      <c r="A59" s="5">
        <v>51</v>
      </c>
      <c r="B59" s="3">
        <v>55.44754376457932</v>
      </c>
      <c r="C59" s="3">
        <v>50.744447847173255</v>
      </c>
      <c r="D59" s="3">
        <v>44.53513016266033</v>
      </c>
      <c r="E59" s="3">
        <v>64.74150522524876</v>
      </c>
      <c r="F59" s="3">
        <v>63.92722613302348</v>
      </c>
      <c r="G59" s="3">
        <v>41.323117956423744</v>
      </c>
      <c r="H59" s="3">
        <v>49.82253705318221</v>
      </c>
      <c r="I59" s="3">
        <v>42.98831874662345</v>
      </c>
    </row>
    <row r="60" spans="1:9" ht="15">
      <c r="A60" s="5">
        <v>52</v>
      </c>
      <c r="B60" s="3">
        <v>56.91963718070368</v>
      </c>
      <c r="C60" s="3">
        <v>50.86004384861445</v>
      </c>
      <c r="D60" s="3">
        <v>54.97651833524133</v>
      </c>
      <c r="E60" s="3">
        <v>63.865841878862796</v>
      </c>
      <c r="F60" s="3">
        <v>45.18631485910367</v>
      </c>
      <c r="G60" s="3">
        <v>63.47572106481481</v>
      </c>
      <c r="H60" s="3">
        <v>45.16955676353753</v>
      </c>
      <c r="I60" s="3">
        <v>57.27340583793531</v>
      </c>
    </row>
    <row r="61" spans="1:9" ht="15">
      <c r="A61" s="5">
        <v>53</v>
      </c>
      <c r="B61" s="3">
        <v>57.87904070484094</v>
      </c>
      <c r="C61" s="3">
        <v>60.40651342065933</v>
      </c>
      <c r="D61" s="3">
        <v>57.938154979661796</v>
      </c>
      <c r="E61" s="3">
        <v>55.10802924716969</v>
      </c>
      <c r="F61" s="3">
        <v>56.53650956528603</v>
      </c>
      <c r="G61" s="3">
        <v>62.31984899724735</v>
      </c>
      <c r="H61" s="3">
        <v>62.58020451339915</v>
      </c>
      <c r="I61" s="3">
        <v>49.49302747575668</v>
      </c>
    </row>
    <row r="62" spans="1:9" ht="15">
      <c r="A62" s="5">
        <v>54</v>
      </c>
      <c r="B62" s="3">
        <v>58.76739354181569</v>
      </c>
      <c r="C62" s="3">
        <v>53.610933271704624</v>
      </c>
      <c r="D62" s="3">
        <v>51.17863408354418</v>
      </c>
      <c r="E62" s="3">
        <v>69.80025371775281</v>
      </c>
      <c r="F62" s="3">
        <v>47.01911828347189</v>
      </c>
      <c r="G62" s="3">
        <v>62.12595544626067</v>
      </c>
      <c r="H62" s="3">
        <v>53.36792017377138</v>
      </c>
      <c r="I62" s="3">
        <v>40.04804316197866</v>
      </c>
    </row>
    <row r="63" spans="1:9" ht="15">
      <c r="A63" s="5">
        <v>55</v>
      </c>
      <c r="B63" s="3">
        <v>60.771813506209234</v>
      </c>
      <c r="C63" s="3">
        <v>62.65847333687153</v>
      </c>
      <c r="D63" s="3">
        <v>69.18926846968891</v>
      </c>
      <c r="E63" s="3">
        <v>57.17024914182879</v>
      </c>
      <c r="F63" s="3">
        <v>55.17752572600631</v>
      </c>
      <c r="G63" s="3">
        <v>69.95812712826334</v>
      </c>
      <c r="H63" s="3">
        <v>62.90443230201533</v>
      </c>
      <c r="I63" s="3">
        <v>75.10014904942966</v>
      </c>
    </row>
    <row r="64" spans="1:9" ht="15">
      <c r="A64" s="5">
        <v>56</v>
      </c>
      <c r="B64" s="3">
        <v>61.07708006548426</v>
      </c>
      <c r="C64" s="3">
        <v>55.49960958901377</v>
      </c>
      <c r="D64" s="3">
        <v>50.50993250170882</v>
      </c>
      <c r="E64" s="3">
        <v>71.56030231387382</v>
      </c>
      <c r="F64" s="3">
        <v>67.26506182375176</v>
      </c>
      <c r="G64" s="3">
        <v>46.12684614447558</v>
      </c>
      <c r="H64" s="3">
        <v>53.990196362677914</v>
      </c>
      <c r="I64" s="3">
        <v>51.76765339639994</v>
      </c>
    </row>
    <row r="65" spans="1:9" ht="15">
      <c r="A65" s="5">
        <v>57</v>
      </c>
      <c r="B65" s="3">
        <v>61.68231708296812</v>
      </c>
      <c r="C65" s="3">
        <v>56.96938525448869</v>
      </c>
      <c r="D65" s="3">
        <v>51.22740806907846</v>
      </c>
      <c r="E65" s="3">
        <v>73.77401872604351</v>
      </c>
      <c r="F65" s="3">
        <v>60.56804117680617</v>
      </c>
      <c r="G65" s="3">
        <v>52.53505431675243</v>
      </c>
      <c r="H65" s="3">
        <v>57.97169208504954</v>
      </c>
      <c r="I65" s="3">
        <v>43.34783807439825</v>
      </c>
    </row>
    <row r="66" spans="1:9" ht="15">
      <c r="A66" s="5">
        <v>58</v>
      </c>
      <c r="B66" s="3">
        <v>63.073089720018984</v>
      </c>
      <c r="C66" s="3">
        <v>54.28143967442606</v>
      </c>
      <c r="D66" s="3">
        <v>55.58028965254399</v>
      </c>
      <c r="E66" s="3">
        <v>73.44300918009517</v>
      </c>
      <c r="F66" s="3">
        <v>52.076602811339825</v>
      </c>
      <c r="G66" s="3">
        <v>65.62957364341085</v>
      </c>
      <c r="H66" s="3">
        <v>46.055339978640085</v>
      </c>
      <c r="I66" s="3">
        <v>55.91399798590131</v>
      </c>
    </row>
    <row r="67" spans="1:9" ht="15">
      <c r="A67" s="15" t="s">
        <v>10</v>
      </c>
      <c r="B67" s="16">
        <v>67.22452183290994</v>
      </c>
      <c r="C67" s="16">
        <v>67.75678127255453</v>
      </c>
      <c r="D67" s="16">
        <v>62.390911865503135</v>
      </c>
      <c r="E67" s="16">
        <v>63.9068664938737</v>
      </c>
      <c r="F67" s="16">
        <v>71.75451898987875</v>
      </c>
      <c r="G67" s="16">
        <v>66.29000046704965</v>
      </c>
      <c r="H67" s="16">
        <v>65.43535192142525</v>
      </c>
      <c r="I67" s="16">
        <v>56.16623596695615</v>
      </c>
    </row>
    <row r="68" spans="1:9" ht="15">
      <c r="A68" s="5">
        <v>60</v>
      </c>
      <c r="B68" s="3">
        <v>67.84525901654935</v>
      </c>
      <c r="C68" s="3">
        <v>70.03851489564622</v>
      </c>
      <c r="D68" s="3">
        <v>65.74950295723384</v>
      </c>
      <c r="E68" s="3">
        <v>72.24854011078806</v>
      </c>
      <c r="F68" s="3">
        <v>54.798536672124634</v>
      </c>
      <c r="G68" s="3">
        <v>77.74674536256325</v>
      </c>
      <c r="H68" s="3">
        <v>79.95071618037136</v>
      </c>
      <c r="I68" s="3">
        <v>42.835818695106646</v>
      </c>
    </row>
    <row r="69" spans="1:9" s="1" customFormat="1" ht="15">
      <c r="A69" s="5">
        <v>61</v>
      </c>
      <c r="B69" s="3">
        <v>68.12005307543066</v>
      </c>
      <c r="C69" s="3">
        <v>62.31765112567886</v>
      </c>
      <c r="D69" s="3">
        <v>63.31671067295327</v>
      </c>
      <c r="E69" s="3">
        <v>79.27112029541992</v>
      </c>
      <c r="F69" s="3">
        <v>54.233516326624354</v>
      </c>
      <c r="G69" s="3">
        <v>71.9807390529027</v>
      </c>
      <c r="H69" s="3">
        <v>61.189180364782715</v>
      </c>
      <c r="I69" s="3">
        <v>47.57073495636197</v>
      </c>
    </row>
    <row r="70" spans="1:9" ht="15">
      <c r="A70" s="5">
        <v>62</v>
      </c>
      <c r="B70" s="3">
        <v>75.02055941456122</v>
      </c>
      <c r="C70" s="3">
        <v>75.52394697574839</v>
      </c>
      <c r="D70" s="3">
        <v>71.54955577758138</v>
      </c>
      <c r="E70" s="3">
        <v>88.70358460410291</v>
      </c>
      <c r="F70" s="3">
        <v>65.0491865887372</v>
      </c>
      <c r="G70" s="3">
        <v>73.95821453207634</v>
      </c>
      <c r="H70" s="3">
        <v>90.24418335797822</v>
      </c>
      <c r="I70" s="3">
        <v>55.36304470969048</v>
      </c>
    </row>
    <row r="72" spans="1:9" s="1" customFormat="1" ht="15">
      <c r="A72" s="1" t="s">
        <v>3</v>
      </c>
      <c r="B72" s="20">
        <v>37.78</v>
      </c>
      <c r="C72" s="20">
        <v>35.59</v>
      </c>
      <c r="D72" s="20">
        <v>34.63</v>
      </c>
      <c r="E72" s="20">
        <v>37.2966217146122</v>
      </c>
      <c r="F72" s="20">
        <v>37.11227289374776</v>
      </c>
      <c r="G72" s="20">
        <v>36.59825660906334</v>
      </c>
      <c r="H72" s="20">
        <v>33.99378795660062</v>
      </c>
      <c r="I72" s="20">
        <v>31.494290751896397</v>
      </c>
    </row>
    <row r="73" spans="1:9" s="1" customFormat="1" ht="15">
      <c r="A73" s="1" t="s">
        <v>4</v>
      </c>
      <c r="B73" s="20">
        <v>43.66</v>
      </c>
      <c r="C73" s="20">
        <v>43.41</v>
      </c>
      <c r="D73" s="20">
        <v>41.85</v>
      </c>
      <c r="E73" s="20">
        <v>44.135733739239974</v>
      </c>
      <c r="F73" s="20">
        <v>42.66154278899278</v>
      </c>
      <c r="G73" s="20">
        <v>42.4616536071332</v>
      </c>
      <c r="H73" s="20">
        <v>41.36412114582621</v>
      </c>
      <c r="I73" s="20">
        <v>38.17212635516741</v>
      </c>
    </row>
    <row r="74" spans="1:9" s="1" customFormat="1" ht="15">
      <c r="A74" s="1" t="s">
        <v>5</v>
      </c>
      <c r="B74" s="20">
        <v>54.26</v>
      </c>
      <c r="C74" s="20">
        <v>53.95</v>
      </c>
      <c r="D74" s="20">
        <v>51.01</v>
      </c>
      <c r="E74" s="20">
        <v>54.81568433168445</v>
      </c>
      <c r="F74" s="20">
        <v>54.51602649937449</v>
      </c>
      <c r="G74" s="20">
        <v>54.04671836197446</v>
      </c>
      <c r="H74" s="20">
        <v>51.73345367945372</v>
      </c>
      <c r="I74" s="20">
        <v>47.30038660389993</v>
      </c>
    </row>
  </sheetData>
  <mergeCells count="1">
    <mergeCell ref="A6:I6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 topLeftCell="A1">
      <pane xSplit="1" ySplit="7" topLeftCell="D8" activePane="bottomRight" state="frozen"/>
      <selection pane="topRight" activeCell="B1" sqref="B1"/>
      <selection pane="bottomLeft" activeCell="A3" sqref="A3"/>
      <selection pane="bottomRight" activeCell="K12" sqref="K12"/>
    </sheetView>
  </sheetViews>
  <sheetFormatPr defaultColWidth="9.140625" defaultRowHeight="15"/>
  <cols>
    <col min="1" max="1" width="36.8515625" style="1" bestFit="1" customWidth="1"/>
    <col min="2" max="2" width="12.140625" style="3" customWidth="1"/>
    <col min="3" max="4" width="14.57421875" style="3" customWidth="1"/>
    <col min="5" max="5" width="14.7109375" style="1" customWidth="1"/>
    <col min="6" max="6" width="11.7109375" style="1" customWidth="1"/>
    <col min="7" max="7" width="12.140625" style="3" customWidth="1"/>
    <col min="8" max="9" width="14.57421875" style="3" customWidth="1"/>
  </cols>
  <sheetData>
    <row r="1" ht="15">
      <c r="I1" s="24" t="str">
        <f>'Non-Norm P 4'!I1</f>
        <v>Filed: 2021-04-19</v>
      </c>
    </row>
    <row r="2" ht="15">
      <c r="I2" s="25" t="str">
        <f>'Non-Norm P 4'!I2</f>
        <v>EB-2020-0290</v>
      </c>
    </row>
    <row r="3" ht="15">
      <c r="I3" s="25" t="str">
        <f>'Non-Norm P 4'!I3</f>
        <v>Exhibit L</v>
      </c>
    </row>
    <row r="4" ht="15">
      <c r="I4" s="25" t="str">
        <f>'Non-Norm P 4'!I4</f>
        <v>F2-1-SEC-123</v>
      </c>
    </row>
    <row r="5" ht="15">
      <c r="I5" s="26" t="str">
        <f>'Non-Norm P 4'!I5</f>
        <v>Attachment 1</v>
      </c>
    </row>
    <row r="6" spans="1:9" s="10" customFormat="1" ht="35.25" customHeight="1">
      <c r="A6" s="28" t="s">
        <v>9</v>
      </c>
      <c r="B6" s="28"/>
      <c r="C6" s="28"/>
      <c r="D6" s="28"/>
      <c r="E6" s="28"/>
      <c r="F6" s="28"/>
      <c r="G6" s="28"/>
      <c r="H6" s="28"/>
      <c r="I6" s="28"/>
    </row>
    <row r="7" spans="1:9" ht="15">
      <c r="A7" s="13" t="s">
        <v>7</v>
      </c>
      <c r="B7" s="11" t="s">
        <v>0</v>
      </c>
      <c r="C7" s="11" t="s">
        <v>1</v>
      </c>
      <c r="D7" s="11" t="s">
        <v>2</v>
      </c>
      <c r="E7" s="12">
        <v>2015</v>
      </c>
      <c r="F7" s="12">
        <v>2016</v>
      </c>
      <c r="G7" s="12">
        <v>2017</v>
      </c>
      <c r="H7" s="12">
        <v>2018</v>
      </c>
      <c r="I7" s="12">
        <v>2019</v>
      </c>
    </row>
    <row r="8" spans="1:9" ht="15">
      <c r="A8" s="5">
        <v>3</v>
      </c>
      <c r="B8" s="3">
        <v>29.159577025225385</v>
      </c>
      <c r="C8" s="3">
        <v>29.53712643020814</v>
      </c>
      <c r="D8" s="3">
        <v>28.49826312527232</v>
      </c>
      <c r="E8" s="3">
        <v>26.870354663372083</v>
      </c>
      <c r="F8" s="3">
        <v>33.15826755532529</v>
      </c>
      <c r="G8" s="3">
        <v>27.719752419179024</v>
      </c>
      <c r="H8" s="3">
        <v>27.946224201876326</v>
      </c>
      <c r="I8" s="3">
        <v>29.893801516294662</v>
      </c>
    </row>
    <row r="9" spans="1:9" ht="15">
      <c r="A9" s="5">
        <v>2</v>
      </c>
      <c r="B9" s="3">
        <v>29.72910224905467</v>
      </c>
      <c r="C9" s="3">
        <v>28.56561324305547</v>
      </c>
      <c r="D9" s="3">
        <v>28.094029172105728</v>
      </c>
      <c r="E9" s="3">
        <v>34.72583142865558</v>
      </c>
      <c r="F9" s="3">
        <v>27.204286444614336</v>
      </c>
      <c r="G9" s="3">
        <v>27.763598131943535</v>
      </c>
      <c r="H9" s="3">
        <v>30.82838281434387</v>
      </c>
      <c r="I9" s="3">
        <v>25.84435962050213</v>
      </c>
    </row>
    <row r="10" spans="1:9" ht="15">
      <c r="A10" s="5">
        <v>1</v>
      </c>
      <c r="B10" s="3">
        <v>30.150505945659695</v>
      </c>
      <c r="C10" s="3">
        <v>28.183824098080088</v>
      </c>
      <c r="D10" s="3">
        <v>27.032734125395397</v>
      </c>
      <c r="E10" s="3">
        <v>29.769021755507854</v>
      </c>
      <c r="F10" s="3">
        <v>27.252749934503306</v>
      </c>
      <c r="G10" s="3">
        <v>34.0832353901788</v>
      </c>
      <c r="H10" s="3">
        <v>24.21665786379642</v>
      </c>
      <c r="I10" s="3">
        <v>23.82325685953626</v>
      </c>
    </row>
    <row r="11" spans="1:9" ht="15">
      <c r="A11" s="5">
        <v>21</v>
      </c>
      <c r="B11" s="3">
        <v>31.07910074373752</v>
      </c>
      <c r="C11" s="3">
        <v>29.07995968810187</v>
      </c>
      <c r="D11" s="3">
        <v>26.65307934615826</v>
      </c>
      <c r="E11" s="3">
        <v>29.979322089803322</v>
      </c>
      <c r="F11" s="3">
        <v>29.72789260536845</v>
      </c>
      <c r="G11" s="3">
        <v>33.64068951545048</v>
      </c>
      <c r="H11" s="3">
        <v>24.085099450430597</v>
      </c>
      <c r="I11" s="3">
        <v>22.522747813133808</v>
      </c>
    </row>
    <row r="12" spans="1:9" ht="15">
      <c r="A12" s="5">
        <v>4</v>
      </c>
      <c r="B12" s="3">
        <v>31.322131597504352</v>
      </c>
      <c r="C12" s="3">
        <v>30.5183294082464</v>
      </c>
      <c r="D12" s="3">
        <v>28.533104890658645</v>
      </c>
      <c r="E12" s="3">
        <v>29.73059254346342</v>
      </c>
      <c r="F12" s="3">
        <v>30.474353606759433</v>
      </c>
      <c r="G12" s="3">
        <v>33.807755734968715</v>
      </c>
      <c r="H12" s="3">
        <v>27.419209874228486</v>
      </c>
      <c r="I12" s="3">
        <v>24.62164855073272</v>
      </c>
    </row>
    <row r="13" spans="1:9" ht="15">
      <c r="A13" s="5">
        <v>5</v>
      </c>
      <c r="B13" s="3">
        <v>31.770269472451773</v>
      </c>
      <c r="C13" s="3">
        <v>31.368714578586236</v>
      </c>
      <c r="D13" s="3">
        <v>29.12006861175464</v>
      </c>
      <c r="E13" s="3">
        <v>33.40899640725381</v>
      </c>
      <c r="F13" s="3">
        <v>30.97443248092456</v>
      </c>
      <c r="G13" s="3">
        <v>30.944533486663673</v>
      </c>
      <c r="H13" s="3">
        <v>32.214198752677795</v>
      </c>
      <c r="I13" s="3">
        <v>24.3733379795647</v>
      </c>
    </row>
    <row r="14" spans="1:9" ht="15">
      <c r="A14" s="5">
        <v>6</v>
      </c>
      <c r="B14" s="3">
        <v>32.10892865844613</v>
      </c>
      <c r="C14" s="3">
        <v>30.632258579994122</v>
      </c>
      <c r="D14" s="3">
        <v>28.235664291144058</v>
      </c>
      <c r="E14" s="3">
        <v>31.682540715386992</v>
      </c>
      <c r="F14" s="3">
        <v>31.32007428155447</v>
      </c>
      <c r="G14" s="3">
        <v>33.386700625320714</v>
      </c>
      <c r="H14" s="3">
        <v>27.337199450476604</v>
      </c>
      <c r="I14" s="3">
        <v>24.204195063274295</v>
      </c>
    </row>
    <row r="15" spans="1:9" ht="15">
      <c r="A15" s="5">
        <v>9</v>
      </c>
      <c r="B15" s="3">
        <v>32.26950040080157</v>
      </c>
      <c r="C15" s="3">
        <v>32.089030410360216</v>
      </c>
      <c r="D15" s="3">
        <v>30.814572582958082</v>
      </c>
      <c r="E15" s="3">
        <v>31.421341318132857</v>
      </c>
      <c r="F15" s="3">
        <v>31.251552551430553</v>
      </c>
      <c r="G15" s="3">
        <v>34.1611514937574</v>
      </c>
      <c r="H15" s="3">
        <v>30.87406323431463</v>
      </c>
      <c r="I15" s="3">
        <v>27.418796194920766</v>
      </c>
    </row>
    <row r="16" spans="1:9" ht="15">
      <c r="A16" s="5">
        <v>10</v>
      </c>
      <c r="B16" s="3">
        <v>33.380666766148074</v>
      </c>
      <c r="C16" s="3">
        <v>27.85518676783045</v>
      </c>
      <c r="D16" s="3">
        <v>25.392688704616962</v>
      </c>
      <c r="E16" s="3">
        <v>42.96648830090216</v>
      </c>
      <c r="F16" s="3">
        <v>30.236836385492303</v>
      </c>
      <c r="G16" s="3">
        <v>27.78513197066841</v>
      </c>
      <c r="H16" s="3">
        <v>25.521526428095637</v>
      </c>
      <c r="I16" s="3">
        <v>22.93526617918176</v>
      </c>
    </row>
    <row r="17" spans="1:9" ht="15">
      <c r="A17" s="5">
        <v>14</v>
      </c>
      <c r="B17" s="3">
        <v>33.392186080262334</v>
      </c>
      <c r="C17" s="3">
        <v>31.964295543230183</v>
      </c>
      <c r="D17" s="3">
        <v>30.678133744083954</v>
      </c>
      <c r="E17" s="3">
        <v>34.17227950793335</v>
      </c>
      <c r="F17" s="3">
        <v>33.659867873709764</v>
      </c>
      <c r="G17" s="3">
        <v>32.35722664851712</v>
      </c>
      <c r="H17" s="3">
        <v>29.89178291366878</v>
      </c>
      <c r="I17" s="3">
        <v>29.769938715615123</v>
      </c>
    </row>
    <row r="18" spans="1:9" ht="15">
      <c r="A18" s="5">
        <v>22</v>
      </c>
      <c r="B18" s="3">
        <v>33.61880889189069</v>
      </c>
      <c r="C18" s="3">
        <v>32.01326480582642</v>
      </c>
      <c r="D18" s="3">
        <v>32.33529009466088</v>
      </c>
      <c r="E18" s="3">
        <v>44.217535570133116</v>
      </c>
      <c r="F18" s="3">
        <v>28.636574222945878</v>
      </c>
      <c r="G18" s="3">
        <v>30.003420042333563</v>
      </c>
      <c r="H18" s="3">
        <v>37.93907201326485</v>
      </c>
      <c r="I18" s="3">
        <v>29.482529771014004</v>
      </c>
    </row>
    <row r="19" spans="1:9" ht="15">
      <c r="A19" s="5">
        <v>8</v>
      </c>
      <c r="B19" s="3">
        <v>33.83510279627518</v>
      </c>
      <c r="C19" s="3">
        <v>31.74510845436327</v>
      </c>
      <c r="D19" s="3">
        <v>30.15668819535112</v>
      </c>
      <c r="E19" s="3">
        <v>39.19138221302786</v>
      </c>
      <c r="F19" s="3">
        <v>32.24759504594846</v>
      </c>
      <c r="G19" s="3">
        <v>30.41379498908161</v>
      </c>
      <c r="H19" s="3">
        <v>32.61880235351429</v>
      </c>
      <c r="I19" s="3">
        <v>27.538407688389853</v>
      </c>
    </row>
    <row r="20" spans="1:9" ht="15">
      <c r="A20" s="5">
        <v>19</v>
      </c>
      <c r="B20" s="3">
        <v>34.10281308787627</v>
      </c>
      <c r="C20" s="3">
        <v>34.66253592248233</v>
      </c>
      <c r="D20" s="3">
        <v>33.61462663958973</v>
      </c>
      <c r="E20" s="3">
        <v>33.34590685864147</v>
      </c>
      <c r="F20" s="3">
        <v>35.1796827830374</v>
      </c>
      <c r="G20" s="3">
        <v>33.78431691027661</v>
      </c>
      <c r="H20" s="3">
        <v>35.03840639821594</v>
      </c>
      <c r="I20" s="3">
        <v>32.02243114153016</v>
      </c>
    </row>
    <row r="21" spans="1:9" ht="15">
      <c r="A21" s="5">
        <v>15</v>
      </c>
      <c r="B21" s="3">
        <v>34.463819251511794</v>
      </c>
      <c r="C21" s="3">
        <v>32.44428877564557</v>
      </c>
      <c r="D21" s="3">
        <v>31.186951174413153</v>
      </c>
      <c r="E21" s="3">
        <v>38.34018818214848</v>
      </c>
      <c r="F21" s="3">
        <v>34.57700890510844</v>
      </c>
      <c r="G21" s="3">
        <v>30.799238256507934</v>
      </c>
      <c r="H21" s="3">
        <v>32.04469232318587</v>
      </c>
      <c r="I21" s="3">
        <v>30.72057612341171</v>
      </c>
    </row>
    <row r="22" spans="1:9" ht="15">
      <c r="A22" s="5">
        <v>12</v>
      </c>
      <c r="B22" s="3">
        <v>34.66089077027644</v>
      </c>
      <c r="C22" s="3">
        <v>36.18470929862468</v>
      </c>
      <c r="D22" s="3">
        <v>36.09074997006611</v>
      </c>
      <c r="E22" s="3">
        <v>31.454906995433877</v>
      </c>
      <c r="F22" s="3">
        <v>34.919937869883064</v>
      </c>
      <c r="G22" s="3">
        <v>37.67268691707902</v>
      </c>
      <c r="H22" s="3">
        <v>35.97127782653031</v>
      </c>
      <c r="I22" s="3">
        <v>34.68703401644551</v>
      </c>
    </row>
    <row r="23" spans="1:9" ht="15">
      <c r="A23" s="5">
        <v>7</v>
      </c>
      <c r="B23" s="3">
        <v>34.73033219507519</v>
      </c>
      <c r="C23" s="3">
        <v>33.666756209528586</v>
      </c>
      <c r="D23" s="3">
        <v>30.89260963801236</v>
      </c>
      <c r="E23" s="3">
        <v>34.620734654084025</v>
      </c>
      <c r="F23" s="3">
        <v>35.01484260707303</v>
      </c>
      <c r="G23" s="3">
        <v>34.550556904399066</v>
      </c>
      <c r="H23" s="3">
        <v>31.475011896528844</v>
      </c>
      <c r="I23" s="3">
        <v>26.752497946319036</v>
      </c>
    </row>
    <row r="24" spans="1:9" ht="15">
      <c r="A24" s="5">
        <v>11</v>
      </c>
      <c r="B24" s="3">
        <v>35.32989767562087</v>
      </c>
      <c r="C24" s="3">
        <v>33.5417741451825</v>
      </c>
      <c r="D24" s="3">
        <v>31.812584126622262</v>
      </c>
      <c r="E24" s="3">
        <v>35.607508191527764</v>
      </c>
      <c r="F24" s="3">
        <v>34.4803327458524</v>
      </c>
      <c r="G24" s="3">
        <v>35.929498444016495</v>
      </c>
      <c r="H24" s="3">
        <v>30.313812491180883</v>
      </c>
      <c r="I24" s="3">
        <v>29.330455652461218</v>
      </c>
    </row>
    <row r="25" spans="1:9" ht="15">
      <c r="A25" s="5">
        <v>20</v>
      </c>
      <c r="B25" s="3">
        <v>35.924746701746386</v>
      </c>
      <c r="C25" s="3">
        <v>31.711810484870334</v>
      </c>
      <c r="D25" s="3">
        <v>27.990931046836756</v>
      </c>
      <c r="E25" s="3">
        <v>42.33704620446869</v>
      </c>
      <c r="F25" s="3">
        <v>35.059803083561725</v>
      </c>
      <c r="G25" s="3">
        <v>30.69605455849519</v>
      </c>
      <c r="H25" s="3">
        <v>29.295897755806635</v>
      </c>
      <c r="I25" s="3">
        <v>24.074185996681695</v>
      </c>
    </row>
    <row r="26" spans="1:9" ht="15">
      <c r="A26" s="5">
        <v>18</v>
      </c>
      <c r="B26" s="3">
        <v>36.75682399942915</v>
      </c>
      <c r="C26" s="3">
        <v>37.75428743983742</v>
      </c>
      <c r="D26" s="3">
        <v>36.145886550809685</v>
      </c>
      <c r="E26" s="3">
        <v>36.50496560160419</v>
      </c>
      <c r="F26" s="3">
        <v>37.639113926516394</v>
      </c>
      <c r="G26" s="3">
        <v>36.15571504675595</v>
      </c>
      <c r="H26" s="3">
        <v>39.530613479693066</v>
      </c>
      <c r="I26" s="3">
        <v>32.785840478427424</v>
      </c>
    </row>
    <row r="27" spans="1:9" ht="15">
      <c r="A27" s="5">
        <v>32</v>
      </c>
      <c r="B27" s="3">
        <v>36.80301635912264</v>
      </c>
      <c r="C27" s="3">
        <v>36.165765060398705</v>
      </c>
      <c r="D27" s="3">
        <v>28.302454308477753</v>
      </c>
      <c r="E27" s="3">
        <v>31.298898002682225</v>
      </c>
      <c r="F27" s="3">
        <v>52.625809629420466</v>
      </c>
      <c r="G27" s="3">
        <v>29.472314896272035</v>
      </c>
      <c r="H27" s="3">
        <v>29.046082515518588</v>
      </c>
      <c r="I27" s="3">
        <v>26.426985733732355</v>
      </c>
    </row>
    <row r="28" spans="1:9" ht="15">
      <c r="A28" s="5">
        <v>49</v>
      </c>
      <c r="B28" s="3">
        <v>37.48523715233762</v>
      </c>
      <c r="C28" s="3">
        <v>37.7418858297597</v>
      </c>
      <c r="D28" s="3">
        <v>36.25777281006289</v>
      </c>
      <c r="E28" s="3">
        <v>39.771644097320575</v>
      </c>
      <c r="F28" s="3">
        <v>31.63072236415248</v>
      </c>
      <c r="G28" s="3">
        <v>41.44734941817105</v>
      </c>
      <c r="H28" s="3">
        <v>40.5951425129001</v>
      </c>
      <c r="I28" s="3">
        <v>27.29549932812029</v>
      </c>
    </row>
    <row r="29" spans="1:9" ht="15">
      <c r="A29" s="5">
        <v>26</v>
      </c>
      <c r="B29" s="3">
        <v>37.502165851971206</v>
      </c>
      <c r="C29" s="3">
        <v>36.09390825503775</v>
      </c>
      <c r="D29" s="3">
        <v>32.779662344591586</v>
      </c>
      <c r="E29" s="3">
        <v>37.94939403309259</v>
      </c>
      <c r="F29" s="3">
        <v>37.38615929927455</v>
      </c>
      <c r="G29" s="3">
        <v>37.16474732950266</v>
      </c>
      <c r="H29" s="3">
        <v>33.71251608879707</v>
      </c>
      <c r="I29" s="3">
        <v>27.504146913237324</v>
      </c>
    </row>
    <row r="30" spans="1:9" ht="15">
      <c r="A30" s="5">
        <v>16</v>
      </c>
      <c r="B30" s="3">
        <v>37.519235806497534</v>
      </c>
      <c r="C30" s="3">
        <v>33.689126158978475</v>
      </c>
      <c r="D30" s="3">
        <v>31.42874980021018</v>
      </c>
      <c r="E30" s="3">
        <v>46.2244152827365</v>
      </c>
      <c r="F30" s="3">
        <v>29.762884912466504</v>
      </c>
      <c r="G30" s="3">
        <v>37.60988237230321</v>
      </c>
      <c r="H30" s="3">
        <v>33.995276378694776</v>
      </c>
      <c r="I30" s="3">
        <v>23.399102055726143</v>
      </c>
    </row>
    <row r="31" spans="1:9" ht="15">
      <c r="A31" s="5">
        <v>13</v>
      </c>
      <c r="B31" s="3">
        <v>37.59113047548834</v>
      </c>
      <c r="C31" s="3">
        <v>36.750700086014994</v>
      </c>
      <c r="D31" s="3">
        <v>34.08738247831977</v>
      </c>
      <c r="E31" s="3">
        <v>36.2446934158564</v>
      </c>
      <c r="F31" s="3">
        <v>38.16230168910425</v>
      </c>
      <c r="G31" s="3">
        <v>38.36750218984326</v>
      </c>
      <c r="H31" s="3">
        <v>33.786635830468775</v>
      </c>
      <c r="I31" s="3">
        <v>30.282226481704903</v>
      </c>
    </row>
    <row r="32" spans="1:9" ht="15">
      <c r="A32" s="5">
        <v>25</v>
      </c>
      <c r="B32" s="3">
        <v>37.825493980302674</v>
      </c>
      <c r="C32" s="3">
        <v>36.505888282761426</v>
      </c>
      <c r="D32" s="3">
        <v>33.61876491004061</v>
      </c>
      <c r="E32" s="3">
        <v>35.224851660492064</v>
      </c>
      <c r="F32" s="3">
        <v>39.26452363115541</v>
      </c>
      <c r="G32" s="3">
        <v>39.100465688070706</v>
      </c>
      <c r="H32" s="3">
        <v>31.6263367020247</v>
      </c>
      <c r="I32" s="3">
        <v>30.4366696371985</v>
      </c>
    </row>
    <row r="33" spans="1:9" ht="15">
      <c r="A33" s="5">
        <v>38</v>
      </c>
      <c r="B33" s="3">
        <v>37.956720205180886</v>
      </c>
      <c r="C33" s="3">
        <v>41.76282539625936</v>
      </c>
      <c r="D33" s="3">
        <v>41.63860639758373</v>
      </c>
      <c r="E33" s="3">
        <v>44.17937438526273</v>
      </c>
      <c r="F33" s="3">
        <v>29.669595848527624</v>
      </c>
      <c r="G33" s="3">
        <v>41.078595090625484</v>
      </c>
      <c r="H33" s="3">
        <v>58.13446547322131</v>
      </c>
      <c r="I33" s="3">
        <v>29.023947572095043</v>
      </c>
    </row>
    <row r="34" spans="1:9" ht="15">
      <c r="A34" s="5">
        <v>17</v>
      </c>
      <c r="B34" s="3">
        <v>37.99295146240271</v>
      </c>
      <c r="C34" s="3">
        <v>35.09104406255612</v>
      </c>
      <c r="D34" s="3">
        <v>30.747509682227076</v>
      </c>
      <c r="E34" s="3">
        <v>39.81556512361362</v>
      </c>
      <c r="F34" s="3">
        <v>39.76015128986538</v>
      </c>
      <c r="G34" s="3">
        <v>34.53726041769393</v>
      </c>
      <c r="H34" s="3">
        <v>31.23466575121582</v>
      </c>
      <c r="I34" s="3">
        <v>26.510392789590536</v>
      </c>
    </row>
    <row r="35" spans="1:9" ht="15">
      <c r="A35" s="5">
        <v>28</v>
      </c>
      <c r="B35" s="3">
        <v>38.18897811980562</v>
      </c>
      <c r="C35" s="3">
        <v>35.17745284435685</v>
      </c>
      <c r="D35" s="3">
        <v>31.24658789575634</v>
      </c>
      <c r="E35" s="3">
        <v>38.66286791108527</v>
      </c>
      <c r="F35" s="3">
        <v>42.850855744227054</v>
      </c>
      <c r="G35" s="3">
        <v>33.06376211030041</v>
      </c>
      <c r="H35" s="3">
        <v>30.054570265318187</v>
      </c>
      <c r="I35" s="3">
        <v>30.752433500650938</v>
      </c>
    </row>
    <row r="36" spans="1:9" ht="15">
      <c r="A36" s="5">
        <v>27</v>
      </c>
      <c r="B36" s="3">
        <v>38.22070814947938</v>
      </c>
      <c r="C36" s="3">
        <v>35.51574997398154</v>
      </c>
      <c r="D36" s="3">
        <v>32.73436240568125</v>
      </c>
      <c r="E36" s="3">
        <v>37.36681472536569</v>
      </c>
      <c r="F36" s="3">
        <v>41.095825975977284</v>
      </c>
      <c r="G36" s="3">
        <v>36.591208835976204</v>
      </c>
      <c r="H36" s="3">
        <v>29.850797970092835</v>
      </c>
      <c r="I36" s="3">
        <v>31.904396769576724</v>
      </c>
    </row>
    <row r="37" spans="1:9" ht="15">
      <c r="A37" s="5">
        <v>35</v>
      </c>
      <c r="B37" s="3">
        <v>39.06636586844113</v>
      </c>
      <c r="C37" s="3">
        <v>41.07486631491816</v>
      </c>
      <c r="D37" s="3">
        <v>42.712685987836956</v>
      </c>
      <c r="E37" s="3">
        <v>38.24313767805462</v>
      </c>
      <c r="F37" s="3">
        <v>41.038396780188165</v>
      </c>
      <c r="G37" s="3">
        <v>38.05292358209539</v>
      </c>
      <c r="H37" s="3">
        <v>44.24011852705075</v>
      </c>
      <c r="I37" s="3">
        <v>46.13173113323111</v>
      </c>
    </row>
    <row r="38" spans="1:9" ht="15">
      <c r="A38" s="17" t="s">
        <v>12</v>
      </c>
      <c r="B38" s="18">
        <v>39.769053240829145</v>
      </c>
      <c r="C38" s="18">
        <v>39.54914705702871</v>
      </c>
      <c r="D38" s="18">
        <v>40.99</v>
      </c>
      <c r="E38" s="19" t="s">
        <v>6</v>
      </c>
      <c r="F38" s="19" t="s">
        <v>6</v>
      </c>
      <c r="G38" s="18">
        <v>41.2183437189994</v>
      </c>
      <c r="H38" s="18">
        <v>41.74529456442479</v>
      </c>
      <c r="I38" s="18">
        <v>39.99</v>
      </c>
    </row>
    <row r="39" spans="1:9" ht="15">
      <c r="A39" s="5">
        <v>31</v>
      </c>
      <c r="B39" s="3">
        <v>40.00571212602726</v>
      </c>
      <c r="C39" s="3">
        <v>40.08001500756849</v>
      </c>
      <c r="D39" s="3">
        <v>39.169348021331885</v>
      </c>
      <c r="E39" s="3">
        <v>38.01070972036153</v>
      </c>
      <c r="F39" s="3">
        <v>43.11435860746894</v>
      </c>
      <c r="G39" s="3">
        <v>39.0546555900009</v>
      </c>
      <c r="H39" s="3">
        <v>38.2040132635963</v>
      </c>
      <c r="I39" s="3">
        <v>40.24987006426709</v>
      </c>
    </row>
    <row r="40" spans="1:9" ht="15">
      <c r="A40" s="5">
        <v>30</v>
      </c>
      <c r="B40" s="3">
        <v>40.1094585269095</v>
      </c>
      <c r="C40" s="3">
        <v>40.73051215597999</v>
      </c>
      <c r="D40" s="3">
        <v>39.31438294766536</v>
      </c>
      <c r="E40" s="3">
        <v>36.43157433521355</v>
      </c>
      <c r="F40" s="3">
        <v>39.69320713674484</v>
      </c>
      <c r="G40" s="3">
        <v>44.4087711443544</v>
      </c>
      <c r="H40" s="3">
        <v>38.15369673328814</v>
      </c>
      <c r="I40" s="3">
        <v>35.462522782815945</v>
      </c>
    </row>
    <row r="41" spans="1:9" ht="15">
      <c r="A41" s="5">
        <v>23</v>
      </c>
      <c r="B41" s="3">
        <v>40.514505323225094</v>
      </c>
      <c r="C41" s="3">
        <v>38.667901026345014</v>
      </c>
      <c r="D41" s="3">
        <v>39.5747547331217</v>
      </c>
      <c r="E41" s="3">
        <v>48.73854178643319</v>
      </c>
      <c r="F41" s="3">
        <v>42.63704645301097</v>
      </c>
      <c r="G41" s="3">
        <v>31.302284826697747</v>
      </c>
      <c r="H41" s="3">
        <v>42.867151562220975</v>
      </c>
      <c r="I41" s="3">
        <v>46.03271588852355</v>
      </c>
    </row>
    <row r="42" spans="1:9" ht="15">
      <c r="A42" s="5">
        <v>24</v>
      </c>
      <c r="B42" s="3">
        <v>41.08160097588829</v>
      </c>
      <c r="C42" s="3">
        <v>32.87472859818239</v>
      </c>
      <c r="D42" s="3">
        <v>34.96066174517003</v>
      </c>
      <c r="E42" s="3">
        <v>49.77415246319748</v>
      </c>
      <c r="F42" s="3">
        <v>32.48686443047598</v>
      </c>
      <c r="G42" s="3">
        <v>41.808214176831825</v>
      </c>
      <c r="H42" s="3">
        <v>25.074215129885733</v>
      </c>
      <c r="I42" s="3">
        <v>39.188791780029604</v>
      </c>
    </row>
    <row r="43" spans="1:9" ht="15">
      <c r="A43" s="5">
        <v>36</v>
      </c>
      <c r="B43" s="3">
        <v>41.15578088447249</v>
      </c>
      <c r="C43" s="3">
        <v>35.87178124180894</v>
      </c>
      <c r="D43" s="3">
        <v>33.93025302371456</v>
      </c>
      <c r="E43" s="3">
        <v>46.43135138668419</v>
      </c>
      <c r="F43" s="3">
        <v>36.95836457851099</v>
      </c>
      <c r="G43" s="3">
        <v>40.27497618539293</v>
      </c>
      <c r="H43" s="3">
        <v>30.71566482901636</v>
      </c>
      <c r="I43" s="3">
        <v>31.351201298327346</v>
      </c>
    </row>
    <row r="44" spans="1:9" ht="15">
      <c r="A44" s="5">
        <v>29</v>
      </c>
      <c r="B44" s="3">
        <v>41.88169951418003</v>
      </c>
      <c r="C44" s="3">
        <v>42.28637139175712</v>
      </c>
      <c r="D44" s="3">
        <v>41.60387669272729</v>
      </c>
      <c r="E44" s="3">
        <v>41.201741577740066</v>
      </c>
      <c r="F44" s="3">
        <v>42.159332830637624</v>
      </c>
      <c r="G44" s="3">
        <v>42.288516436264686</v>
      </c>
      <c r="H44" s="3">
        <v>42.4158237896467</v>
      </c>
      <c r="I44" s="3">
        <v>40.11896565442784</v>
      </c>
    </row>
    <row r="45" spans="1:9" ht="15">
      <c r="A45" s="5">
        <v>37</v>
      </c>
      <c r="B45" s="3">
        <v>41.90781753184522</v>
      </c>
      <c r="C45" s="3">
        <v>41.458617335969</v>
      </c>
      <c r="D45" s="3">
        <v>30.989053704224215</v>
      </c>
      <c r="E45" s="3">
        <v>36.79998014477841</v>
      </c>
      <c r="F45" s="3">
        <v>51.78690615981517</v>
      </c>
      <c r="G45" s="3">
        <v>38.134243715260176</v>
      </c>
      <c r="H45" s="3">
        <v>35.07715920503656</v>
      </c>
      <c r="I45" s="3">
        <v>20.052022164113843</v>
      </c>
    </row>
    <row r="46" spans="1:9" ht="15">
      <c r="A46" s="5">
        <v>34</v>
      </c>
      <c r="B46" s="3">
        <v>43.30808168563655</v>
      </c>
      <c r="C46" s="3">
        <v>40.668913628736014</v>
      </c>
      <c r="D46" s="3">
        <v>39.4818862145146</v>
      </c>
      <c r="E46" s="3">
        <v>46.59887175371525</v>
      </c>
      <c r="F46" s="3">
        <v>43.933366705332425</v>
      </c>
      <c r="G46" s="3">
        <v>39.394642064324756</v>
      </c>
      <c r="H46" s="3">
        <v>38.63481455963783</v>
      </c>
      <c r="I46" s="3">
        <v>40.44969284405068</v>
      </c>
    </row>
    <row r="47" spans="1:9" ht="15">
      <c r="A47" s="6" t="s">
        <v>11</v>
      </c>
      <c r="B47" s="2">
        <v>43.62719246975217</v>
      </c>
      <c r="C47" s="2">
        <v>47.41953661471052</v>
      </c>
      <c r="D47" s="2">
        <v>53.80857943687069</v>
      </c>
      <c r="E47" s="2">
        <v>42.09630881840799</v>
      </c>
      <c r="F47" s="2">
        <v>36.55819085631513</v>
      </c>
      <c r="G47" s="2">
        <v>54.84379011015136</v>
      </c>
      <c r="H47" s="2">
        <v>54.090822013560974</v>
      </c>
      <c r="I47" s="2">
        <v>52.514051404616716</v>
      </c>
    </row>
    <row r="48" spans="1:9" ht="15">
      <c r="A48" s="5">
        <v>50</v>
      </c>
      <c r="B48" s="3">
        <v>45.52301098583737</v>
      </c>
      <c r="C48" s="3">
        <v>35.07212296189021</v>
      </c>
      <c r="D48" s="3">
        <v>29.901366039805726</v>
      </c>
      <c r="E48" s="3">
        <v>56.76129237525832</v>
      </c>
      <c r="F48" s="3">
        <v>37.47068965586476</v>
      </c>
      <c r="G48" s="3">
        <v>43.028277721936966</v>
      </c>
      <c r="H48" s="3">
        <v>25.314306064795538</v>
      </c>
      <c r="I48" s="3">
        <v>19.079310806566408</v>
      </c>
    </row>
    <row r="49" spans="1:9" ht="15">
      <c r="A49" s="5">
        <v>41</v>
      </c>
      <c r="B49" s="3">
        <v>45.89958086043506</v>
      </c>
      <c r="C49" s="3">
        <v>50.01719967494228</v>
      </c>
      <c r="D49" s="3">
        <v>40.371329088839204</v>
      </c>
      <c r="E49" s="3">
        <v>40.89859009527665</v>
      </c>
      <c r="F49" s="3">
        <v>61.07282052755013</v>
      </c>
      <c r="G49" s="3">
        <v>37.81669584096877</v>
      </c>
      <c r="H49" s="3">
        <v>53.36408198023847</v>
      </c>
      <c r="I49" s="3">
        <v>32.38548914708428</v>
      </c>
    </row>
    <row r="50" spans="1:9" ht="15">
      <c r="A50" s="5">
        <v>33</v>
      </c>
      <c r="B50" s="3">
        <v>45.958525858030846</v>
      </c>
      <c r="C50" s="3">
        <v>46.50196150618222</v>
      </c>
      <c r="D50" s="3">
        <v>49.77612736551586</v>
      </c>
      <c r="E50" s="3">
        <v>49.14346327224906</v>
      </c>
      <c r="F50" s="3">
        <v>38.92597193934777</v>
      </c>
      <c r="G50" s="3">
        <v>50.37936079242329</v>
      </c>
      <c r="H50" s="3">
        <v>50.685864726987994</v>
      </c>
      <c r="I50" s="3">
        <v>48.26422949430277</v>
      </c>
    </row>
    <row r="51" spans="1:9" ht="15">
      <c r="A51" s="5">
        <v>39</v>
      </c>
      <c r="B51" s="3">
        <v>47.51970948580766</v>
      </c>
      <c r="C51" s="3">
        <v>47.56575621828164</v>
      </c>
      <c r="D51" s="3">
        <v>46.24971147085627</v>
      </c>
      <c r="E51" s="3">
        <v>40.56695277382309</v>
      </c>
      <c r="F51" s="3">
        <v>50.16297564868011</v>
      </c>
      <c r="G51" s="3">
        <v>53.23509736887285</v>
      </c>
      <c r="H51" s="3">
        <v>40.82873140865388</v>
      </c>
      <c r="I51" s="3">
        <v>46.19906754858609</v>
      </c>
    </row>
    <row r="52" spans="1:9" ht="15">
      <c r="A52" s="5">
        <v>40</v>
      </c>
      <c r="B52" s="3">
        <v>48.23836737637426</v>
      </c>
      <c r="C52" s="3">
        <v>43.601750865054896</v>
      </c>
      <c r="D52" s="3">
        <v>39.462011860090094</v>
      </c>
      <c r="E52" s="3">
        <v>52.80765907529578</v>
      </c>
      <c r="F52" s="3">
        <v>48.125211578245406</v>
      </c>
      <c r="G52" s="3">
        <v>43.805843651267644</v>
      </c>
      <c r="H52" s="3">
        <v>38.62826385034087</v>
      </c>
      <c r="I52" s="3">
        <v>35.75409159836573</v>
      </c>
    </row>
    <row r="53" spans="1:9" ht="15">
      <c r="A53" s="5">
        <v>46</v>
      </c>
      <c r="B53" s="3">
        <v>48.4046023884233</v>
      </c>
      <c r="C53" s="3">
        <v>57.65469767033736</v>
      </c>
      <c r="D53" s="3">
        <v>50.7870388286744</v>
      </c>
      <c r="E53" s="3">
        <v>34.23844017923109</v>
      </c>
      <c r="F53" s="3">
        <v>50.88734792788454</v>
      </c>
      <c r="G53" s="3">
        <v>62.9660464431975</v>
      </c>
      <c r="H53" s="3">
        <v>58.69679140001797</v>
      </c>
      <c r="I53" s="3">
        <v>33.52600145223611</v>
      </c>
    </row>
    <row r="54" spans="1:9" ht="15">
      <c r="A54" s="5">
        <v>43</v>
      </c>
      <c r="B54" s="3">
        <v>50.200784498206474</v>
      </c>
      <c r="C54" s="3">
        <v>44.79149903443483</v>
      </c>
      <c r="D54" s="3">
        <v>52.02576740240942</v>
      </c>
      <c r="E54" s="3">
        <v>57.73579134226542</v>
      </c>
      <c r="F54" s="3">
        <v>37.20936944502237</v>
      </c>
      <c r="G54" s="3">
        <v>58.27289396061936</v>
      </c>
      <c r="H54" s="3">
        <v>41.22524654332003</v>
      </c>
      <c r="I54" s="3">
        <v>59.74091339805145</v>
      </c>
    </row>
    <row r="55" spans="1:9" ht="15">
      <c r="A55" s="5">
        <v>45</v>
      </c>
      <c r="B55" s="3">
        <v>50.23642961418201</v>
      </c>
      <c r="C55" s="3">
        <v>47.45667628434387</v>
      </c>
      <c r="D55" s="3">
        <v>42.45197573122448</v>
      </c>
      <c r="E55" s="3">
        <v>48.66853891251594</v>
      </c>
      <c r="F55" s="3">
        <v>58.93685195021384</v>
      </c>
      <c r="G55" s="3">
        <v>44.11203050860959</v>
      </c>
      <c r="H55" s="3">
        <v>40.78475016408337</v>
      </c>
      <c r="I55" s="3">
        <v>42.461742180430115</v>
      </c>
    </row>
    <row r="56" spans="1:9" ht="15">
      <c r="A56" s="5">
        <v>42</v>
      </c>
      <c r="B56" s="3">
        <v>51.14335423747932</v>
      </c>
      <c r="C56" s="3">
        <v>46.89321309444991</v>
      </c>
      <c r="D56" s="3">
        <v>45.5008207416868</v>
      </c>
      <c r="E56" s="3">
        <v>53.417028951352684</v>
      </c>
      <c r="F56" s="3">
        <v>51.27876058423402</v>
      </c>
      <c r="G56" s="3">
        <v>48.654472703746755</v>
      </c>
      <c r="H56" s="3">
        <v>40.62252642179064</v>
      </c>
      <c r="I56" s="3">
        <v>47.508859119713016</v>
      </c>
    </row>
    <row r="57" spans="1:9" ht="15">
      <c r="A57" s="5">
        <v>58</v>
      </c>
      <c r="B57" s="3">
        <v>53.04509001184986</v>
      </c>
      <c r="C57" s="3">
        <v>43.94252781341761</v>
      </c>
      <c r="D57" s="3">
        <v>43.83781250952178</v>
      </c>
      <c r="E57" s="3">
        <v>63.40447280340614</v>
      </c>
      <c r="F57" s="3">
        <v>42.88484472469201</v>
      </c>
      <c r="G57" s="3">
        <v>54.70391185943217</v>
      </c>
      <c r="H57" s="3">
        <v>35.11232352255668</v>
      </c>
      <c r="I57" s="3">
        <v>42.41801885055548</v>
      </c>
    </row>
    <row r="58" spans="1:9" ht="15">
      <c r="A58" s="15" t="s">
        <v>10</v>
      </c>
      <c r="B58" s="16">
        <v>53.12661770082164</v>
      </c>
      <c r="C58" s="16">
        <v>53.173480931068475</v>
      </c>
      <c r="D58" s="16">
        <v>48.189741756594856</v>
      </c>
      <c r="E58" s="16">
        <v>50.41148440560704</v>
      </c>
      <c r="F58" s="16">
        <v>57.03730347853592</v>
      </c>
      <c r="G58" s="16">
        <v>52.172232654482485</v>
      </c>
      <c r="H58" s="16">
        <v>50.50203320216613</v>
      </c>
      <c r="I58" s="16">
        <v>42.535843331716386</v>
      </c>
    </row>
    <row r="59" spans="1:9" ht="15">
      <c r="A59" s="5">
        <v>51</v>
      </c>
      <c r="B59" s="3">
        <v>53.13330251646747</v>
      </c>
      <c r="C59" s="3">
        <v>47.996494696144225</v>
      </c>
      <c r="D59" s="3">
        <v>41.40064265138413</v>
      </c>
      <c r="E59" s="3">
        <v>62.78839898060156</v>
      </c>
      <c r="F59" s="3">
        <v>61.35843212867224</v>
      </c>
      <c r="G59" s="3">
        <v>38.91264322474867</v>
      </c>
      <c r="H59" s="3">
        <v>46.521859078368536</v>
      </c>
      <c r="I59" s="3">
        <v>39.185616823270195</v>
      </c>
    </row>
    <row r="60" spans="1:9" ht="15">
      <c r="A60" s="5">
        <v>57</v>
      </c>
      <c r="B60" s="3">
        <v>53.396568879039606</v>
      </c>
      <c r="C60" s="3">
        <v>48.60572442687043</v>
      </c>
      <c r="D60" s="3">
        <v>42.524193892773184</v>
      </c>
      <c r="E60" s="3">
        <v>65.30910851112272</v>
      </c>
      <c r="F60" s="3">
        <v>52.43804526466549</v>
      </c>
      <c r="G60" s="3">
        <v>44.25310134791402</v>
      </c>
      <c r="H60" s="3">
        <v>49.31327134826177</v>
      </c>
      <c r="I60" s="3">
        <v>34.19754416871841</v>
      </c>
    </row>
    <row r="61" spans="1:9" ht="15">
      <c r="A61" s="5">
        <v>53</v>
      </c>
      <c r="B61" s="3">
        <v>53.78879063701447</v>
      </c>
      <c r="C61" s="3">
        <v>55.82126309438491</v>
      </c>
      <c r="D61" s="3">
        <v>52.96949069022591</v>
      </c>
      <c r="E61" s="3">
        <v>51.514101559311264</v>
      </c>
      <c r="F61" s="3">
        <v>52.48768133645102</v>
      </c>
      <c r="G61" s="3">
        <v>57.64481255118417</v>
      </c>
      <c r="H61" s="3">
        <v>57.51888267352151</v>
      </c>
      <c r="I61" s="3">
        <v>44.33695631225776</v>
      </c>
    </row>
    <row r="62" spans="1:9" ht="15">
      <c r="A62" s="5">
        <v>60</v>
      </c>
      <c r="B62" s="3">
        <v>54.45549595234956</v>
      </c>
      <c r="C62" s="3">
        <v>55.40988744879581</v>
      </c>
      <c r="D62" s="3">
        <v>50.104308737862574</v>
      </c>
      <c r="E62" s="3">
        <v>59.03548673217169</v>
      </c>
      <c r="F62" s="3">
        <v>42.26944560571541</v>
      </c>
      <c r="G62" s="3">
        <v>63.252860677602655</v>
      </c>
      <c r="H62" s="3">
        <v>62.61203998591877</v>
      </c>
      <c r="I62" s="3">
        <v>27.521699181730312</v>
      </c>
    </row>
    <row r="63" spans="1:9" ht="15">
      <c r="A63" s="5">
        <v>47</v>
      </c>
      <c r="B63" s="3">
        <v>54.86216850595357</v>
      </c>
      <c r="C63" s="3">
        <v>80.76316625412392</v>
      </c>
      <c r="D63" s="3">
        <v>69.22041417322347</v>
      </c>
      <c r="E63" s="3">
        <v>35.398548997779145</v>
      </c>
      <c r="F63" s="3">
        <v>77.87860924923751</v>
      </c>
      <c r="G63" s="3">
        <v>67.01801357649484</v>
      </c>
      <c r="H63" s="3">
        <v>97.9363005640231</v>
      </c>
      <c r="I63" s="3">
        <v>52.59540901880343</v>
      </c>
    </row>
    <row r="64" spans="1:9" ht="15">
      <c r="A64" s="5">
        <v>54</v>
      </c>
      <c r="B64" s="3">
        <v>55.05281402083654</v>
      </c>
      <c r="C64" s="3">
        <v>49.34084153253528</v>
      </c>
      <c r="D64" s="3">
        <v>46.1937945281268</v>
      </c>
      <c r="E64" s="3">
        <v>66.47618385471472</v>
      </c>
      <c r="F64" s="3">
        <v>43.78252499847538</v>
      </c>
      <c r="G64" s="3">
        <v>57.410767690411426</v>
      </c>
      <c r="H64" s="3">
        <v>48.30072635126478</v>
      </c>
      <c r="I64" s="3">
        <v>34.91074466390419</v>
      </c>
    </row>
    <row r="65" spans="1:9" ht="15">
      <c r="A65" s="5">
        <v>44</v>
      </c>
      <c r="B65" s="3">
        <v>56.171997802109</v>
      </c>
      <c r="C65" s="3">
        <v>52.288368652263294</v>
      </c>
      <c r="D65" s="3">
        <v>45.91618120301222</v>
      </c>
      <c r="E65" s="3">
        <v>45.68759691298182</v>
      </c>
      <c r="F65" s="3">
        <v>65.32459892675114</v>
      </c>
      <c r="G65" s="3">
        <v>57.57196702705329</v>
      </c>
      <c r="H65" s="3">
        <v>41.991248215387806</v>
      </c>
      <c r="I65" s="3">
        <v>40.55652236045454</v>
      </c>
    </row>
    <row r="66" spans="1:9" ht="15">
      <c r="A66" s="5">
        <v>52</v>
      </c>
      <c r="B66" s="3">
        <v>57.35340996384331</v>
      </c>
      <c r="C66" s="3">
        <v>50.827584410937355</v>
      </c>
      <c r="D66" s="3">
        <v>54.48022669893175</v>
      </c>
      <c r="E66" s="3">
        <v>64.8362602693949</v>
      </c>
      <c r="F66" s="3">
        <v>45.58527316897768</v>
      </c>
      <c r="G66" s="3">
        <v>63.44576095739775</v>
      </c>
      <c r="H66" s="3">
        <v>44.70112213334049</v>
      </c>
      <c r="I66" s="3">
        <v>56.29299557995277</v>
      </c>
    </row>
    <row r="67" spans="1:9" ht="15">
      <c r="A67" s="5">
        <v>56</v>
      </c>
      <c r="B67" s="3">
        <v>59.19291415314943</v>
      </c>
      <c r="C67" s="3">
        <v>53.07902264369797</v>
      </c>
      <c r="D67" s="3">
        <v>47.516447877534986</v>
      </c>
      <c r="E67" s="3">
        <v>70.16138958168709</v>
      </c>
      <c r="F67" s="3">
        <v>65.34950632704155</v>
      </c>
      <c r="G67" s="3">
        <v>43.841533263256736</v>
      </c>
      <c r="H67" s="3">
        <v>50.92322145977783</v>
      </c>
      <c r="I67" s="3">
        <v>48.083623823738044</v>
      </c>
    </row>
    <row r="68" spans="1:9" ht="15">
      <c r="A68" s="5">
        <v>61</v>
      </c>
      <c r="B68" s="3">
        <v>59.30878616016179</v>
      </c>
      <c r="C68" s="3">
        <v>52.21339854666418</v>
      </c>
      <c r="D68" s="3">
        <v>49.103301213842755</v>
      </c>
      <c r="E68" s="3">
        <v>71.1135432768507</v>
      </c>
      <c r="F68" s="3">
        <v>45.864756918021996</v>
      </c>
      <c r="G68" s="3">
        <v>62.04815491127605</v>
      </c>
      <c r="H68" s="3">
        <v>48.77455982192106</v>
      </c>
      <c r="I68" s="3">
        <v>19.763505123157618</v>
      </c>
    </row>
    <row r="69" spans="1:9" ht="15">
      <c r="A69" s="5">
        <v>55</v>
      </c>
      <c r="B69" s="3">
        <v>62.18696665399378</v>
      </c>
      <c r="C69" s="3">
        <v>63.49677242906783</v>
      </c>
      <c r="D69" s="3">
        <v>69.44957149310736</v>
      </c>
      <c r="E69" s="3">
        <v>59.176646434498764</v>
      </c>
      <c r="F69" s="3">
        <v>56.579847800007194</v>
      </c>
      <c r="G69" s="3">
        <v>70.80447372333964</v>
      </c>
      <c r="H69" s="3">
        <v>63.16562700552857</v>
      </c>
      <c r="I69" s="3">
        <v>74.73129346129032</v>
      </c>
    </row>
    <row r="70" spans="1:9" ht="15">
      <c r="A70" s="5">
        <v>62</v>
      </c>
      <c r="B70" s="3">
        <v>76.97883736046052</v>
      </c>
      <c r="C70" s="3">
        <v>77.00844977860284</v>
      </c>
      <c r="D70" s="3">
        <v>72.5288533418252</v>
      </c>
      <c r="E70" s="3">
        <v>91.4712930745479</v>
      </c>
      <c r="F70" s="3">
        <v>66.84729828661615</v>
      </c>
      <c r="G70" s="3">
        <v>75.40142689469106</v>
      </c>
      <c r="H70" s="3">
        <v>91.39105934809986</v>
      </c>
      <c r="I70" s="3">
        <v>55.80807696679942</v>
      </c>
    </row>
    <row r="72" spans="1:9" ht="15">
      <c r="A72" s="1" t="s">
        <v>3</v>
      </c>
      <c r="B72" s="20">
        <v>35.03</v>
      </c>
      <c r="C72" s="20">
        <v>33.60426517735554</v>
      </c>
      <c r="D72" s="20">
        <v>30.916720654565324</v>
      </c>
      <c r="E72" s="20">
        <v>35.50302859465346</v>
      </c>
      <c r="F72" s="20">
        <v>34.07010030978108</v>
      </c>
      <c r="G72" s="20">
        <v>33.945495562573754</v>
      </c>
      <c r="H72" s="20">
        <v>30.85122302432925</v>
      </c>
      <c r="I72" s="20">
        <v>27.326323544820408</v>
      </c>
    </row>
    <row r="73" spans="1:9" ht="15">
      <c r="A73" s="1" t="s">
        <v>4</v>
      </c>
      <c r="B73" s="20">
        <v>40.11</v>
      </c>
      <c r="C73" s="20">
        <v>38.667901026345014</v>
      </c>
      <c r="D73" s="20">
        <v>36.20182968043629</v>
      </c>
      <c r="E73" s="20">
        <v>40.89859009527665</v>
      </c>
      <c r="F73" s="20">
        <v>39.69320713674484</v>
      </c>
      <c r="G73" s="20">
        <v>38.91264322474867</v>
      </c>
      <c r="H73" s="20">
        <v>37.93907201326485</v>
      </c>
      <c r="I73" s="20">
        <v>31.963413955553442</v>
      </c>
    </row>
    <row r="74" spans="1:9" ht="15">
      <c r="A74" s="1" t="s">
        <v>5</v>
      </c>
      <c r="B74" s="20">
        <v>50.22</v>
      </c>
      <c r="C74" s="20">
        <v>47.51121625131276</v>
      </c>
      <c r="D74" s="20">
        <v>45.81234108768086</v>
      </c>
      <c r="E74" s="20">
        <v>50.09281843440226</v>
      </c>
      <c r="F74" s="20">
        <v>50.525161788282325</v>
      </c>
      <c r="G74" s="20">
        <v>49.51691674808502</v>
      </c>
      <c r="H74" s="20">
        <v>45.61149060585451</v>
      </c>
      <c r="I74" s="20">
        <v>41.95264472803024</v>
      </c>
    </row>
  </sheetData>
  <mergeCells count="1">
    <mergeCell ref="A6:I6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 topLeftCell="A1">
      <pane xSplit="1" ySplit="7" topLeftCell="B8" activePane="bottomRight" state="frozen"/>
      <selection pane="topRight" activeCell="B1" sqref="B1"/>
      <selection pane="bottomLeft" activeCell="A3" sqref="A3"/>
      <selection pane="bottomRight" activeCell="I1" sqref="I1:I5"/>
    </sheetView>
  </sheetViews>
  <sheetFormatPr defaultColWidth="9.140625" defaultRowHeight="15"/>
  <cols>
    <col min="1" max="1" width="37.00390625" style="1" customWidth="1"/>
    <col min="2" max="2" width="12.140625" style="3" customWidth="1"/>
    <col min="3" max="4" width="14.57421875" style="3" customWidth="1"/>
    <col min="5" max="5" width="13.140625" style="1" customWidth="1"/>
    <col min="6" max="6" width="11.7109375" style="1" customWidth="1"/>
    <col min="7" max="7" width="12.140625" style="3" customWidth="1"/>
    <col min="8" max="9" width="14.57421875" style="3" customWidth="1"/>
  </cols>
  <sheetData>
    <row r="1" ht="15">
      <c r="I1" s="24" t="str">
        <f>'Non-Norm P 4'!I1</f>
        <v>Filed: 2021-04-19</v>
      </c>
    </row>
    <row r="2" ht="15">
      <c r="I2" s="25" t="str">
        <f>'Non-Norm P 4'!I2</f>
        <v>EB-2020-0290</v>
      </c>
    </row>
    <row r="3" ht="15">
      <c r="I3" s="25" t="str">
        <f>'Non-Norm P 4'!I3</f>
        <v>Exhibit L</v>
      </c>
    </row>
    <row r="4" ht="15">
      <c r="I4" s="25" t="str">
        <f>'Non-Norm P 4'!I4</f>
        <v>F2-1-SEC-123</v>
      </c>
    </row>
    <row r="5" ht="15">
      <c r="I5" s="26" t="str">
        <f>'Non-Norm P 4'!I5</f>
        <v>Attachment 1</v>
      </c>
    </row>
    <row r="6" spans="1:9" s="14" customFormat="1" ht="37.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</row>
    <row r="7" spans="1:9" ht="15">
      <c r="A7" s="7" t="s">
        <v>7</v>
      </c>
      <c r="B7" s="8" t="s">
        <v>0</v>
      </c>
      <c r="C7" s="8" t="s">
        <v>1</v>
      </c>
      <c r="D7" s="8" t="s">
        <v>2</v>
      </c>
      <c r="E7" s="9">
        <v>2015</v>
      </c>
      <c r="F7" s="9">
        <v>2016</v>
      </c>
      <c r="G7" s="9">
        <v>2017</v>
      </c>
      <c r="H7" s="9">
        <v>2018</v>
      </c>
      <c r="I7" s="9">
        <v>2019</v>
      </c>
    </row>
    <row r="8" spans="1:9" ht="15">
      <c r="A8" s="5">
        <v>3</v>
      </c>
      <c r="B8" s="3">
        <v>28.747512065074968</v>
      </c>
      <c r="C8" s="3">
        <v>29.117343031753</v>
      </c>
      <c r="D8" s="3">
        <v>28.094949283387667</v>
      </c>
      <c r="E8" s="3">
        <v>26.500566375373012</v>
      </c>
      <c r="F8" s="3">
        <v>32.667776999160054</v>
      </c>
      <c r="G8" s="3">
        <v>27.334900881529116</v>
      </c>
      <c r="H8" s="3">
        <v>27.555143389526627</v>
      </c>
      <c r="I8" s="3">
        <v>29.4573619793724</v>
      </c>
    </row>
    <row r="9" spans="1:9" ht="15">
      <c r="A9" s="5">
        <v>2</v>
      </c>
      <c r="B9" s="3">
        <v>29.309088248057108</v>
      </c>
      <c r="C9" s="3">
        <v>28.169776686541145</v>
      </c>
      <c r="D9" s="3">
        <v>27.706433441214372</v>
      </c>
      <c r="E9" s="3">
        <v>34.199084657548624</v>
      </c>
      <c r="F9" s="3">
        <v>26.833834693896506</v>
      </c>
      <c r="G9" s="3">
        <v>27.383183226706336</v>
      </c>
      <c r="H9" s="3">
        <v>30.38846798180495</v>
      </c>
      <c r="I9" s="3">
        <v>25.496932954877526</v>
      </c>
    </row>
    <row r="10" spans="1:9" ht="15">
      <c r="A10" s="5">
        <v>1</v>
      </c>
      <c r="B10" s="3">
        <v>29.70541046816759</v>
      </c>
      <c r="C10" s="3">
        <v>27.770960405735273</v>
      </c>
      <c r="D10" s="3">
        <v>26.62944161780929</v>
      </c>
      <c r="E10" s="3">
        <v>29.34851725645948</v>
      </c>
      <c r="F10" s="3">
        <v>26.875264405792077</v>
      </c>
      <c r="G10" s="3">
        <v>33.51734286208175</v>
      </c>
      <c r="H10" s="3">
        <v>23.882025992345824</v>
      </c>
      <c r="I10" s="3">
        <v>23.475436826303653</v>
      </c>
    </row>
    <row r="11" spans="1:9" ht="15">
      <c r="A11" s="5">
        <v>21</v>
      </c>
      <c r="B11" s="3">
        <v>30.65205085398467</v>
      </c>
      <c r="C11" s="3">
        <v>28.68196615583527</v>
      </c>
      <c r="D11" s="3">
        <v>26.28684946779544</v>
      </c>
      <c r="E11" s="3">
        <v>29.5703015249942</v>
      </c>
      <c r="F11" s="3">
        <v>29.32789082063888</v>
      </c>
      <c r="G11" s="3">
        <v>33.1649609273809</v>
      </c>
      <c r="H11" s="3">
        <v>23.760352742205118</v>
      </c>
      <c r="I11" s="3">
        <v>22.216111009329175</v>
      </c>
    </row>
    <row r="12" spans="1:9" ht="15">
      <c r="A12" s="5">
        <v>4</v>
      </c>
      <c r="B12" s="3">
        <v>30.885969180377103</v>
      </c>
      <c r="C12" s="3">
        <v>30.097486397137086</v>
      </c>
      <c r="D12" s="3">
        <v>28.143024973358244</v>
      </c>
      <c r="E12" s="3">
        <v>29.31792594842372</v>
      </c>
      <c r="F12" s="3">
        <v>30.054092332200646</v>
      </c>
      <c r="G12" s="3">
        <v>33.330791122075766</v>
      </c>
      <c r="H12" s="3">
        <v>27.049466825624073</v>
      </c>
      <c r="I12" s="3">
        <v>24.290720983030706</v>
      </c>
    </row>
    <row r="13" spans="1:9" ht="15">
      <c r="A13" s="5">
        <v>5</v>
      </c>
      <c r="B13" s="3">
        <v>31.332674015578544</v>
      </c>
      <c r="C13" s="3">
        <v>30.933573388962294</v>
      </c>
      <c r="D13" s="3">
        <v>28.718809153563083</v>
      </c>
      <c r="E13" s="3">
        <v>32.94564848696234</v>
      </c>
      <c r="F13" s="3">
        <v>30.54782452348819</v>
      </c>
      <c r="G13" s="3">
        <v>30.521192256071576</v>
      </c>
      <c r="H13" s="3">
        <v>31.757670910721053</v>
      </c>
      <c r="I13" s="3">
        <v>24.044215636254748</v>
      </c>
    </row>
    <row r="14" spans="1:9" ht="15">
      <c r="A14" s="5">
        <v>6</v>
      </c>
      <c r="B14" s="3">
        <v>31.656779767850153</v>
      </c>
      <c r="C14" s="3">
        <v>30.202112376432154</v>
      </c>
      <c r="D14" s="3">
        <v>27.83718322181586</v>
      </c>
      <c r="E14" s="3">
        <v>31.241740527154775</v>
      </c>
      <c r="F14" s="3">
        <v>30.888351991386283</v>
      </c>
      <c r="G14" s="3">
        <v>32.90020816177611</v>
      </c>
      <c r="H14" s="3">
        <v>26.959960887896592</v>
      </c>
      <c r="I14" s="3">
        <v>23.86558351686793</v>
      </c>
    </row>
    <row r="15" spans="1:9" ht="15">
      <c r="A15" s="5">
        <v>9</v>
      </c>
      <c r="B15" s="3">
        <v>32.26950040080157</v>
      </c>
      <c r="C15" s="3">
        <v>32.089030410360216</v>
      </c>
      <c r="D15" s="3">
        <v>30.814572582958082</v>
      </c>
      <c r="E15" s="3">
        <v>31.421341318132857</v>
      </c>
      <c r="F15" s="3">
        <v>31.251552551430553</v>
      </c>
      <c r="G15" s="3">
        <v>34.1611514937574</v>
      </c>
      <c r="H15" s="3">
        <v>30.87406323431463</v>
      </c>
      <c r="I15" s="3">
        <v>27.418796194920766</v>
      </c>
    </row>
    <row r="16" spans="1:9" ht="15">
      <c r="A16" s="5">
        <v>22</v>
      </c>
      <c r="B16" s="3">
        <v>33.12922481862291</v>
      </c>
      <c r="C16" s="3">
        <v>31.562608555598775</v>
      </c>
      <c r="D16" s="3">
        <v>31.87540618561844</v>
      </c>
      <c r="E16" s="3">
        <v>43.475882668591616</v>
      </c>
      <c r="F16" s="3">
        <v>28.247732216557946</v>
      </c>
      <c r="G16" s="3">
        <v>29.59093536527068</v>
      </c>
      <c r="H16" s="3">
        <v>37.37049988698671</v>
      </c>
      <c r="I16" s="3">
        <v>29.07001572580314</v>
      </c>
    </row>
    <row r="17" spans="1:9" ht="15">
      <c r="A17" s="5">
        <v>8</v>
      </c>
      <c r="B17" s="3">
        <v>33.356695088030506</v>
      </c>
      <c r="C17" s="3">
        <v>31.29798866113773</v>
      </c>
      <c r="D17" s="3">
        <v>29.730987185630386</v>
      </c>
      <c r="E17" s="3">
        <v>38.6141820581112</v>
      </c>
      <c r="F17" s="3">
        <v>31.80078364461245</v>
      </c>
      <c r="G17" s="3">
        <v>29.991905403280864</v>
      </c>
      <c r="H17" s="3">
        <v>32.144314679560715</v>
      </c>
      <c r="I17" s="3">
        <v>27.154251391275352</v>
      </c>
    </row>
    <row r="18" spans="1:9" ht="15">
      <c r="A18" s="5">
        <v>10</v>
      </c>
      <c r="B18" s="3">
        <v>33.380666766148074</v>
      </c>
      <c r="C18" s="3">
        <v>27.85518676783045</v>
      </c>
      <c r="D18" s="3">
        <v>25.392688704616962</v>
      </c>
      <c r="E18" s="3">
        <v>42.96648830090216</v>
      </c>
      <c r="F18" s="3">
        <v>30.236836385492303</v>
      </c>
      <c r="G18" s="3">
        <v>27.78513197066841</v>
      </c>
      <c r="H18" s="3">
        <v>25.521526428095637</v>
      </c>
      <c r="I18" s="3">
        <v>22.93526617918176</v>
      </c>
    </row>
    <row r="19" spans="1:9" ht="15">
      <c r="A19" s="5">
        <v>14</v>
      </c>
      <c r="B19" s="3">
        <v>33.392186080262334</v>
      </c>
      <c r="C19" s="3">
        <v>31.964295543230183</v>
      </c>
      <c r="D19" s="3">
        <v>30.678133744083954</v>
      </c>
      <c r="E19" s="3">
        <v>34.17227950793335</v>
      </c>
      <c r="F19" s="3">
        <v>33.659867873709764</v>
      </c>
      <c r="G19" s="3">
        <v>32.35722664851712</v>
      </c>
      <c r="H19" s="3">
        <v>29.89178291366878</v>
      </c>
      <c r="I19" s="3">
        <v>29.769938715615123</v>
      </c>
    </row>
    <row r="20" spans="1:9" ht="15">
      <c r="A20" s="5">
        <v>15</v>
      </c>
      <c r="B20" s="3">
        <v>33.953006991401</v>
      </c>
      <c r="C20" s="3">
        <v>31.968315827144608</v>
      </c>
      <c r="D20" s="3">
        <v>30.72353732912692</v>
      </c>
      <c r="E20" s="3">
        <v>37.74883764276716</v>
      </c>
      <c r="F20" s="3">
        <v>34.060995880143444</v>
      </c>
      <c r="G20" s="3">
        <v>30.36275972373719</v>
      </c>
      <c r="H20" s="3">
        <v>31.565851654713544</v>
      </c>
      <c r="I20" s="3">
        <v>30.243625564920123</v>
      </c>
    </row>
    <row r="21" spans="1:9" ht="15">
      <c r="A21" s="5">
        <v>19</v>
      </c>
      <c r="B21" s="3">
        <v>34.10281308787627</v>
      </c>
      <c r="C21" s="3">
        <v>34.66253592248233</v>
      </c>
      <c r="D21" s="3">
        <v>33.61462663958973</v>
      </c>
      <c r="E21" s="3">
        <v>33.34590685864147</v>
      </c>
      <c r="F21" s="3">
        <v>35.1796827830374</v>
      </c>
      <c r="G21" s="3">
        <v>33.78431691027661</v>
      </c>
      <c r="H21" s="3">
        <v>35.03840639821594</v>
      </c>
      <c r="I21" s="3">
        <v>32.02243114153016</v>
      </c>
    </row>
    <row r="22" spans="1:9" ht="15">
      <c r="A22" s="5">
        <v>12</v>
      </c>
      <c r="B22" s="3">
        <v>34.66089077027644</v>
      </c>
      <c r="C22" s="3">
        <v>36.18470929862468</v>
      </c>
      <c r="D22" s="3">
        <v>36.09074997006611</v>
      </c>
      <c r="E22" s="3">
        <v>31.454906995433877</v>
      </c>
      <c r="F22" s="3">
        <v>34.919937869883064</v>
      </c>
      <c r="G22" s="3">
        <v>37.67268691707902</v>
      </c>
      <c r="H22" s="3">
        <v>35.97127782653031</v>
      </c>
      <c r="I22" s="3">
        <v>34.68703401644551</v>
      </c>
    </row>
    <row r="23" spans="1:9" ht="15">
      <c r="A23" s="5">
        <v>7</v>
      </c>
      <c r="B23" s="3">
        <v>34.73033219507519</v>
      </c>
      <c r="C23" s="3">
        <v>33.666756209528586</v>
      </c>
      <c r="D23" s="3">
        <v>30.89260963801236</v>
      </c>
      <c r="E23" s="3">
        <v>34.620734654084025</v>
      </c>
      <c r="F23" s="3">
        <v>35.01484260707303</v>
      </c>
      <c r="G23" s="3">
        <v>34.550556904399066</v>
      </c>
      <c r="H23" s="3">
        <v>31.475011896528844</v>
      </c>
      <c r="I23" s="3">
        <v>26.752497946319036</v>
      </c>
    </row>
    <row r="24" spans="1:9" ht="15">
      <c r="A24" s="5">
        <v>11</v>
      </c>
      <c r="B24" s="3">
        <v>34.83553357395864</v>
      </c>
      <c r="C24" s="3">
        <v>33.07713096055512</v>
      </c>
      <c r="D24" s="3">
        <v>31.37111173421655</v>
      </c>
      <c r="E24" s="3">
        <v>35.10658438226348</v>
      </c>
      <c r="F24" s="3">
        <v>34.00731539858946</v>
      </c>
      <c r="G24" s="3">
        <v>35.41926596435476</v>
      </c>
      <c r="H24" s="3">
        <v>29.89998554558677</v>
      </c>
      <c r="I24" s="3">
        <v>28.92595500396994</v>
      </c>
    </row>
    <row r="25" spans="1:9" ht="15">
      <c r="A25" s="5">
        <v>20</v>
      </c>
      <c r="B25" s="3">
        <v>35.4119113007462</v>
      </c>
      <c r="C25" s="3">
        <v>31.26026371331039</v>
      </c>
      <c r="D25" s="3">
        <v>27.594419972301907</v>
      </c>
      <c r="E25" s="3">
        <v>41.7128078129858</v>
      </c>
      <c r="F25" s="3">
        <v>34.56569515432029</v>
      </c>
      <c r="G25" s="3">
        <v>30.26599319866877</v>
      </c>
      <c r="H25" s="3">
        <v>28.8673202887653</v>
      </c>
      <c r="I25" s="3">
        <v>23.74004073803086</v>
      </c>
    </row>
    <row r="26" spans="1:9" ht="15">
      <c r="A26" s="5">
        <v>35</v>
      </c>
      <c r="B26" s="3">
        <v>36.51702018927382</v>
      </c>
      <c r="C26" s="3">
        <v>38.42033037964677</v>
      </c>
      <c r="D26" s="3">
        <v>39.98207850818866</v>
      </c>
      <c r="E26" s="3">
        <v>35.75368999033928</v>
      </c>
      <c r="F26" s="3">
        <v>38.24143152127424</v>
      </c>
      <c r="G26" s="3">
        <v>35.66471332521858</v>
      </c>
      <c r="H26" s="3">
        <v>41.44329878110969</v>
      </c>
      <c r="I26" s="3">
        <v>43.09097554270237</v>
      </c>
    </row>
    <row r="27" spans="1:9" ht="15">
      <c r="A27" s="5">
        <v>18</v>
      </c>
      <c r="B27" s="3">
        <v>36.75682399942915</v>
      </c>
      <c r="C27" s="3">
        <v>37.75428743983742</v>
      </c>
      <c r="D27" s="3">
        <v>36.145886550809685</v>
      </c>
      <c r="E27" s="3">
        <v>36.50496560160419</v>
      </c>
      <c r="F27" s="3">
        <v>37.639113926516394</v>
      </c>
      <c r="G27" s="3">
        <v>36.15571504675595</v>
      </c>
      <c r="H27" s="3">
        <v>39.530613479693066</v>
      </c>
      <c r="I27" s="3">
        <v>32.785840478427424</v>
      </c>
    </row>
    <row r="28" spans="1:9" ht="15">
      <c r="A28" s="5">
        <v>32</v>
      </c>
      <c r="B28" s="3">
        <v>36.80301635912264</v>
      </c>
      <c r="C28" s="3">
        <v>36.165765060398705</v>
      </c>
      <c r="D28" s="3">
        <v>28.302454308477753</v>
      </c>
      <c r="E28" s="3">
        <v>31.298898002682225</v>
      </c>
      <c r="F28" s="3">
        <v>52.625809629420466</v>
      </c>
      <c r="G28" s="3">
        <v>29.472314896272035</v>
      </c>
      <c r="H28" s="3">
        <v>29.046082515518588</v>
      </c>
      <c r="I28" s="3">
        <v>26.426985733732355</v>
      </c>
    </row>
    <row r="29" spans="1:9" ht="15">
      <c r="A29" s="5">
        <v>16</v>
      </c>
      <c r="B29" s="3">
        <v>36.97073190796945</v>
      </c>
      <c r="C29" s="3">
        <v>33.20571159724598</v>
      </c>
      <c r="D29" s="3">
        <v>30.97985858443876</v>
      </c>
      <c r="E29" s="3">
        <v>45.50695072166894</v>
      </c>
      <c r="F29" s="3">
        <v>29.354991579191342</v>
      </c>
      <c r="G29" s="3">
        <v>37.05527726157738</v>
      </c>
      <c r="H29" s="3">
        <v>33.4974590565464</v>
      </c>
      <c r="I29" s="3">
        <v>23.082641704754664</v>
      </c>
    </row>
    <row r="30" spans="1:9" ht="15">
      <c r="A30" s="5">
        <v>49</v>
      </c>
      <c r="B30" s="3">
        <v>36.97154103812812</v>
      </c>
      <c r="C30" s="3">
        <v>37.2221495168996</v>
      </c>
      <c r="D30" s="3">
        <v>35.75682932213089</v>
      </c>
      <c r="E30" s="3">
        <v>39.219056397373066</v>
      </c>
      <c r="F30" s="3">
        <v>31.21469665326518</v>
      </c>
      <c r="G30" s="3">
        <v>40.8628488975421</v>
      </c>
      <c r="H30" s="3">
        <v>40.02266001964339</v>
      </c>
      <c r="I30" s="3">
        <v>26.933083783417516</v>
      </c>
    </row>
    <row r="31" spans="1:9" ht="15">
      <c r="A31" s="5">
        <v>25</v>
      </c>
      <c r="B31" s="3">
        <v>37.2373556336744</v>
      </c>
      <c r="C31" s="3">
        <v>35.94796451298928</v>
      </c>
      <c r="D31" s="3">
        <v>33.117455166717036</v>
      </c>
      <c r="E31" s="3">
        <v>34.69188476443506</v>
      </c>
      <c r="F31" s="3">
        <v>38.63591561530449</v>
      </c>
      <c r="G31" s="3">
        <v>38.493194368854816</v>
      </c>
      <c r="H31" s="3">
        <v>31.170918407271134</v>
      </c>
      <c r="I31" s="3">
        <v>29.984778030121724</v>
      </c>
    </row>
    <row r="32" spans="1:9" ht="15">
      <c r="A32" s="5">
        <v>38</v>
      </c>
      <c r="B32" s="3">
        <v>37.418770777199576</v>
      </c>
      <c r="C32" s="3">
        <v>41.143884399964826</v>
      </c>
      <c r="D32" s="3">
        <v>41.015654832735336</v>
      </c>
      <c r="E32" s="3">
        <v>43.53691657566296</v>
      </c>
      <c r="F32" s="3">
        <v>29.281848685861764</v>
      </c>
      <c r="G32" s="3">
        <v>40.4598520037258</v>
      </c>
      <c r="H32" s="3">
        <v>57.15767269426002</v>
      </c>
      <c r="I32" s="3">
        <v>28.634972508474682</v>
      </c>
    </row>
    <row r="33" spans="1:9" ht="15">
      <c r="A33" s="5">
        <v>26</v>
      </c>
      <c r="B33" s="3">
        <v>37.502165851971206</v>
      </c>
      <c r="C33" s="3">
        <v>36.09390825503775</v>
      </c>
      <c r="D33" s="3">
        <v>32.779662344591586</v>
      </c>
      <c r="E33" s="3">
        <v>37.94939403309259</v>
      </c>
      <c r="F33" s="3">
        <v>37.38615929927455</v>
      </c>
      <c r="G33" s="3">
        <v>37.16474732950266</v>
      </c>
      <c r="H33" s="3">
        <v>33.71251608879707</v>
      </c>
      <c r="I33" s="3">
        <v>27.504146913237324</v>
      </c>
    </row>
    <row r="34" spans="1:9" ht="15">
      <c r="A34" s="5">
        <v>13</v>
      </c>
      <c r="B34" s="3">
        <v>37.59113047548834</v>
      </c>
      <c r="C34" s="3">
        <v>36.750700086014994</v>
      </c>
      <c r="D34" s="3">
        <v>34.08738247831977</v>
      </c>
      <c r="E34" s="3">
        <v>36.2446934158564</v>
      </c>
      <c r="F34" s="3">
        <v>38.16230168910425</v>
      </c>
      <c r="G34" s="3">
        <v>38.36750218984326</v>
      </c>
      <c r="H34" s="3">
        <v>33.786635830468775</v>
      </c>
      <c r="I34" s="3">
        <v>30.282226481704903</v>
      </c>
    </row>
    <row r="35" spans="1:9" ht="15">
      <c r="A35" s="5">
        <v>27</v>
      </c>
      <c r="B35" s="3">
        <v>37.63993971849029</v>
      </c>
      <c r="C35" s="3">
        <v>34.97906290249507</v>
      </c>
      <c r="D35" s="3">
        <v>32.25932238940273</v>
      </c>
      <c r="E35" s="3">
        <v>36.83413304800907</v>
      </c>
      <c r="F35" s="3">
        <v>40.4042995333255</v>
      </c>
      <c r="G35" s="3">
        <v>36.051957354849975</v>
      </c>
      <c r="H35" s="3">
        <v>29.431806732209434</v>
      </c>
      <c r="I35" s="3">
        <v>31.432619173444092</v>
      </c>
    </row>
    <row r="36" spans="1:9" ht="15">
      <c r="A36" s="17" t="s">
        <v>12</v>
      </c>
      <c r="B36" s="18">
        <v>37.94</v>
      </c>
      <c r="C36" s="18">
        <v>37.65</v>
      </c>
      <c r="D36" s="18">
        <v>38.84</v>
      </c>
      <c r="E36" s="19" t="s">
        <v>6</v>
      </c>
      <c r="F36" s="19" t="s">
        <v>6</v>
      </c>
      <c r="G36" s="18">
        <v>39.01</v>
      </c>
      <c r="H36" s="18">
        <v>39.6</v>
      </c>
      <c r="I36" s="18">
        <v>37.9</v>
      </c>
    </row>
    <row r="37" spans="1:9" ht="15">
      <c r="A37" s="5">
        <v>17</v>
      </c>
      <c r="B37" s="3">
        <v>37.99295146240271</v>
      </c>
      <c r="C37" s="3">
        <v>35.09104406255612</v>
      </c>
      <c r="D37" s="3">
        <v>30.747509682227076</v>
      </c>
      <c r="E37" s="3">
        <v>39.81556512361362</v>
      </c>
      <c r="F37" s="3">
        <v>39.76015128986538</v>
      </c>
      <c r="G37" s="3">
        <v>34.53726041769393</v>
      </c>
      <c r="H37" s="3">
        <v>31.23466575121582</v>
      </c>
      <c r="I37" s="3">
        <v>26.510392789590536</v>
      </c>
    </row>
    <row r="38" spans="1:9" ht="15">
      <c r="A38" s="5">
        <v>28</v>
      </c>
      <c r="B38" s="3">
        <v>38.18897811980562</v>
      </c>
      <c r="C38" s="3">
        <v>35.17745284435685</v>
      </c>
      <c r="D38" s="3">
        <v>31.24658789575634</v>
      </c>
      <c r="E38" s="3">
        <v>38.66286791108527</v>
      </c>
      <c r="F38" s="3">
        <v>42.850855744227054</v>
      </c>
      <c r="G38" s="3">
        <v>33.06376211030041</v>
      </c>
      <c r="H38" s="3">
        <v>30.054570265318187</v>
      </c>
      <c r="I38" s="3">
        <v>30.752433500650938</v>
      </c>
    </row>
    <row r="39" spans="1:9" ht="15">
      <c r="A39" s="5">
        <v>31</v>
      </c>
      <c r="B39" s="3">
        <v>39.42296215033602</v>
      </c>
      <c r="C39" s="3">
        <v>39.49317450567517</v>
      </c>
      <c r="D39" s="3">
        <v>38.60160658531497</v>
      </c>
      <c r="E39" s="3">
        <v>37.457947783483625</v>
      </c>
      <c r="F39" s="3">
        <v>42.460815431810296</v>
      </c>
      <c r="G39" s="3">
        <v>38.506245911003596</v>
      </c>
      <c r="H39" s="3">
        <v>37.63977787313965</v>
      </c>
      <c r="I39" s="3">
        <v>39.65840245629613</v>
      </c>
    </row>
    <row r="40" spans="1:9" ht="15">
      <c r="A40" s="5">
        <v>30</v>
      </c>
      <c r="B40" s="3">
        <v>39.52468190461737</v>
      </c>
      <c r="C40" s="3">
        <v>40.13042177195533</v>
      </c>
      <c r="D40" s="3">
        <v>38.736983213799355</v>
      </c>
      <c r="E40" s="3">
        <v>35.918041896812234</v>
      </c>
      <c r="F40" s="3">
        <v>39.10571072924144</v>
      </c>
      <c r="G40" s="3">
        <v>43.74853567042383</v>
      </c>
      <c r="H40" s="3">
        <v>37.599108768006595</v>
      </c>
      <c r="I40" s="3">
        <v>34.942601863288274</v>
      </c>
    </row>
    <row r="41" spans="1:9" ht="15">
      <c r="A41" s="5">
        <v>23</v>
      </c>
      <c r="B41" s="3">
        <v>40.514505323225094</v>
      </c>
      <c r="C41" s="3">
        <v>38.667901026345014</v>
      </c>
      <c r="D41" s="3">
        <v>39.5747547331217</v>
      </c>
      <c r="E41" s="3">
        <v>48.73854178643319</v>
      </c>
      <c r="F41" s="3">
        <v>42.63704645301097</v>
      </c>
      <c r="G41" s="3">
        <v>31.302284826697747</v>
      </c>
      <c r="H41" s="3">
        <v>42.867151562220975</v>
      </c>
      <c r="I41" s="3">
        <v>46.03271588852355</v>
      </c>
    </row>
    <row r="42" spans="1:9" ht="15">
      <c r="A42" s="5">
        <v>36</v>
      </c>
      <c r="B42" s="3">
        <v>40.55262911794951</v>
      </c>
      <c r="C42" s="3">
        <v>35.35244753261502</v>
      </c>
      <c r="D42" s="3">
        <v>33.44137788745169</v>
      </c>
      <c r="E42" s="3">
        <v>45.744872046085554</v>
      </c>
      <c r="F42" s="3">
        <v>36.438745752441775</v>
      </c>
      <c r="G42" s="3">
        <v>39.66420113040174</v>
      </c>
      <c r="H42" s="3">
        <v>30.27771111018808</v>
      </c>
      <c r="I42" s="3">
        <v>30.916279222801045</v>
      </c>
    </row>
    <row r="43" spans="1:9" ht="15">
      <c r="A43" s="5">
        <v>24</v>
      </c>
      <c r="B43" s="3">
        <v>41.08160097588829</v>
      </c>
      <c r="C43" s="3">
        <v>32.87472859818239</v>
      </c>
      <c r="D43" s="3">
        <v>34.96066174517003</v>
      </c>
      <c r="E43" s="3">
        <v>49.77415246319748</v>
      </c>
      <c r="F43" s="3">
        <v>32.48686443047598</v>
      </c>
      <c r="G43" s="3">
        <v>41.808214176831825</v>
      </c>
      <c r="H43" s="3">
        <v>25.074215129885733</v>
      </c>
      <c r="I43" s="3">
        <v>39.188791780029604</v>
      </c>
    </row>
    <row r="44" spans="1:9" ht="15">
      <c r="A44" s="5">
        <v>29</v>
      </c>
      <c r="B44" s="3">
        <v>41.27916097429419</v>
      </c>
      <c r="C44" s="3">
        <v>41.6691857071921</v>
      </c>
      <c r="D44" s="3">
        <v>40.994625044173716</v>
      </c>
      <c r="E44" s="3">
        <v>40.611652539317014</v>
      </c>
      <c r="F44" s="3">
        <v>41.55051680828922</v>
      </c>
      <c r="G44" s="3">
        <v>41.6796565695409</v>
      </c>
      <c r="H44" s="3">
        <v>41.78124742073232</v>
      </c>
      <c r="I44" s="3">
        <v>39.53383516923507</v>
      </c>
    </row>
    <row r="45" spans="1:9" ht="15">
      <c r="A45" s="6" t="s">
        <v>11</v>
      </c>
      <c r="B45" s="2">
        <v>41.62</v>
      </c>
      <c r="C45" s="2">
        <v>45.14</v>
      </c>
      <c r="D45" s="2">
        <v>50.99</v>
      </c>
      <c r="E45" s="2">
        <v>40.2063120287212</v>
      </c>
      <c r="F45" s="2">
        <v>35.058703596333814</v>
      </c>
      <c r="G45" s="2">
        <v>51.90128117998542</v>
      </c>
      <c r="H45" s="2">
        <v>51.30778186073633</v>
      </c>
      <c r="I45" s="2">
        <v>49.76817148060636</v>
      </c>
    </row>
    <row r="46" spans="1:9" ht="15">
      <c r="A46" s="5">
        <v>37</v>
      </c>
      <c r="B46" s="3">
        <v>41.90781753184522</v>
      </c>
      <c r="C46" s="3">
        <v>41.458617335969</v>
      </c>
      <c r="D46" s="3">
        <v>30.989053704224215</v>
      </c>
      <c r="E46" s="3">
        <v>36.79998014477841</v>
      </c>
      <c r="F46" s="3">
        <v>51.78690615981517</v>
      </c>
      <c r="G46" s="3">
        <v>38.134243715260176</v>
      </c>
      <c r="H46" s="3">
        <v>35.07715920503656</v>
      </c>
      <c r="I46" s="3">
        <v>20.052022164113843</v>
      </c>
    </row>
    <row r="47" spans="1:9" ht="15">
      <c r="A47" s="5">
        <v>34</v>
      </c>
      <c r="B47" s="3">
        <v>43.30808168563655</v>
      </c>
      <c r="C47" s="3">
        <v>40.668913628736014</v>
      </c>
      <c r="D47" s="3">
        <v>39.4818862145146</v>
      </c>
      <c r="E47" s="3">
        <v>46.59887175371525</v>
      </c>
      <c r="F47" s="3">
        <v>43.933366705332425</v>
      </c>
      <c r="G47" s="3">
        <v>39.394642064324756</v>
      </c>
      <c r="H47" s="3">
        <v>38.63481455963783</v>
      </c>
      <c r="I47" s="3">
        <v>40.44969284405068</v>
      </c>
    </row>
    <row r="48" spans="1:9" ht="15">
      <c r="A48" s="5">
        <v>50</v>
      </c>
      <c r="B48" s="3">
        <v>45.52301098583737</v>
      </c>
      <c r="C48" s="3">
        <v>35.07212296189021</v>
      </c>
      <c r="D48" s="3">
        <v>29.901366039805726</v>
      </c>
      <c r="E48" s="3">
        <v>56.76129237525832</v>
      </c>
      <c r="F48" s="3">
        <v>37.47068965586476</v>
      </c>
      <c r="G48" s="3">
        <v>43.028277721936966</v>
      </c>
      <c r="H48" s="3">
        <v>25.314306064795538</v>
      </c>
      <c r="I48" s="3">
        <v>19.079310806566408</v>
      </c>
    </row>
    <row r="49" spans="1:9" ht="15">
      <c r="A49" s="5">
        <v>41</v>
      </c>
      <c r="B49" s="3">
        <v>45.89958086043506</v>
      </c>
      <c r="C49" s="3">
        <v>50.01719967494228</v>
      </c>
      <c r="D49" s="3">
        <v>40.371329088839204</v>
      </c>
      <c r="E49" s="3">
        <v>40.89859009527665</v>
      </c>
      <c r="F49" s="3">
        <v>61.07282052755013</v>
      </c>
      <c r="G49" s="3">
        <v>37.81669584096877</v>
      </c>
      <c r="H49" s="3">
        <v>53.36408198023847</v>
      </c>
      <c r="I49" s="3">
        <v>32.38548914708428</v>
      </c>
    </row>
    <row r="50" spans="1:9" ht="15">
      <c r="A50" s="5">
        <v>33</v>
      </c>
      <c r="B50" s="3">
        <v>45.958525858030846</v>
      </c>
      <c r="C50" s="3">
        <v>46.50196150618222</v>
      </c>
      <c r="D50" s="3">
        <v>49.77612736551586</v>
      </c>
      <c r="E50" s="3">
        <v>49.14346327224906</v>
      </c>
      <c r="F50" s="3">
        <v>38.92597193934777</v>
      </c>
      <c r="G50" s="3">
        <v>50.37936079242329</v>
      </c>
      <c r="H50" s="3">
        <v>50.685864726987994</v>
      </c>
      <c r="I50" s="3">
        <v>48.26422949430277</v>
      </c>
    </row>
    <row r="51" spans="1:9" ht="15">
      <c r="A51" s="5">
        <v>39</v>
      </c>
      <c r="B51" s="3">
        <v>46.80932799641263</v>
      </c>
      <c r="C51" s="3">
        <v>46.85993065262792</v>
      </c>
      <c r="D51" s="3">
        <v>45.55820303197804</v>
      </c>
      <c r="E51" s="3">
        <v>40.01982134143391</v>
      </c>
      <c r="F51" s="3">
        <v>49.41589710959097</v>
      </c>
      <c r="G51" s="3">
        <v>52.33872298151847</v>
      </c>
      <c r="H51" s="3">
        <v>40.288924834589395</v>
      </c>
      <c r="I51" s="3">
        <v>45.49504795090627</v>
      </c>
    </row>
    <row r="52" spans="1:9" ht="15">
      <c r="A52" s="5">
        <v>40</v>
      </c>
      <c r="B52" s="3">
        <v>48.23836737637426</v>
      </c>
      <c r="C52" s="3">
        <v>43.601750865054896</v>
      </c>
      <c r="D52" s="3">
        <v>39.462011860090094</v>
      </c>
      <c r="E52" s="3">
        <v>52.80765907529578</v>
      </c>
      <c r="F52" s="3">
        <v>48.125211578245406</v>
      </c>
      <c r="G52" s="3">
        <v>43.805843651267644</v>
      </c>
      <c r="H52" s="3">
        <v>38.62826385034087</v>
      </c>
      <c r="I52" s="3">
        <v>35.75409159836573</v>
      </c>
    </row>
    <row r="53" spans="1:9" ht="15">
      <c r="A53" s="5">
        <v>46</v>
      </c>
      <c r="B53" s="3">
        <v>48.4046023884233</v>
      </c>
      <c r="C53" s="3">
        <v>57.65469767033736</v>
      </c>
      <c r="D53" s="3">
        <v>50.7870388286744</v>
      </c>
      <c r="E53" s="3">
        <v>34.23844017923109</v>
      </c>
      <c r="F53" s="3">
        <v>50.88734792788454</v>
      </c>
      <c r="G53" s="3">
        <v>62.9660464431975</v>
      </c>
      <c r="H53" s="3">
        <v>58.69679140001797</v>
      </c>
      <c r="I53" s="3">
        <v>33.52600145223611</v>
      </c>
    </row>
    <row r="54" spans="1:9" ht="15">
      <c r="A54" s="15" t="s">
        <v>10</v>
      </c>
      <c r="B54" s="16">
        <v>49.26</v>
      </c>
      <c r="C54" s="16">
        <v>49.290407531495184</v>
      </c>
      <c r="D54" s="16">
        <v>44.851995375724314</v>
      </c>
      <c r="E54" s="16">
        <v>46.80795153641142</v>
      </c>
      <c r="F54" s="16">
        <v>52.72183699799162</v>
      </c>
      <c r="G54" s="16">
        <v>48.4737475245916</v>
      </c>
      <c r="H54" s="16">
        <v>46.831199514922</v>
      </c>
      <c r="I54" s="16">
        <v>39.78260714943525</v>
      </c>
    </row>
    <row r="55" spans="1:9" ht="15">
      <c r="A55" s="5">
        <v>43</v>
      </c>
      <c r="B55" s="3">
        <v>49.438659426124325</v>
      </c>
      <c r="C55" s="3">
        <v>44.1555596758219</v>
      </c>
      <c r="D55" s="3">
        <v>51.21851088157161</v>
      </c>
      <c r="E55" s="3">
        <v>56.80157459165044</v>
      </c>
      <c r="F55" s="3">
        <v>36.706735830705504</v>
      </c>
      <c r="G55" s="3">
        <v>57.329636527442304</v>
      </c>
      <c r="H55" s="3">
        <v>40.67917074570053</v>
      </c>
      <c r="I55" s="3">
        <v>58.67546014564969</v>
      </c>
    </row>
    <row r="56" spans="1:9" ht="15">
      <c r="A56" s="5">
        <v>45</v>
      </c>
      <c r="B56" s="3">
        <v>49.467056669337325</v>
      </c>
      <c r="C56" s="3">
        <v>46.73539283285008</v>
      </c>
      <c r="D56" s="3">
        <v>41.80789821051854</v>
      </c>
      <c r="E56" s="3">
        <v>47.93485301987745</v>
      </c>
      <c r="F56" s="3">
        <v>57.982422085678934</v>
      </c>
      <c r="G56" s="3">
        <v>43.46042065459325</v>
      </c>
      <c r="H56" s="3">
        <v>40.182930296108715</v>
      </c>
      <c r="I56" s="3">
        <v>41.779821041938675</v>
      </c>
    </row>
    <row r="57" spans="1:9" ht="15">
      <c r="A57" s="5">
        <v>42</v>
      </c>
      <c r="B57" s="3">
        <v>50.410295504795975</v>
      </c>
      <c r="C57" s="3">
        <v>46.21808675534472</v>
      </c>
      <c r="D57" s="3">
        <v>44.81230698813377</v>
      </c>
      <c r="E57" s="3">
        <v>52.65375345820047</v>
      </c>
      <c r="F57" s="3">
        <v>50.56121950948694</v>
      </c>
      <c r="G57" s="3">
        <v>47.93741224676674</v>
      </c>
      <c r="H57" s="3">
        <v>40.034288919787855</v>
      </c>
      <c r="I57" s="3">
        <v>46.7344178692807</v>
      </c>
    </row>
    <row r="58" spans="1:9" ht="15">
      <c r="A58" s="5">
        <v>51</v>
      </c>
      <c r="B58" s="3">
        <v>52.33733443778461</v>
      </c>
      <c r="C58" s="3">
        <v>47.29065958168153</v>
      </c>
      <c r="D58" s="3">
        <v>40.812517972705955</v>
      </c>
      <c r="E58" s="3">
        <v>61.79102044679039</v>
      </c>
      <c r="F58" s="3">
        <v>60.33705734330424</v>
      </c>
      <c r="G58" s="3">
        <v>38.40879828258938</v>
      </c>
      <c r="H58" s="3">
        <v>45.82430685716015</v>
      </c>
      <c r="I58" s="3">
        <v>38.60300549878928</v>
      </c>
    </row>
    <row r="59" spans="1:9" ht="15">
      <c r="A59" s="5">
        <v>53</v>
      </c>
      <c r="B59" s="3">
        <v>52.920650078847004</v>
      </c>
      <c r="C59" s="3">
        <v>54.895366191085365</v>
      </c>
      <c r="D59" s="3">
        <v>52.09437869387034</v>
      </c>
      <c r="E59" s="3">
        <v>50.713138694638424</v>
      </c>
      <c r="F59" s="3">
        <v>51.64746772538819</v>
      </c>
      <c r="G59" s="3">
        <v>56.66928961675126</v>
      </c>
      <c r="H59" s="3">
        <v>56.549015219267226</v>
      </c>
      <c r="I59" s="3">
        <v>43.63530370608758</v>
      </c>
    </row>
    <row r="60" spans="1:9" ht="15">
      <c r="A60" s="5">
        <v>58</v>
      </c>
      <c r="B60" s="3">
        <v>53.04509001184986</v>
      </c>
      <c r="C60" s="3">
        <v>43.94252781341761</v>
      </c>
      <c r="D60" s="3">
        <v>43.83781250952178</v>
      </c>
      <c r="E60" s="3">
        <v>63.40447280340614</v>
      </c>
      <c r="F60" s="3">
        <v>42.88484472469201</v>
      </c>
      <c r="G60" s="3">
        <v>54.70391185943217</v>
      </c>
      <c r="H60" s="3">
        <v>35.11232352255668</v>
      </c>
      <c r="I60" s="3">
        <v>42.41801885055548</v>
      </c>
    </row>
    <row r="61" spans="1:9" ht="15">
      <c r="A61" s="5">
        <v>57</v>
      </c>
      <c r="B61" s="3">
        <v>53.396568879039606</v>
      </c>
      <c r="C61" s="3">
        <v>48.60572442687043</v>
      </c>
      <c r="D61" s="3">
        <v>42.524193892773184</v>
      </c>
      <c r="E61" s="3">
        <v>65.30910851112272</v>
      </c>
      <c r="F61" s="3">
        <v>52.43804526466549</v>
      </c>
      <c r="G61" s="3">
        <v>44.25310134791402</v>
      </c>
      <c r="H61" s="3">
        <v>49.31327134826177</v>
      </c>
      <c r="I61" s="3">
        <v>34.19754416871841</v>
      </c>
    </row>
    <row r="62" spans="1:9" ht="15">
      <c r="A62" s="5">
        <v>60</v>
      </c>
      <c r="B62" s="3">
        <v>53.66397362343236</v>
      </c>
      <c r="C62" s="3">
        <v>54.5844457500853</v>
      </c>
      <c r="D62" s="3">
        <v>49.355554880944865</v>
      </c>
      <c r="E62" s="3">
        <v>58.132380110393726</v>
      </c>
      <c r="F62" s="3">
        <v>41.69307129888592</v>
      </c>
      <c r="G62" s="3">
        <v>62.31839994852627</v>
      </c>
      <c r="H62" s="3">
        <v>61.574673564293725</v>
      </c>
      <c r="I62" s="3">
        <v>27.14315938676928</v>
      </c>
    </row>
    <row r="63" spans="1:9" ht="15">
      <c r="A63" s="5">
        <v>54</v>
      </c>
      <c r="B63" s="3">
        <v>54.22166248923508</v>
      </c>
      <c r="C63" s="3">
        <v>48.603943019044436</v>
      </c>
      <c r="D63" s="3">
        <v>45.4915203191252</v>
      </c>
      <c r="E63" s="3">
        <v>65.4105508740601</v>
      </c>
      <c r="F63" s="3">
        <v>43.20409922229802</v>
      </c>
      <c r="G63" s="3">
        <v>56.46395705795687</v>
      </c>
      <c r="H63" s="3">
        <v>47.55238632642642</v>
      </c>
      <c r="I63" s="3">
        <v>34.426898151570285</v>
      </c>
    </row>
    <row r="64" spans="1:9" ht="15">
      <c r="A64" s="5">
        <v>47</v>
      </c>
      <c r="B64" s="3">
        <v>54.86216850595357</v>
      </c>
      <c r="C64" s="3">
        <v>80.76316625412392</v>
      </c>
      <c r="D64" s="3">
        <v>69.22041417322347</v>
      </c>
      <c r="E64" s="3">
        <v>35.398548997779145</v>
      </c>
      <c r="F64" s="3">
        <v>77.87860924923751</v>
      </c>
      <c r="G64" s="3">
        <v>67.01801357649484</v>
      </c>
      <c r="H64" s="3">
        <v>97.9363005640231</v>
      </c>
      <c r="I64" s="3">
        <v>52.59540901880343</v>
      </c>
    </row>
    <row r="65" spans="1:9" ht="15">
      <c r="A65" s="5">
        <v>44</v>
      </c>
      <c r="B65" s="3">
        <v>55.251020752207296</v>
      </c>
      <c r="C65" s="3">
        <v>51.45675304845091</v>
      </c>
      <c r="D65" s="3">
        <v>45.18596749568479</v>
      </c>
      <c r="E65" s="3">
        <v>45.031697311461016</v>
      </c>
      <c r="F65" s="3">
        <v>64.30148418998985</v>
      </c>
      <c r="G65" s="3">
        <v>56.52465166416512</v>
      </c>
      <c r="H65" s="3">
        <v>41.39369339694528</v>
      </c>
      <c r="I65" s="3">
        <v>39.916479874861764</v>
      </c>
    </row>
    <row r="66" spans="1:9" ht="15">
      <c r="A66" s="5">
        <v>52</v>
      </c>
      <c r="B66" s="3">
        <v>57.35340996384331</v>
      </c>
      <c r="C66" s="3">
        <v>50.827584410937355</v>
      </c>
      <c r="D66" s="3">
        <v>54.48022669893175</v>
      </c>
      <c r="E66" s="3">
        <v>64.8362602693949</v>
      </c>
      <c r="F66" s="3">
        <v>45.58527316897768</v>
      </c>
      <c r="G66" s="3">
        <v>63.44576095739775</v>
      </c>
      <c r="H66" s="3">
        <v>44.70112213334049</v>
      </c>
      <c r="I66" s="3">
        <v>56.29299557995277</v>
      </c>
    </row>
    <row r="67" spans="1:9" ht="15">
      <c r="A67" s="5">
        <v>56</v>
      </c>
      <c r="B67" s="3">
        <v>58.34522435240245</v>
      </c>
      <c r="C67" s="3">
        <v>52.32797971828568</v>
      </c>
      <c r="D67" s="3">
        <v>46.8383641100363</v>
      </c>
      <c r="E67" s="3">
        <v>69.10320129823748</v>
      </c>
      <c r="F67" s="3">
        <v>64.39502984032286</v>
      </c>
      <c r="G67" s="3">
        <v>43.25475659203142</v>
      </c>
      <c r="H67" s="3">
        <v>50.18356283205809</v>
      </c>
      <c r="I67" s="3">
        <v>47.36373978506555</v>
      </c>
    </row>
    <row r="68" spans="1:9" ht="15">
      <c r="A68" s="5">
        <v>61</v>
      </c>
      <c r="B68" s="3">
        <v>59.30878616016179</v>
      </c>
      <c r="C68" s="3">
        <v>52.21339854666418</v>
      </c>
      <c r="D68" s="3">
        <v>49.103301213842755</v>
      </c>
      <c r="E68" s="3">
        <v>71.1135432768507</v>
      </c>
      <c r="F68" s="3">
        <v>45.864756918021996</v>
      </c>
      <c r="G68" s="3">
        <v>62.04815491127605</v>
      </c>
      <c r="H68" s="3">
        <v>48.77455982192106</v>
      </c>
      <c r="I68" s="3">
        <v>19.763505123157618</v>
      </c>
    </row>
    <row r="69" spans="1:9" ht="15">
      <c r="A69" s="5">
        <v>55</v>
      </c>
      <c r="B69" s="3">
        <v>62.18696665399378</v>
      </c>
      <c r="C69" s="3">
        <v>63.49677242906783</v>
      </c>
      <c r="D69" s="3">
        <v>69.44957149310736</v>
      </c>
      <c r="E69" s="3">
        <v>59.176646434498764</v>
      </c>
      <c r="F69" s="3">
        <v>56.579847800007194</v>
      </c>
      <c r="G69" s="3">
        <v>70.80447372333964</v>
      </c>
      <c r="H69" s="3">
        <v>63.16562700552857</v>
      </c>
      <c r="I69" s="3">
        <v>74.73129346129032</v>
      </c>
    </row>
    <row r="70" spans="1:9" ht="15">
      <c r="A70" s="5">
        <v>62</v>
      </c>
      <c r="B70" s="3">
        <v>76.97883736046052</v>
      </c>
      <c r="C70" s="3">
        <v>77.00844977860284</v>
      </c>
      <c r="D70" s="3">
        <v>72.5288533418252</v>
      </c>
      <c r="E70" s="3">
        <v>91.4712930745479</v>
      </c>
      <c r="F70" s="3">
        <v>66.84729828661615</v>
      </c>
      <c r="G70" s="3">
        <v>75.40142689469106</v>
      </c>
      <c r="H70" s="3">
        <v>91.39105934809986</v>
      </c>
      <c r="I70" s="3">
        <v>55.80807696679942</v>
      </c>
    </row>
    <row r="72" spans="1:9" ht="15">
      <c r="A72" s="4" t="s">
        <v>3</v>
      </c>
      <c r="B72" s="20">
        <v>34.78293288451692</v>
      </c>
      <c r="C72" s="20">
        <v>33.14142127890055</v>
      </c>
      <c r="D72" s="20">
        <v>30.83</v>
      </c>
      <c r="E72" s="20">
        <v>35.25256669002131</v>
      </c>
      <c r="F72" s="20">
        <v>33.83359163614961</v>
      </c>
      <c r="G72" s="20">
        <v>33.65082988617918</v>
      </c>
      <c r="H72" s="20">
        <v>30.631265608059792</v>
      </c>
      <c r="I72" s="20">
        <v>26.985602684255458</v>
      </c>
    </row>
    <row r="73" spans="1:9" ht="15">
      <c r="A73" s="4" t="s">
        <v>4</v>
      </c>
      <c r="B73" s="20">
        <v>39.52</v>
      </c>
      <c r="C73" s="20">
        <v>37.75</v>
      </c>
      <c r="D73" s="20">
        <v>36.12</v>
      </c>
      <c r="E73" s="20">
        <v>40.2063120287212</v>
      </c>
      <c r="F73" s="20">
        <v>38.92597193934777</v>
      </c>
      <c r="G73" s="20">
        <v>38.40879828258938</v>
      </c>
      <c r="H73" s="20">
        <v>37.37049988698671</v>
      </c>
      <c r="I73" s="20">
        <v>31.72752515748713</v>
      </c>
    </row>
    <row r="74" spans="1:9" ht="15">
      <c r="A74" s="4" t="s">
        <v>5</v>
      </c>
      <c r="B74" s="20">
        <v>49.35369776184923</v>
      </c>
      <c r="C74" s="20">
        <v>46.797661742738995</v>
      </c>
      <c r="D74" s="20">
        <v>44.842073278826675</v>
      </c>
      <c r="E74" s="20">
        <v>49.458807867723266</v>
      </c>
      <c r="F74" s="20">
        <v>49.98855830953896</v>
      </c>
      <c r="G74" s="20">
        <v>48.20557988567917</v>
      </c>
      <c r="H74" s="20">
        <v>45.26271449525032</v>
      </c>
      <c r="I74" s="20">
        <v>40.31638960175345</v>
      </c>
    </row>
  </sheetData>
  <mergeCells count="1">
    <mergeCell ref="A6:I6"/>
  </mergeCells>
  <printOptions/>
  <pageMargins left="0.7" right="0.7" top="0.75" bottom="0.75" header="0.3" footer="0.3"/>
  <pageSetup horizontalDpi="1200" verticalDpi="12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B0B990350DFE47A74B67EC4AB714F1" ma:contentTypeVersion="10" ma:contentTypeDescription="Create a new document." ma:contentTypeScope="" ma:versionID="a0ea10a0dc5fa122eb5747f3aabe820f">
  <xsd:schema xmlns:xsd="http://www.w3.org/2001/XMLSchema" xmlns:xs="http://www.w3.org/2001/XMLSchema" xmlns:p="http://schemas.microsoft.com/office/2006/metadata/properties" xmlns:ns2="34770795-17fc-40f3-998b-a80c5d7f0479" xmlns:ns3="9f53ed58-2974-4754-8189-492f47ba401c" targetNamespace="http://schemas.microsoft.com/office/2006/metadata/properties" ma:root="true" ma:fieldsID="e93ddffec93d07f08469a693eed6f925" ns2:_="" ns3:_="">
    <xsd:import namespace="34770795-17fc-40f3-998b-a80c5d7f0479"/>
    <xsd:import namespace="9f53ed58-2974-4754-8189-492f47ba40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0795-17fc-40f3-998b-a80c5d7f04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3ed58-2974-4754-8189-492f47ba40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392CFF-A01D-4F06-9ACE-1650F962B6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234612-C4D0-45E1-BEFC-30DE0D4E12C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4770795-17fc-40f3-998b-a80c5d7f0479"/>
    <ds:schemaRef ds:uri="http://purl.org/dc/dcmitype/"/>
    <ds:schemaRef ds:uri="http://schemas.microsoft.com/office/infopath/2007/PartnerControls"/>
    <ds:schemaRef ds:uri="9f53ed58-2974-4754-8189-492f47ba401c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1A214FA-6F9D-486A-A84C-7A9B56BB7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0795-17fc-40f3-998b-a80c5d7f0479"/>
    <ds:schemaRef ds:uri="9f53ed58-2974-4754-8189-492f47ba40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Power 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LOADER Kimberly -FIN &amp; C CTRL</dc:creator>
  <cp:keywords/>
  <dc:description/>
  <cp:lastModifiedBy>D'AVELLA Lucy -REGAFFAIRS</cp:lastModifiedBy>
  <dcterms:created xsi:type="dcterms:W3CDTF">2021-03-31T14:55:03Z</dcterms:created>
  <dcterms:modified xsi:type="dcterms:W3CDTF">2021-04-16T15:56:18Z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0x0101000CB0B990350DFE47A74B67EC4AB714F1</vt:lpwstr>
  </property>
  <property fmtid="{D5CDD505-2E9C-101B-9397-08002B2CF9AE}" pid="3" name="MSIP_Label_65ac1693-a67e-4d5a-af26-9e50640f01a1_Enabled">
    <vt:lpwstr>True</vt:lpwstr>
  </property>
  <property fmtid="{D5CDD505-2E9C-101B-9397-08002B2CF9AE}" pid="4" name="MSIP_Label_65ac1693-a67e-4d5a-af26-9e50640f01a1_SiteId">
    <vt:lpwstr>962f21cf-93ea-449f-99bf-402e2b2987b2</vt:lpwstr>
  </property>
  <property fmtid="{D5CDD505-2E9C-101B-9397-08002B2CF9AE}" pid="5" name="MSIP_Label_65ac1693-a67e-4d5a-af26-9e50640f01a1_Owner">
    <vt:lpwstr>lori.patchett@opg.com</vt:lpwstr>
  </property>
  <property fmtid="{D5CDD505-2E9C-101B-9397-08002B2CF9AE}" pid="6" name="MSIP_Label_65ac1693-a67e-4d5a-af26-9e50640f01a1_SetDate">
    <vt:lpwstr>2021-04-15T13:47:20.7079431Z</vt:lpwstr>
  </property>
  <property fmtid="{D5CDD505-2E9C-101B-9397-08002B2CF9AE}" pid="7" name="MSIP_Label_65ac1693-a67e-4d5a-af26-9e50640f01a1_Name">
    <vt:lpwstr>Internal or Proprietary</vt:lpwstr>
  </property>
  <property fmtid="{D5CDD505-2E9C-101B-9397-08002B2CF9AE}" pid="8" name="MSIP_Label_65ac1693-a67e-4d5a-af26-9e50640f01a1_Application">
    <vt:lpwstr>Microsoft Azure Information Protection</vt:lpwstr>
  </property>
  <property fmtid="{D5CDD505-2E9C-101B-9397-08002B2CF9AE}" pid="9" name="MSIP_Label_65ac1693-a67e-4d5a-af26-9e50640f01a1_ActionId">
    <vt:lpwstr>e630f09d-6f64-47ed-a695-a03bbad987b2</vt:lpwstr>
  </property>
  <property fmtid="{D5CDD505-2E9C-101B-9397-08002B2CF9AE}" pid="10" name="MSIP_Label_65ac1693-a67e-4d5a-af26-9e50640f01a1_Extended_MSFT_Method">
    <vt:lpwstr>Automatic</vt:lpwstr>
  </property>
  <property fmtid="{D5CDD505-2E9C-101B-9397-08002B2CF9AE}" pid="11" name="MSIP_Label_de7afb16-bed2-47a7-a936-de53beb31938_Enabled">
    <vt:lpwstr>True</vt:lpwstr>
  </property>
  <property fmtid="{D5CDD505-2E9C-101B-9397-08002B2CF9AE}" pid="12" name="MSIP_Label_de7afb16-bed2-47a7-a936-de53beb31938_SiteId">
    <vt:lpwstr>962f21cf-93ea-449f-99bf-402e2b2987b2</vt:lpwstr>
  </property>
  <property fmtid="{D5CDD505-2E9C-101B-9397-08002B2CF9AE}" pid="13" name="MSIP_Label_de7afb16-bed2-47a7-a936-de53beb31938_Owner">
    <vt:lpwstr>lori.patchett@opg.com</vt:lpwstr>
  </property>
  <property fmtid="{D5CDD505-2E9C-101B-9397-08002B2CF9AE}" pid="14" name="MSIP_Label_de7afb16-bed2-47a7-a936-de53beb31938_SetDate">
    <vt:lpwstr>2021-04-15T13:47:20.7079431Z</vt:lpwstr>
  </property>
  <property fmtid="{D5CDD505-2E9C-101B-9397-08002B2CF9AE}" pid="15" name="MSIP_Label_de7afb16-bed2-47a7-a936-de53beb31938_Name">
    <vt:lpwstr>OPG Proprietary</vt:lpwstr>
  </property>
  <property fmtid="{D5CDD505-2E9C-101B-9397-08002B2CF9AE}" pid="16" name="MSIP_Label_de7afb16-bed2-47a7-a936-de53beb31938_Application">
    <vt:lpwstr>Microsoft Azure Information Protection</vt:lpwstr>
  </property>
  <property fmtid="{D5CDD505-2E9C-101B-9397-08002B2CF9AE}" pid="17" name="MSIP_Label_de7afb16-bed2-47a7-a936-de53beb31938_ActionId">
    <vt:lpwstr>e630f09d-6f64-47ed-a695-a03bbad987b2</vt:lpwstr>
  </property>
  <property fmtid="{D5CDD505-2E9C-101B-9397-08002B2CF9AE}" pid="18" name="MSIP_Label_de7afb16-bed2-47a7-a936-de53beb31938_Parent">
    <vt:lpwstr>65ac1693-a67e-4d5a-af26-9e50640f01a1</vt:lpwstr>
  </property>
  <property fmtid="{D5CDD505-2E9C-101B-9397-08002B2CF9AE}" pid="19" name="MSIP_Label_de7afb16-bed2-47a7-a936-de53beb31938_Extended_MSFT_Method">
    <vt:lpwstr>Automatic</vt:lpwstr>
  </property>
  <property fmtid="{D5CDD505-2E9C-101B-9397-08002B2CF9AE}" pid="20" name="Sensitivity">
    <vt:lpwstr>Internal or Proprietary OPG Proprietary</vt:lpwstr>
  </property>
</Properties>
</file>