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codeName="ThisWorkbook" defaultThemeVersion="166925"/>
  <xr:revisionPtr revIDLastSave="0" documentId="13_ncr:1_{773E1913-2F9B-4BA5-80DD-54C425FB1743}" xr6:coauthVersionLast="46" xr6:coauthVersionMax="46" xr10:uidLastSave="{00000000-0000-0000-0000-000000000000}"/>
  <bookViews>
    <workbookView xWindow="-120" yWindow="-120" windowWidth="29040" windowHeight="15840" xr2:uid="{8EB2A982-C20E-430A-A93A-5DF977648FB2}"/>
  </bookViews>
  <sheets>
    <sheet name="SEC 7 Analysis" sheetId="2" r:id="rId1"/>
    <sheet name=" Calculcations" sheetId="1" r:id="rId2"/>
    <sheet name="Argument Table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6" l="1"/>
  <c r="A3" i="6" s="1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D3" i="6"/>
  <c r="E3" i="6" s="1"/>
  <c r="F3" i="6" s="1"/>
  <c r="G3" i="6" s="1"/>
  <c r="H3" i="6" s="1"/>
  <c r="I3" i="6" s="1"/>
  <c r="J3" i="6" s="1"/>
  <c r="K3" i="6" s="1"/>
  <c r="L3" i="6" s="1"/>
  <c r="D8" i="6"/>
  <c r="E8" i="6" s="1"/>
  <c r="F8" i="6" s="1"/>
  <c r="G8" i="6" s="1"/>
  <c r="H8" i="6" s="1"/>
  <c r="I8" i="6" s="1"/>
  <c r="J8" i="6" s="1"/>
  <c r="K8" i="6" s="1"/>
  <c r="L8" i="6" s="1"/>
  <c r="D17" i="6"/>
  <c r="E17" i="6" s="1"/>
  <c r="F17" i="6" s="1"/>
  <c r="G17" i="6" s="1"/>
  <c r="H17" i="6" s="1"/>
  <c r="I17" i="6" s="1"/>
  <c r="J17" i="6" s="1"/>
  <c r="K17" i="6" s="1"/>
  <c r="L17" i="6" s="1"/>
  <c r="D30" i="1" l="1"/>
  <c r="A2" i="2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XEZ61" i="1"/>
  <c r="XEY61" i="1"/>
  <c r="XEX61" i="1"/>
  <c r="XEW61" i="1"/>
  <c r="XEV61" i="1"/>
  <c r="XFC61" i="1" s="1"/>
  <c r="XEU61" i="1"/>
  <c r="XET61" i="1"/>
  <c r="XES61" i="1"/>
  <c r="XER61" i="1"/>
  <c r="XEQ61" i="1"/>
  <c r="XFD61" i="1" s="1"/>
  <c r="XEJ61" i="1"/>
  <c r="XEI61" i="1"/>
  <c r="XEH61" i="1"/>
  <c r="XEG61" i="1"/>
  <c r="XEF61" i="1"/>
  <c r="XEM61" i="1" s="1"/>
  <c r="XEE61" i="1"/>
  <c r="XED61" i="1"/>
  <c r="XEC61" i="1"/>
  <c r="XEB61" i="1"/>
  <c r="XEA61" i="1"/>
  <c r="XEL61" i="1" s="1"/>
  <c r="XDT61" i="1"/>
  <c r="XDS61" i="1"/>
  <c r="XDR61" i="1"/>
  <c r="XDQ61" i="1"/>
  <c r="XDP61" i="1"/>
  <c r="XDW61" i="1" s="1"/>
  <c r="XDO61" i="1"/>
  <c r="XDN61" i="1"/>
  <c r="XDM61" i="1"/>
  <c r="XDL61" i="1"/>
  <c r="XDK61" i="1"/>
  <c r="XDX61" i="1" s="1"/>
  <c r="XDD61" i="1"/>
  <c r="XDC61" i="1"/>
  <c r="XDB61" i="1"/>
  <c r="XDA61" i="1"/>
  <c r="XCZ61" i="1"/>
  <c r="XDG61" i="1" s="1"/>
  <c r="XCY61" i="1"/>
  <c r="XCX61" i="1"/>
  <c r="XCW61" i="1"/>
  <c r="XCV61" i="1"/>
  <c r="XCU61" i="1"/>
  <c r="XDF61" i="1" s="1"/>
  <c r="XCN61" i="1"/>
  <c r="XCM61" i="1"/>
  <c r="XCL61" i="1"/>
  <c r="XCK61" i="1"/>
  <c r="XCJ61" i="1"/>
  <c r="XCQ61" i="1" s="1"/>
  <c r="XCI61" i="1"/>
  <c r="XCH61" i="1"/>
  <c r="XCG61" i="1"/>
  <c r="XCF61" i="1"/>
  <c r="XCE61" i="1"/>
  <c r="XCR61" i="1" s="1"/>
  <c r="XBX61" i="1"/>
  <c r="XBW61" i="1"/>
  <c r="XBV61" i="1"/>
  <c r="XBU61" i="1"/>
  <c r="XBT61" i="1"/>
  <c r="XCA61" i="1" s="1"/>
  <c r="XBS61" i="1"/>
  <c r="XBR61" i="1"/>
  <c r="XBQ61" i="1"/>
  <c r="XBP61" i="1"/>
  <c r="XBO61" i="1"/>
  <c r="XBZ61" i="1" s="1"/>
  <c r="XBH61" i="1"/>
  <c r="XBG61" i="1"/>
  <c r="XBF61" i="1"/>
  <c r="XBE61" i="1"/>
  <c r="XBD61" i="1"/>
  <c r="XBK61" i="1" s="1"/>
  <c r="XBC61" i="1"/>
  <c r="XBB61" i="1"/>
  <c r="XBA61" i="1"/>
  <c r="XAZ61" i="1"/>
  <c r="XAY61" i="1"/>
  <c r="XBL61" i="1" s="1"/>
  <c r="XAR61" i="1"/>
  <c r="XAQ61" i="1"/>
  <c r="XAP61" i="1"/>
  <c r="XAO61" i="1"/>
  <c r="XAN61" i="1"/>
  <c r="XAU61" i="1" s="1"/>
  <c r="XAM61" i="1"/>
  <c r="XAL61" i="1"/>
  <c r="XAK61" i="1"/>
  <c r="XAJ61" i="1"/>
  <c r="XAI61" i="1"/>
  <c r="XAV61" i="1" s="1"/>
  <c r="XAB61" i="1"/>
  <c r="XAA61" i="1"/>
  <c r="WZZ61" i="1"/>
  <c r="WZY61" i="1"/>
  <c r="WZX61" i="1"/>
  <c r="XAE61" i="1" s="1"/>
  <c r="WZW61" i="1"/>
  <c r="WZV61" i="1"/>
  <c r="WZU61" i="1"/>
  <c r="WZT61" i="1"/>
  <c r="WZS61" i="1"/>
  <c r="XAF61" i="1" s="1"/>
  <c r="WZL61" i="1"/>
  <c r="WZK61" i="1"/>
  <c r="WZJ61" i="1"/>
  <c r="WZI61" i="1"/>
  <c r="WZH61" i="1"/>
  <c r="WZO61" i="1" s="1"/>
  <c r="WZG61" i="1"/>
  <c r="WZF61" i="1"/>
  <c r="WZE61" i="1"/>
  <c r="WZD61" i="1"/>
  <c r="WZC61" i="1"/>
  <c r="WZN61" i="1" s="1"/>
  <c r="WYV61" i="1"/>
  <c r="WYU61" i="1"/>
  <c r="WYT61" i="1"/>
  <c r="WYS61" i="1"/>
  <c r="WYR61" i="1"/>
  <c r="WYY61" i="1" s="1"/>
  <c r="WYQ61" i="1"/>
  <c r="WYP61" i="1"/>
  <c r="WYO61" i="1"/>
  <c r="WYN61" i="1"/>
  <c r="WYM61" i="1"/>
  <c r="WYZ61" i="1" s="1"/>
  <c r="WYF61" i="1"/>
  <c r="WYE61" i="1"/>
  <c r="WYD61" i="1"/>
  <c r="WYC61" i="1"/>
  <c r="WYB61" i="1"/>
  <c r="WYI61" i="1" s="1"/>
  <c r="WYA61" i="1"/>
  <c r="WXZ61" i="1"/>
  <c r="WXY61" i="1"/>
  <c r="WXX61" i="1"/>
  <c r="WXW61" i="1"/>
  <c r="WYJ61" i="1" s="1"/>
  <c r="WXP61" i="1"/>
  <c r="WXO61" i="1"/>
  <c r="WXN61" i="1"/>
  <c r="WXM61" i="1"/>
  <c r="WXL61" i="1"/>
  <c r="WXS61" i="1" s="1"/>
  <c r="WXK61" i="1"/>
  <c r="WXJ61" i="1"/>
  <c r="WXI61" i="1"/>
  <c r="WXH61" i="1"/>
  <c r="WXG61" i="1"/>
  <c r="WXT61" i="1" s="1"/>
  <c r="WWZ61" i="1"/>
  <c r="WWY61" i="1"/>
  <c r="WWX61" i="1"/>
  <c r="WWW61" i="1"/>
  <c r="WWV61" i="1"/>
  <c r="WXC61" i="1" s="1"/>
  <c r="WWU61" i="1"/>
  <c r="WWT61" i="1"/>
  <c r="WWS61" i="1"/>
  <c r="WWR61" i="1"/>
  <c r="WWQ61" i="1"/>
  <c r="WXB61" i="1" s="1"/>
  <c r="WWJ61" i="1"/>
  <c r="WWI61" i="1"/>
  <c r="WWH61" i="1"/>
  <c r="WWG61" i="1"/>
  <c r="WWF61" i="1"/>
  <c r="WWM61" i="1" s="1"/>
  <c r="WWE61" i="1"/>
  <c r="WWD61" i="1"/>
  <c r="WWC61" i="1"/>
  <c r="WWB61" i="1"/>
  <c r="WWA61" i="1"/>
  <c r="WWN61" i="1" s="1"/>
  <c r="WVT61" i="1"/>
  <c r="WVS61" i="1"/>
  <c r="WVR61" i="1"/>
  <c r="WVQ61" i="1"/>
  <c r="WVP61" i="1"/>
  <c r="WVW61" i="1" s="1"/>
  <c r="WVO61" i="1"/>
  <c r="WVN61" i="1"/>
  <c r="WVM61" i="1"/>
  <c r="WVL61" i="1"/>
  <c r="WVK61" i="1"/>
  <c r="WVV61" i="1" s="1"/>
  <c r="WVD61" i="1"/>
  <c r="WVC61" i="1"/>
  <c r="WVB61" i="1"/>
  <c r="WVA61" i="1"/>
  <c r="WUZ61" i="1"/>
  <c r="WVG61" i="1" s="1"/>
  <c r="WUY61" i="1"/>
  <c r="WUX61" i="1"/>
  <c r="WUW61" i="1"/>
  <c r="WUV61" i="1"/>
  <c r="WUU61" i="1"/>
  <c r="WVH61" i="1" s="1"/>
  <c r="WUN61" i="1"/>
  <c r="WUM61" i="1"/>
  <c r="WUL61" i="1"/>
  <c r="WUK61" i="1"/>
  <c r="WUJ61" i="1"/>
  <c r="WUQ61" i="1" s="1"/>
  <c r="WUI61" i="1"/>
  <c r="WUH61" i="1"/>
  <c r="WUG61" i="1"/>
  <c r="WUF61" i="1"/>
  <c r="WUE61" i="1"/>
  <c r="WUP61" i="1" s="1"/>
  <c r="WTX61" i="1"/>
  <c r="WTW61" i="1"/>
  <c r="WTV61" i="1"/>
  <c r="WTU61" i="1"/>
  <c r="WTT61" i="1"/>
  <c r="WUA61" i="1" s="1"/>
  <c r="WTS61" i="1"/>
  <c r="WTR61" i="1"/>
  <c r="WTQ61" i="1"/>
  <c r="WTP61" i="1"/>
  <c r="WTO61" i="1"/>
  <c r="WUB61" i="1" s="1"/>
  <c r="WTH61" i="1"/>
  <c r="WTG61" i="1"/>
  <c r="WTF61" i="1"/>
  <c r="WTE61" i="1"/>
  <c r="WTD61" i="1"/>
  <c r="WTK61" i="1" s="1"/>
  <c r="WTC61" i="1"/>
  <c r="WTB61" i="1"/>
  <c r="WTA61" i="1"/>
  <c r="WSZ61" i="1"/>
  <c r="WSY61" i="1"/>
  <c r="WTL61" i="1" s="1"/>
  <c r="WSR61" i="1"/>
  <c r="WSQ61" i="1"/>
  <c r="WSP61" i="1"/>
  <c r="WSO61" i="1"/>
  <c r="WSN61" i="1"/>
  <c r="WSU61" i="1" s="1"/>
  <c r="WSM61" i="1"/>
  <c r="WSL61" i="1"/>
  <c r="WSK61" i="1"/>
  <c r="WSJ61" i="1"/>
  <c r="WSI61" i="1"/>
  <c r="WSV61" i="1" s="1"/>
  <c r="WSB61" i="1"/>
  <c r="WSA61" i="1"/>
  <c r="WRZ61" i="1"/>
  <c r="WRY61" i="1"/>
  <c r="WRX61" i="1"/>
  <c r="WSE61" i="1" s="1"/>
  <c r="WRW61" i="1"/>
  <c r="WRV61" i="1"/>
  <c r="WRU61" i="1"/>
  <c r="WRT61" i="1"/>
  <c r="WRS61" i="1"/>
  <c r="WSD61" i="1" s="1"/>
  <c r="WRL61" i="1"/>
  <c r="WRK61" i="1"/>
  <c r="WRJ61" i="1"/>
  <c r="WRI61" i="1"/>
  <c r="WRH61" i="1"/>
  <c r="WRO61" i="1" s="1"/>
  <c r="WRG61" i="1"/>
  <c r="WRF61" i="1"/>
  <c r="WRE61" i="1"/>
  <c r="WRD61" i="1"/>
  <c r="WRC61" i="1"/>
  <c r="WRP61" i="1" s="1"/>
  <c r="WQV61" i="1"/>
  <c r="WQU61" i="1"/>
  <c r="WQT61" i="1"/>
  <c r="WQS61" i="1"/>
  <c r="WQR61" i="1"/>
  <c r="WQY61" i="1" s="1"/>
  <c r="WQQ61" i="1"/>
  <c r="WQP61" i="1"/>
  <c r="WQO61" i="1"/>
  <c r="WQN61" i="1"/>
  <c r="WQM61" i="1"/>
  <c r="WQZ61" i="1" s="1"/>
  <c r="WQF61" i="1"/>
  <c r="WQE61" i="1"/>
  <c r="WQD61" i="1"/>
  <c r="WQC61" i="1"/>
  <c r="WQB61" i="1"/>
  <c r="WQI61" i="1" s="1"/>
  <c r="WQA61" i="1"/>
  <c r="WPZ61" i="1"/>
  <c r="WPY61" i="1"/>
  <c r="WPX61" i="1"/>
  <c r="WPW61" i="1"/>
  <c r="WQJ61" i="1" s="1"/>
  <c r="WPP61" i="1"/>
  <c r="WPO61" i="1"/>
  <c r="WPN61" i="1"/>
  <c r="WPM61" i="1"/>
  <c r="WPL61" i="1"/>
  <c r="WPS61" i="1" s="1"/>
  <c r="WPK61" i="1"/>
  <c r="WPJ61" i="1"/>
  <c r="WPI61" i="1"/>
  <c r="WPH61" i="1"/>
  <c r="WPG61" i="1"/>
  <c r="WPR61" i="1" s="1"/>
  <c r="WOZ61" i="1"/>
  <c r="WOY61" i="1"/>
  <c r="WOX61" i="1"/>
  <c r="WOW61" i="1"/>
  <c r="WOV61" i="1"/>
  <c r="WPC61" i="1" s="1"/>
  <c r="WOU61" i="1"/>
  <c r="WOT61" i="1"/>
  <c r="WOS61" i="1"/>
  <c r="WOR61" i="1"/>
  <c r="WOQ61" i="1"/>
  <c r="WPD61" i="1" s="1"/>
  <c r="WOJ61" i="1"/>
  <c r="WOI61" i="1"/>
  <c r="WOH61" i="1"/>
  <c r="WOG61" i="1"/>
  <c r="WOF61" i="1"/>
  <c r="WOM61" i="1" s="1"/>
  <c r="WOE61" i="1"/>
  <c r="WOD61" i="1"/>
  <c r="WOC61" i="1"/>
  <c r="WOB61" i="1"/>
  <c r="WOA61" i="1"/>
  <c r="WON61" i="1" s="1"/>
  <c r="WNT61" i="1"/>
  <c r="WNS61" i="1"/>
  <c r="WNR61" i="1"/>
  <c r="WNQ61" i="1"/>
  <c r="WNP61" i="1"/>
  <c r="WNW61" i="1" s="1"/>
  <c r="WNO61" i="1"/>
  <c r="WNN61" i="1"/>
  <c r="WNM61" i="1"/>
  <c r="WNL61" i="1"/>
  <c r="WNK61" i="1"/>
  <c r="WNX61" i="1" s="1"/>
  <c r="WND61" i="1"/>
  <c r="WNC61" i="1"/>
  <c r="WNB61" i="1"/>
  <c r="WNA61" i="1"/>
  <c r="WMZ61" i="1"/>
  <c r="WNG61" i="1" s="1"/>
  <c r="WMY61" i="1"/>
  <c r="WMX61" i="1"/>
  <c r="WMW61" i="1"/>
  <c r="WMV61" i="1"/>
  <c r="WMU61" i="1"/>
  <c r="WNF61" i="1" s="1"/>
  <c r="WMN61" i="1"/>
  <c r="WMM61" i="1"/>
  <c r="WML61" i="1"/>
  <c r="WMK61" i="1"/>
  <c r="WMJ61" i="1"/>
  <c r="WMQ61" i="1" s="1"/>
  <c r="WMI61" i="1"/>
  <c r="WMH61" i="1"/>
  <c r="WMG61" i="1"/>
  <c r="WMF61" i="1"/>
  <c r="WME61" i="1"/>
  <c r="WMR61" i="1" s="1"/>
  <c r="WLX61" i="1"/>
  <c r="WLW61" i="1"/>
  <c r="WLV61" i="1"/>
  <c r="WLU61" i="1"/>
  <c r="WLT61" i="1"/>
  <c r="WMA61" i="1" s="1"/>
  <c r="WLS61" i="1"/>
  <c r="WLR61" i="1"/>
  <c r="WLQ61" i="1"/>
  <c r="WLP61" i="1"/>
  <c r="WLO61" i="1"/>
  <c r="WMB61" i="1" s="1"/>
  <c r="WLH61" i="1"/>
  <c r="WLG61" i="1"/>
  <c r="WLF61" i="1"/>
  <c r="WLE61" i="1"/>
  <c r="WLD61" i="1"/>
  <c r="WLK61" i="1" s="1"/>
  <c r="WLC61" i="1"/>
  <c r="WLB61" i="1"/>
  <c r="WLA61" i="1"/>
  <c r="WKZ61" i="1"/>
  <c r="WKY61" i="1"/>
  <c r="WLL61" i="1" s="1"/>
  <c r="WKR61" i="1"/>
  <c r="WKQ61" i="1"/>
  <c r="WKP61" i="1"/>
  <c r="WKO61" i="1"/>
  <c r="WKN61" i="1"/>
  <c r="WKU61" i="1" s="1"/>
  <c r="WKM61" i="1"/>
  <c r="WKL61" i="1"/>
  <c r="WKK61" i="1"/>
  <c r="WKJ61" i="1"/>
  <c r="WKI61" i="1"/>
  <c r="WKT61" i="1" s="1"/>
  <c r="WKB61" i="1"/>
  <c r="WKA61" i="1"/>
  <c r="WJZ61" i="1"/>
  <c r="WJY61" i="1"/>
  <c r="WJX61" i="1"/>
  <c r="WKE61" i="1" s="1"/>
  <c r="WJW61" i="1"/>
  <c r="WJV61" i="1"/>
  <c r="WJU61" i="1"/>
  <c r="WJT61" i="1"/>
  <c r="WJS61" i="1"/>
  <c r="WKF61" i="1" s="1"/>
  <c r="WJL61" i="1"/>
  <c r="WJK61" i="1"/>
  <c r="WJJ61" i="1"/>
  <c r="WJI61" i="1"/>
  <c r="WJH61" i="1"/>
  <c r="WJO61" i="1" s="1"/>
  <c r="WJG61" i="1"/>
  <c r="WJF61" i="1"/>
  <c r="WJE61" i="1"/>
  <c r="WJD61" i="1"/>
  <c r="WJC61" i="1"/>
  <c r="WJP61" i="1" s="1"/>
  <c r="WIV61" i="1"/>
  <c r="WIU61" i="1"/>
  <c r="WIT61" i="1"/>
  <c r="WIS61" i="1"/>
  <c r="WIR61" i="1"/>
  <c r="WIY61" i="1" s="1"/>
  <c r="WIQ61" i="1"/>
  <c r="WIP61" i="1"/>
  <c r="WIO61" i="1"/>
  <c r="WIN61" i="1"/>
  <c r="WIM61" i="1"/>
  <c r="WIZ61" i="1" s="1"/>
  <c r="WIF61" i="1"/>
  <c r="WIE61" i="1"/>
  <c r="WID61" i="1"/>
  <c r="WIC61" i="1"/>
  <c r="WIB61" i="1"/>
  <c r="WII61" i="1" s="1"/>
  <c r="WIA61" i="1"/>
  <c r="WHZ61" i="1"/>
  <c r="WHY61" i="1"/>
  <c r="WHX61" i="1"/>
  <c r="WHW61" i="1"/>
  <c r="WIH61" i="1" s="1"/>
  <c r="WHP61" i="1"/>
  <c r="WHO61" i="1"/>
  <c r="WHN61" i="1"/>
  <c r="WHM61" i="1"/>
  <c r="WHL61" i="1"/>
  <c r="WHS61" i="1" s="1"/>
  <c r="WHK61" i="1"/>
  <c r="WHJ61" i="1"/>
  <c r="WHI61" i="1"/>
  <c r="WHH61" i="1"/>
  <c r="WHG61" i="1"/>
  <c r="WHT61" i="1" s="1"/>
  <c r="WGZ61" i="1"/>
  <c r="WGY61" i="1"/>
  <c r="WGX61" i="1"/>
  <c r="WGW61" i="1"/>
  <c r="WGV61" i="1"/>
  <c r="WHC61" i="1" s="1"/>
  <c r="WGU61" i="1"/>
  <c r="WGT61" i="1"/>
  <c r="WGS61" i="1"/>
  <c r="WGR61" i="1"/>
  <c r="WGQ61" i="1"/>
  <c r="WHD61" i="1" s="1"/>
  <c r="WGJ61" i="1"/>
  <c r="WGI61" i="1"/>
  <c r="WGH61" i="1"/>
  <c r="WGG61" i="1"/>
  <c r="WGF61" i="1"/>
  <c r="WGM61" i="1" s="1"/>
  <c r="WGE61" i="1"/>
  <c r="WGD61" i="1"/>
  <c r="WGC61" i="1"/>
  <c r="WGB61" i="1"/>
  <c r="WGA61" i="1"/>
  <c r="WGN61" i="1" s="1"/>
  <c r="WFT61" i="1"/>
  <c r="WFS61" i="1"/>
  <c r="WFR61" i="1"/>
  <c r="WFQ61" i="1"/>
  <c r="WFP61" i="1"/>
  <c r="WFW61" i="1" s="1"/>
  <c r="WFO61" i="1"/>
  <c r="WFN61" i="1"/>
  <c r="WFM61" i="1"/>
  <c r="WFL61" i="1"/>
  <c r="WFK61" i="1"/>
  <c r="WFV61" i="1" s="1"/>
  <c r="WFD61" i="1"/>
  <c r="WFC61" i="1"/>
  <c r="WFB61" i="1"/>
  <c r="WFA61" i="1"/>
  <c r="WEZ61" i="1"/>
  <c r="WFG61" i="1" s="1"/>
  <c r="WEY61" i="1"/>
  <c r="WEX61" i="1"/>
  <c r="WEW61" i="1"/>
  <c r="WEV61" i="1"/>
  <c r="WEU61" i="1"/>
  <c r="WFH61" i="1" s="1"/>
  <c r="WEN61" i="1"/>
  <c r="WEM61" i="1"/>
  <c r="WEL61" i="1"/>
  <c r="WEK61" i="1"/>
  <c r="WEJ61" i="1"/>
  <c r="WEQ61" i="1" s="1"/>
  <c r="WEI61" i="1"/>
  <c r="WEH61" i="1"/>
  <c r="WEG61" i="1"/>
  <c r="WEF61" i="1"/>
  <c r="WEE61" i="1"/>
  <c r="WER61" i="1" s="1"/>
  <c r="WDX61" i="1"/>
  <c r="WDW61" i="1"/>
  <c r="WDV61" i="1"/>
  <c r="WDU61" i="1"/>
  <c r="WDT61" i="1"/>
  <c r="WEA61" i="1" s="1"/>
  <c r="WDS61" i="1"/>
  <c r="WDR61" i="1"/>
  <c r="WDQ61" i="1"/>
  <c r="WDP61" i="1"/>
  <c r="WDO61" i="1"/>
  <c r="WEB61" i="1" s="1"/>
  <c r="WDH61" i="1"/>
  <c r="WDG61" i="1"/>
  <c r="WDF61" i="1"/>
  <c r="WDE61" i="1"/>
  <c r="WDD61" i="1"/>
  <c r="WDK61" i="1" s="1"/>
  <c r="WDC61" i="1"/>
  <c r="WDB61" i="1"/>
  <c r="WDA61" i="1"/>
  <c r="WCZ61" i="1"/>
  <c r="WCY61" i="1"/>
  <c r="WDJ61" i="1" s="1"/>
  <c r="WCR61" i="1"/>
  <c r="WCQ61" i="1"/>
  <c r="WCP61" i="1"/>
  <c r="WCO61" i="1"/>
  <c r="WCN61" i="1"/>
  <c r="WCU61" i="1" s="1"/>
  <c r="WCM61" i="1"/>
  <c r="WCL61" i="1"/>
  <c r="WCK61" i="1"/>
  <c r="WCJ61" i="1"/>
  <c r="WCI61" i="1"/>
  <c r="WCV61" i="1" s="1"/>
  <c r="WCB61" i="1"/>
  <c r="WCA61" i="1"/>
  <c r="WBZ61" i="1"/>
  <c r="WBY61" i="1"/>
  <c r="WBX61" i="1"/>
  <c r="WCE61" i="1" s="1"/>
  <c r="WBW61" i="1"/>
  <c r="WBV61" i="1"/>
  <c r="WBU61" i="1"/>
  <c r="WBT61" i="1"/>
  <c r="WBS61" i="1"/>
  <c r="WCF61" i="1" s="1"/>
  <c r="WBL61" i="1"/>
  <c r="WBK61" i="1"/>
  <c r="WBJ61" i="1"/>
  <c r="WBI61" i="1"/>
  <c r="WBH61" i="1"/>
  <c r="WBO61" i="1" s="1"/>
  <c r="WBG61" i="1"/>
  <c r="WBF61" i="1"/>
  <c r="WBE61" i="1"/>
  <c r="WBD61" i="1"/>
  <c r="WBC61" i="1"/>
  <c r="WBP61" i="1" s="1"/>
  <c r="WAV61" i="1"/>
  <c r="WAU61" i="1"/>
  <c r="WAT61" i="1"/>
  <c r="WAS61" i="1"/>
  <c r="WAR61" i="1"/>
  <c r="WAY61" i="1" s="1"/>
  <c r="WAQ61" i="1"/>
  <c r="WAP61" i="1"/>
  <c r="WAO61" i="1"/>
  <c r="WAN61" i="1"/>
  <c r="WAM61" i="1"/>
  <c r="WAX61" i="1" s="1"/>
  <c r="WAF61" i="1"/>
  <c r="WAE61" i="1"/>
  <c r="WAD61" i="1"/>
  <c r="WAC61" i="1"/>
  <c r="WAB61" i="1"/>
  <c r="WAI61" i="1" s="1"/>
  <c r="WAA61" i="1"/>
  <c r="VZZ61" i="1"/>
  <c r="VZY61" i="1"/>
  <c r="VZX61" i="1"/>
  <c r="VZW61" i="1"/>
  <c r="WAJ61" i="1" s="1"/>
  <c r="VZP61" i="1"/>
  <c r="VZO61" i="1"/>
  <c r="VZN61" i="1"/>
  <c r="VZM61" i="1"/>
  <c r="VZL61" i="1"/>
  <c r="VZS61" i="1" s="1"/>
  <c r="VZK61" i="1"/>
  <c r="VZJ61" i="1"/>
  <c r="VZI61" i="1"/>
  <c r="VZH61" i="1"/>
  <c r="VZG61" i="1"/>
  <c r="VZT61" i="1" s="1"/>
  <c r="VYZ61" i="1"/>
  <c r="VYY61" i="1"/>
  <c r="VYX61" i="1"/>
  <c r="VYW61" i="1"/>
  <c r="VYV61" i="1"/>
  <c r="VZC61" i="1" s="1"/>
  <c r="VYU61" i="1"/>
  <c r="VYT61" i="1"/>
  <c r="VYS61" i="1"/>
  <c r="VYR61" i="1"/>
  <c r="VYQ61" i="1"/>
  <c r="VZD61" i="1" s="1"/>
  <c r="VYJ61" i="1"/>
  <c r="VYI61" i="1"/>
  <c r="VYH61" i="1"/>
  <c r="VYG61" i="1"/>
  <c r="VYF61" i="1"/>
  <c r="VYM61" i="1" s="1"/>
  <c r="VYE61" i="1"/>
  <c r="VYD61" i="1"/>
  <c r="VYC61" i="1"/>
  <c r="VYB61" i="1"/>
  <c r="VYA61" i="1"/>
  <c r="VYL61" i="1" s="1"/>
  <c r="VXT61" i="1"/>
  <c r="VXS61" i="1"/>
  <c r="VXR61" i="1"/>
  <c r="VXQ61" i="1"/>
  <c r="VXP61" i="1"/>
  <c r="VXW61" i="1" s="1"/>
  <c r="VXO61" i="1"/>
  <c r="VXN61" i="1"/>
  <c r="VXM61" i="1"/>
  <c r="VXL61" i="1"/>
  <c r="VXK61" i="1"/>
  <c r="VXX61" i="1" s="1"/>
  <c r="VXD61" i="1"/>
  <c r="VXC61" i="1"/>
  <c r="VXB61" i="1"/>
  <c r="VXA61" i="1"/>
  <c r="VWZ61" i="1"/>
  <c r="VXG61" i="1" s="1"/>
  <c r="VWY61" i="1"/>
  <c r="VWX61" i="1"/>
  <c r="VWW61" i="1"/>
  <c r="VWV61" i="1"/>
  <c r="VWU61" i="1"/>
  <c r="VXH61" i="1" s="1"/>
  <c r="VWN61" i="1"/>
  <c r="VWM61" i="1"/>
  <c r="VWL61" i="1"/>
  <c r="VWK61" i="1"/>
  <c r="VWJ61" i="1"/>
  <c r="VWQ61" i="1" s="1"/>
  <c r="VWI61" i="1"/>
  <c r="VWH61" i="1"/>
  <c r="VWG61" i="1"/>
  <c r="VWF61" i="1"/>
  <c r="VWE61" i="1"/>
  <c r="VWR61" i="1" s="1"/>
  <c r="VVX61" i="1"/>
  <c r="VVW61" i="1"/>
  <c r="VVV61" i="1"/>
  <c r="VVU61" i="1"/>
  <c r="VVT61" i="1"/>
  <c r="VWA61" i="1" s="1"/>
  <c r="VVS61" i="1"/>
  <c r="VVR61" i="1"/>
  <c r="VVQ61" i="1"/>
  <c r="VVP61" i="1"/>
  <c r="VVO61" i="1"/>
  <c r="VVZ61" i="1" s="1"/>
  <c r="VVH61" i="1"/>
  <c r="VVG61" i="1"/>
  <c r="VVF61" i="1"/>
  <c r="VVE61" i="1"/>
  <c r="VVD61" i="1"/>
  <c r="VVK61" i="1" s="1"/>
  <c r="VVC61" i="1"/>
  <c r="VVB61" i="1"/>
  <c r="VVA61" i="1"/>
  <c r="VUZ61" i="1"/>
  <c r="VUY61" i="1"/>
  <c r="VVL61" i="1" s="1"/>
  <c r="VUR61" i="1"/>
  <c r="VUQ61" i="1"/>
  <c r="VUP61" i="1"/>
  <c r="VUO61" i="1"/>
  <c r="VUN61" i="1"/>
  <c r="VUU61" i="1" s="1"/>
  <c r="VUM61" i="1"/>
  <c r="VUL61" i="1"/>
  <c r="VUK61" i="1"/>
  <c r="VUJ61" i="1"/>
  <c r="VUI61" i="1"/>
  <c r="VUV61" i="1" s="1"/>
  <c r="VUB61" i="1"/>
  <c r="VUA61" i="1"/>
  <c r="VTZ61" i="1"/>
  <c r="VTY61" i="1"/>
  <c r="VTX61" i="1"/>
  <c r="VUE61" i="1" s="1"/>
  <c r="VTW61" i="1"/>
  <c r="VTV61" i="1"/>
  <c r="VTU61" i="1"/>
  <c r="VTT61" i="1"/>
  <c r="VTS61" i="1"/>
  <c r="VUF61" i="1" s="1"/>
  <c r="VTL61" i="1"/>
  <c r="VTK61" i="1"/>
  <c r="VTJ61" i="1"/>
  <c r="VTI61" i="1"/>
  <c r="VTH61" i="1"/>
  <c r="VTO61" i="1" s="1"/>
  <c r="VTG61" i="1"/>
  <c r="VTF61" i="1"/>
  <c r="VTE61" i="1"/>
  <c r="VTD61" i="1"/>
  <c r="VTC61" i="1"/>
  <c r="VTN61" i="1" s="1"/>
  <c r="VSV61" i="1"/>
  <c r="VSU61" i="1"/>
  <c r="VST61" i="1"/>
  <c r="VSS61" i="1"/>
  <c r="VSR61" i="1"/>
  <c r="VSY61" i="1" s="1"/>
  <c r="VSQ61" i="1"/>
  <c r="VSP61" i="1"/>
  <c r="VSO61" i="1"/>
  <c r="VSN61" i="1"/>
  <c r="VSM61" i="1"/>
  <c r="VSZ61" i="1" s="1"/>
  <c r="VSF61" i="1"/>
  <c r="VSE61" i="1"/>
  <c r="VSD61" i="1"/>
  <c r="VSC61" i="1"/>
  <c r="VSB61" i="1"/>
  <c r="VSI61" i="1" s="1"/>
  <c r="VSA61" i="1"/>
  <c r="VRZ61" i="1"/>
  <c r="VRY61" i="1"/>
  <c r="VRX61" i="1"/>
  <c r="VRW61" i="1"/>
  <c r="VSJ61" i="1" s="1"/>
  <c r="VRP61" i="1"/>
  <c r="VRO61" i="1"/>
  <c r="VRN61" i="1"/>
  <c r="VRM61" i="1"/>
  <c r="VRL61" i="1"/>
  <c r="VRS61" i="1" s="1"/>
  <c r="VRK61" i="1"/>
  <c r="VRJ61" i="1"/>
  <c r="VRI61" i="1"/>
  <c r="VRH61" i="1"/>
  <c r="VRG61" i="1"/>
  <c r="VRT61" i="1" s="1"/>
  <c r="VQZ61" i="1"/>
  <c r="VQY61" i="1"/>
  <c r="VQX61" i="1"/>
  <c r="VQW61" i="1"/>
  <c r="VQV61" i="1"/>
  <c r="VRC61" i="1" s="1"/>
  <c r="VQU61" i="1"/>
  <c r="VQT61" i="1"/>
  <c r="VQS61" i="1"/>
  <c r="VQR61" i="1"/>
  <c r="VQQ61" i="1"/>
  <c r="VRB61" i="1" s="1"/>
  <c r="VQJ61" i="1"/>
  <c r="VQI61" i="1"/>
  <c r="VQH61" i="1"/>
  <c r="VQG61" i="1"/>
  <c r="VQF61" i="1"/>
  <c r="VQM61" i="1" s="1"/>
  <c r="VQE61" i="1"/>
  <c r="VQD61" i="1"/>
  <c r="VQC61" i="1"/>
  <c r="VQB61" i="1"/>
  <c r="VQA61" i="1"/>
  <c r="VQN61" i="1" s="1"/>
  <c r="VPT61" i="1"/>
  <c r="VPS61" i="1"/>
  <c r="VPR61" i="1"/>
  <c r="VPQ61" i="1"/>
  <c r="VPP61" i="1"/>
  <c r="VPW61" i="1" s="1"/>
  <c r="VPO61" i="1"/>
  <c r="VPN61" i="1"/>
  <c r="VPM61" i="1"/>
  <c r="VPL61" i="1"/>
  <c r="VPK61" i="1"/>
  <c r="VPX61" i="1" s="1"/>
  <c r="VPD61" i="1"/>
  <c r="VPC61" i="1"/>
  <c r="VPB61" i="1"/>
  <c r="VPA61" i="1"/>
  <c r="VOZ61" i="1"/>
  <c r="VPG61" i="1" s="1"/>
  <c r="VOY61" i="1"/>
  <c r="VOX61" i="1"/>
  <c r="VOW61" i="1"/>
  <c r="VOV61" i="1"/>
  <c r="VOU61" i="1"/>
  <c r="VPH61" i="1" s="1"/>
  <c r="VON61" i="1"/>
  <c r="VOM61" i="1"/>
  <c r="VOL61" i="1"/>
  <c r="VOK61" i="1"/>
  <c r="VOJ61" i="1"/>
  <c r="VOQ61" i="1" s="1"/>
  <c r="VOI61" i="1"/>
  <c r="VOH61" i="1"/>
  <c r="VOG61" i="1"/>
  <c r="VOF61" i="1"/>
  <c r="VOE61" i="1"/>
  <c r="VOP61" i="1" s="1"/>
  <c r="VNX61" i="1"/>
  <c r="VNW61" i="1"/>
  <c r="VNV61" i="1"/>
  <c r="VNU61" i="1"/>
  <c r="VNT61" i="1"/>
  <c r="VOA61" i="1" s="1"/>
  <c r="VNS61" i="1"/>
  <c r="VNR61" i="1"/>
  <c r="VNQ61" i="1"/>
  <c r="VNP61" i="1"/>
  <c r="VNO61" i="1"/>
  <c r="VOB61" i="1" s="1"/>
  <c r="VNH61" i="1"/>
  <c r="VNG61" i="1"/>
  <c r="VNF61" i="1"/>
  <c r="VNE61" i="1"/>
  <c r="VND61" i="1"/>
  <c r="VNK61" i="1" s="1"/>
  <c r="VNC61" i="1"/>
  <c r="VNB61" i="1"/>
  <c r="VNA61" i="1"/>
  <c r="VMZ61" i="1"/>
  <c r="VMY61" i="1"/>
  <c r="VNL61" i="1" s="1"/>
  <c r="VMR61" i="1"/>
  <c r="VMQ61" i="1"/>
  <c r="VMP61" i="1"/>
  <c r="VMO61" i="1"/>
  <c r="VMN61" i="1"/>
  <c r="VMU61" i="1" s="1"/>
  <c r="VMM61" i="1"/>
  <c r="VML61" i="1"/>
  <c r="VMK61" i="1"/>
  <c r="VMJ61" i="1"/>
  <c r="VMI61" i="1"/>
  <c r="VMV61" i="1" s="1"/>
  <c r="VMB61" i="1"/>
  <c r="VMA61" i="1"/>
  <c r="VLZ61" i="1"/>
  <c r="VLY61" i="1"/>
  <c r="VLX61" i="1"/>
  <c r="VME61" i="1" s="1"/>
  <c r="VLW61" i="1"/>
  <c r="VLV61" i="1"/>
  <c r="VLU61" i="1"/>
  <c r="VLT61" i="1"/>
  <c r="VLS61" i="1"/>
  <c r="VMD61" i="1" s="1"/>
  <c r="VLL61" i="1"/>
  <c r="VLK61" i="1"/>
  <c r="VLJ61" i="1"/>
  <c r="VLI61" i="1"/>
  <c r="VLH61" i="1"/>
  <c r="VLO61" i="1" s="1"/>
  <c r="VLG61" i="1"/>
  <c r="VLF61" i="1"/>
  <c r="VLE61" i="1"/>
  <c r="VLD61" i="1"/>
  <c r="VLC61" i="1"/>
  <c r="VLP61" i="1" s="1"/>
  <c r="VKV61" i="1"/>
  <c r="VKU61" i="1"/>
  <c r="VKT61" i="1"/>
  <c r="VKS61" i="1"/>
  <c r="VKR61" i="1"/>
  <c r="VKY61" i="1" s="1"/>
  <c r="VKQ61" i="1"/>
  <c r="VKP61" i="1"/>
  <c r="VKO61" i="1"/>
  <c r="VKN61" i="1"/>
  <c r="VKM61" i="1"/>
  <c r="VKZ61" i="1" s="1"/>
  <c r="VKF61" i="1"/>
  <c r="VKE61" i="1"/>
  <c r="VKD61" i="1"/>
  <c r="VKC61" i="1"/>
  <c r="VKB61" i="1"/>
  <c r="VKI61" i="1" s="1"/>
  <c r="VKA61" i="1"/>
  <c r="VJZ61" i="1"/>
  <c r="VJY61" i="1"/>
  <c r="VJX61" i="1"/>
  <c r="VJW61" i="1"/>
  <c r="VKJ61" i="1" s="1"/>
  <c r="VJP61" i="1"/>
  <c r="VJO61" i="1"/>
  <c r="VJN61" i="1"/>
  <c r="VJM61" i="1"/>
  <c r="VJL61" i="1"/>
  <c r="VJS61" i="1" s="1"/>
  <c r="VJK61" i="1"/>
  <c r="VJJ61" i="1"/>
  <c r="VJI61" i="1"/>
  <c r="VJH61" i="1"/>
  <c r="VJG61" i="1"/>
  <c r="VJR61" i="1" s="1"/>
  <c r="VIZ61" i="1"/>
  <c r="VIY61" i="1"/>
  <c r="VIX61" i="1"/>
  <c r="VIW61" i="1"/>
  <c r="VIV61" i="1"/>
  <c r="VJC61" i="1" s="1"/>
  <c r="VIU61" i="1"/>
  <c r="VIT61" i="1"/>
  <c r="VIS61" i="1"/>
  <c r="VIR61" i="1"/>
  <c r="VIQ61" i="1"/>
  <c r="VJD61" i="1" s="1"/>
  <c r="VIJ61" i="1"/>
  <c r="VII61" i="1"/>
  <c r="VIH61" i="1"/>
  <c r="VIG61" i="1"/>
  <c r="VIF61" i="1"/>
  <c r="VIM61" i="1" s="1"/>
  <c r="VIE61" i="1"/>
  <c r="VID61" i="1"/>
  <c r="VIC61" i="1"/>
  <c r="VIB61" i="1"/>
  <c r="VIA61" i="1"/>
  <c r="VIN61" i="1" s="1"/>
  <c r="VHT61" i="1"/>
  <c r="VHS61" i="1"/>
  <c r="VHR61" i="1"/>
  <c r="VHQ61" i="1"/>
  <c r="VHP61" i="1"/>
  <c r="VHW61" i="1" s="1"/>
  <c r="VHO61" i="1"/>
  <c r="VHN61" i="1"/>
  <c r="VHM61" i="1"/>
  <c r="VHL61" i="1"/>
  <c r="VHK61" i="1"/>
  <c r="VHV61" i="1" s="1"/>
  <c r="VHD61" i="1"/>
  <c r="VHC61" i="1"/>
  <c r="VHB61" i="1"/>
  <c r="VHA61" i="1"/>
  <c r="VGZ61" i="1"/>
  <c r="VHG61" i="1" s="1"/>
  <c r="VGY61" i="1"/>
  <c r="VGX61" i="1"/>
  <c r="VGW61" i="1"/>
  <c r="VGV61" i="1"/>
  <c r="VGU61" i="1"/>
  <c r="VHF61" i="1" s="1"/>
  <c r="VGN61" i="1"/>
  <c r="VGM61" i="1"/>
  <c r="VGL61" i="1"/>
  <c r="VGK61" i="1"/>
  <c r="VGJ61" i="1"/>
  <c r="VGQ61" i="1" s="1"/>
  <c r="VGI61" i="1"/>
  <c r="VGH61" i="1"/>
  <c r="VGG61" i="1"/>
  <c r="VGF61" i="1"/>
  <c r="VGE61" i="1"/>
  <c r="VGR61" i="1" s="1"/>
  <c r="VFX61" i="1"/>
  <c r="VFW61" i="1"/>
  <c r="VFV61" i="1"/>
  <c r="VFU61" i="1"/>
  <c r="VFT61" i="1"/>
  <c r="VGA61" i="1" s="1"/>
  <c r="VFS61" i="1"/>
  <c r="VFR61" i="1"/>
  <c r="VFQ61" i="1"/>
  <c r="VFP61" i="1"/>
  <c r="VFO61" i="1"/>
  <c r="VGB61" i="1" s="1"/>
  <c r="VFH61" i="1"/>
  <c r="VFG61" i="1"/>
  <c r="VFF61" i="1"/>
  <c r="VFE61" i="1"/>
  <c r="VFD61" i="1"/>
  <c r="VFK61" i="1" s="1"/>
  <c r="VFC61" i="1"/>
  <c r="VFB61" i="1"/>
  <c r="VFA61" i="1"/>
  <c r="VEZ61" i="1"/>
  <c r="VEY61" i="1"/>
  <c r="VFL61" i="1" s="1"/>
  <c r="VER61" i="1"/>
  <c r="VEQ61" i="1"/>
  <c r="VEP61" i="1"/>
  <c r="VEO61" i="1"/>
  <c r="VEN61" i="1"/>
  <c r="VEU61" i="1" s="1"/>
  <c r="VEM61" i="1"/>
  <c r="VEL61" i="1"/>
  <c r="VEK61" i="1"/>
  <c r="VEJ61" i="1"/>
  <c r="VEI61" i="1"/>
  <c r="VET61" i="1" s="1"/>
  <c r="VEB61" i="1"/>
  <c r="VEA61" i="1"/>
  <c r="VDZ61" i="1"/>
  <c r="VDY61" i="1"/>
  <c r="VDX61" i="1"/>
  <c r="VEE61" i="1" s="1"/>
  <c r="VDW61" i="1"/>
  <c r="VDV61" i="1"/>
  <c r="VDU61" i="1"/>
  <c r="VDT61" i="1"/>
  <c r="VDS61" i="1"/>
  <c r="VEF61" i="1" s="1"/>
  <c r="VDL61" i="1"/>
  <c r="VDK61" i="1"/>
  <c r="VDJ61" i="1"/>
  <c r="VDI61" i="1"/>
  <c r="VDH61" i="1"/>
  <c r="VDO61" i="1" s="1"/>
  <c r="VDG61" i="1"/>
  <c r="VDF61" i="1"/>
  <c r="VDE61" i="1"/>
  <c r="VDD61" i="1"/>
  <c r="VDC61" i="1"/>
  <c r="VDP61" i="1" s="1"/>
  <c r="VCV61" i="1"/>
  <c r="VCU61" i="1"/>
  <c r="VCT61" i="1"/>
  <c r="VCS61" i="1"/>
  <c r="VCR61" i="1"/>
  <c r="VCY61" i="1" s="1"/>
  <c r="VCQ61" i="1"/>
  <c r="VCP61" i="1"/>
  <c r="VCO61" i="1"/>
  <c r="VCN61" i="1"/>
  <c r="VCM61" i="1"/>
  <c r="VCZ61" i="1" s="1"/>
  <c r="VCF61" i="1"/>
  <c r="VCE61" i="1"/>
  <c r="VCD61" i="1"/>
  <c r="VCC61" i="1"/>
  <c r="VCB61" i="1"/>
  <c r="VCI61" i="1" s="1"/>
  <c r="VCA61" i="1"/>
  <c r="VBZ61" i="1"/>
  <c r="VBY61" i="1"/>
  <c r="VBX61" i="1"/>
  <c r="VBW61" i="1"/>
  <c r="VCH61" i="1" s="1"/>
  <c r="VBP61" i="1"/>
  <c r="VBO61" i="1"/>
  <c r="VBN61" i="1"/>
  <c r="VBM61" i="1"/>
  <c r="VBL61" i="1"/>
  <c r="VBS61" i="1" s="1"/>
  <c r="VBK61" i="1"/>
  <c r="VBJ61" i="1"/>
  <c r="VBI61" i="1"/>
  <c r="VBH61" i="1"/>
  <c r="VBG61" i="1"/>
  <c r="VBT61" i="1" s="1"/>
  <c r="VAZ61" i="1"/>
  <c r="VAY61" i="1"/>
  <c r="VAX61" i="1"/>
  <c r="VAW61" i="1"/>
  <c r="VAV61" i="1"/>
  <c r="VBC61" i="1" s="1"/>
  <c r="VAU61" i="1"/>
  <c r="VAT61" i="1"/>
  <c r="VAS61" i="1"/>
  <c r="VAR61" i="1"/>
  <c r="VAQ61" i="1"/>
  <c r="VBD61" i="1" s="1"/>
  <c r="VAJ61" i="1"/>
  <c r="VAI61" i="1"/>
  <c r="VAH61" i="1"/>
  <c r="VAG61" i="1"/>
  <c r="VAF61" i="1"/>
  <c r="VAM61" i="1" s="1"/>
  <c r="VAE61" i="1"/>
  <c r="VAD61" i="1"/>
  <c r="VAC61" i="1"/>
  <c r="VAB61" i="1"/>
  <c r="VAA61" i="1"/>
  <c r="VAN61" i="1" s="1"/>
  <c r="UZT61" i="1"/>
  <c r="UZS61" i="1"/>
  <c r="UZR61" i="1"/>
  <c r="UZQ61" i="1"/>
  <c r="UZP61" i="1"/>
  <c r="UZW61" i="1" s="1"/>
  <c r="UZO61" i="1"/>
  <c r="UZN61" i="1"/>
  <c r="UZM61" i="1"/>
  <c r="UZL61" i="1"/>
  <c r="UZK61" i="1"/>
  <c r="UZV61" i="1" s="1"/>
  <c r="UZD61" i="1"/>
  <c r="UZC61" i="1"/>
  <c r="UZB61" i="1"/>
  <c r="UZA61" i="1"/>
  <c r="UYZ61" i="1"/>
  <c r="UZG61" i="1" s="1"/>
  <c r="UYY61" i="1"/>
  <c r="UYX61" i="1"/>
  <c r="UYW61" i="1"/>
  <c r="UYV61" i="1"/>
  <c r="UYU61" i="1"/>
  <c r="UZH61" i="1" s="1"/>
  <c r="UYN61" i="1"/>
  <c r="UYM61" i="1"/>
  <c r="UYL61" i="1"/>
  <c r="UYK61" i="1"/>
  <c r="UYJ61" i="1"/>
  <c r="UYQ61" i="1" s="1"/>
  <c r="UYI61" i="1"/>
  <c r="UYH61" i="1"/>
  <c r="UYG61" i="1"/>
  <c r="UYF61" i="1"/>
  <c r="UYE61" i="1"/>
  <c r="UYR61" i="1" s="1"/>
  <c r="UXX61" i="1"/>
  <c r="UXW61" i="1"/>
  <c r="UXV61" i="1"/>
  <c r="UXU61" i="1"/>
  <c r="UXT61" i="1"/>
  <c r="UYA61" i="1" s="1"/>
  <c r="UXS61" i="1"/>
  <c r="UXR61" i="1"/>
  <c r="UXQ61" i="1"/>
  <c r="UXP61" i="1"/>
  <c r="UXO61" i="1"/>
  <c r="UYB61" i="1" s="1"/>
  <c r="UXH61" i="1"/>
  <c r="UXG61" i="1"/>
  <c r="UXF61" i="1"/>
  <c r="UXE61" i="1"/>
  <c r="UXD61" i="1"/>
  <c r="UXK61" i="1" s="1"/>
  <c r="UXC61" i="1"/>
  <c r="UXB61" i="1"/>
  <c r="UXA61" i="1"/>
  <c r="UWZ61" i="1"/>
  <c r="UWY61" i="1"/>
  <c r="UXJ61" i="1" s="1"/>
  <c r="UWR61" i="1"/>
  <c r="UWQ61" i="1"/>
  <c r="UWP61" i="1"/>
  <c r="UWO61" i="1"/>
  <c r="UWN61" i="1"/>
  <c r="UWU61" i="1" s="1"/>
  <c r="UWM61" i="1"/>
  <c r="UWL61" i="1"/>
  <c r="UWK61" i="1"/>
  <c r="UWJ61" i="1"/>
  <c r="UWI61" i="1"/>
  <c r="UWV61" i="1" s="1"/>
  <c r="UWB61" i="1"/>
  <c r="UWA61" i="1"/>
  <c r="UVZ61" i="1"/>
  <c r="UVY61" i="1"/>
  <c r="UVX61" i="1"/>
  <c r="UWE61" i="1" s="1"/>
  <c r="UVW61" i="1"/>
  <c r="UVV61" i="1"/>
  <c r="UVU61" i="1"/>
  <c r="UVT61" i="1"/>
  <c r="UVS61" i="1"/>
  <c r="UWF61" i="1" s="1"/>
  <c r="UVL61" i="1"/>
  <c r="UVK61" i="1"/>
  <c r="UVJ61" i="1"/>
  <c r="UVI61" i="1"/>
  <c r="UVH61" i="1"/>
  <c r="UVO61" i="1" s="1"/>
  <c r="UVG61" i="1"/>
  <c r="UVF61" i="1"/>
  <c r="UVE61" i="1"/>
  <c r="UVD61" i="1"/>
  <c r="UVC61" i="1"/>
  <c r="UVN61" i="1" s="1"/>
  <c r="UUV61" i="1"/>
  <c r="UUU61" i="1"/>
  <c r="UUT61" i="1"/>
  <c r="UUS61" i="1"/>
  <c r="UUR61" i="1"/>
  <c r="UUY61" i="1" s="1"/>
  <c r="UUQ61" i="1"/>
  <c r="UUP61" i="1"/>
  <c r="UUO61" i="1"/>
  <c r="UUN61" i="1"/>
  <c r="UUM61" i="1"/>
  <c r="UUX61" i="1" s="1"/>
  <c r="UUF61" i="1"/>
  <c r="UUE61" i="1"/>
  <c r="UUD61" i="1"/>
  <c r="UUC61" i="1"/>
  <c r="UUB61" i="1"/>
  <c r="UUI61" i="1" s="1"/>
  <c r="UUA61" i="1"/>
  <c r="UTZ61" i="1"/>
  <c r="UTY61" i="1"/>
  <c r="UTX61" i="1"/>
  <c r="UTW61" i="1"/>
  <c r="UUJ61" i="1" s="1"/>
  <c r="UTP61" i="1"/>
  <c r="UTO61" i="1"/>
  <c r="UTN61" i="1"/>
  <c r="UTM61" i="1"/>
  <c r="UTL61" i="1"/>
  <c r="UTS61" i="1" s="1"/>
  <c r="UTK61" i="1"/>
  <c r="UTJ61" i="1"/>
  <c r="UTI61" i="1"/>
  <c r="UTH61" i="1"/>
  <c r="UTG61" i="1"/>
  <c r="UTT61" i="1" s="1"/>
  <c r="USZ61" i="1"/>
  <c r="USY61" i="1"/>
  <c r="USX61" i="1"/>
  <c r="USW61" i="1"/>
  <c r="USV61" i="1"/>
  <c r="UTC61" i="1" s="1"/>
  <c r="USU61" i="1"/>
  <c r="UST61" i="1"/>
  <c r="USS61" i="1"/>
  <c r="USR61" i="1"/>
  <c r="USQ61" i="1"/>
  <c r="UTD61" i="1" s="1"/>
  <c r="USJ61" i="1"/>
  <c r="USI61" i="1"/>
  <c r="USH61" i="1"/>
  <c r="USG61" i="1"/>
  <c r="USF61" i="1"/>
  <c r="USM61" i="1" s="1"/>
  <c r="USE61" i="1"/>
  <c r="USD61" i="1"/>
  <c r="USC61" i="1"/>
  <c r="USB61" i="1"/>
  <c r="USA61" i="1"/>
  <c r="USL61" i="1" s="1"/>
  <c r="URT61" i="1"/>
  <c r="URS61" i="1"/>
  <c r="URR61" i="1"/>
  <c r="URQ61" i="1"/>
  <c r="URP61" i="1"/>
  <c r="URW61" i="1" s="1"/>
  <c r="URO61" i="1"/>
  <c r="URN61" i="1"/>
  <c r="URM61" i="1"/>
  <c r="URL61" i="1"/>
  <c r="URK61" i="1"/>
  <c r="URX61" i="1" s="1"/>
  <c r="URD61" i="1"/>
  <c r="URC61" i="1"/>
  <c r="URB61" i="1"/>
  <c r="URA61" i="1"/>
  <c r="UQZ61" i="1"/>
  <c r="URG61" i="1" s="1"/>
  <c r="UQY61" i="1"/>
  <c r="UQX61" i="1"/>
  <c r="UQW61" i="1"/>
  <c r="UQV61" i="1"/>
  <c r="UQU61" i="1"/>
  <c r="URH61" i="1" s="1"/>
  <c r="UQN61" i="1"/>
  <c r="UQM61" i="1"/>
  <c r="UQL61" i="1"/>
  <c r="UQK61" i="1"/>
  <c r="UQJ61" i="1"/>
  <c r="UQQ61" i="1" s="1"/>
  <c r="UQI61" i="1"/>
  <c r="UQH61" i="1"/>
  <c r="UQG61" i="1"/>
  <c r="UQF61" i="1"/>
  <c r="UQE61" i="1"/>
  <c r="UQP61" i="1" s="1"/>
  <c r="UPX61" i="1"/>
  <c r="UPW61" i="1"/>
  <c r="UPV61" i="1"/>
  <c r="UPU61" i="1"/>
  <c r="UPT61" i="1"/>
  <c r="UQA61" i="1" s="1"/>
  <c r="UPS61" i="1"/>
  <c r="UPR61" i="1"/>
  <c r="UPQ61" i="1"/>
  <c r="UPP61" i="1"/>
  <c r="UPO61" i="1"/>
  <c r="UPZ61" i="1" s="1"/>
  <c r="UPH61" i="1"/>
  <c r="UPG61" i="1"/>
  <c r="UPF61" i="1"/>
  <c r="UPE61" i="1"/>
  <c r="UPD61" i="1"/>
  <c r="UPK61" i="1" s="1"/>
  <c r="UPC61" i="1"/>
  <c r="UPB61" i="1"/>
  <c r="UPA61" i="1"/>
  <c r="UOZ61" i="1"/>
  <c r="UOY61" i="1"/>
  <c r="UPL61" i="1" s="1"/>
  <c r="UOR61" i="1"/>
  <c r="UOQ61" i="1"/>
  <c r="UOP61" i="1"/>
  <c r="UOO61" i="1"/>
  <c r="UON61" i="1"/>
  <c r="UOU61" i="1" s="1"/>
  <c r="UOM61" i="1"/>
  <c r="UOL61" i="1"/>
  <c r="UOK61" i="1"/>
  <c r="UOJ61" i="1"/>
  <c r="UOI61" i="1"/>
  <c r="UOV61" i="1" s="1"/>
  <c r="UOB61" i="1"/>
  <c r="UOA61" i="1"/>
  <c r="UNZ61" i="1"/>
  <c r="UNY61" i="1"/>
  <c r="UNX61" i="1"/>
  <c r="UOE61" i="1" s="1"/>
  <c r="UNW61" i="1"/>
  <c r="UNV61" i="1"/>
  <c r="UNU61" i="1"/>
  <c r="UNT61" i="1"/>
  <c r="UNS61" i="1"/>
  <c r="UOF61" i="1" s="1"/>
  <c r="UNL61" i="1"/>
  <c r="UNK61" i="1"/>
  <c r="UNJ61" i="1"/>
  <c r="UNI61" i="1"/>
  <c r="UNH61" i="1"/>
  <c r="UNO61" i="1" s="1"/>
  <c r="UNG61" i="1"/>
  <c r="UNF61" i="1"/>
  <c r="UNE61" i="1"/>
  <c r="UND61" i="1"/>
  <c r="UNC61" i="1"/>
  <c r="UNN61" i="1" s="1"/>
  <c r="UMV61" i="1"/>
  <c r="UMU61" i="1"/>
  <c r="UMT61" i="1"/>
  <c r="UMS61" i="1"/>
  <c r="UMR61" i="1"/>
  <c r="UMY61" i="1" s="1"/>
  <c r="UMQ61" i="1"/>
  <c r="UMP61" i="1"/>
  <c r="UMO61" i="1"/>
  <c r="UMN61" i="1"/>
  <c r="UMM61" i="1"/>
  <c r="UMZ61" i="1" s="1"/>
  <c r="UMF61" i="1"/>
  <c r="UME61" i="1"/>
  <c r="UMD61" i="1"/>
  <c r="UMC61" i="1"/>
  <c r="UMB61" i="1"/>
  <c r="UMI61" i="1" s="1"/>
  <c r="UMA61" i="1"/>
  <c r="ULZ61" i="1"/>
  <c r="ULY61" i="1"/>
  <c r="ULX61" i="1"/>
  <c r="ULW61" i="1"/>
  <c r="UMJ61" i="1" s="1"/>
  <c r="ULP61" i="1"/>
  <c r="ULO61" i="1"/>
  <c r="ULN61" i="1"/>
  <c r="ULM61" i="1"/>
  <c r="ULL61" i="1"/>
  <c r="ULS61" i="1" s="1"/>
  <c r="ULK61" i="1"/>
  <c r="ULJ61" i="1"/>
  <c r="ULI61" i="1"/>
  <c r="ULH61" i="1"/>
  <c r="ULG61" i="1"/>
  <c r="ULR61" i="1" s="1"/>
  <c r="UKZ61" i="1"/>
  <c r="UKY61" i="1"/>
  <c r="UKX61" i="1"/>
  <c r="UKW61" i="1"/>
  <c r="UKV61" i="1"/>
  <c r="ULC61" i="1" s="1"/>
  <c r="UKU61" i="1"/>
  <c r="UKT61" i="1"/>
  <c r="UKS61" i="1"/>
  <c r="UKR61" i="1"/>
  <c r="UKQ61" i="1"/>
  <c r="ULB61" i="1" s="1"/>
  <c r="UKJ61" i="1"/>
  <c r="UKI61" i="1"/>
  <c r="UKH61" i="1"/>
  <c r="UKG61" i="1"/>
  <c r="UKF61" i="1"/>
  <c r="UKM61" i="1" s="1"/>
  <c r="UKE61" i="1"/>
  <c r="UKD61" i="1"/>
  <c r="UKC61" i="1"/>
  <c r="UKB61" i="1"/>
  <c r="UKA61" i="1"/>
  <c r="UKN61" i="1" s="1"/>
  <c r="UJT61" i="1"/>
  <c r="UJS61" i="1"/>
  <c r="UJR61" i="1"/>
  <c r="UJQ61" i="1"/>
  <c r="UJP61" i="1"/>
  <c r="UJW61" i="1" s="1"/>
  <c r="UJO61" i="1"/>
  <c r="UJN61" i="1"/>
  <c r="UJM61" i="1"/>
  <c r="UJL61" i="1"/>
  <c r="UJK61" i="1"/>
  <c r="UJV61" i="1" s="1"/>
  <c r="UJD61" i="1"/>
  <c r="UJC61" i="1"/>
  <c r="UJB61" i="1"/>
  <c r="UJA61" i="1"/>
  <c r="UIZ61" i="1"/>
  <c r="UJG61" i="1" s="1"/>
  <c r="UIY61" i="1"/>
  <c r="UIX61" i="1"/>
  <c r="UIW61" i="1"/>
  <c r="UIV61" i="1"/>
  <c r="UIU61" i="1"/>
  <c r="UJH61" i="1" s="1"/>
  <c r="UIN61" i="1"/>
  <c r="UIM61" i="1"/>
  <c r="UIL61" i="1"/>
  <c r="UIK61" i="1"/>
  <c r="UIJ61" i="1"/>
  <c r="UIQ61" i="1" s="1"/>
  <c r="UII61" i="1"/>
  <c r="UIH61" i="1"/>
  <c r="UIG61" i="1"/>
  <c r="UIF61" i="1"/>
  <c r="UIE61" i="1"/>
  <c r="UIP61" i="1" s="1"/>
  <c r="UHX61" i="1"/>
  <c r="UHW61" i="1"/>
  <c r="UHV61" i="1"/>
  <c r="UHU61" i="1"/>
  <c r="UHT61" i="1"/>
  <c r="UIA61" i="1" s="1"/>
  <c r="UHS61" i="1"/>
  <c r="UHR61" i="1"/>
  <c r="UHQ61" i="1"/>
  <c r="UHP61" i="1"/>
  <c r="UHO61" i="1"/>
  <c r="UIB61" i="1" s="1"/>
  <c r="UHH61" i="1"/>
  <c r="UHG61" i="1"/>
  <c r="UHF61" i="1"/>
  <c r="UHE61" i="1"/>
  <c r="UHD61" i="1"/>
  <c r="UHK61" i="1" s="1"/>
  <c r="UHC61" i="1"/>
  <c r="UHB61" i="1"/>
  <c r="UHA61" i="1"/>
  <c r="UGZ61" i="1"/>
  <c r="UGY61" i="1"/>
  <c r="UHL61" i="1" s="1"/>
  <c r="UGR61" i="1"/>
  <c r="UGQ61" i="1"/>
  <c r="UGP61" i="1"/>
  <c r="UGO61" i="1"/>
  <c r="UGN61" i="1"/>
  <c r="UGU61" i="1" s="1"/>
  <c r="UGM61" i="1"/>
  <c r="UGL61" i="1"/>
  <c r="UGK61" i="1"/>
  <c r="UGJ61" i="1"/>
  <c r="UGI61" i="1"/>
  <c r="UGT61" i="1" s="1"/>
  <c r="UGB61" i="1"/>
  <c r="UGA61" i="1"/>
  <c r="UFZ61" i="1"/>
  <c r="UFY61" i="1"/>
  <c r="UFX61" i="1"/>
  <c r="UGE61" i="1" s="1"/>
  <c r="UFW61" i="1"/>
  <c r="UFV61" i="1"/>
  <c r="UFU61" i="1"/>
  <c r="UFT61" i="1"/>
  <c r="UFS61" i="1"/>
  <c r="UGD61" i="1" s="1"/>
  <c r="UFL61" i="1"/>
  <c r="UFK61" i="1"/>
  <c r="UFJ61" i="1"/>
  <c r="UFI61" i="1"/>
  <c r="UFH61" i="1"/>
  <c r="UFO61" i="1" s="1"/>
  <c r="UFG61" i="1"/>
  <c r="UFF61" i="1"/>
  <c r="UFE61" i="1"/>
  <c r="UFD61" i="1"/>
  <c r="UFC61" i="1"/>
  <c r="UFP61" i="1" s="1"/>
  <c r="UEV61" i="1"/>
  <c r="UEU61" i="1"/>
  <c r="UET61" i="1"/>
  <c r="UES61" i="1"/>
  <c r="UER61" i="1"/>
  <c r="UEY61" i="1" s="1"/>
  <c r="UEQ61" i="1"/>
  <c r="UEP61" i="1"/>
  <c r="UEO61" i="1"/>
  <c r="UEN61" i="1"/>
  <c r="UEM61" i="1"/>
  <c r="UEZ61" i="1" s="1"/>
  <c r="UEF61" i="1"/>
  <c r="UEE61" i="1"/>
  <c r="UED61" i="1"/>
  <c r="UEC61" i="1"/>
  <c r="UEB61" i="1"/>
  <c r="UEI61" i="1" s="1"/>
  <c r="UEA61" i="1"/>
  <c r="UDZ61" i="1"/>
  <c r="UDY61" i="1"/>
  <c r="UDX61" i="1"/>
  <c r="UDW61" i="1"/>
  <c r="UEH61" i="1" s="1"/>
  <c r="UDP61" i="1"/>
  <c r="UDO61" i="1"/>
  <c r="UDN61" i="1"/>
  <c r="UDM61" i="1"/>
  <c r="UDL61" i="1"/>
  <c r="UDS61" i="1" s="1"/>
  <c r="UDK61" i="1"/>
  <c r="UDJ61" i="1"/>
  <c r="UDI61" i="1"/>
  <c r="UDH61" i="1"/>
  <c r="UDG61" i="1"/>
  <c r="UDR61" i="1" s="1"/>
  <c r="UCZ61" i="1"/>
  <c r="UCY61" i="1"/>
  <c r="UCX61" i="1"/>
  <c r="UCW61" i="1"/>
  <c r="UCV61" i="1"/>
  <c r="UDC61" i="1" s="1"/>
  <c r="UCU61" i="1"/>
  <c r="UCT61" i="1"/>
  <c r="UCS61" i="1"/>
  <c r="UCR61" i="1"/>
  <c r="UCQ61" i="1"/>
  <c r="UDD61" i="1" s="1"/>
  <c r="UCJ61" i="1"/>
  <c r="UCI61" i="1"/>
  <c r="UCH61" i="1"/>
  <c r="UCG61" i="1"/>
  <c r="UCF61" i="1"/>
  <c r="UCM61" i="1" s="1"/>
  <c r="UCE61" i="1"/>
  <c r="UCD61" i="1"/>
  <c r="UCC61" i="1"/>
  <c r="UCB61" i="1"/>
  <c r="UCA61" i="1"/>
  <c r="UCN61" i="1" s="1"/>
  <c r="UBT61" i="1"/>
  <c r="UBS61" i="1"/>
  <c r="UBR61" i="1"/>
  <c r="UBQ61" i="1"/>
  <c r="UBP61" i="1"/>
  <c r="UBW61" i="1" s="1"/>
  <c r="UBO61" i="1"/>
  <c r="UBN61" i="1"/>
  <c r="UBM61" i="1"/>
  <c r="UBL61" i="1"/>
  <c r="UBK61" i="1"/>
  <c r="UBV61" i="1" s="1"/>
  <c r="UBD61" i="1"/>
  <c r="UBC61" i="1"/>
  <c r="UBB61" i="1"/>
  <c r="UBA61" i="1"/>
  <c r="UAZ61" i="1"/>
  <c r="UBG61" i="1" s="1"/>
  <c r="UAY61" i="1"/>
  <c r="UAX61" i="1"/>
  <c r="UAW61" i="1"/>
  <c r="UAV61" i="1"/>
  <c r="UAU61" i="1"/>
  <c r="UBF61" i="1" s="1"/>
  <c r="UAN61" i="1"/>
  <c r="UAM61" i="1"/>
  <c r="UAL61" i="1"/>
  <c r="UAK61" i="1"/>
  <c r="UAJ61" i="1"/>
  <c r="UAQ61" i="1" s="1"/>
  <c r="UAI61" i="1"/>
  <c r="UAH61" i="1"/>
  <c r="UAG61" i="1"/>
  <c r="UAF61" i="1"/>
  <c r="UAE61" i="1"/>
  <c r="UAR61" i="1" s="1"/>
  <c r="TZX61" i="1"/>
  <c r="TZW61" i="1"/>
  <c r="TZV61" i="1"/>
  <c r="TZU61" i="1"/>
  <c r="TZT61" i="1"/>
  <c r="UAA61" i="1" s="1"/>
  <c r="TZS61" i="1"/>
  <c r="TZR61" i="1"/>
  <c r="TZQ61" i="1"/>
  <c r="TZP61" i="1"/>
  <c r="TZO61" i="1"/>
  <c r="TZZ61" i="1" s="1"/>
  <c r="TZH61" i="1"/>
  <c r="TZG61" i="1"/>
  <c r="TZF61" i="1"/>
  <c r="TZE61" i="1"/>
  <c r="TZD61" i="1"/>
  <c r="TZK61" i="1" s="1"/>
  <c r="TZC61" i="1"/>
  <c r="TZB61" i="1"/>
  <c r="TZA61" i="1"/>
  <c r="TYZ61" i="1"/>
  <c r="TYY61" i="1"/>
  <c r="TZJ61" i="1" s="1"/>
  <c r="TYR61" i="1"/>
  <c r="TYQ61" i="1"/>
  <c r="TYP61" i="1"/>
  <c r="TYO61" i="1"/>
  <c r="TYN61" i="1"/>
  <c r="TYU61" i="1" s="1"/>
  <c r="TYM61" i="1"/>
  <c r="TYL61" i="1"/>
  <c r="TYK61" i="1"/>
  <c r="TYJ61" i="1"/>
  <c r="TYI61" i="1"/>
  <c r="TYT61" i="1" s="1"/>
  <c r="TYB61" i="1"/>
  <c r="TYA61" i="1"/>
  <c r="TXZ61" i="1"/>
  <c r="TXY61" i="1"/>
  <c r="TXX61" i="1"/>
  <c r="TYE61" i="1" s="1"/>
  <c r="TXW61" i="1"/>
  <c r="TXV61" i="1"/>
  <c r="TXU61" i="1"/>
  <c r="TXT61" i="1"/>
  <c r="TXS61" i="1"/>
  <c r="TYF61" i="1" s="1"/>
  <c r="TXL61" i="1"/>
  <c r="TXK61" i="1"/>
  <c r="TXJ61" i="1"/>
  <c r="TXI61" i="1"/>
  <c r="TXH61" i="1"/>
  <c r="TXO61" i="1" s="1"/>
  <c r="TXG61" i="1"/>
  <c r="TXF61" i="1"/>
  <c r="TXE61" i="1"/>
  <c r="TXD61" i="1"/>
  <c r="TXC61" i="1"/>
  <c r="TXP61" i="1" s="1"/>
  <c r="TWV61" i="1"/>
  <c r="TWU61" i="1"/>
  <c r="TWT61" i="1"/>
  <c r="TWS61" i="1"/>
  <c r="TWR61" i="1"/>
  <c r="TWY61" i="1" s="1"/>
  <c r="TWQ61" i="1"/>
  <c r="TWP61" i="1"/>
  <c r="TWO61" i="1"/>
  <c r="TWN61" i="1"/>
  <c r="TWM61" i="1"/>
  <c r="TWZ61" i="1" s="1"/>
  <c r="TWF61" i="1"/>
  <c r="TWE61" i="1"/>
  <c r="TWD61" i="1"/>
  <c r="TWC61" i="1"/>
  <c r="TWB61" i="1"/>
  <c r="TWI61" i="1" s="1"/>
  <c r="TWA61" i="1"/>
  <c r="TVZ61" i="1"/>
  <c r="TVY61" i="1"/>
  <c r="TVX61" i="1"/>
  <c r="TVW61" i="1"/>
  <c r="TWH61" i="1" s="1"/>
  <c r="TVP61" i="1"/>
  <c r="TVO61" i="1"/>
  <c r="TVN61" i="1"/>
  <c r="TVM61" i="1"/>
  <c r="TVL61" i="1"/>
  <c r="TVS61" i="1" s="1"/>
  <c r="TVK61" i="1"/>
  <c r="TVJ61" i="1"/>
  <c r="TVI61" i="1"/>
  <c r="TVH61" i="1"/>
  <c r="TVG61" i="1"/>
  <c r="TVT61" i="1" s="1"/>
  <c r="TUZ61" i="1"/>
  <c r="TUY61" i="1"/>
  <c r="TUX61" i="1"/>
  <c r="TUW61" i="1"/>
  <c r="TUV61" i="1"/>
  <c r="TVC61" i="1" s="1"/>
  <c r="TUU61" i="1"/>
  <c r="TUT61" i="1"/>
  <c r="TUS61" i="1"/>
  <c r="TUR61" i="1"/>
  <c r="TUQ61" i="1"/>
  <c r="TVD61" i="1" s="1"/>
  <c r="TUJ61" i="1"/>
  <c r="TUI61" i="1"/>
  <c r="TUH61" i="1"/>
  <c r="TUG61" i="1"/>
  <c r="TUF61" i="1"/>
  <c r="TUM61" i="1" s="1"/>
  <c r="TUE61" i="1"/>
  <c r="TUD61" i="1"/>
  <c r="TUC61" i="1"/>
  <c r="TUB61" i="1"/>
  <c r="TUA61" i="1"/>
  <c r="TUL61" i="1" s="1"/>
  <c r="TTT61" i="1"/>
  <c r="TTS61" i="1"/>
  <c r="TTR61" i="1"/>
  <c r="TTQ61" i="1"/>
  <c r="TTP61" i="1"/>
  <c r="TTW61" i="1" s="1"/>
  <c r="TTO61" i="1"/>
  <c r="TTN61" i="1"/>
  <c r="TTM61" i="1"/>
  <c r="TTL61" i="1"/>
  <c r="TTK61" i="1"/>
  <c r="TTD61" i="1"/>
  <c r="TTC61" i="1"/>
  <c r="TTB61" i="1"/>
  <c r="TTA61" i="1"/>
  <c r="TSZ61" i="1"/>
  <c r="TTG61" i="1" s="1"/>
  <c r="TSY61" i="1"/>
  <c r="TSX61" i="1"/>
  <c r="TSW61" i="1"/>
  <c r="TSV61" i="1"/>
  <c r="TSU61" i="1"/>
  <c r="TTH61" i="1" s="1"/>
  <c r="TSN61" i="1"/>
  <c r="TSM61" i="1"/>
  <c r="TSL61" i="1"/>
  <c r="TSK61" i="1"/>
  <c r="TSJ61" i="1"/>
  <c r="TSQ61" i="1" s="1"/>
  <c r="TSI61" i="1"/>
  <c r="TSH61" i="1"/>
  <c r="TSG61" i="1"/>
  <c r="TSF61" i="1"/>
  <c r="TSE61" i="1"/>
  <c r="TSR61" i="1" s="1"/>
  <c r="TRX61" i="1"/>
  <c r="TRW61" i="1"/>
  <c r="TRV61" i="1"/>
  <c r="TRU61" i="1"/>
  <c r="TRT61" i="1"/>
  <c r="TSA61" i="1" s="1"/>
  <c r="TRS61" i="1"/>
  <c r="TRR61" i="1"/>
  <c r="TRQ61" i="1"/>
  <c r="TRP61" i="1"/>
  <c r="TRO61" i="1"/>
  <c r="TSB61" i="1" s="1"/>
  <c r="TRH61" i="1"/>
  <c r="TRG61" i="1"/>
  <c r="TRF61" i="1"/>
  <c r="TRE61" i="1"/>
  <c r="TRD61" i="1"/>
  <c r="TRK61" i="1" s="1"/>
  <c r="TRC61" i="1"/>
  <c r="TRB61" i="1"/>
  <c r="TRA61" i="1"/>
  <c r="TQZ61" i="1"/>
  <c r="TQY61" i="1"/>
  <c r="TQR61" i="1"/>
  <c r="TQQ61" i="1"/>
  <c r="TQP61" i="1"/>
  <c r="TQO61" i="1"/>
  <c r="TQN61" i="1"/>
  <c r="TQU61" i="1" s="1"/>
  <c r="TQM61" i="1"/>
  <c r="TQL61" i="1"/>
  <c r="TQK61" i="1"/>
  <c r="TQJ61" i="1"/>
  <c r="TQI61" i="1"/>
  <c r="TQV61" i="1" s="1"/>
  <c r="TQB61" i="1"/>
  <c r="TQA61" i="1"/>
  <c r="TPZ61" i="1"/>
  <c r="TPY61" i="1"/>
  <c r="TPX61" i="1"/>
  <c r="TQE61" i="1" s="1"/>
  <c r="TPW61" i="1"/>
  <c r="TPV61" i="1"/>
  <c r="TPU61" i="1"/>
  <c r="TPT61" i="1"/>
  <c r="TPS61" i="1"/>
  <c r="TQD61" i="1" s="1"/>
  <c r="TPL61" i="1"/>
  <c r="TPK61" i="1"/>
  <c r="TPJ61" i="1"/>
  <c r="TPI61" i="1"/>
  <c r="TPH61" i="1"/>
  <c r="TPO61" i="1" s="1"/>
  <c r="TPG61" i="1"/>
  <c r="TPF61" i="1"/>
  <c r="TPE61" i="1"/>
  <c r="TPD61" i="1"/>
  <c r="TPC61" i="1"/>
  <c r="TPN61" i="1" s="1"/>
  <c r="TOV61" i="1"/>
  <c r="TOU61" i="1"/>
  <c r="TOT61" i="1"/>
  <c r="TOS61" i="1"/>
  <c r="TOR61" i="1"/>
  <c r="TOY61" i="1" s="1"/>
  <c r="TOQ61" i="1"/>
  <c r="TOP61" i="1"/>
  <c r="TOO61" i="1"/>
  <c r="TON61" i="1"/>
  <c r="TOM61" i="1"/>
  <c r="TOF61" i="1"/>
  <c r="TOE61" i="1"/>
  <c r="TOD61" i="1"/>
  <c r="TOC61" i="1"/>
  <c r="TOB61" i="1"/>
  <c r="TOI61" i="1" s="1"/>
  <c r="TOA61" i="1"/>
  <c r="TNZ61" i="1"/>
  <c r="TNY61" i="1"/>
  <c r="TNX61" i="1"/>
  <c r="TNW61" i="1"/>
  <c r="TOJ61" i="1" s="1"/>
  <c r="TNP61" i="1"/>
  <c r="TNO61" i="1"/>
  <c r="TNN61" i="1"/>
  <c r="TNM61" i="1"/>
  <c r="TNL61" i="1"/>
  <c r="TNS61" i="1" s="1"/>
  <c r="TNK61" i="1"/>
  <c r="TNJ61" i="1"/>
  <c r="TNI61" i="1"/>
  <c r="TNH61" i="1"/>
  <c r="TNG61" i="1"/>
  <c r="TNT61" i="1" s="1"/>
  <c r="TMZ61" i="1"/>
  <c r="TMY61" i="1"/>
  <c r="TMX61" i="1"/>
  <c r="TMW61" i="1"/>
  <c r="TMV61" i="1"/>
  <c r="TNC61" i="1" s="1"/>
  <c r="TMU61" i="1"/>
  <c r="TMT61" i="1"/>
  <c r="TMS61" i="1"/>
  <c r="TMR61" i="1"/>
  <c r="TMQ61" i="1"/>
  <c r="TND61" i="1" s="1"/>
  <c r="TMJ61" i="1"/>
  <c r="TMI61" i="1"/>
  <c r="TMH61" i="1"/>
  <c r="TMG61" i="1"/>
  <c r="TMF61" i="1"/>
  <c r="TMM61" i="1" s="1"/>
  <c r="TME61" i="1"/>
  <c r="TMD61" i="1"/>
  <c r="TMC61" i="1"/>
  <c r="TMB61" i="1"/>
  <c r="TMA61" i="1"/>
  <c r="TLT61" i="1"/>
  <c r="TLS61" i="1"/>
  <c r="TLR61" i="1"/>
  <c r="TLQ61" i="1"/>
  <c r="TLP61" i="1"/>
  <c r="TLW61" i="1" s="1"/>
  <c r="TLO61" i="1"/>
  <c r="TLN61" i="1"/>
  <c r="TLM61" i="1"/>
  <c r="TLL61" i="1"/>
  <c r="TLK61" i="1"/>
  <c r="TLD61" i="1"/>
  <c r="TLC61" i="1"/>
  <c r="TLB61" i="1"/>
  <c r="TLA61" i="1"/>
  <c r="TKZ61" i="1"/>
  <c r="TLG61" i="1" s="1"/>
  <c r="TKY61" i="1"/>
  <c r="TKX61" i="1"/>
  <c r="TKW61" i="1"/>
  <c r="TKV61" i="1"/>
  <c r="TKU61" i="1"/>
  <c r="TLH61" i="1" s="1"/>
  <c r="TKN61" i="1"/>
  <c r="TKM61" i="1"/>
  <c r="TKL61" i="1"/>
  <c r="TKK61" i="1"/>
  <c r="TKJ61" i="1"/>
  <c r="TKQ61" i="1" s="1"/>
  <c r="TKI61" i="1"/>
  <c r="TKH61" i="1"/>
  <c r="TKG61" i="1"/>
  <c r="TKF61" i="1"/>
  <c r="TKE61" i="1"/>
  <c r="TKP61" i="1" s="1"/>
  <c r="TJX61" i="1"/>
  <c r="TJW61" i="1"/>
  <c r="TJV61" i="1"/>
  <c r="TJU61" i="1"/>
  <c r="TJT61" i="1"/>
  <c r="TKA61" i="1" s="1"/>
  <c r="TJS61" i="1"/>
  <c r="TJR61" i="1"/>
  <c r="TJQ61" i="1"/>
  <c r="TJP61" i="1"/>
  <c r="TJO61" i="1"/>
  <c r="TKB61" i="1" s="1"/>
  <c r="TJH61" i="1"/>
  <c r="TJG61" i="1"/>
  <c r="TJF61" i="1"/>
  <c r="TJE61" i="1"/>
  <c r="TJD61" i="1"/>
  <c r="TJK61" i="1" s="1"/>
  <c r="TJC61" i="1"/>
  <c r="TJB61" i="1"/>
  <c r="TJA61" i="1"/>
  <c r="TIZ61" i="1"/>
  <c r="TIY61" i="1"/>
  <c r="TIR61" i="1"/>
  <c r="TIQ61" i="1"/>
  <c r="TIP61" i="1"/>
  <c r="TIO61" i="1"/>
  <c r="TIN61" i="1"/>
  <c r="TIU61" i="1" s="1"/>
  <c r="TIM61" i="1"/>
  <c r="TIL61" i="1"/>
  <c r="TIK61" i="1"/>
  <c r="TIJ61" i="1"/>
  <c r="TII61" i="1"/>
  <c r="TIV61" i="1" s="1"/>
  <c r="TIB61" i="1"/>
  <c r="TIA61" i="1"/>
  <c r="THZ61" i="1"/>
  <c r="THY61" i="1"/>
  <c r="THX61" i="1"/>
  <c r="TIE61" i="1" s="1"/>
  <c r="THW61" i="1"/>
  <c r="THV61" i="1"/>
  <c r="THU61" i="1"/>
  <c r="THT61" i="1"/>
  <c r="THS61" i="1"/>
  <c r="TID61" i="1" s="1"/>
  <c r="THL61" i="1"/>
  <c r="THK61" i="1"/>
  <c r="THJ61" i="1"/>
  <c r="THI61" i="1"/>
  <c r="THH61" i="1"/>
  <c r="THO61" i="1" s="1"/>
  <c r="THG61" i="1"/>
  <c r="THF61" i="1"/>
  <c r="THE61" i="1"/>
  <c r="THD61" i="1"/>
  <c r="THC61" i="1"/>
  <c r="THP61" i="1" s="1"/>
  <c r="TGV61" i="1"/>
  <c r="TGU61" i="1"/>
  <c r="TGT61" i="1"/>
  <c r="TGS61" i="1"/>
  <c r="TGR61" i="1"/>
  <c r="TGY61" i="1" s="1"/>
  <c r="TGQ61" i="1"/>
  <c r="TGP61" i="1"/>
  <c r="TGO61" i="1"/>
  <c r="TGN61" i="1"/>
  <c r="TGM61" i="1"/>
  <c r="TGX61" i="1" s="1"/>
  <c r="TGF61" i="1"/>
  <c r="TGE61" i="1"/>
  <c r="TGD61" i="1"/>
  <c r="TGC61" i="1"/>
  <c r="TGB61" i="1"/>
  <c r="TGI61" i="1" s="1"/>
  <c r="TGA61" i="1"/>
  <c r="TFZ61" i="1"/>
  <c r="TFY61" i="1"/>
  <c r="TFX61" i="1"/>
  <c r="TFW61" i="1"/>
  <c r="TGH61" i="1" s="1"/>
  <c r="TFP61" i="1"/>
  <c r="TFO61" i="1"/>
  <c r="TFN61" i="1"/>
  <c r="TFM61" i="1"/>
  <c r="TFL61" i="1"/>
  <c r="TFS61" i="1" s="1"/>
  <c r="TFK61" i="1"/>
  <c r="TFJ61" i="1"/>
  <c r="TFI61" i="1"/>
  <c r="TFH61" i="1"/>
  <c r="TFG61" i="1"/>
  <c r="TFT61" i="1" s="1"/>
  <c r="TEZ61" i="1"/>
  <c r="TEY61" i="1"/>
  <c r="TEX61" i="1"/>
  <c r="TEW61" i="1"/>
  <c r="TEV61" i="1"/>
  <c r="TFC61" i="1" s="1"/>
  <c r="TEU61" i="1"/>
  <c r="TET61" i="1"/>
  <c r="TES61" i="1"/>
  <c r="TER61" i="1"/>
  <c r="TEQ61" i="1"/>
  <c r="TFD61" i="1" s="1"/>
  <c r="TEJ61" i="1"/>
  <c r="TEI61" i="1"/>
  <c r="TEH61" i="1"/>
  <c r="TEG61" i="1"/>
  <c r="TEF61" i="1"/>
  <c r="TEM61" i="1" s="1"/>
  <c r="TEE61" i="1"/>
  <c r="TED61" i="1"/>
  <c r="TEC61" i="1"/>
  <c r="TEB61" i="1"/>
  <c r="TEA61" i="1"/>
  <c r="TEL61" i="1" s="1"/>
  <c r="TDT61" i="1"/>
  <c r="TDS61" i="1"/>
  <c r="TDR61" i="1"/>
  <c r="TDQ61" i="1"/>
  <c r="TDP61" i="1"/>
  <c r="TDW61" i="1" s="1"/>
  <c r="TDO61" i="1"/>
  <c r="TDN61" i="1"/>
  <c r="TDM61" i="1"/>
  <c r="TDL61" i="1"/>
  <c r="TDK61" i="1"/>
  <c r="TDX61" i="1" s="1"/>
  <c r="TDD61" i="1"/>
  <c r="TDC61" i="1"/>
  <c r="TDB61" i="1"/>
  <c r="TDA61" i="1"/>
  <c r="TCZ61" i="1"/>
  <c r="TDG61" i="1" s="1"/>
  <c r="TCY61" i="1"/>
  <c r="TCX61" i="1"/>
  <c r="TCW61" i="1"/>
  <c r="TCV61" i="1"/>
  <c r="TCU61" i="1"/>
  <c r="TDH61" i="1" s="1"/>
  <c r="TCN61" i="1"/>
  <c r="TCM61" i="1"/>
  <c r="TCL61" i="1"/>
  <c r="TCK61" i="1"/>
  <c r="TCJ61" i="1"/>
  <c r="TCQ61" i="1" s="1"/>
  <c r="TCI61" i="1"/>
  <c r="TCH61" i="1"/>
  <c r="TCG61" i="1"/>
  <c r="TCF61" i="1"/>
  <c r="TCE61" i="1"/>
  <c r="TCR61" i="1" s="1"/>
  <c r="TBX61" i="1"/>
  <c r="TBW61" i="1"/>
  <c r="TBV61" i="1"/>
  <c r="TBU61" i="1"/>
  <c r="TBT61" i="1"/>
  <c r="TCA61" i="1" s="1"/>
  <c r="TBS61" i="1"/>
  <c r="TBR61" i="1"/>
  <c r="TBQ61" i="1"/>
  <c r="TBP61" i="1"/>
  <c r="TBO61" i="1"/>
  <c r="TBZ61" i="1" s="1"/>
  <c r="TBH61" i="1"/>
  <c r="TBG61" i="1"/>
  <c r="TBF61" i="1"/>
  <c r="TBE61" i="1"/>
  <c r="TBD61" i="1"/>
  <c r="TBK61" i="1" s="1"/>
  <c r="TBC61" i="1"/>
  <c r="TBB61" i="1"/>
  <c r="TBA61" i="1"/>
  <c r="TAZ61" i="1"/>
  <c r="TAY61" i="1"/>
  <c r="TBL61" i="1" s="1"/>
  <c r="TAR61" i="1"/>
  <c r="TAQ61" i="1"/>
  <c r="TAP61" i="1"/>
  <c r="TAO61" i="1"/>
  <c r="TAN61" i="1"/>
  <c r="TAU61" i="1" s="1"/>
  <c r="TAM61" i="1"/>
  <c r="TAL61" i="1"/>
  <c r="TAK61" i="1"/>
  <c r="TAJ61" i="1"/>
  <c r="TAI61" i="1"/>
  <c r="TAV61" i="1" s="1"/>
  <c r="TAB61" i="1"/>
  <c r="TAA61" i="1"/>
  <c r="SZZ61" i="1"/>
  <c r="SZY61" i="1"/>
  <c r="SZX61" i="1"/>
  <c r="TAE61" i="1" s="1"/>
  <c r="SZW61" i="1"/>
  <c r="SZV61" i="1"/>
  <c r="SZU61" i="1"/>
  <c r="SZT61" i="1"/>
  <c r="SZS61" i="1"/>
  <c r="TAF61" i="1" s="1"/>
  <c r="SZL61" i="1"/>
  <c r="SZK61" i="1"/>
  <c r="SZJ61" i="1"/>
  <c r="SZI61" i="1"/>
  <c r="SZH61" i="1"/>
  <c r="SZO61" i="1" s="1"/>
  <c r="SZG61" i="1"/>
  <c r="SZF61" i="1"/>
  <c r="SZE61" i="1"/>
  <c r="SZD61" i="1"/>
  <c r="SZC61" i="1"/>
  <c r="SZN61" i="1" s="1"/>
  <c r="SYV61" i="1"/>
  <c r="SYU61" i="1"/>
  <c r="SYT61" i="1"/>
  <c r="SYS61" i="1"/>
  <c r="SYR61" i="1"/>
  <c r="SYY61" i="1" s="1"/>
  <c r="SYQ61" i="1"/>
  <c r="SYP61" i="1"/>
  <c r="SYO61" i="1"/>
  <c r="SYN61" i="1"/>
  <c r="SYM61" i="1"/>
  <c r="SYZ61" i="1" s="1"/>
  <c r="SYF61" i="1"/>
  <c r="SYE61" i="1"/>
  <c r="SYD61" i="1"/>
  <c r="SYC61" i="1"/>
  <c r="SYB61" i="1"/>
  <c r="SYI61" i="1" s="1"/>
  <c r="SYA61" i="1"/>
  <c r="SXZ61" i="1"/>
  <c r="SXY61" i="1"/>
  <c r="SXX61" i="1"/>
  <c r="SXW61" i="1"/>
  <c r="SYJ61" i="1" s="1"/>
  <c r="SXP61" i="1"/>
  <c r="SXO61" i="1"/>
  <c r="SXN61" i="1"/>
  <c r="SXM61" i="1"/>
  <c r="SXL61" i="1"/>
  <c r="SXS61" i="1" s="1"/>
  <c r="SXK61" i="1"/>
  <c r="SXJ61" i="1"/>
  <c r="SXI61" i="1"/>
  <c r="SXH61" i="1"/>
  <c r="SXG61" i="1"/>
  <c r="SXT61" i="1" s="1"/>
  <c r="SWZ61" i="1"/>
  <c r="SWY61" i="1"/>
  <c r="SWX61" i="1"/>
  <c r="SWW61" i="1"/>
  <c r="SWV61" i="1"/>
  <c r="SXC61" i="1" s="1"/>
  <c r="SWU61" i="1"/>
  <c r="SWT61" i="1"/>
  <c r="SWS61" i="1"/>
  <c r="SWR61" i="1"/>
  <c r="SWQ61" i="1"/>
  <c r="SXB61" i="1" s="1"/>
  <c r="SWJ61" i="1"/>
  <c r="SWI61" i="1"/>
  <c r="SWH61" i="1"/>
  <c r="SWG61" i="1"/>
  <c r="SWF61" i="1"/>
  <c r="SWM61" i="1" s="1"/>
  <c r="SWE61" i="1"/>
  <c r="SWD61" i="1"/>
  <c r="SWC61" i="1"/>
  <c r="SWB61" i="1"/>
  <c r="SWA61" i="1"/>
  <c r="SWN61" i="1" s="1"/>
  <c r="SVT61" i="1"/>
  <c r="SVS61" i="1"/>
  <c r="SVR61" i="1"/>
  <c r="SVQ61" i="1"/>
  <c r="SVP61" i="1"/>
  <c r="SVW61" i="1" s="1"/>
  <c r="SVO61" i="1"/>
  <c r="SVN61" i="1"/>
  <c r="SVM61" i="1"/>
  <c r="SVL61" i="1"/>
  <c r="SVK61" i="1"/>
  <c r="SVX61" i="1" s="1"/>
  <c r="SVD61" i="1"/>
  <c r="SVC61" i="1"/>
  <c r="SVB61" i="1"/>
  <c r="SVA61" i="1"/>
  <c r="SUZ61" i="1"/>
  <c r="SVG61" i="1" s="1"/>
  <c r="SUY61" i="1"/>
  <c r="SUX61" i="1"/>
  <c r="SUW61" i="1"/>
  <c r="SUV61" i="1"/>
  <c r="SUU61" i="1"/>
  <c r="SVH61" i="1" s="1"/>
  <c r="SUN61" i="1"/>
  <c r="SUM61" i="1"/>
  <c r="SUL61" i="1"/>
  <c r="SUK61" i="1"/>
  <c r="SUJ61" i="1"/>
  <c r="SUQ61" i="1" s="1"/>
  <c r="SUI61" i="1"/>
  <c r="SUH61" i="1"/>
  <c r="SUG61" i="1"/>
  <c r="SUF61" i="1"/>
  <c r="SUE61" i="1"/>
  <c r="SUP61" i="1" s="1"/>
  <c r="STX61" i="1"/>
  <c r="STW61" i="1"/>
  <c r="STV61" i="1"/>
  <c r="STU61" i="1"/>
  <c r="STT61" i="1"/>
  <c r="SUA61" i="1" s="1"/>
  <c r="STS61" i="1"/>
  <c r="STR61" i="1"/>
  <c r="STQ61" i="1"/>
  <c r="STP61" i="1"/>
  <c r="STO61" i="1"/>
  <c r="SUB61" i="1" s="1"/>
  <c r="STH61" i="1"/>
  <c r="STG61" i="1"/>
  <c r="STF61" i="1"/>
  <c r="STE61" i="1"/>
  <c r="STD61" i="1"/>
  <c r="STK61" i="1" s="1"/>
  <c r="STC61" i="1"/>
  <c r="STB61" i="1"/>
  <c r="STA61" i="1"/>
  <c r="SSZ61" i="1"/>
  <c r="SSY61" i="1"/>
  <c r="STL61" i="1" s="1"/>
  <c r="SSR61" i="1"/>
  <c r="SSQ61" i="1"/>
  <c r="SSP61" i="1"/>
  <c r="SSO61" i="1"/>
  <c r="SSN61" i="1"/>
  <c r="SSU61" i="1" s="1"/>
  <c r="SSM61" i="1"/>
  <c r="SSL61" i="1"/>
  <c r="SSK61" i="1"/>
  <c r="SSJ61" i="1"/>
  <c r="SSI61" i="1"/>
  <c r="SSV61" i="1" s="1"/>
  <c r="SSB61" i="1"/>
  <c r="SSA61" i="1"/>
  <c r="SRZ61" i="1"/>
  <c r="SRY61" i="1"/>
  <c r="SRX61" i="1"/>
  <c r="SSE61" i="1" s="1"/>
  <c r="SRW61" i="1"/>
  <c r="SRV61" i="1"/>
  <c r="SRU61" i="1"/>
  <c r="SRT61" i="1"/>
  <c r="SRS61" i="1"/>
  <c r="SSD61" i="1" s="1"/>
  <c r="SRL61" i="1"/>
  <c r="SRK61" i="1"/>
  <c r="SRJ61" i="1"/>
  <c r="SRI61" i="1"/>
  <c r="SRH61" i="1"/>
  <c r="SRO61" i="1" s="1"/>
  <c r="SRG61" i="1"/>
  <c r="SRF61" i="1"/>
  <c r="SRE61" i="1"/>
  <c r="SRD61" i="1"/>
  <c r="SRC61" i="1"/>
  <c r="SRP61" i="1" s="1"/>
  <c r="SQV61" i="1"/>
  <c r="SQU61" i="1"/>
  <c r="SQT61" i="1"/>
  <c r="SQS61" i="1"/>
  <c r="SQR61" i="1"/>
  <c r="SQY61" i="1" s="1"/>
  <c r="SQQ61" i="1"/>
  <c r="SQP61" i="1"/>
  <c r="SQO61" i="1"/>
  <c r="SQN61" i="1"/>
  <c r="SQM61" i="1"/>
  <c r="SQZ61" i="1" s="1"/>
  <c r="SQF61" i="1"/>
  <c r="SQE61" i="1"/>
  <c r="SQD61" i="1"/>
  <c r="SQC61" i="1"/>
  <c r="SQB61" i="1"/>
  <c r="SQI61" i="1" s="1"/>
  <c r="SQA61" i="1"/>
  <c r="SPZ61" i="1"/>
  <c r="SPY61" i="1"/>
  <c r="SPX61" i="1"/>
  <c r="SPW61" i="1"/>
  <c r="SQJ61" i="1" s="1"/>
  <c r="SPP61" i="1"/>
  <c r="SPO61" i="1"/>
  <c r="SPN61" i="1"/>
  <c r="SPM61" i="1"/>
  <c r="SPL61" i="1"/>
  <c r="SPS61" i="1" s="1"/>
  <c r="SPK61" i="1"/>
  <c r="SPJ61" i="1"/>
  <c r="SPI61" i="1"/>
  <c r="SPH61" i="1"/>
  <c r="SPG61" i="1"/>
  <c r="SPR61" i="1" s="1"/>
  <c r="SOZ61" i="1"/>
  <c r="SOY61" i="1"/>
  <c r="SOX61" i="1"/>
  <c r="SOW61" i="1"/>
  <c r="SOV61" i="1"/>
  <c r="SPC61" i="1" s="1"/>
  <c r="SOU61" i="1"/>
  <c r="SOT61" i="1"/>
  <c r="SOS61" i="1"/>
  <c r="SOR61" i="1"/>
  <c r="SOQ61" i="1"/>
  <c r="SPD61" i="1" s="1"/>
  <c r="SOJ61" i="1"/>
  <c r="SOI61" i="1"/>
  <c r="SOH61" i="1"/>
  <c r="SOG61" i="1"/>
  <c r="SOF61" i="1"/>
  <c r="SOM61" i="1" s="1"/>
  <c r="SOE61" i="1"/>
  <c r="SOD61" i="1"/>
  <c r="SOC61" i="1"/>
  <c r="SOB61" i="1"/>
  <c r="SOA61" i="1"/>
  <c r="SON61" i="1" s="1"/>
  <c r="SNT61" i="1"/>
  <c r="SNS61" i="1"/>
  <c r="SNR61" i="1"/>
  <c r="SNQ61" i="1"/>
  <c r="SNP61" i="1"/>
  <c r="SNW61" i="1" s="1"/>
  <c r="SNO61" i="1"/>
  <c r="SNN61" i="1"/>
  <c r="SNM61" i="1"/>
  <c r="SNL61" i="1"/>
  <c r="SNK61" i="1"/>
  <c r="SNX61" i="1" s="1"/>
  <c r="SND61" i="1"/>
  <c r="SNC61" i="1"/>
  <c r="SNB61" i="1"/>
  <c r="SNA61" i="1"/>
  <c r="SMZ61" i="1"/>
  <c r="SNG61" i="1" s="1"/>
  <c r="SMY61" i="1"/>
  <c r="SMX61" i="1"/>
  <c r="SMW61" i="1"/>
  <c r="SMV61" i="1"/>
  <c r="SMU61" i="1"/>
  <c r="SNF61" i="1" s="1"/>
  <c r="SMN61" i="1"/>
  <c r="SMM61" i="1"/>
  <c r="SML61" i="1"/>
  <c r="SMK61" i="1"/>
  <c r="SMJ61" i="1"/>
  <c r="SMQ61" i="1" s="1"/>
  <c r="SMI61" i="1"/>
  <c r="SMH61" i="1"/>
  <c r="SMG61" i="1"/>
  <c r="SMF61" i="1"/>
  <c r="SME61" i="1"/>
  <c r="SMR61" i="1" s="1"/>
  <c r="SLX61" i="1"/>
  <c r="SLW61" i="1"/>
  <c r="SLV61" i="1"/>
  <c r="SLU61" i="1"/>
  <c r="SLT61" i="1"/>
  <c r="SMA61" i="1" s="1"/>
  <c r="SLS61" i="1"/>
  <c r="SLR61" i="1"/>
  <c r="SLQ61" i="1"/>
  <c r="SLP61" i="1"/>
  <c r="SLO61" i="1"/>
  <c r="SMB61" i="1" s="1"/>
  <c r="SLH61" i="1"/>
  <c r="SLG61" i="1"/>
  <c r="SLF61" i="1"/>
  <c r="SLE61" i="1"/>
  <c r="SLD61" i="1"/>
  <c r="SLK61" i="1" s="1"/>
  <c r="SLC61" i="1"/>
  <c r="SLB61" i="1"/>
  <c r="SLA61" i="1"/>
  <c r="SKZ61" i="1"/>
  <c r="SKY61" i="1"/>
  <c r="SLL61" i="1" s="1"/>
  <c r="SKR61" i="1"/>
  <c r="SKQ61" i="1"/>
  <c r="SKP61" i="1"/>
  <c r="SKO61" i="1"/>
  <c r="SKN61" i="1"/>
  <c r="SKU61" i="1" s="1"/>
  <c r="SKM61" i="1"/>
  <c r="SKL61" i="1"/>
  <c r="SKK61" i="1"/>
  <c r="SKJ61" i="1"/>
  <c r="SKI61" i="1"/>
  <c r="SKT61" i="1" s="1"/>
  <c r="SKB61" i="1"/>
  <c r="SKA61" i="1"/>
  <c r="SJZ61" i="1"/>
  <c r="SJY61" i="1"/>
  <c r="SJX61" i="1"/>
  <c r="SKE61" i="1" s="1"/>
  <c r="SJW61" i="1"/>
  <c r="SJV61" i="1"/>
  <c r="SJU61" i="1"/>
  <c r="SJT61" i="1"/>
  <c r="SJS61" i="1"/>
  <c r="SKF61" i="1" s="1"/>
  <c r="SJL61" i="1"/>
  <c r="SJK61" i="1"/>
  <c r="SJJ61" i="1"/>
  <c r="SJI61" i="1"/>
  <c r="SJH61" i="1"/>
  <c r="SJO61" i="1" s="1"/>
  <c r="SJG61" i="1"/>
  <c r="SJF61" i="1"/>
  <c r="SJE61" i="1"/>
  <c r="SJD61" i="1"/>
  <c r="SJC61" i="1"/>
  <c r="SJP61" i="1" s="1"/>
  <c r="SIV61" i="1"/>
  <c r="SIU61" i="1"/>
  <c r="SIT61" i="1"/>
  <c r="SIS61" i="1"/>
  <c r="SIR61" i="1"/>
  <c r="SIY61" i="1" s="1"/>
  <c r="SIQ61" i="1"/>
  <c r="SIP61" i="1"/>
  <c r="SIO61" i="1"/>
  <c r="SIN61" i="1"/>
  <c r="SIM61" i="1"/>
  <c r="SIZ61" i="1" s="1"/>
  <c r="SIF61" i="1"/>
  <c r="SIE61" i="1"/>
  <c r="SID61" i="1"/>
  <c r="SIC61" i="1"/>
  <c r="SIB61" i="1"/>
  <c r="SII61" i="1" s="1"/>
  <c r="SIA61" i="1"/>
  <c r="SHZ61" i="1"/>
  <c r="SHY61" i="1"/>
  <c r="SHX61" i="1"/>
  <c r="SHW61" i="1"/>
  <c r="SIH61" i="1" s="1"/>
  <c r="SHP61" i="1"/>
  <c r="SHO61" i="1"/>
  <c r="SHN61" i="1"/>
  <c r="SHM61" i="1"/>
  <c r="SHL61" i="1"/>
  <c r="SHS61" i="1" s="1"/>
  <c r="SHK61" i="1"/>
  <c r="SHJ61" i="1"/>
  <c r="SHI61" i="1"/>
  <c r="SHH61" i="1"/>
  <c r="SHG61" i="1"/>
  <c r="SHR61" i="1" s="1"/>
  <c r="SGZ61" i="1"/>
  <c r="SGY61" i="1"/>
  <c r="SGX61" i="1"/>
  <c r="SGW61" i="1"/>
  <c r="SGV61" i="1"/>
  <c r="SHC61" i="1" s="1"/>
  <c r="SGU61" i="1"/>
  <c r="SGT61" i="1"/>
  <c r="SGS61" i="1"/>
  <c r="SGR61" i="1"/>
  <c r="SGQ61" i="1"/>
  <c r="SHD61" i="1" s="1"/>
  <c r="SGJ61" i="1"/>
  <c r="SGI61" i="1"/>
  <c r="SGH61" i="1"/>
  <c r="SGG61" i="1"/>
  <c r="SGF61" i="1"/>
  <c r="SGM61" i="1" s="1"/>
  <c r="SGE61" i="1"/>
  <c r="SGD61" i="1"/>
  <c r="SGC61" i="1"/>
  <c r="SGB61" i="1"/>
  <c r="SGA61" i="1"/>
  <c r="SGN61" i="1" s="1"/>
  <c r="SFT61" i="1"/>
  <c r="SFS61" i="1"/>
  <c r="SFR61" i="1"/>
  <c r="SFQ61" i="1"/>
  <c r="SFP61" i="1"/>
  <c r="SFW61" i="1" s="1"/>
  <c r="SFO61" i="1"/>
  <c r="SFN61" i="1"/>
  <c r="SFM61" i="1"/>
  <c r="SFL61" i="1"/>
  <c r="SFK61" i="1"/>
  <c r="SFV61" i="1" s="1"/>
  <c r="SFD61" i="1"/>
  <c r="SFC61" i="1"/>
  <c r="SFB61" i="1"/>
  <c r="SFA61" i="1"/>
  <c r="SEZ61" i="1"/>
  <c r="SFG61" i="1" s="1"/>
  <c r="SEY61" i="1"/>
  <c r="SEX61" i="1"/>
  <c r="SEW61" i="1"/>
  <c r="SEV61" i="1"/>
  <c r="SEU61" i="1"/>
  <c r="SFH61" i="1" s="1"/>
  <c r="SEN61" i="1"/>
  <c r="SEM61" i="1"/>
  <c r="SEL61" i="1"/>
  <c r="SEK61" i="1"/>
  <c r="SEJ61" i="1"/>
  <c r="SEQ61" i="1" s="1"/>
  <c r="SEI61" i="1"/>
  <c r="SEH61" i="1"/>
  <c r="SEG61" i="1"/>
  <c r="SEF61" i="1"/>
  <c r="SEE61" i="1"/>
  <c r="SER61" i="1" s="1"/>
  <c r="SDX61" i="1"/>
  <c r="SDW61" i="1"/>
  <c r="SDV61" i="1"/>
  <c r="SDU61" i="1"/>
  <c r="SDT61" i="1"/>
  <c r="SEA61" i="1" s="1"/>
  <c r="SDS61" i="1"/>
  <c r="SDR61" i="1"/>
  <c r="SDQ61" i="1"/>
  <c r="SDP61" i="1"/>
  <c r="SDO61" i="1"/>
  <c r="SEB61" i="1" s="1"/>
  <c r="SDH61" i="1"/>
  <c r="SDG61" i="1"/>
  <c r="SDF61" i="1"/>
  <c r="SDE61" i="1"/>
  <c r="SDD61" i="1"/>
  <c r="SDK61" i="1" s="1"/>
  <c r="SDC61" i="1"/>
  <c r="SDB61" i="1"/>
  <c r="SDA61" i="1"/>
  <c r="SCZ61" i="1"/>
  <c r="SCY61" i="1"/>
  <c r="SDJ61" i="1" s="1"/>
  <c r="SCR61" i="1"/>
  <c r="SCQ61" i="1"/>
  <c r="SCP61" i="1"/>
  <c r="SCO61" i="1"/>
  <c r="SCN61" i="1"/>
  <c r="SCU61" i="1" s="1"/>
  <c r="SCM61" i="1"/>
  <c r="SCL61" i="1"/>
  <c r="SCK61" i="1"/>
  <c r="SCJ61" i="1"/>
  <c r="SCI61" i="1"/>
  <c r="SCV61" i="1" s="1"/>
  <c r="SCB61" i="1"/>
  <c r="SCA61" i="1"/>
  <c r="SBZ61" i="1"/>
  <c r="SBY61" i="1"/>
  <c r="SBX61" i="1"/>
  <c r="SCE61" i="1" s="1"/>
  <c r="SBW61" i="1"/>
  <c r="SBV61" i="1"/>
  <c r="SBU61" i="1"/>
  <c r="SBT61" i="1"/>
  <c r="SBS61" i="1"/>
  <c r="SCF61" i="1" s="1"/>
  <c r="SBL61" i="1"/>
  <c r="SBK61" i="1"/>
  <c r="SBJ61" i="1"/>
  <c r="SBI61" i="1"/>
  <c r="SBH61" i="1"/>
  <c r="SBO61" i="1" s="1"/>
  <c r="SBG61" i="1"/>
  <c r="SBF61" i="1"/>
  <c r="SBE61" i="1"/>
  <c r="SBD61" i="1"/>
  <c r="SBC61" i="1"/>
  <c r="SBP61" i="1" s="1"/>
  <c r="SAV61" i="1"/>
  <c r="SAU61" i="1"/>
  <c r="SAT61" i="1"/>
  <c r="SAS61" i="1"/>
  <c r="SAR61" i="1"/>
  <c r="SAY61" i="1" s="1"/>
  <c r="SAQ61" i="1"/>
  <c r="SAP61" i="1"/>
  <c r="SAO61" i="1"/>
  <c r="SAN61" i="1"/>
  <c r="SAM61" i="1"/>
  <c r="SAX61" i="1" s="1"/>
  <c r="SAF61" i="1"/>
  <c r="SAE61" i="1"/>
  <c r="SAD61" i="1"/>
  <c r="SAC61" i="1"/>
  <c r="SAB61" i="1"/>
  <c r="SAI61" i="1" s="1"/>
  <c r="SAA61" i="1"/>
  <c r="RZZ61" i="1"/>
  <c r="RZY61" i="1"/>
  <c r="RZX61" i="1"/>
  <c r="RZW61" i="1"/>
  <c r="SAJ61" i="1" s="1"/>
  <c r="RZP61" i="1"/>
  <c r="RZO61" i="1"/>
  <c r="RZN61" i="1"/>
  <c r="RZM61" i="1"/>
  <c r="RZL61" i="1"/>
  <c r="RZS61" i="1" s="1"/>
  <c r="RZK61" i="1"/>
  <c r="RZJ61" i="1"/>
  <c r="RZI61" i="1"/>
  <c r="RZH61" i="1"/>
  <c r="RZG61" i="1"/>
  <c r="RZT61" i="1" s="1"/>
  <c r="RYZ61" i="1"/>
  <c r="RYY61" i="1"/>
  <c r="RYX61" i="1"/>
  <c r="RYW61" i="1"/>
  <c r="RYV61" i="1"/>
  <c r="RZC61" i="1" s="1"/>
  <c r="RYU61" i="1"/>
  <c r="RYT61" i="1"/>
  <c r="RYS61" i="1"/>
  <c r="RYR61" i="1"/>
  <c r="RYQ61" i="1"/>
  <c r="RZD61" i="1" s="1"/>
  <c r="RYJ61" i="1"/>
  <c r="RYI61" i="1"/>
  <c r="RYH61" i="1"/>
  <c r="RYG61" i="1"/>
  <c r="RYF61" i="1"/>
  <c r="RYM61" i="1" s="1"/>
  <c r="RYE61" i="1"/>
  <c r="RYD61" i="1"/>
  <c r="RYC61" i="1"/>
  <c r="RYB61" i="1"/>
  <c r="RYA61" i="1"/>
  <c r="RYL61" i="1" s="1"/>
  <c r="RXT61" i="1"/>
  <c r="RXS61" i="1"/>
  <c r="RXR61" i="1"/>
  <c r="RXQ61" i="1"/>
  <c r="RXP61" i="1"/>
  <c r="RXW61" i="1" s="1"/>
  <c r="RXO61" i="1"/>
  <c r="RXN61" i="1"/>
  <c r="RXM61" i="1"/>
  <c r="RXL61" i="1"/>
  <c r="RXK61" i="1"/>
  <c r="RXX61" i="1" s="1"/>
  <c r="RXD61" i="1"/>
  <c r="RXC61" i="1"/>
  <c r="RXB61" i="1"/>
  <c r="RXA61" i="1"/>
  <c r="RWZ61" i="1"/>
  <c r="RXG61" i="1" s="1"/>
  <c r="RWY61" i="1"/>
  <c r="RWX61" i="1"/>
  <c r="RWW61" i="1"/>
  <c r="RWV61" i="1"/>
  <c r="RWU61" i="1"/>
  <c r="RXH61" i="1" s="1"/>
  <c r="RWN61" i="1"/>
  <c r="RWM61" i="1"/>
  <c r="RWL61" i="1"/>
  <c r="RWK61" i="1"/>
  <c r="RWJ61" i="1"/>
  <c r="RWQ61" i="1" s="1"/>
  <c r="RWI61" i="1"/>
  <c r="RWH61" i="1"/>
  <c r="RWG61" i="1"/>
  <c r="RWF61" i="1"/>
  <c r="RWE61" i="1"/>
  <c r="RWR61" i="1" s="1"/>
  <c r="RVX61" i="1"/>
  <c r="RVW61" i="1"/>
  <c r="RVV61" i="1"/>
  <c r="RVU61" i="1"/>
  <c r="RVT61" i="1"/>
  <c r="RWA61" i="1" s="1"/>
  <c r="RVS61" i="1"/>
  <c r="RVR61" i="1"/>
  <c r="RVQ61" i="1"/>
  <c r="RVP61" i="1"/>
  <c r="RVO61" i="1"/>
  <c r="RVZ61" i="1" s="1"/>
  <c r="RVH61" i="1"/>
  <c r="RVG61" i="1"/>
  <c r="RVF61" i="1"/>
  <c r="RVE61" i="1"/>
  <c r="RVD61" i="1"/>
  <c r="RVK61" i="1" s="1"/>
  <c r="RVC61" i="1"/>
  <c r="RVB61" i="1"/>
  <c r="RVA61" i="1"/>
  <c r="RUZ61" i="1"/>
  <c r="RUY61" i="1"/>
  <c r="RVL61" i="1" s="1"/>
  <c r="RUR61" i="1"/>
  <c r="RUQ61" i="1"/>
  <c r="RUP61" i="1"/>
  <c r="RUO61" i="1"/>
  <c r="RUN61" i="1"/>
  <c r="RUU61" i="1" s="1"/>
  <c r="RUM61" i="1"/>
  <c r="RUL61" i="1"/>
  <c r="RUK61" i="1"/>
  <c r="RUJ61" i="1"/>
  <c r="RUI61" i="1"/>
  <c r="RUV61" i="1" s="1"/>
  <c r="RUB61" i="1"/>
  <c r="RUA61" i="1"/>
  <c r="RTZ61" i="1"/>
  <c r="RTY61" i="1"/>
  <c r="RTX61" i="1"/>
  <c r="RUE61" i="1" s="1"/>
  <c r="RTW61" i="1"/>
  <c r="RTV61" i="1"/>
  <c r="RTU61" i="1"/>
  <c r="RTT61" i="1"/>
  <c r="RTS61" i="1"/>
  <c r="RUF61" i="1" s="1"/>
  <c r="RTL61" i="1"/>
  <c r="RTK61" i="1"/>
  <c r="RTJ61" i="1"/>
  <c r="RTI61" i="1"/>
  <c r="RTH61" i="1"/>
  <c r="RTO61" i="1" s="1"/>
  <c r="RTG61" i="1"/>
  <c r="RTF61" i="1"/>
  <c r="RTE61" i="1"/>
  <c r="RTD61" i="1"/>
  <c r="RTC61" i="1"/>
  <c r="RTN61" i="1" s="1"/>
  <c r="RSV61" i="1"/>
  <c r="RSU61" i="1"/>
  <c r="RST61" i="1"/>
  <c r="RSS61" i="1"/>
  <c r="RSR61" i="1"/>
  <c r="RSY61" i="1" s="1"/>
  <c r="RSQ61" i="1"/>
  <c r="RSP61" i="1"/>
  <c r="RSO61" i="1"/>
  <c r="RSN61" i="1"/>
  <c r="RSM61" i="1"/>
  <c r="RSZ61" i="1" s="1"/>
  <c r="RSF61" i="1"/>
  <c r="RSE61" i="1"/>
  <c r="RSD61" i="1"/>
  <c r="RSC61" i="1"/>
  <c r="RSB61" i="1"/>
  <c r="RSI61" i="1" s="1"/>
  <c r="RSA61" i="1"/>
  <c r="RRZ61" i="1"/>
  <c r="RRY61" i="1"/>
  <c r="RRX61" i="1"/>
  <c r="RRW61" i="1"/>
  <c r="RSJ61" i="1" s="1"/>
  <c r="RRP61" i="1"/>
  <c r="RRO61" i="1"/>
  <c r="RRN61" i="1"/>
  <c r="RRM61" i="1"/>
  <c r="RRL61" i="1"/>
  <c r="RRS61" i="1" s="1"/>
  <c r="RRK61" i="1"/>
  <c r="RRJ61" i="1"/>
  <c r="RRI61" i="1"/>
  <c r="RRH61" i="1"/>
  <c r="RRG61" i="1"/>
  <c r="RRT61" i="1" s="1"/>
  <c r="RQZ61" i="1"/>
  <c r="RQY61" i="1"/>
  <c r="RQX61" i="1"/>
  <c r="RQW61" i="1"/>
  <c r="RQV61" i="1"/>
  <c r="RRC61" i="1" s="1"/>
  <c r="RQU61" i="1"/>
  <c r="RQT61" i="1"/>
  <c r="RQS61" i="1"/>
  <c r="RQR61" i="1"/>
  <c r="RQQ61" i="1"/>
  <c r="RRB61" i="1" s="1"/>
  <c r="RQJ61" i="1"/>
  <c r="RQI61" i="1"/>
  <c r="RQH61" i="1"/>
  <c r="RQG61" i="1"/>
  <c r="RQF61" i="1"/>
  <c r="RQM61" i="1" s="1"/>
  <c r="RQE61" i="1"/>
  <c r="RQD61" i="1"/>
  <c r="RQC61" i="1"/>
  <c r="RQB61" i="1"/>
  <c r="RQA61" i="1"/>
  <c r="RQN61" i="1" s="1"/>
  <c r="RPT61" i="1"/>
  <c r="RPS61" i="1"/>
  <c r="RPR61" i="1"/>
  <c r="RPQ61" i="1"/>
  <c r="RPP61" i="1"/>
  <c r="RPW61" i="1" s="1"/>
  <c r="RPO61" i="1"/>
  <c r="RPN61" i="1"/>
  <c r="RPM61" i="1"/>
  <c r="RPL61" i="1"/>
  <c r="RPK61" i="1"/>
  <c r="RPX61" i="1" s="1"/>
  <c r="RPD61" i="1"/>
  <c r="RPC61" i="1"/>
  <c r="RPB61" i="1"/>
  <c r="RPA61" i="1"/>
  <c r="ROZ61" i="1"/>
  <c r="RPG61" i="1" s="1"/>
  <c r="ROY61" i="1"/>
  <c r="ROX61" i="1"/>
  <c r="ROW61" i="1"/>
  <c r="ROV61" i="1"/>
  <c r="ROU61" i="1"/>
  <c r="RPH61" i="1" s="1"/>
  <c r="RON61" i="1"/>
  <c r="ROM61" i="1"/>
  <c r="ROL61" i="1"/>
  <c r="ROK61" i="1"/>
  <c r="ROJ61" i="1"/>
  <c r="ROQ61" i="1" s="1"/>
  <c r="ROI61" i="1"/>
  <c r="ROH61" i="1"/>
  <c r="ROG61" i="1"/>
  <c r="ROF61" i="1"/>
  <c r="ROE61" i="1"/>
  <c r="ROP61" i="1" s="1"/>
  <c r="RNX61" i="1"/>
  <c r="RNW61" i="1"/>
  <c r="RNV61" i="1"/>
  <c r="RNU61" i="1"/>
  <c r="RNT61" i="1"/>
  <c r="ROA61" i="1" s="1"/>
  <c r="RNS61" i="1"/>
  <c r="RNR61" i="1"/>
  <c r="RNQ61" i="1"/>
  <c r="RNP61" i="1"/>
  <c r="RNO61" i="1"/>
  <c r="ROB61" i="1" s="1"/>
  <c r="RNH61" i="1"/>
  <c r="RNG61" i="1"/>
  <c r="RNF61" i="1"/>
  <c r="RNE61" i="1"/>
  <c r="RND61" i="1"/>
  <c r="RNK61" i="1" s="1"/>
  <c r="RNC61" i="1"/>
  <c r="RNB61" i="1"/>
  <c r="RNA61" i="1"/>
  <c r="RMZ61" i="1"/>
  <c r="RMY61" i="1"/>
  <c r="RNL61" i="1" s="1"/>
  <c r="RMR61" i="1"/>
  <c r="RMQ61" i="1"/>
  <c r="RMP61" i="1"/>
  <c r="RMO61" i="1"/>
  <c r="RMN61" i="1"/>
  <c r="RMU61" i="1" s="1"/>
  <c r="RMM61" i="1"/>
  <c r="RML61" i="1"/>
  <c r="RMK61" i="1"/>
  <c r="RMJ61" i="1"/>
  <c r="RMI61" i="1"/>
  <c r="RMV61" i="1" s="1"/>
  <c r="RMB61" i="1"/>
  <c r="RMA61" i="1"/>
  <c r="RLZ61" i="1"/>
  <c r="RLY61" i="1"/>
  <c r="RLX61" i="1"/>
  <c r="RME61" i="1" s="1"/>
  <c r="RLW61" i="1"/>
  <c r="RLV61" i="1"/>
  <c r="RLU61" i="1"/>
  <c r="RLT61" i="1"/>
  <c r="RLS61" i="1"/>
  <c r="RMD61" i="1" s="1"/>
  <c r="RLL61" i="1"/>
  <c r="RLK61" i="1"/>
  <c r="RLJ61" i="1"/>
  <c r="RLI61" i="1"/>
  <c r="RLH61" i="1"/>
  <c r="RLO61" i="1" s="1"/>
  <c r="RLG61" i="1"/>
  <c r="RLF61" i="1"/>
  <c r="RLE61" i="1"/>
  <c r="RLD61" i="1"/>
  <c r="RLC61" i="1"/>
  <c r="RLP61" i="1" s="1"/>
  <c r="RKV61" i="1"/>
  <c r="RKU61" i="1"/>
  <c r="RKT61" i="1"/>
  <c r="RKS61" i="1"/>
  <c r="RKR61" i="1"/>
  <c r="RKY61" i="1" s="1"/>
  <c r="RKQ61" i="1"/>
  <c r="RKP61" i="1"/>
  <c r="RKO61" i="1"/>
  <c r="RKN61" i="1"/>
  <c r="RKM61" i="1"/>
  <c r="RKZ61" i="1" s="1"/>
  <c r="RKF61" i="1"/>
  <c r="RKE61" i="1"/>
  <c r="RKD61" i="1"/>
  <c r="RKC61" i="1"/>
  <c r="RKB61" i="1"/>
  <c r="RKI61" i="1" s="1"/>
  <c r="RKA61" i="1"/>
  <c r="RJZ61" i="1"/>
  <c r="RJY61" i="1"/>
  <c r="RJX61" i="1"/>
  <c r="RJW61" i="1"/>
  <c r="RKJ61" i="1" s="1"/>
  <c r="RJP61" i="1"/>
  <c r="RJO61" i="1"/>
  <c r="RJN61" i="1"/>
  <c r="RJM61" i="1"/>
  <c r="RJL61" i="1"/>
  <c r="RJS61" i="1" s="1"/>
  <c r="RJK61" i="1"/>
  <c r="RJJ61" i="1"/>
  <c r="RJI61" i="1"/>
  <c r="RJH61" i="1"/>
  <c r="RJG61" i="1"/>
  <c r="RJR61" i="1" s="1"/>
  <c r="RIZ61" i="1"/>
  <c r="RIY61" i="1"/>
  <c r="RIX61" i="1"/>
  <c r="RIW61" i="1"/>
  <c r="RIV61" i="1"/>
  <c r="RJC61" i="1" s="1"/>
  <c r="RIU61" i="1"/>
  <c r="RIT61" i="1"/>
  <c r="RIS61" i="1"/>
  <c r="RIR61" i="1"/>
  <c r="RIQ61" i="1"/>
  <c r="RJD61" i="1" s="1"/>
  <c r="RIJ61" i="1"/>
  <c r="RII61" i="1"/>
  <c r="RIH61" i="1"/>
  <c r="RIG61" i="1"/>
  <c r="RIF61" i="1"/>
  <c r="RIM61" i="1" s="1"/>
  <c r="RIE61" i="1"/>
  <c r="RID61" i="1"/>
  <c r="RIC61" i="1"/>
  <c r="RIB61" i="1"/>
  <c r="RIA61" i="1"/>
  <c r="RIN61" i="1" s="1"/>
  <c r="RHT61" i="1"/>
  <c r="RHS61" i="1"/>
  <c r="RHR61" i="1"/>
  <c r="RHQ61" i="1"/>
  <c r="RHP61" i="1"/>
  <c r="RHW61" i="1" s="1"/>
  <c r="RHO61" i="1"/>
  <c r="RHN61" i="1"/>
  <c r="RHM61" i="1"/>
  <c r="RHL61" i="1"/>
  <c r="RHK61" i="1"/>
  <c r="RHX61" i="1" s="1"/>
  <c r="RHD61" i="1"/>
  <c r="RHC61" i="1"/>
  <c r="RHB61" i="1"/>
  <c r="RHA61" i="1"/>
  <c r="RGZ61" i="1"/>
  <c r="RHG61" i="1" s="1"/>
  <c r="RGY61" i="1"/>
  <c r="RGX61" i="1"/>
  <c r="RGW61" i="1"/>
  <c r="RGV61" i="1"/>
  <c r="RGU61" i="1"/>
  <c r="RHF61" i="1" s="1"/>
  <c r="RGN61" i="1"/>
  <c r="RGM61" i="1"/>
  <c r="RGL61" i="1"/>
  <c r="RGK61" i="1"/>
  <c r="RGJ61" i="1"/>
  <c r="RGQ61" i="1" s="1"/>
  <c r="RGI61" i="1"/>
  <c r="RGH61" i="1"/>
  <c r="RGG61" i="1"/>
  <c r="RGF61" i="1"/>
  <c r="RGE61" i="1"/>
  <c r="RGR61" i="1" s="1"/>
  <c r="RFX61" i="1"/>
  <c r="RFW61" i="1"/>
  <c r="RFV61" i="1"/>
  <c r="RFU61" i="1"/>
  <c r="RFT61" i="1"/>
  <c r="RGA61" i="1" s="1"/>
  <c r="RFS61" i="1"/>
  <c r="RFR61" i="1"/>
  <c r="RFQ61" i="1"/>
  <c r="RFP61" i="1"/>
  <c r="RFO61" i="1"/>
  <c r="RGB61" i="1" s="1"/>
  <c r="RFH61" i="1"/>
  <c r="RFG61" i="1"/>
  <c r="RFF61" i="1"/>
  <c r="RFE61" i="1"/>
  <c r="RFD61" i="1"/>
  <c r="RFK61" i="1" s="1"/>
  <c r="RFC61" i="1"/>
  <c r="RFB61" i="1"/>
  <c r="RFA61" i="1"/>
  <c r="REZ61" i="1"/>
  <c r="REY61" i="1"/>
  <c r="RFL61" i="1" s="1"/>
  <c r="RER61" i="1"/>
  <c r="REQ61" i="1"/>
  <c r="REP61" i="1"/>
  <c r="REO61" i="1"/>
  <c r="REN61" i="1"/>
  <c r="REU61" i="1" s="1"/>
  <c r="REM61" i="1"/>
  <c r="REL61" i="1"/>
  <c r="REK61" i="1"/>
  <c r="REJ61" i="1"/>
  <c r="REI61" i="1"/>
  <c r="RET61" i="1" s="1"/>
  <c r="REB61" i="1"/>
  <c r="REA61" i="1"/>
  <c r="RDZ61" i="1"/>
  <c r="RDY61" i="1"/>
  <c r="RDX61" i="1"/>
  <c r="REE61" i="1" s="1"/>
  <c r="RDW61" i="1"/>
  <c r="RDV61" i="1"/>
  <c r="RDU61" i="1"/>
  <c r="RDT61" i="1"/>
  <c r="RDS61" i="1"/>
  <c r="REF61" i="1" s="1"/>
  <c r="RDL61" i="1"/>
  <c r="RDK61" i="1"/>
  <c r="RDJ61" i="1"/>
  <c r="RDI61" i="1"/>
  <c r="RDH61" i="1"/>
  <c r="RDO61" i="1" s="1"/>
  <c r="RDG61" i="1"/>
  <c r="RDF61" i="1"/>
  <c r="RDE61" i="1"/>
  <c r="RDD61" i="1"/>
  <c r="RDC61" i="1"/>
  <c r="RDP61" i="1" s="1"/>
  <c r="RCV61" i="1"/>
  <c r="RCU61" i="1"/>
  <c r="RCT61" i="1"/>
  <c r="RCS61" i="1"/>
  <c r="RCR61" i="1"/>
  <c r="RCY61" i="1" s="1"/>
  <c r="RCQ61" i="1"/>
  <c r="RCP61" i="1"/>
  <c r="RCO61" i="1"/>
  <c r="RCN61" i="1"/>
  <c r="RCM61" i="1"/>
  <c r="RCZ61" i="1" s="1"/>
  <c r="RCF61" i="1"/>
  <c r="RCE61" i="1"/>
  <c r="RCD61" i="1"/>
  <c r="RCC61" i="1"/>
  <c r="RCB61" i="1"/>
  <c r="RCI61" i="1" s="1"/>
  <c r="RCA61" i="1"/>
  <c r="RBZ61" i="1"/>
  <c r="RBY61" i="1"/>
  <c r="RBX61" i="1"/>
  <c r="RBW61" i="1"/>
  <c r="RCH61" i="1" s="1"/>
  <c r="RBP61" i="1"/>
  <c r="RBO61" i="1"/>
  <c r="RBN61" i="1"/>
  <c r="RBM61" i="1"/>
  <c r="RBL61" i="1"/>
  <c r="RBS61" i="1" s="1"/>
  <c r="RBK61" i="1"/>
  <c r="RBJ61" i="1"/>
  <c r="RBI61" i="1"/>
  <c r="RBH61" i="1"/>
  <c r="RBG61" i="1"/>
  <c r="RBT61" i="1" s="1"/>
  <c r="RAZ61" i="1"/>
  <c r="RAY61" i="1"/>
  <c r="RAX61" i="1"/>
  <c r="RAW61" i="1"/>
  <c r="RAV61" i="1"/>
  <c r="RBC61" i="1" s="1"/>
  <c r="RAU61" i="1"/>
  <c r="RAT61" i="1"/>
  <c r="RAS61" i="1"/>
  <c r="RAR61" i="1"/>
  <c r="RAQ61" i="1"/>
  <c r="RBD61" i="1" s="1"/>
  <c r="RAJ61" i="1"/>
  <c r="RAI61" i="1"/>
  <c r="RAH61" i="1"/>
  <c r="RAG61" i="1"/>
  <c r="RAF61" i="1"/>
  <c r="RAM61" i="1" s="1"/>
  <c r="RAE61" i="1"/>
  <c r="RAD61" i="1"/>
  <c r="RAC61" i="1"/>
  <c r="RAB61" i="1"/>
  <c r="RAA61" i="1"/>
  <c r="RAN61" i="1" s="1"/>
  <c r="QZT61" i="1"/>
  <c r="QZS61" i="1"/>
  <c r="QZR61" i="1"/>
  <c r="QZQ61" i="1"/>
  <c r="QZP61" i="1"/>
  <c r="QZW61" i="1" s="1"/>
  <c r="QZO61" i="1"/>
  <c r="QZN61" i="1"/>
  <c r="QZM61" i="1"/>
  <c r="QZL61" i="1"/>
  <c r="QZK61" i="1"/>
  <c r="QZV61" i="1" s="1"/>
  <c r="QZD61" i="1"/>
  <c r="QZC61" i="1"/>
  <c r="QZB61" i="1"/>
  <c r="QZA61" i="1"/>
  <c r="QYZ61" i="1"/>
  <c r="QZG61" i="1" s="1"/>
  <c r="QYY61" i="1"/>
  <c r="QYX61" i="1"/>
  <c r="QYW61" i="1"/>
  <c r="QYV61" i="1"/>
  <c r="QYU61" i="1"/>
  <c r="QZH61" i="1" s="1"/>
  <c r="QYN61" i="1"/>
  <c r="QYM61" i="1"/>
  <c r="QYL61" i="1"/>
  <c r="QYK61" i="1"/>
  <c r="QYJ61" i="1"/>
  <c r="QYQ61" i="1" s="1"/>
  <c r="QYI61" i="1"/>
  <c r="QYH61" i="1"/>
  <c r="QYG61" i="1"/>
  <c r="QYF61" i="1"/>
  <c r="QYE61" i="1"/>
  <c r="QYR61" i="1" s="1"/>
  <c r="QXX61" i="1"/>
  <c r="QXW61" i="1"/>
  <c r="QXV61" i="1"/>
  <c r="QXU61" i="1"/>
  <c r="QXT61" i="1"/>
  <c r="QYA61" i="1" s="1"/>
  <c r="QXS61" i="1"/>
  <c r="QXR61" i="1"/>
  <c r="QXQ61" i="1"/>
  <c r="QXP61" i="1"/>
  <c r="QXO61" i="1"/>
  <c r="QYB61" i="1" s="1"/>
  <c r="QXH61" i="1"/>
  <c r="QXG61" i="1"/>
  <c r="QXF61" i="1"/>
  <c r="QXE61" i="1"/>
  <c r="QXD61" i="1"/>
  <c r="QXK61" i="1" s="1"/>
  <c r="QXC61" i="1"/>
  <c r="QXB61" i="1"/>
  <c r="QXA61" i="1"/>
  <c r="QWZ61" i="1"/>
  <c r="QWY61" i="1"/>
  <c r="QXJ61" i="1" s="1"/>
  <c r="QWR61" i="1"/>
  <c r="QWQ61" i="1"/>
  <c r="QWP61" i="1"/>
  <c r="QWO61" i="1"/>
  <c r="QWN61" i="1"/>
  <c r="QWU61" i="1" s="1"/>
  <c r="QWM61" i="1"/>
  <c r="QWL61" i="1"/>
  <c r="QWK61" i="1"/>
  <c r="QWJ61" i="1"/>
  <c r="QWI61" i="1"/>
  <c r="QWV61" i="1" s="1"/>
  <c r="QWB61" i="1"/>
  <c r="QWA61" i="1"/>
  <c r="QVZ61" i="1"/>
  <c r="QVY61" i="1"/>
  <c r="QVX61" i="1"/>
  <c r="QWE61" i="1" s="1"/>
  <c r="QVW61" i="1"/>
  <c r="QVV61" i="1"/>
  <c r="QVU61" i="1"/>
  <c r="QVT61" i="1"/>
  <c r="QVS61" i="1"/>
  <c r="QWF61" i="1" s="1"/>
  <c r="QVL61" i="1"/>
  <c r="QVK61" i="1"/>
  <c r="QVJ61" i="1"/>
  <c r="QVI61" i="1"/>
  <c r="QVH61" i="1"/>
  <c r="QVO61" i="1" s="1"/>
  <c r="QVG61" i="1"/>
  <c r="QVF61" i="1"/>
  <c r="QVE61" i="1"/>
  <c r="QVD61" i="1"/>
  <c r="QVC61" i="1"/>
  <c r="QVP61" i="1" s="1"/>
  <c r="QUV61" i="1"/>
  <c r="QUU61" i="1"/>
  <c r="QUT61" i="1"/>
  <c r="QUS61" i="1"/>
  <c r="QUR61" i="1"/>
  <c r="QUY61" i="1" s="1"/>
  <c r="QUQ61" i="1"/>
  <c r="QUP61" i="1"/>
  <c r="QUO61" i="1"/>
  <c r="QUN61" i="1"/>
  <c r="QUM61" i="1"/>
  <c r="QUX61" i="1" s="1"/>
  <c r="QUF61" i="1"/>
  <c r="QUE61" i="1"/>
  <c r="QUD61" i="1"/>
  <c r="QUC61" i="1"/>
  <c r="QUB61" i="1"/>
  <c r="QUI61" i="1" s="1"/>
  <c r="QUA61" i="1"/>
  <c r="QTZ61" i="1"/>
  <c r="QTY61" i="1"/>
  <c r="QTX61" i="1"/>
  <c r="QTW61" i="1"/>
  <c r="QUJ61" i="1" s="1"/>
  <c r="QTP61" i="1"/>
  <c r="QTO61" i="1"/>
  <c r="QTN61" i="1"/>
  <c r="QTM61" i="1"/>
  <c r="QTL61" i="1"/>
  <c r="QTS61" i="1" s="1"/>
  <c r="QTK61" i="1"/>
  <c r="QTJ61" i="1"/>
  <c r="QTI61" i="1"/>
  <c r="QTH61" i="1"/>
  <c r="QTG61" i="1"/>
  <c r="QSZ61" i="1"/>
  <c r="QSY61" i="1"/>
  <c r="QSX61" i="1"/>
  <c r="QSW61" i="1"/>
  <c r="QSV61" i="1"/>
  <c r="QTC61" i="1" s="1"/>
  <c r="QSU61" i="1"/>
  <c r="QST61" i="1"/>
  <c r="QSS61" i="1"/>
  <c r="QSR61" i="1"/>
  <c r="QSQ61" i="1"/>
  <c r="QTD61" i="1" s="1"/>
  <c r="QSJ61" i="1"/>
  <c r="QSI61" i="1"/>
  <c r="QSH61" i="1"/>
  <c r="QSG61" i="1"/>
  <c r="QSF61" i="1"/>
  <c r="QSM61" i="1" s="1"/>
  <c r="QSE61" i="1"/>
  <c r="QSD61" i="1"/>
  <c r="QSC61" i="1"/>
  <c r="QSB61" i="1"/>
  <c r="QSA61" i="1"/>
  <c r="QSL61" i="1" s="1"/>
  <c r="QRT61" i="1"/>
  <c r="QRS61" i="1"/>
  <c r="QRR61" i="1"/>
  <c r="QRQ61" i="1"/>
  <c r="QRP61" i="1"/>
  <c r="QRW61" i="1" s="1"/>
  <c r="QRO61" i="1"/>
  <c r="QRN61" i="1"/>
  <c r="QRM61" i="1"/>
  <c r="QRL61" i="1"/>
  <c r="QRK61" i="1"/>
  <c r="QRX61" i="1" s="1"/>
  <c r="QRD61" i="1"/>
  <c r="QRC61" i="1"/>
  <c r="QRB61" i="1"/>
  <c r="QRA61" i="1"/>
  <c r="QQZ61" i="1"/>
  <c r="QRG61" i="1" s="1"/>
  <c r="QQY61" i="1"/>
  <c r="QQX61" i="1"/>
  <c r="QQW61" i="1"/>
  <c r="QQV61" i="1"/>
  <c r="QQU61" i="1"/>
  <c r="QQN61" i="1"/>
  <c r="QQM61" i="1"/>
  <c r="QQL61" i="1"/>
  <c r="QQK61" i="1"/>
  <c r="QQJ61" i="1"/>
  <c r="QQQ61" i="1" s="1"/>
  <c r="QQI61" i="1"/>
  <c r="QQH61" i="1"/>
  <c r="QQG61" i="1"/>
  <c r="QQF61" i="1"/>
  <c r="QQE61" i="1"/>
  <c r="QQR61" i="1" s="1"/>
  <c r="QPX61" i="1"/>
  <c r="QPW61" i="1"/>
  <c r="QPV61" i="1"/>
  <c r="QPU61" i="1"/>
  <c r="QPT61" i="1"/>
  <c r="QQA61" i="1" s="1"/>
  <c r="QPS61" i="1"/>
  <c r="QPR61" i="1"/>
  <c r="QPQ61" i="1"/>
  <c r="QPP61" i="1"/>
  <c r="QPO61" i="1"/>
  <c r="QPZ61" i="1" s="1"/>
  <c r="QPH61" i="1"/>
  <c r="QPG61" i="1"/>
  <c r="QPF61" i="1"/>
  <c r="QPE61" i="1"/>
  <c r="QPD61" i="1"/>
  <c r="QPK61" i="1" s="1"/>
  <c r="QPC61" i="1"/>
  <c r="QPB61" i="1"/>
  <c r="QPA61" i="1"/>
  <c r="QOZ61" i="1"/>
  <c r="QOY61" i="1"/>
  <c r="QPJ61" i="1" s="1"/>
  <c r="QOR61" i="1"/>
  <c r="QOQ61" i="1"/>
  <c r="QOP61" i="1"/>
  <c r="QOO61" i="1"/>
  <c r="QON61" i="1"/>
  <c r="QOU61" i="1" s="1"/>
  <c r="QOM61" i="1"/>
  <c r="QOL61" i="1"/>
  <c r="QOK61" i="1"/>
  <c r="QOJ61" i="1"/>
  <c r="QOI61" i="1"/>
  <c r="QOB61" i="1"/>
  <c r="QOA61" i="1"/>
  <c r="QNZ61" i="1"/>
  <c r="QNY61" i="1"/>
  <c r="QNX61" i="1"/>
  <c r="QOE61" i="1" s="1"/>
  <c r="QNW61" i="1"/>
  <c r="QNV61" i="1"/>
  <c r="QNU61" i="1"/>
  <c r="QNT61" i="1"/>
  <c r="QNS61" i="1"/>
  <c r="QOF61" i="1" s="1"/>
  <c r="QNL61" i="1"/>
  <c r="QNK61" i="1"/>
  <c r="QNJ61" i="1"/>
  <c r="QNI61" i="1"/>
  <c r="QNH61" i="1"/>
  <c r="QNO61" i="1" s="1"/>
  <c r="QNG61" i="1"/>
  <c r="QNF61" i="1"/>
  <c r="QNE61" i="1"/>
  <c r="QND61" i="1"/>
  <c r="QNC61" i="1"/>
  <c r="QNN61" i="1" s="1"/>
  <c r="QMV61" i="1"/>
  <c r="QMU61" i="1"/>
  <c r="QMT61" i="1"/>
  <c r="QMS61" i="1"/>
  <c r="QMR61" i="1"/>
  <c r="QMY61" i="1" s="1"/>
  <c r="QMQ61" i="1"/>
  <c r="QMP61" i="1"/>
  <c r="QMO61" i="1"/>
  <c r="QMN61" i="1"/>
  <c r="QMM61" i="1"/>
  <c r="QMZ61" i="1" s="1"/>
  <c r="QMF61" i="1"/>
  <c r="QME61" i="1"/>
  <c r="QMD61" i="1"/>
  <c r="QMC61" i="1"/>
  <c r="QMB61" i="1"/>
  <c r="QMI61" i="1" s="1"/>
  <c r="QMA61" i="1"/>
  <c r="QLZ61" i="1"/>
  <c r="QLY61" i="1"/>
  <c r="QLX61" i="1"/>
  <c r="QLW61" i="1"/>
  <c r="QLP61" i="1"/>
  <c r="QLO61" i="1"/>
  <c r="QLN61" i="1"/>
  <c r="QLM61" i="1"/>
  <c r="QLL61" i="1"/>
  <c r="QLS61" i="1" s="1"/>
  <c r="QLK61" i="1"/>
  <c r="QLJ61" i="1"/>
  <c r="QLI61" i="1"/>
  <c r="QLH61" i="1"/>
  <c r="QLG61" i="1"/>
  <c r="QLT61" i="1" s="1"/>
  <c r="QKZ61" i="1"/>
  <c r="QKY61" i="1"/>
  <c r="QKX61" i="1"/>
  <c r="QKW61" i="1"/>
  <c r="QKV61" i="1"/>
  <c r="QLC61" i="1" s="1"/>
  <c r="QKU61" i="1"/>
  <c r="QKT61" i="1"/>
  <c r="QKS61" i="1"/>
  <c r="QKR61" i="1"/>
  <c r="QKQ61" i="1"/>
  <c r="QLB61" i="1" s="1"/>
  <c r="QKJ61" i="1"/>
  <c r="QKI61" i="1"/>
  <c r="QKH61" i="1"/>
  <c r="QKG61" i="1"/>
  <c r="QKF61" i="1"/>
  <c r="QKM61" i="1" s="1"/>
  <c r="QKE61" i="1"/>
  <c r="QKD61" i="1"/>
  <c r="QKC61" i="1"/>
  <c r="QKB61" i="1"/>
  <c r="QKA61" i="1"/>
  <c r="QKN61" i="1" s="1"/>
  <c r="QJT61" i="1"/>
  <c r="QJS61" i="1"/>
  <c r="QJR61" i="1"/>
  <c r="QJQ61" i="1"/>
  <c r="QJP61" i="1"/>
  <c r="QJW61" i="1" s="1"/>
  <c r="QJO61" i="1"/>
  <c r="QJN61" i="1"/>
  <c r="QJM61" i="1"/>
  <c r="QJL61" i="1"/>
  <c r="QJK61" i="1"/>
  <c r="QJD61" i="1"/>
  <c r="QJC61" i="1"/>
  <c r="QJB61" i="1"/>
  <c r="QJA61" i="1"/>
  <c r="QIZ61" i="1"/>
  <c r="QJG61" i="1" s="1"/>
  <c r="QIY61" i="1"/>
  <c r="QIX61" i="1"/>
  <c r="QIW61" i="1"/>
  <c r="QIV61" i="1"/>
  <c r="QIU61" i="1"/>
  <c r="QJH61" i="1" s="1"/>
  <c r="QIN61" i="1"/>
  <c r="QIM61" i="1"/>
  <c r="QIL61" i="1"/>
  <c r="QIK61" i="1"/>
  <c r="QIJ61" i="1"/>
  <c r="QIQ61" i="1" s="1"/>
  <c r="QII61" i="1"/>
  <c r="QIH61" i="1"/>
  <c r="QIG61" i="1"/>
  <c r="QIF61" i="1"/>
  <c r="QIE61" i="1"/>
  <c r="QIP61" i="1" s="1"/>
  <c r="QHX61" i="1"/>
  <c r="QHW61" i="1"/>
  <c r="QHV61" i="1"/>
  <c r="QHU61" i="1"/>
  <c r="QHT61" i="1"/>
  <c r="QIA61" i="1" s="1"/>
  <c r="QHS61" i="1"/>
  <c r="QHR61" i="1"/>
  <c r="QHQ61" i="1"/>
  <c r="QHP61" i="1"/>
  <c r="QHO61" i="1"/>
  <c r="QIB61" i="1" s="1"/>
  <c r="QHH61" i="1"/>
  <c r="QHG61" i="1"/>
  <c r="QHF61" i="1"/>
  <c r="QHE61" i="1"/>
  <c r="QHD61" i="1"/>
  <c r="QHK61" i="1" s="1"/>
  <c r="QHC61" i="1"/>
  <c r="QHB61" i="1"/>
  <c r="QHA61" i="1"/>
  <c r="QGZ61" i="1"/>
  <c r="QGY61" i="1"/>
  <c r="QGR61" i="1"/>
  <c r="QGQ61" i="1"/>
  <c r="QGP61" i="1"/>
  <c r="QGO61" i="1"/>
  <c r="QGN61" i="1"/>
  <c r="QGU61" i="1" s="1"/>
  <c r="QGM61" i="1"/>
  <c r="QGL61" i="1"/>
  <c r="QGK61" i="1"/>
  <c r="QGJ61" i="1"/>
  <c r="QGI61" i="1"/>
  <c r="QGV61" i="1" s="1"/>
  <c r="QGB61" i="1"/>
  <c r="QGA61" i="1"/>
  <c r="QFZ61" i="1"/>
  <c r="QFY61" i="1"/>
  <c r="QFX61" i="1"/>
  <c r="QGE61" i="1" s="1"/>
  <c r="QFW61" i="1"/>
  <c r="QFV61" i="1"/>
  <c r="QFU61" i="1"/>
  <c r="QFT61" i="1"/>
  <c r="QFS61" i="1"/>
  <c r="QGF61" i="1" s="1"/>
  <c r="QFL61" i="1"/>
  <c r="QFK61" i="1"/>
  <c r="QFJ61" i="1"/>
  <c r="QFI61" i="1"/>
  <c r="QFH61" i="1"/>
  <c r="QFO61" i="1" s="1"/>
  <c r="QFG61" i="1"/>
  <c r="QFF61" i="1"/>
  <c r="QFE61" i="1"/>
  <c r="QFD61" i="1"/>
  <c r="QFC61" i="1"/>
  <c r="QFP61" i="1" s="1"/>
  <c r="QEV61" i="1"/>
  <c r="QEU61" i="1"/>
  <c r="QET61" i="1"/>
  <c r="QES61" i="1"/>
  <c r="QER61" i="1"/>
  <c r="QEY61" i="1" s="1"/>
  <c r="QEQ61" i="1"/>
  <c r="QEP61" i="1"/>
  <c r="QEO61" i="1"/>
  <c r="QEN61" i="1"/>
  <c r="QEM61" i="1"/>
  <c r="QEF61" i="1"/>
  <c r="QEE61" i="1"/>
  <c r="QED61" i="1"/>
  <c r="QEC61" i="1"/>
  <c r="QEB61" i="1"/>
  <c r="QEI61" i="1" s="1"/>
  <c r="QEA61" i="1"/>
  <c r="QDZ61" i="1"/>
  <c r="QDY61" i="1"/>
  <c r="QDX61" i="1"/>
  <c r="QDW61" i="1"/>
  <c r="QEJ61" i="1" s="1"/>
  <c r="QDP61" i="1"/>
  <c r="QDO61" i="1"/>
  <c r="QDN61" i="1"/>
  <c r="QDM61" i="1"/>
  <c r="QDL61" i="1"/>
  <c r="QDS61" i="1" s="1"/>
  <c r="QDK61" i="1"/>
  <c r="QDJ61" i="1"/>
  <c r="QDI61" i="1"/>
  <c r="QDH61" i="1"/>
  <c r="QDG61" i="1"/>
  <c r="QDR61" i="1" s="1"/>
  <c r="QCZ61" i="1"/>
  <c r="QCY61" i="1"/>
  <c r="QCX61" i="1"/>
  <c r="QCW61" i="1"/>
  <c r="QCV61" i="1"/>
  <c r="QDC61" i="1" s="1"/>
  <c r="QCU61" i="1"/>
  <c r="QCT61" i="1"/>
  <c r="QCS61" i="1"/>
  <c r="QCR61" i="1"/>
  <c r="QCQ61" i="1"/>
  <c r="QDD61" i="1" s="1"/>
  <c r="QCJ61" i="1"/>
  <c r="QCI61" i="1"/>
  <c r="QCH61" i="1"/>
  <c r="QCG61" i="1"/>
  <c r="QCF61" i="1"/>
  <c r="QCM61" i="1" s="1"/>
  <c r="QCE61" i="1"/>
  <c r="QCD61" i="1"/>
  <c r="QCC61" i="1"/>
  <c r="QCB61" i="1"/>
  <c r="QCA61" i="1"/>
  <c r="QBT61" i="1"/>
  <c r="QBS61" i="1"/>
  <c r="QBR61" i="1"/>
  <c r="QBQ61" i="1"/>
  <c r="QBP61" i="1"/>
  <c r="QBW61" i="1" s="1"/>
  <c r="QBO61" i="1"/>
  <c r="QBN61" i="1"/>
  <c r="QBM61" i="1"/>
  <c r="QBL61" i="1"/>
  <c r="QBK61" i="1"/>
  <c r="QBX61" i="1" s="1"/>
  <c r="QBD61" i="1"/>
  <c r="QBC61" i="1"/>
  <c r="QBB61" i="1"/>
  <c r="QBA61" i="1"/>
  <c r="QAZ61" i="1"/>
  <c r="QBG61" i="1" s="1"/>
  <c r="QAY61" i="1"/>
  <c r="QAX61" i="1"/>
  <c r="QAW61" i="1"/>
  <c r="QAV61" i="1"/>
  <c r="QAU61" i="1"/>
  <c r="QBH61" i="1" s="1"/>
  <c r="QAN61" i="1"/>
  <c r="QAM61" i="1"/>
  <c r="QAL61" i="1"/>
  <c r="QAK61" i="1"/>
  <c r="QAJ61" i="1"/>
  <c r="QAQ61" i="1" s="1"/>
  <c r="QAI61" i="1"/>
  <c r="QAH61" i="1"/>
  <c r="QAG61" i="1"/>
  <c r="QAF61" i="1"/>
  <c r="QAE61" i="1"/>
  <c r="QAR61" i="1" s="1"/>
  <c r="PZX61" i="1"/>
  <c r="PZW61" i="1"/>
  <c r="PZV61" i="1"/>
  <c r="PZU61" i="1"/>
  <c r="PZT61" i="1"/>
  <c r="QAA61" i="1" s="1"/>
  <c r="PZS61" i="1"/>
  <c r="PZR61" i="1"/>
  <c r="PZQ61" i="1"/>
  <c r="PZP61" i="1"/>
  <c r="PZO61" i="1"/>
  <c r="QAB61" i="1" s="1"/>
  <c r="PZH61" i="1"/>
  <c r="PZG61" i="1"/>
  <c r="PZF61" i="1"/>
  <c r="PZE61" i="1"/>
  <c r="PZD61" i="1"/>
  <c r="PZK61" i="1" s="1"/>
  <c r="PZC61" i="1"/>
  <c r="PZB61" i="1"/>
  <c r="PZA61" i="1"/>
  <c r="PYZ61" i="1"/>
  <c r="PYY61" i="1"/>
  <c r="PYR61" i="1"/>
  <c r="PYQ61" i="1"/>
  <c r="PYP61" i="1"/>
  <c r="PYO61" i="1"/>
  <c r="PYN61" i="1"/>
  <c r="PYU61" i="1" s="1"/>
  <c r="PYM61" i="1"/>
  <c r="PYL61" i="1"/>
  <c r="PYK61" i="1"/>
  <c r="PYJ61" i="1"/>
  <c r="PYI61" i="1"/>
  <c r="PYT61" i="1" s="1"/>
  <c r="PYB61" i="1"/>
  <c r="PYA61" i="1"/>
  <c r="PXZ61" i="1"/>
  <c r="PXY61" i="1"/>
  <c r="PXX61" i="1"/>
  <c r="PYE61" i="1" s="1"/>
  <c r="PXW61" i="1"/>
  <c r="PXV61" i="1"/>
  <c r="PXU61" i="1"/>
  <c r="PXT61" i="1"/>
  <c r="PXS61" i="1"/>
  <c r="PYF61" i="1" s="1"/>
  <c r="PXL61" i="1"/>
  <c r="PXK61" i="1"/>
  <c r="PXJ61" i="1"/>
  <c r="PXI61" i="1"/>
  <c r="PXH61" i="1"/>
  <c r="PXO61" i="1" s="1"/>
  <c r="PXG61" i="1"/>
  <c r="PXF61" i="1"/>
  <c r="PXE61" i="1"/>
  <c r="PXD61" i="1"/>
  <c r="PXC61" i="1"/>
  <c r="PXP61" i="1" s="1"/>
  <c r="PWV61" i="1"/>
  <c r="PWU61" i="1"/>
  <c r="PWT61" i="1"/>
  <c r="PWS61" i="1"/>
  <c r="PWR61" i="1"/>
  <c r="PWY61" i="1" s="1"/>
  <c r="PWQ61" i="1"/>
  <c r="PWP61" i="1"/>
  <c r="PWO61" i="1"/>
  <c r="PWN61" i="1"/>
  <c r="PWM61" i="1"/>
  <c r="PWF61" i="1"/>
  <c r="PWE61" i="1"/>
  <c r="PWD61" i="1"/>
  <c r="PWC61" i="1"/>
  <c r="PWB61" i="1"/>
  <c r="PWI61" i="1" s="1"/>
  <c r="PWA61" i="1"/>
  <c r="PVZ61" i="1"/>
  <c r="PVY61" i="1"/>
  <c r="PVX61" i="1"/>
  <c r="PVW61" i="1"/>
  <c r="PWJ61" i="1" s="1"/>
  <c r="PVP61" i="1"/>
  <c r="PVO61" i="1"/>
  <c r="PVN61" i="1"/>
  <c r="PVM61" i="1"/>
  <c r="PVL61" i="1"/>
  <c r="PVS61" i="1" s="1"/>
  <c r="PVK61" i="1"/>
  <c r="PVJ61" i="1"/>
  <c r="PVI61" i="1"/>
  <c r="PVH61" i="1"/>
  <c r="PVG61" i="1"/>
  <c r="PVT61" i="1" s="1"/>
  <c r="PUZ61" i="1"/>
  <c r="PUY61" i="1"/>
  <c r="PUX61" i="1"/>
  <c r="PUW61" i="1"/>
  <c r="PUV61" i="1"/>
  <c r="PVC61" i="1" s="1"/>
  <c r="PUU61" i="1"/>
  <c r="PUT61" i="1"/>
  <c r="PUS61" i="1"/>
  <c r="PUR61" i="1"/>
  <c r="PUQ61" i="1"/>
  <c r="PVD61" i="1" s="1"/>
  <c r="PUJ61" i="1"/>
  <c r="PUI61" i="1"/>
  <c r="PUH61" i="1"/>
  <c r="PUG61" i="1"/>
  <c r="PUF61" i="1"/>
  <c r="PUM61" i="1" s="1"/>
  <c r="PUE61" i="1"/>
  <c r="PUD61" i="1"/>
  <c r="PUC61" i="1"/>
  <c r="PUB61" i="1"/>
  <c r="PUA61" i="1"/>
  <c r="PUL61" i="1" s="1"/>
  <c r="PTT61" i="1"/>
  <c r="PTS61" i="1"/>
  <c r="PTR61" i="1"/>
  <c r="PTQ61" i="1"/>
  <c r="PTP61" i="1"/>
  <c r="PTW61" i="1" s="1"/>
  <c r="PTO61" i="1"/>
  <c r="PTN61" i="1"/>
  <c r="PTM61" i="1"/>
  <c r="PTL61" i="1"/>
  <c r="PTK61" i="1"/>
  <c r="PTX61" i="1" s="1"/>
  <c r="PTD61" i="1"/>
  <c r="PTC61" i="1"/>
  <c r="PTB61" i="1"/>
  <c r="PTA61" i="1"/>
  <c r="PSZ61" i="1"/>
  <c r="PTG61" i="1" s="1"/>
  <c r="PSY61" i="1"/>
  <c r="PSX61" i="1"/>
  <c r="PSW61" i="1"/>
  <c r="PSV61" i="1"/>
  <c r="PSU61" i="1"/>
  <c r="PTH61" i="1" s="1"/>
  <c r="PSN61" i="1"/>
  <c r="PSM61" i="1"/>
  <c r="PSL61" i="1"/>
  <c r="PSK61" i="1"/>
  <c r="PSJ61" i="1"/>
  <c r="PSQ61" i="1" s="1"/>
  <c r="PSI61" i="1"/>
  <c r="PSH61" i="1"/>
  <c r="PSG61" i="1"/>
  <c r="PSF61" i="1"/>
  <c r="PSE61" i="1"/>
  <c r="PSR61" i="1" s="1"/>
  <c r="PRX61" i="1"/>
  <c r="PRW61" i="1"/>
  <c r="PRV61" i="1"/>
  <c r="PRU61" i="1"/>
  <c r="PRT61" i="1"/>
  <c r="PSA61" i="1" s="1"/>
  <c r="PRS61" i="1"/>
  <c r="PRR61" i="1"/>
  <c r="PRQ61" i="1"/>
  <c r="PRP61" i="1"/>
  <c r="PRO61" i="1"/>
  <c r="PSB61" i="1" s="1"/>
  <c r="PRH61" i="1"/>
  <c r="PRG61" i="1"/>
  <c r="PRF61" i="1"/>
  <c r="PRE61" i="1"/>
  <c r="PRD61" i="1"/>
  <c r="PRK61" i="1" s="1"/>
  <c r="PRC61" i="1"/>
  <c r="PRB61" i="1"/>
  <c r="PRA61" i="1"/>
  <c r="PQZ61" i="1"/>
  <c r="PQY61" i="1"/>
  <c r="PRL61" i="1" s="1"/>
  <c r="PQR61" i="1"/>
  <c r="PQQ61" i="1"/>
  <c r="PQP61" i="1"/>
  <c r="PQO61" i="1"/>
  <c r="PQN61" i="1"/>
  <c r="PQU61" i="1" s="1"/>
  <c r="PQM61" i="1"/>
  <c r="PQL61" i="1"/>
  <c r="PQK61" i="1"/>
  <c r="PQJ61" i="1"/>
  <c r="PQI61" i="1"/>
  <c r="PQV61" i="1" s="1"/>
  <c r="PQB61" i="1"/>
  <c r="PQA61" i="1"/>
  <c r="PPZ61" i="1"/>
  <c r="PPY61" i="1"/>
  <c r="PPX61" i="1"/>
  <c r="PQE61" i="1" s="1"/>
  <c r="PPW61" i="1"/>
  <c r="PPV61" i="1"/>
  <c r="PPU61" i="1"/>
  <c r="PPT61" i="1"/>
  <c r="PPS61" i="1"/>
  <c r="PQF61" i="1" s="1"/>
  <c r="PPL61" i="1"/>
  <c r="PPK61" i="1"/>
  <c r="PPJ61" i="1"/>
  <c r="PPI61" i="1"/>
  <c r="PPH61" i="1"/>
  <c r="PPO61" i="1" s="1"/>
  <c r="PPG61" i="1"/>
  <c r="PPF61" i="1"/>
  <c r="PPE61" i="1"/>
  <c r="PPD61" i="1"/>
  <c r="PPC61" i="1"/>
  <c r="PPP61" i="1" s="1"/>
  <c r="POV61" i="1"/>
  <c r="POU61" i="1"/>
  <c r="POT61" i="1"/>
  <c r="POS61" i="1"/>
  <c r="POR61" i="1"/>
  <c r="POY61" i="1" s="1"/>
  <c r="POQ61" i="1"/>
  <c r="POP61" i="1"/>
  <c r="POO61" i="1"/>
  <c r="PON61" i="1"/>
  <c r="POM61" i="1"/>
  <c r="POZ61" i="1" s="1"/>
  <c r="POF61" i="1"/>
  <c r="POE61" i="1"/>
  <c r="POD61" i="1"/>
  <c r="POC61" i="1"/>
  <c r="POB61" i="1"/>
  <c r="POI61" i="1" s="1"/>
  <c r="POA61" i="1"/>
  <c r="PNZ61" i="1"/>
  <c r="PNY61" i="1"/>
  <c r="PNX61" i="1"/>
  <c r="PNW61" i="1"/>
  <c r="POJ61" i="1" s="1"/>
  <c r="PNP61" i="1"/>
  <c r="PNO61" i="1"/>
  <c r="PNN61" i="1"/>
  <c r="PNM61" i="1"/>
  <c r="PNL61" i="1"/>
  <c r="PNS61" i="1" s="1"/>
  <c r="PNK61" i="1"/>
  <c r="PNJ61" i="1"/>
  <c r="PNI61" i="1"/>
  <c r="PNH61" i="1"/>
  <c r="PNG61" i="1"/>
  <c r="PNT61" i="1" s="1"/>
  <c r="PMZ61" i="1"/>
  <c r="PMY61" i="1"/>
  <c r="PMX61" i="1"/>
  <c r="PMW61" i="1"/>
  <c r="PMV61" i="1"/>
  <c r="PNC61" i="1" s="1"/>
  <c r="PMU61" i="1"/>
  <c r="PMT61" i="1"/>
  <c r="PMS61" i="1"/>
  <c r="PMR61" i="1"/>
  <c r="PMQ61" i="1"/>
  <c r="PND61" i="1" s="1"/>
  <c r="PMJ61" i="1"/>
  <c r="PMI61" i="1"/>
  <c r="PMH61" i="1"/>
  <c r="PMG61" i="1"/>
  <c r="PMF61" i="1"/>
  <c r="PMM61" i="1" s="1"/>
  <c r="PME61" i="1"/>
  <c r="PMD61" i="1"/>
  <c r="PMC61" i="1"/>
  <c r="PMB61" i="1"/>
  <c r="PMA61" i="1"/>
  <c r="PMN61" i="1" s="1"/>
  <c r="PLT61" i="1"/>
  <c r="PLS61" i="1"/>
  <c r="PLR61" i="1"/>
  <c r="PLQ61" i="1"/>
  <c r="PLP61" i="1"/>
  <c r="PLW61" i="1" s="1"/>
  <c r="PLO61" i="1"/>
  <c r="PLN61" i="1"/>
  <c r="PLM61" i="1"/>
  <c r="PLL61" i="1"/>
  <c r="PLK61" i="1"/>
  <c r="PLX61" i="1" s="1"/>
  <c r="PLD61" i="1"/>
  <c r="PLC61" i="1"/>
  <c r="PLB61" i="1"/>
  <c r="PLA61" i="1"/>
  <c r="PKZ61" i="1"/>
  <c r="PLG61" i="1" s="1"/>
  <c r="PKY61" i="1"/>
  <c r="PKX61" i="1"/>
  <c r="PKW61" i="1"/>
  <c r="PKV61" i="1"/>
  <c r="PKU61" i="1"/>
  <c r="PLF61" i="1" s="1"/>
  <c r="PKN61" i="1"/>
  <c r="PKM61" i="1"/>
  <c r="PKL61" i="1"/>
  <c r="PKK61" i="1"/>
  <c r="PKJ61" i="1"/>
  <c r="PKQ61" i="1" s="1"/>
  <c r="PKI61" i="1"/>
  <c r="PKH61" i="1"/>
  <c r="PKG61" i="1"/>
  <c r="PKF61" i="1"/>
  <c r="PKE61" i="1"/>
  <c r="PKR61" i="1" s="1"/>
  <c r="PJX61" i="1"/>
  <c r="PJW61" i="1"/>
  <c r="PJV61" i="1"/>
  <c r="PJU61" i="1"/>
  <c r="PJT61" i="1"/>
  <c r="PKA61" i="1" s="1"/>
  <c r="PJS61" i="1"/>
  <c r="PJR61" i="1"/>
  <c r="PJQ61" i="1"/>
  <c r="PJP61" i="1"/>
  <c r="PJO61" i="1"/>
  <c r="PKB61" i="1" s="1"/>
  <c r="PJH61" i="1"/>
  <c r="PJG61" i="1"/>
  <c r="PJF61" i="1"/>
  <c r="PJE61" i="1"/>
  <c r="PJD61" i="1"/>
  <c r="PJK61" i="1" s="1"/>
  <c r="PJC61" i="1"/>
  <c r="PJB61" i="1"/>
  <c r="PJA61" i="1"/>
  <c r="PIZ61" i="1"/>
  <c r="PIY61" i="1"/>
  <c r="PJL61" i="1" s="1"/>
  <c r="PIR61" i="1"/>
  <c r="PIQ61" i="1"/>
  <c r="PIP61" i="1"/>
  <c r="PIO61" i="1"/>
  <c r="PIN61" i="1"/>
  <c r="PIU61" i="1" s="1"/>
  <c r="PIM61" i="1"/>
  <c r="PIL61" i="1"/>
  <c r="PIK61" i="1"/>
  <c r="PIJ61" i="1"/>
  <c r="PII61" i="1"/>
  <c r="PIV61" i="1" s="1"/>
  <c r="PIB61" i="1"/>
  <c r="PIA61" i="1"/>
  <c r="PHZ61" i="1"/>
  <c r="PHY61" i="1"/>
  <c r="PHX61" i="1"/>
  <c r="PIE61" i="1" s="1"/>
  <c r="PHW61" i="1"/>
  <c r="PHV61" i="1"/>
  <c r="PHU61" i="1"/>
  <c r="PHT61" i="1"/>
  <c r="PHS61" i="1"/>
  <c r="PIF61" i="1" s="1"/>
  <c r="PHL61" i="1"/>
  <c r="PHK61" i="1"/>
  <c r="PHJ61" i="1"/>
  <c r="PHI61" i="1"/>
  <c r="PHH61" i="1"/>
  <c r="PHO61" i="1" s="1"/>
  <c r="PHG61" i="1"/>
  <c r="PHF61" i="1"/>
  <c r="PHE61" i="1"/>
  <c r="PHD61" i="1"/>
  <c r="PHC61" i="1"/>
  <c r="PHP61" i="1" s="1"/>
  <c r="PGV61" i="1"/>
  <c r="PGU61" i="1"/>
  <c r="PGT61" i="1"/>
  <c r="PGS61" i="1"/>
  <c r="PGR61" i="1"/>
  <c r="PGY61" i="1" s="1"/>
  <c r="PGQ61" i="1"/>
  <c r="PGP61" i="1"/>
  <c r="PGO61" i="1"/>
  <c r="PGN61" i="1"/>
  <c r="PGM61" i="1"/>
  <c r="PGZ61" i="1" s="1"/>
  <c r="PGF61" i="1"/>
  <c r="PGE61" i="1"/>
  <c r="PGD61" i="1"/>
  <c r="PGC61" i="1"/>
  <c r="PGB61" i="1"/>
  <c r="PGI61" i="1" s="1"/>
  <c r="PGA61" i="1"/>
  <c r="PFZ61" i="1"/>
  <c r="PFY61" i="1"/>
  <c r="PFX61" i="1"/>
  <c r="PFW61" i="1"/>
  <c r="PGH61" i="1" s="1"/>
  <c r="PFP61" i="1"/>
  <c r="PFO61" i="1"/>
  <c r="PFN61" i="1"/>
  <c r="PFM61" i="1"/>
  <c r="PFL61" i="1"/>
  <c r="PFS61" i="1" s="1"/>
  <c r="PFK61" i="1"/>
  <c r="PFJ61" i="1"/>
  <c r="PFI61" i="1"/>
  <c r="PFH61" i="1"/>
  <c r="PFG61" i="1"/>
  <c r="PFT61" i="1" s="1"/>
  <c r="PEZ61" i="1"/>
  <c r="PEY61" i="1"/>
  <c r="PEX61" i="1"/>
  <c r="PEW61" i="1"/>
  <c r="PEV61" i="1"/>
  <c r="PFC61" i="1" s="1"/>
  <c r="PEU61" i="1"/>
  <c r="PET61" i="1"/>
  <c r="PES61" i="1"/>
  <c r="PER61" i="1"/>
  <c r="PEQ61" i="1"/>
  <c r="PFD61" i="1" s="1"/>
  <c r="PEJ61" i="1"/>
  <c r="PEI61" i="1"/>
  <c r="PEH61" i="1"/>
  <c r="PEG61" i="1"/>
  <c r="PEF61" i="1"/>
  <c r="PEM61" i="1" s="1"/>
  <c r="PEE61" i="1"/>
  <c r="PED61" i="1"/>
  <c r="PEC61" i="1"/>
  <c r="PEB61" i="1"/>
  <c r="PEA61" i="1"/>
  <c r="PEN61" i="1" s="1"/>
  <c r="PDT61" i="1"/>
  <c r="PDS61" i="1"/>
  <c r="PDR61" i="1"/>
  <c r="PDQ61" i="1"/>
  <c r="PDP61" i="1"/>
  <c r="PDW61" i="1" s="1"/>
  <c r="PDO61" i="1"/>
  <c r="PDN61" i="1"/>
  <c r="PDM61" i="1"/>
  <c r="PDL61" i="1"/>
  <c r="PDK61" i="1"/>
  <c r="PDX61" i="1" s="1"/>
  <c r="PDD61" i="1"/>
  <c r="PDC61" i="1"/>
  <c r="PDB61" i="1"/>
  <c r="PDA61" i="1"/>
  <c r="PCZ61" i="1"/>
  <c r="PDG61" i="1" s="1"/>
  <c r="PCY61" i="1"/>
  <c r="PCX61" i="1"/>
  <c r="PCW61" i="1"/>
  <c r="PCV61" i="1"/>
  <c r="PCU61" i="1"/>
  <c r="PDH61" i="1" s="1"/>
  <c r="PCN61" i="1"/>
  <c r="PCM61" i="1"/>
  <c r="PCL61" i="1"/>
  <c r="PCK61" i="1"/>
  <c r="PCJ61" i="1"/>
  <c r="PCQ61" i="1" s="1"/>
  <c r="PCI61" i="1"/>
  <c r="PCH61" i="1"/>
  <c r="PCG61" i="1"/>
  <c r="PCF61" i="1"/>
  <c r="PCE61" i="1"/>
  <c r="PCR61" i="1" s="1"/>
  <c r="PBX61" i="1"/>
  <c r="PBW61" i="1"/>
  <c r="PBV61" i="1"/>
  <c r="PBU61" i="1"/>
  <c r="PBT61" i="1"/>
  <c r="PCA61" i="1" s="1"/>
  <c r="PBS61" i="1"/>
  <c r="PBR61" i="1"/>
  <c r="PBQ61" i="1"/>
  <c r="PBP61" i="1"/>
  <c r="PBO61" i="1"/>
  <c r="PCB61" i="1" s="1"/>
  <c r="PBH61" i="1"/>
  <c r="PBG61" i="1"/>
  <c r="PBF61" i="1"/>
  <c r="PBE61" i="1"/>
  <c r="PBD61" i="1"/>
  <c r="PBK61" i="1" s="1"/>
  <c r="PBC61" i="1"/>
  <c r="PBB61" i="1"/>
  <c r="PBA61" i="1"/>
  <c r="PAZ61" i="1"/>
  <c r="PAY61" i="1"/>
  <c r="PBL61" i="1" s="1"/>
  <c r="PAR61" i="1"/>
  <c r="PAQ61" i="1"/>
  <c r="PAP61" i="1"/>
  <c r="PAO61" i="1"/>
  <c r="PAN61" i="1"/>
  <c r="PAU61" i="1" s="1"/>
  <c r="PAM61" i="1"/>
  <c r="PAL61" i="1"/>
  <c r="PAK61" i="1"/>
  <c r="PAJ61" i="1"/>
  <c r="PAI61" i="1"/>
  <c r="PAV61" i="1" s="1"/>
  <c r="PAB61" i="1"/>
  <c r="PAA61" i="1"/>
  <c r="OZZ61" i="1"/>
  <c r="OZY61" i="1"/>
  <c r="OZX61" i="1"/>
  <c r="PAE61" i="1" s="1"/>
  <c r="OZW61" i="1"/>
  <c r="OZV61" i="1"/>
  <c r="OZU61" i="1"/>
  <c r="OZT61" i="1"/>
  <c r="OZS61" i="1"/>
  <c r="PAF61" i="1" s="1"/>
  <c r="OZL61" i="1"/>
  <c r="OZK61" i="1"/>
  <c r="OZJ61" i="1"/>
  <c r="OZI61" i="1"/>
  <c r="OZH61" i="1"/>
  <c r="OZO61" i="1" s="1"/>
  <c r="OZG61" i="1"/>
  <c r="OZF61" i="1"/>
  <c r="OZE61" i="1"/>
  <c r="OZD61" i="1"/>
  <c r="OZC61" i="1"/>
  <c r="OZP61" i="1" s="1"/>
  <c r="OYV61" i="1"/>
  <c r="OYU61" i="1"/>
  <c r="OYT61" i="1"/>
  <c r="OYS61" i="1"/>
  <c r="OYR61" i="1"/>
  <c r="OYY61" i="1" s="1"/>
  <c r="OYQ61" i="1"/>
  <c r="OYP61" i="1"/>
  <c r="OYO61" i="1"/>
  <c r="OYN61" i="1"/>
  <c r="OYM61" i="1"/>
  <c r="OYZ61" i="1" s="1"/>
  <c r="OYF61" i="1"/>
  <c r="OYE61" i="1"/>
  <c r="OYD61" i="1"/>
  <c r="OYC61" i="1"/>
  <c r="OYB61" i="1"/>
  <c r="OYI61" i="1" s="1"/>
  <c r="OYA61" i="1"/>
  <c r="OXZ61" i="1"/>
  <c r="OXY61" i="1"/>
  <c r="OXX61" i="1"/>
  <c r="OXW61" i="1"/>
  <c r="OYJ61" i="1" s="1"/>
  <c r="OXP61" i="1"/>
  <c r="OXO61" i="1"/>
  <c r="OXN61" i="1"/>
  <c r="OXM61" i="1"/>
  <c r="OXL61" i="1"/>
  <c r="OXS61" i="1" s="1"/>
  <c r="OXK61" i="1"/>
  <c r="OXJ61" i="1"/>
  <c r="OXI61" i="1"/>
  <c r="OXH61" i="1"/>
  <c r="OXG61" i="1"/>
  <c r="OXT61" i="1" s="1"/>
  <c r="OWZ61" i="1"/>
  <c r="OWY61" i="1"/>
  <c r="OWX61" i="1"/>
  <c r="OWW61" i="1"/>
  <c r="OWV61" i="1"/>
  <c r="OXC61" i="1" s="1"/>
  <c r="OWU61" i="1"/>
  <c r="OWT61" i="1"/>
  <c r="OWS61" i="1"/>
  <c r="OWR61" i="1"/>
  <c r="OWQ61" i="1"/>
  <c r="OXD61" i="1" s="1"/>
  <c r="OWJ61" i="1"/>
  <c r="OWI61" i="1"/>
  <c r="OWH61" i="1"/>
  <c r="OWG61" i="1"/>
  <c r="OWF61" i="1"/>
  <c r="OWM61" i="1" s="1"/>
  <c r="OWE61" i="1"/>
  <c r="OWD61" i="1"/>
  <c r="OWC61" i="1"/>
  <c r="OWB61" i="1"/>
  <c r="OWA61" i="1"/>
  <c r="OWL61" i="1" s="1"/>
  <c r="OVT61" i="1"/>
  <c r="OVS61" i="1"/>
  <c r="OVR61" i="1"/>
  <c r="OVQ61" i="1"/>
  <c r="OVP61" i="1"/>
  <c r="OVW61" i="1" s="1"/>
  <c r="OVO61" i="1"/>
  <c r="OVN61" i="1"/>
  <c r="OVM61" i="1"/>
  <c r="OVL61" i="1"/>
  <c r="OVK61" i="1"/>
  <c r="OVX61" i="1" s="1"/>
  <c r="OVD61" i="1"/>
  <c r="OVC61" i="1"/>
  <c r="OVB61" i="1"/>
  <c r="OVA61" i="1"/>
  <c r="OUZ61" i="1"/>
  <c r="OVG61" i="1" s="1"/>
  <c r="OUY61" i="1"/>
  <c r="OUX61" i="1"/>
  <c r="OUW61" i="1"/>
  <c r="OUV61" i="1"/>
  <c r="OUU61" i="1"/>
  <c r="OVH61" i="1" s="1"/>
  <c r="OUN61" i="1"/>
  <c r="OUM61" i="1"/>
  <c r="OUL61" i="1"/>
  <c r="OUK61" i="1"/>
  <c r="OUJ61" i="1"/>
  <c r="OUQ61" i="1" s="1"/>
  <c r="OUI61" i="1"/>
  <c r="OUH61" i="1"/>
  <c r="OUG61" i="1"/>
  <c r="OUF61" i="1"/>
  <c r="OUE61" i="1"/>
  <c r="OUR61" i="1" s="1"/>
  <c r="OTX61" i="1"/>
  <c r="OTW61" i="1"/>
  <c r="OTV61" i="1"/>
  <c r="OTU61" i="1"/>
  <c r="OTT61" i="1"/>
  <c r="OUA61" i="1" s="1"/>
  <c r="OTS61" i="1"/>
  <c r="OTR61" i="1"/>
  <c r="OTQ61" i="1"/>
  <c r="OTP61" i="1"/>
  <c r="OTO61" i="1"/>
  <c r="OUB61" i="1" s="1"/>
  <c r="OTH61" i="1"/>
  <c r="OTG61" i="1"/>
  <c r="OTF61" i="1"/>
  <c r="OTE61" i="1"/>
  <c r="OTD61" i="1"/>
  <c r="OTK61" i="1" s="1"/>
  <c r="OTC61" i="1"/>
  <c r="OTB61" i="1"/>
  <c r="OTA61" i="1"/>
  <c r="OSZ61" i="1"/>
  <c r="OSY61" i="1"/>
  <c r="OTL61" i="1" s="1"/>
  <c r="OSR61" i="1"/>
  <c r="OSQ61" i="1"/>
  <c r="OSP61" i="1"/>
  <c r="OSO61" i="1"/>
  <c r="OSN61" i="1"/>
  <c r="OSU61" i="1" s="1"/>
  <c r="OSM61" i="1"/>
  <c r="OSL61" i="1"/>
  <c r="OSK61" i="1"/>
  <c r="OSJ61" i="1"/>
  <c r="OSI61" i="1"/>
  <c r="OSV61" i="1" s="1"/>
  <c r="OSB61" i="1"/>
  <c r="OSA61" i="1"/>
  <c r="ORZ61" i="1"/>
  <c r="ORY61" i="1"/>
  <c r="ORX61" i="1"/>
  <c r="OSE61" i="1" s="1"/>
  <c r="ORW61" i="1"/>
  <c r="ORV61" i="1"/>
  <c r="ORU61" i="1"/>
  <c r="ORT61" i="1"/>
  <c r="ORS61" i="1"/>
  <c r="OSF61" i="1" s="1"/>
  <c r="ORL61" i="1"/>
  <c r="ORK61" i="1"/>
  <c r="ORJ61" i="1"/>
  <c r="ORI61" i="1"/>
  <c r="ORH61" i="1"/>
  <c r="ORO61" i="1" s="1"/>
  <c r="ORG61" i="1"/>
  <c r="ORF61" i="1"/>
  <c r="ORE61" i="1"/>
  <c r="ORD61" i="1"/>
  <c r="ORC61" i="1"/>
  <c r="ORP61" i="1" s="1"/>
  <c r="OQV61" i="1"/>
  <c r="OQU61" i="1"/>
  <c r="OQT61" i="1"/>
  <c r="OQS61" i="1"/>
  <c r="OQR61" i="1"/>
  <c r="OQY61" i="1" s="1"/>
  <c r="OQQ61" i="1"/>
  <c r="OQP61" i="1"/>
  <c r="OQO61" i="1"/>
  <c r="OQN61" i="1"/>
  <c r="OQM61" i="1"/>
  <c r="OQZ61" i="1" s="1"/>
  <c r="OQF61" i="1"/>
  <c r="OQE61" i="1"/>
  <c r="OQD61" i="1"/>
  <c r="OQC61" i="1"/>
  <c r="OQB61" i="1"/>
  <c r="OQI61" i="1" s="1"/>
  <c r="OQA61" i="1"/>
  <c r="OPZ61" i="1"/>
  <c r="OPY61" i="1"/>
  <c r="OPX61" i="1"/>
  <c r="OPW61" i="1"/>
  <c r="OQJ61" i="1" s="1"/>
  <c r="OPP61" i="1"/>
  <c r="OPO61" i="1"/>
  <c r="OPN61" i="1"/>
  <c r="OPM61" i="1"/>
  <c r="OPL61" i="1"/>
  <c r="OPS61" i="1" s="1"/>
  <c r="OPK61" i="1"/>
  <c r="OPJ61" i="1"/>
  <c r="OPI61" i="1"/>
  <c r="OPH61" i="1"/>
  <c r="OPG61" i="1"/>
  <c r="OPT61" i="1" s="1"/>
  <c r="OOZ61" i="1"/>
  <c r="OOY61" i="1"/>
  <c r="OOX61" i="1"/>
  <c r="OOW61" i="1"/>
  <c r="OOV61" i="1"/>
  <c r="OPC61" i="1" s="1"/>
  <c r="OOU61" i="1"/>
  <c r="OOT61" i="1"/>
  <c r="OOS61" i="1"/>
  <c r="OOR61" i="1"/>
  <c r="OOQ61" i="1"/>
  <c r="OPD61" i="1" s="1"/>
  <c r="OOJ61" i="1"/>
  <c r="OOI61" i="1"/>
  <c r="OOH61" i="1"/>
  <c r="OOG61" i="1"/>
  <c r="OOF61" i="1"/>
  <c r="OOM61" i="1" s="1"/>
  <c r="OOE61" i="1"/>
  <c r="OOD61" i="1"/>
  <c r="OOC61" i="1"/>
  <c r="OOB61" i="1"/>
  <c r="OOA61" i="1"/>
  <c r="OON61" i="1" s="1"/>
  <c r="ONT61" i="1"/>
  <c r="ONS61" i="1"/>
  <c r="ONR61" i="1"/>
  <c r="ONQ61" i="1"/>
  <c r="ONP61" i="1"/>
  <c r="ONW61" i="1" s="1"/>
  <c r="ONO61" i="1"/>
  <c r="ONN61" i="1"/>
  <c r="ONM61" i="1"/>
  <c r="ONL61" i="1"/>
  <c r="ONK61" i="1"/>
  <c r="ONX61" i="1" s="1"/>
  <c r="OND61" i="1"/>
  <c r="ONC61" i="1"/>
  <c r="ONB61" i="1"/>
  <c r="ONA61" i="1"/>
  <c r="OMZ61" i="1"/>
  <c r="ONG61" i="1" s="1"/>
  <c r="OMY61" i="1"/>
  <c r="OMX61" i="1"/>
  <c r="OMW61" i="1"/>
  <c r="OMV61" i="1"/>
  <c r="OMU61" i="1"/>
  <c r="ONH61" i="1" s="1"/>
  <c r="OMN61" i="1"/>
  <c r="OMM61" i="1"/>
  <c r="OML61" i="1"/>
  <c r="OMK61" i="1"/>
  <c r="OMJ61" i="1"/>
  <c r="OMQ61" i="1" s="1"/>
  <c r="OMI61" i="1"/>
  <c r="OMH61" i="1"/>
  <c r="OMG61" i="1"/>
  <c r="OMF61" i="1"/>
  <c r="OME61" i="1"/>
  <c r="OMP61" i="1" s="1"/>
  <c r="OLX61" i="1"/>
  <c r="OLW61" i="1"/>
  <c r="OLV61" i="1"/>
  <c r="OLU61" i="1"/>
  <c r="OLT61" i="1"/>
  <c r="OMA61" i="1" s="1"/>
  <c r="OLS61" i="1"/>
  <c r="OLR61" i="1"/>
  <c r="OLQ61" i="1"/>
  <c r="OLP61" i="1"/>
  <c r="OLO61" i="1"/>
  <c r="OMB61" i="1" s="1"/>
  <c r="OLH61" i="1"/>
  <c r="OLG61" i="1"/>
  <c r="OLF61" i="1"/>
  <c r="OLE61" i="1"/>
  <c r="OLD61" i="1"/>
  <c r="OLK61" i="1" s="1"/>
  <c r="OLC61" i="1"/>
  <c r="OLB61" i="1"/>
  <c r="OLA61" i="1"/>
  <c r="OKZ61" i="1"/>
  <c r="OKY61" i="1"/>
  <c r="OLL61" i="1" s="1"/>
  <c r="OKR61" i="1"/>
  <c r="OKQ61" i="1"/>
  <c r="OKP61" i="1"/>
  <c r="OKO61" i="1"/>
  <c r="OKN61" i="1"/>
  <c r="OKU61" i="1" s="1"/>
  <c r="OKM61" i="1"/>
  <c r="OKL61" i="1"/>
  <c r="OKK61" i="1"/>
  <c r="OKJ61" i="1"/>
  <c r="OKI61" i="1"/>
  <c r="OKV61" i="1" s="1"/>
  <c r="OKB61" i="1"/>
  <c r="OKA61" i="1"/>
  <c r="OJZ61" i="1"/>
  <c r="OJY61" i="1"/>
  <c r="OJX61" i="1"/>
  <c r="OKE61" i="1" s="1"/>
  <c r="OJW61" i="1"/>
  <c r="OJV61" i="1"/>
  <c r="OJU61" i="1"/>
  <c r="OJT61" i="1"/>
  <c r="OJS61" i="1"/>
  <c r="OKF61" i="1" s="1"/>
  <c r="OJL61" i="1"/>
  <c r="OJK61" i="1"/>
  <c r="OJJ61" i="1"/>
  <c r="OJI61" i="1"/>
  <c r="OJH61" i="1"/>
  <c r="OJO61" i="1" s="1"/>
  <c r="OJG61" i="1"/>
  <c r="OJF61" i="1"/>
  <c r="OJE61" i="1"/>
  <c r="OJD61" i="1"/>
  <c r="OJC61" i="1"/>
  <c r="OJP61" i="1" s="1"/>
  <c r="OIV61" i="1"/>
  <c r="OIU61" i="1"/>
  <c r="OIT61" i="1"/>
  <c r="OIS61" i="1"/>
  <c r="OIR61" i="1"/>
  <c r="OIY61" i="1" s="1"/>
  <c r="OIQ61" i="1"/>
  <c r="OIP61" i="1"/>
  <c r="OIO61" i="1"/>
  <c r="OIN61" i="1"/>
  <c r="OIM61" i="1"/>
  <c r="OIZ61" i="1" s="1"/>
  <c r="OIF61" i="1"/>
  <c r="OIE61" i="1"/>
  <c r="OID61" i="1"/>
  <c r="OIC61" i="1"/>
  <c r="OIB61" i="1"/>
  <c r="OII61" i="1" s="1"/>
  <c r="OIA61" i="1"/>
  <c r="OHZ61" i="1"/>
  <c r="OHY61" i="1"/>
  <c r="OHX61" i="1"/>
  <c r="OHW61" i="1"/>
  <c r="OIJ61" i="1" s="1"/>
  <c r="OHP61" i="1"/>
  <c r="OHO61" i="1"/>
  <c r="OHN61" i="1"/>
  <c r="OHM61" i="1"/>
  <c r="OHL61" i="1"/>
  <c r="OHS61" i="1" s="1"/>
  <c r="OHK61" i="1"/>
  <c r="OHJ61" i="1"/>
  <c r="OHI61" i="1"/>
  <c r="OHH61" i="1"/>
  <c r="OHG61" i="1"/>
  <c r="OHR61" i="1" s="1"/>
  <c r="OGZ61" i="1"/>
  <c r="OGY61" i="1"/>
  <c r="OGX61" i="1"/>
  <c r="OGW61" i="1"/>
  <c r="OGV61" i="1"/>
  <c r="OHC61" i="1" s="1"/>
  <c r="OGU61" i="1"/>
  <c r="OGT61" i="1"/>
  <c r="OGS61" i="1"/>
  <c r="OGR61" i="1"/>
  <c r="OGQ61" i="1"/>
  <c r="OHD61" i="1" s="1"/>
  <c r="OGJ61" i="1"/>
  <c r="OGI61" i="1"/>
  <c r="OGH61" i="1"/>
  <c r="OGG61" i="1"/>
  <c r="OGF61" i="1"/>
  <c r="OGM61" i="1" s="1"/>
  <c r="OGE61" i="1"/>
  <c r="OGD61" i="1"/>
  <c r="OGC61" i="1"/>
  <c r="OGB61" i="1"/>
  <c r="OGA61" i="1"/>
  <c r="OGN61" i="1" s="1"/>
  <c r="OFT61" i="1"/>
  <c r="OFS61" i="1"/>
  <c r="OFR61" i="1"/>
  <c r="OFQ61" i="1"/>
  <c r="OFP61" i="1"/>
  <c r="OFW61" i="1" s="1"/>
  <c r="OFO61" i="1"/>
  <c r="OFN61" i="1"/>
  <c r="OFM61" i="1"/>
  <c r="OFL61" i="1"/>
  <c r="OFK61" i="1"/>
  <c r="OFX61" i="1" s="1"/>
  <c r="OFD61" i="1"/>
  <c r="OFC61" i="1"/>
  <c r="OFB61" i="1"/>
  <c r="OFA61" i="1"/>
  <c r="OEZ61" i="1"/>
  <c r="OFG61" i="1" s="1"/>
  <c r="OEY61" i="1"/>
  <c r="OEX61" i="1"/>
  <c r="OEW61" i="1"/>
  <c r="OEV61" i="1"/>
  <c r="OEU61" i="1"/>
  <c r="OFH61" i="1" s="1"/>
  <c r="OEN61" i="1"/>
  <c r="OEM61" i="1"/>
  <c r="OEL61" i="1"/>
  <c r="OEK61" i="1"/>
  <c r="OEJ61" i="1"/>
  <c r="OEQ61" i="1" s="1"/>
  <c r="OEI61" i="1"/>
  <c r="OEH61" i="1"/>
  <c r="OEG61" i="1"/>
  <c r="OEF61" i="1"/>
  <c r="OEE61" i="1"/>
  <c r="OER61" i="1" s="1"/>
  <c r="ODX61" i="1"/>
  <c r="ODW61" i="1"/>
  <c r="ODV61" i="1"/>
  <c r="ODU61" i="1"/>
  <c r="ODT61" i="1"/>
  <c r="OEA61" i="1" s="1"/>
  <c r="ODS61" i="1"/>
  <c r="ODR61" i="1"/>
  <c r="ODQ61" i="1"/>
  <c r="ODP61" i="1"/>
  <c r="ODO61" i="1"/>
  <c r="OEB61" i="1" s="1"/>
  <c r="ODH61" i="1"/>
  <c r="ODG61" i="1"/>
  <c r="ODF61" i="1"/>
  <c r="ODE61" i="1"/>
  <c r="ODD61" i="1"/>
  <c r="ODK61" i="1" s="1"/>
  <c r="ODC61" i="1"/>
  <c r="ODB61" i="1"/>
  <c r="ODA61" i="1"/>
  <c r="OCZ61" i="1"/>
  <c r="OCY61" i="1"/>
  <c r="ODL61" i="1" s="1"/>
  <c r="OCR61" i="1"/>
  <c r="OCQ61" i="1"/>
  <c r="OCP61" i="1"/>
  <c r="OCO61" i="1"/>
  <c r="OCN61" i="1"/>
  <c r="OCU61" i="1" s="1"/>
  <c r="OCM61" i="1"/>
  <c r="OCL61" i="1"/>
  <c r="OCK61" i="1"/>
  <c r="OCJ61" i="1"/>
  <c r="OCI61" i="1"/>
  <c r="OCV61" i="1" s="1"/>
  <c r="OCB61" i="1"/>
  <c r="OCA61" i="1"/>
  <c r="OBZ61" i="1"/>
  <c r="OBY61" i="1"/>
  <c r="OBX61" i="1"/>
  <c r="OCE61" i="1" s="1"/>
  <c r="OBW61" i="1"/>
  <c r="OBV61" i="1"/>
  <c r="OBU61" i="1"/>
  <c r="OBT61" i="1"/>
  <c r="OBS61" i="1"/>
  <c r="OCF61" i="1" s="1"/>
  <c r="OBL61" i="1"/>
  <c r="OBK61" i="1"/>
  <c r="OBJ61" i="1"/>
  <c r="OBI61" i="1"/>
  <c r="OBH61" i="1"/>
  <c r="OBO61" i="1" s="1"/>
  <c r="OBG61" i="1"/>
  <c r="OBF61" i="1"/>
  <c r="OBE61" i="1"/>
  <c r="OBD61" i="1"/>
  <c r="OBC61" i="1"/>
  <c r="OBP61" i="1" s="1"/>
  <c r="OAV61" i="1"/>
  <c r="OAU61" i="1"/>
  <c r="OAT61" i="1"/>
  <c r="OAS61" i="1"/>
  <c r="OAR61" i="1"/>
  <c r="OAY61" i="1" s="1"/>
  <c r="OAQ61" i="1"/>
  <c r="OAP61" i="1"/>
  <c r="OAO61" i="1"/>
  <c r="OAN61" i="1"/>
  <c r="OAM61" i="1"/>
  <c r="OAZ61" i="1" s="1"/>
  <c r="OAF61" i="1"/>
  <c r="OAE61" i="1"/>
  <c r="OAD61" i="1"/>
  <c r="OAC61" i="1"/>
  <c r="OAB61" i="1"/>
  <c r="OAI61" i="1" s="1"/>
  <c r="OAA61" i="1"/>
  <c r="NZZ61" i="1"/>
  <c r="NZY61" i="1"/>
  <c r="NZX61" i="1"/>
  <c r="NZW61" i="1"/>
  <c r="OAJ61" i="1" s="1"/>
  <c r="NZP61" i="1"/>
  <c r="NZO61" i="1"/>
  <c r="NZN61" i="1"/>
  <c r="NZM61" i="1"/>
  <c r="NZL61" i="1"/>
  <c r="NZS61" i="1" s="1"/>
  <c r="NZK61" i="1"/>
  <c r="NZJ61" i="1"/>
  <c r="NZI61" i="1"/>
  <c r="NZH61" i="1"/>
  <c r="NZG61" i="1"/>
  <c r="NZT61" i="1" s="1"/>
  <c r="NYZ61" i="1"/>
  <c r="NYY61" i="1"/>
  <c r="NYX61" i="1"/>
  <c r="NYW61" i="1"/>
  <c r="NYV61" i="1"/>
  <c r="NZC61" i="1" s="1"/>
  <c r="NYU61" i="1"/>
  <c r="NYT61" i="1"/>
  <c r="NYS61" i="1"/>
  <c r="NYR61" i="1"/>
  <c r="NYQ61" i="1"/>
  <c r="NZD61" i="1" s="1"/>
  <c r="NYJ61" i="1"/>
  <c r="NYI61" i="1"/>
  <c r="NYH61" i="1"/>
  <c r="NYG61" i="1"/>
  <c r="NYF61" i="1"/>
  <c r="NYM61" i="1" s="1"/>
  <c r="NYE61" i="1"/>
  <c r="NYD61" i="1"/>
  <c r="NYC61" i="1"/>
  <c r="NYB61" i="1"/>
  <c r="NYA61" i="1"/>
  <c r="NYN61" i="1" s="1"/>
  <c r="NXT61" i="1"/>
  <c r="NXS61" i="1"/>
  <c r="NXR61" i="1"/>
  <c r="NXQ61" i="1"/>
  <c r="NXP61" i="1"/>
  <c r="NXW61" i="1" s="1"/>
  <c r="NXO61" i="1"/>
  <c r="NXN61" i="1"/>
  <c r="NXM61" i="1"/>
  <c r="NXL61" i="1"/>
  <c r="NXK61" i="1"/>
  <c r="NXX61" i="1" s="1"/>
  <c r="NXD61" i="1"/>
  <c r="NXC61" i="1"/>
  <c r="NXB61" i="1"/>
  <c r="NXA61" i="1"/>
  <c r="NWZ61" i="1"/>
  <c r="NXG61" i="1" s="1"/>
  <c r="NWY61" i="1"/>
  <c r="NWX61" i="1"/>
  <c r="NWW61" i="1"/>
  <c r="NWV61" i="1"/>
  <c r="NWU61" i="1"/>
  <c r="NXH61" i="1" s="1"/>
  <c r="NWN61" i="1"/>
  <c r="NWM61" i="1"/>
  <c r="NWL61" i="1"/>
  <c r="NWK61" i="1"/>
  <c r="NWJ61" i="1"/>
  <c r="NWQ61" i="1" s="1"/>
  <c r="NWI61" i="1"/>
  <c r="NWH61" i="1"/>
  <c r="NWG61" i="1"/>
  <c r="NWF61" i="1"/>
  <c r="NWE61" i="1"/>
  <c r="NWR61" i="1" s="1"/>
  <c r="NVX61" i="1"/>
  <c r="NVW61" i="1"/>
  <c r="NVV61" i="1"/>
  <c r="NVU61" i="1"/>
  <c r="NVT61" i="1"/>
  <c r="NWA61" i="1" s="1"/>
  <c r="NVS61" i="1"/>
  <c r="NVR61" i="1"/>
  <c r="NVQ61" i="1"/>
  <c r="NVP61" i="1"/>
  <c r="NVO61" i="1"/>
  <c r="NWB61" i="1" s="1"/>
  <c r="NVH61" i="1"/>
  <c r="NVG61" i="1"/>
  <c r="NVF61" i="1"/>
  <c r="NVE61" i="1"/>
  <c r="NVD61" i="1"/>
  <c r="NVK61" i="1" s="1"/>
  <c r="NVC61" i="1"/>
  <c r="NVB61" i="1"/>
  <c r="NVA61" i="1"/>
  <c r="NUZ61" i="1"/>
  <c r="NUY61" i="1"/>
  <c r="NVJ61" i="1" s="1"/>
  <c r="NUR61" i="1"/>
  <c r="NUQ61" i="1"/>
  <c r="NUP61" i="1"/>
  <c r="NUO61" i="1"/>
  <c r="NUN61" i="1"/>
  <c r="NUU61" i="1" s="1"/>
  <c r="NUM61" i="1"/>
  <c r="NUL61" i="1"/>
  <c r="NUK61" i="1"/>
  <c r="NUJ61" i="1"/>
  <c r="NUI61" i="1"/>
  <c r="NUV61" i="1" s="1"/>
  <c r="NUB61" i="1"/>
  <c r="NUA61" i="1"/>
  <c r="NTZ61" i="1"/>
  <c r="NTY61" i="1"/>
  <c r="NTX61" i="1"/>
  <c r="NUE61" i="1" s="1"/>
  <c r="NTW61" i="1"/>
  <c r="NTV61" i="1"/>
  <c r="NTU61" i="1"/>
  <c r="NTT61" i="1"/>
  <c r="NTS61" i="1"/>
  <c r="NUF61" i="1" s="1"/>
  <c r="NTL61" i="1"/>
  <c r="NTK61" i="1"/>
  <c r="NTJ61" i="1"/>
  <c r="NTI61" i="1"/>
  <c r="NTH61" i="1"/>
  <c r="NTO61" i="1" s="1"/>
  <c r="NTG61" i="1"/>
  <c r="NTF61" i="1"/>
  <c r="NTE61" i="1"/>
  <c r="NTD61" i="1"/>
  <c r="NTC61" i="1"/>
  <c r="NTP61" i="1" s="1"/>
  <c r="NSV61" i="1"/>
  <c r="NSU61" i="1"/>
  <c r="NST61" i="1"/>
  <c r="NSS61" i="1"/>
  <c r="NSR61" i="1"/>
  <c r="NSY61" i="1" s="1"/>
  <c r="NSQ61" i="1"/>
  <c r="NSP61" i="1"/>
  <c r="NSO61" i="1"/>
  <c r="NSN61" i="1"/>
  <c r="NSM61" i="1"/>
  <c r="NSZ61" i="1" s="1"/>
  <c r="NSF61" i="1"/>
  <c r="NSE61" i="1"/>
  <c r="NSD61" i="1"/>
  <c r="NSC61" i="1"/>
  <c r="NSB61" i="1"/>
  <c r="NSI61" i="1" s="1"/>
  <c r="NSA61" i="1"/>
  <c r="NRZ61" i="1"/>
  <c r="NRY61" i="1"/>
  <c r="NRX61" i="1"/>
  <c r="NRW61" i="1"/>
  <c r="NSJ61" i="1" s="1"/>
  <c r="NRP61" i="1"/>
  <c r="NRO61" i="1"/>
  <c r="NRN61" i="1"/>
  <c r="NRM61" i="1"/>
  <c r="NRL61" i="1"/>
  <c r="NRS61" i="1" s="1"/>
  <c r="NRK61" i="1"/>
  <c r="NRJ61" i="1"/>
  <c r="NRI61" i="1"/>
  <c r="NRH61" i="1"/>
  <c r="NRG61" i="1"/>
  <c r="NRT61" i="1" s="1"/>
  <c r="NQZ61" i="1"/>
  <c r="NQY61" i="1"/>
  <c r="NQX61" i="1"/>
  <c r="NQW61" i="1"/>
  <c r="NQV61" i="1"/>
  <c r="NRC61" i="1" s="1"/>
  <c r="NQU61" i="1"/>
  <c r="NQT61" i="1"/>
  <c r="NQS61" i="1"/>
  <c r="NQR61" i="1"/>
  <c r="NQQ61" i="1"/>
  <c r="NRD61" i="1" s="1"/>
  <c r="NQJ61" i="1"/>
  <c r="NQI61" i="1"/>
  <c r="NQH61" i="1"/>
  <c r="NQG61" i="1"/>
  <c r="NQF61" i="1"/>
  <c r="NQM61" i="1" s="1"/>
  <c r="NQE61" i="1"/>
  <c r="NQD61" i="1"/>
  <c r="NQC61" i="1"/>
  <c r="NQB61" i="1"/>
  <c r="NQA61" i="1"/>
  <c r="NQL61" i="1" s="1"/>
  <c r="NPT61" i="1"/>
  <c r="NPS61" i="1"/>
  <c r="NPR61" i="1"/>
  <c r="NPQ61" i="1"/>
  <c r="NPP61" i="1"/>
  <c r="NPW61" i="1" s="1"/>
  <c r="NPO61" i="1"/>
  <c r="NPN61" i="1"/>
  <c r="NPM61" i="1"/>
  <c r="NPL61" i="1"/>
  <c r="NPK61" i="1"/>
  <c r="NPX61" i="1" s="1"/>
  <c r="NPD61" i="1"/>
  <c r="NPC61" i="1"/>
  <c r="NPB61" i="1"/>
  <c r="NPA61" i="1"/>
  <c r="NOZ61" i="1"/>
  <c r="NPG61" i="1" s="1"/>
  <c r="NOY61" i="1"/>
  <c r="NOX61" i="1"/>
  <c r="NOW61" i="1"/>
  <c r="NOV61" i="1"/>
  <c r="NOU61" i="1"/>
  <c r="NPH61" i="1" s="1"/>
  <c r="NON61" i="1"/>
  <c r="NOM61" i="1"/>
  <c r="NOL61" i="1"/>
  <c r="NOK61" i="1"/>
  <c r="NOJ61" i="1"/>
  <c r="NOQ61" i="1" s="1"/>
  <c r="NOI61" i="1"/>
  <c r="NOH61" i="1"/>
  <c r="NOG61" i="1"/>
  <c r="NOF61" i="1"/>
  <c r="NOE61" i="1"/>
  <c r="NOR61" i="1" s="1"/>
  <c r="NNX61" i="1"/>
  <c r="NNW61" i="1"/>
  <c r="NNV61" i="1"/>
  <c r="NNU61" i="1"/>
  <c r="NNT61" i="1"/>
  <c r="NOA61" i="1" s="1"/>
  <c r="NNS61" i="1"/>
  <c r="NNR61" i="1"/>
  <c r="NNQ61" i="1"/>
  <c r="NNP61" i="1"/>
  <c r="NNO61" i="1"/>
  <c r="NOB61" i="1" s="1"/>
  <c r="NNH61" i="1"/>
  <c r="NNG61" i="1"/>
  <c r="NNF61" i="1"/>
  <c r="NNE61" i="1"/>
  <c r="NND61" i="1"/>
  <c r="NNK61" i="1" s="1"/>
  <c r="NNC61" i="1"/>
  <c r="NNB61" i="1"/>
  <c r="NNA61" i="1"/>
  <c r="NMZ61" i="1"/>
  <c r="NMY61" i="1"/>
  <c r="NNL61" i="1" s="1"/>
  <c r="NMR61" i="1"/>
  <c r="NMQ61" i="1"/>
  <c r="NMP61" i="1"/>
  <c r="NMO61" i="1"/>
  <c r="NMN61" i="1"/>
  <c r="NMU61" i="1" s="1"/>
  <c r="NMM61" i="1"/>
  <c r="NML61" i="1"/>
  <c r="NMK61" i="1"/>
  <c r="NMJ61" i="1"/>
  <c r="NMI61" i="1"/>
  <c r="NMV61" i="1" s="1"/>
  <c r="NMB61" i="1"/>
  <c r="NMA61" i="1"/>
  <c r="NLZ61" i="1"/>
  <c r="NLY61" i="1"/>
  <c r="NLX61" i="1"/>
  <c r="NME61" i="1" s="1"/>
  <c r="NLW61" i="1"/>
  <c r="NLV61" i="1"/>
  <c r="NLU61" i="1"/>
  <c r="NLT61" i="1"/>
  <c r="NLS61" i="1"/>
  <c r="NMF61" i="1" s="1"/>
  <c r="NLL61" i="1"/>
  <c r="NLK61" i="1"/>
  <c r="NLJ61" i="1"/>
  <c r="NLI61" i="1"/>
  <c r="NLH61" i="1"/>
  <c r="NLO61" i="1" s="1"/>
  <c r="NLG61" i="1"/>
  <c r="NLF61" i="1"/>
  <c r="NLE61" i="1"/>
  <c r="NLD61" i="1"/>
  <c r="NLC61" i="1"/>
  <c r="NLN61" i="1" s="1"/>
  <c r="NKV61" i="1"/>
  <c r="NKU61" i="1"/>
  <c r="NKT61" i="1"/>
  <c r="NKS61" i="1"/>
  <c r="NKR61" i="1"/>
  <c r="NKY61" i="1" s="1"/>
  <c r="NKQ61" i="1"/>
  <c r="NKP61" i="1"/>
  <c r="NKO61" i="1"/>
  <c r="NKN61" i="1"/>
  <c r="NKM61" i="1"/>
  <c r="NKZ61" i="1" s="1"/>
  <c r="NKF61" i="1"/>
  <c r="NKE61" i="1"/>
  <c r="NKD61" i="1"/>
  <c r="NKC61" i="1"/>
  <c r="NKB61" i="1"/>
  <c r="NKI61" i="1" s="1"/>
  <c r="NKA61" i="1"/>
  <c r="NJZ61" i="1"/>
  <c r="NJY61" i="1"/>
  <c r="NJX61" i="1"/>
  <c r="NJW61" i="1"/>
  <c r="NKJ61" i="1" s="1"/>
  <c r="NJP61" i="1"/>
  <c r="NJO61" i="1"/>
  <c r="NJN61" i="1"/>
  <c r="NJM61" i="1"/>
  <c r="NJL61" i="1"/>
  <c r="NJS61" i="1" s="1"/>
  <c r="NJK61" i="1"/>
  <c r="NJJ61" i="1"/>
  <c r="NJI61" i="1"/>
  <c r="NJH61" i="1"/>
  <c r="NJG61" i="1"/>
  <c r="NJT61" i="1" s="1"/>
  <c r="NIZ61" i="1"/>
  <c r="NIY61" i="1"/>
  <c r="NIX61" i="1"/>
  <c r="NIW61" i="1"/>
  <c r="NIV61" i="1"/>
  <c r="NJC61" i="1" s="1"/>
  <c r="NIU61" i="1"/>
  <c r="NIT61" i="1"/>
  <c r="NIS61" i="1"/>
  <c r="NIR61" i="1"/>
  <c r="NIQ61" i="1"/>
  <c r="NJB61" i="1" s="1"/>
  <c r="NIJ61" i="1"/>
  <c r="NII61" i="1"/>
  <c r="NIH61" i="1"/>
  <c r="NIG61" i="1"/>
  <c r="NIF61" i="1"/>
  <c r="NIM61" i="1" s="1"/>
  <c r="NIE61" i="1"/>
  <c r="NID61" i="1"/>
  <c r="NIC61" i="1"/>
  <c r="NIB61" i="1"/>
  <c r="NIA61" i="1"/>
  <c r="NIN61" i="1" s="1"/>
  <c r="NHT61" i="1"/>
  <c r="NHS61" i="1"/>
  <c r="NHR61" i="1"/>
  <c r="NHQ61" i="1"/>
  <c r="NHP61" i="1"/>
  <c r="NHW61" i="1" s="1"/>
  <c r="NHO61" i="1"/>
  <c r="NHN61" i="1"/>
  <c r="NHM61" i="1"/>
  <c r="NHL61" i="1"/>
  <c r="NHK61" i="1"/>
  <c r="NHX61" i="1" s="1"/>
  <c r="NHD61" i="1"/>
  <c r="NHC61" i="1"/>
  <c r="NHB61" i="1"/>
  <c r="NHA61" i="1"/>
  <c r="NGZ61" i="1"/>
  <c r="NHG61" i="1" s="1"/>
  <c r="NGY61" i="1"/>
  <c r="NGX61" i="1"/>
  <c r="NGW61" i="1"/>
  <c r="NGV61" i="1"/>
  <c r="NGU61" i="1"/>
  <c r="NHH61" i="1" s="1"/>
  <c r="NGN61" i="1"/>
  <c r="NGM61" i="1"/>
  <c r="NGL61" i="1"/>
  <c r="NGK61" i="1"/>
  <c r="NGJ61" i="1"/>
  <c r="NGQ61" i="1" s="1"/>
  <c r="NGI61" i="1"/>
  <c r="NGH61" i="1"/>
  <c r="NGG61" i="1"/>
  <c r="NGF61" i="1"/>
  <c r="NGE61" i="1"/>
  <c r="NGP61" i="1" s="1"/>
  <c r="NFX61" i="1"/>
  <c r="NFW61" i="1"/>
  <c r="NFV61" i="1"/>
  <c r="NFU61" i="1"/>
  <c r="NFT61" i="1"/>
  <c r="NGA61" i="1" s="1"/>
  <c r="NFS61" i="1"/>
  <c r="NFR61" i="1"/>
  <c r="NFQ61" i="1"/>
  <c r="NFP61" i="1"/>
  <c r="NFO61" i="1"/>
  <c r="NGB61" i="1" s="1"/>
  <c r="NFH61" i="1"/>
  <c r="NFG61" i="1"/>
  <c r="NFF61" i="1"/>
  <c r="NFE61" i="1"/>
  <c r="NFD61" i="1"/>
  <c r="NFK61" i="1" s="1"/>
  <c r="NFC61" i="1"/>
  <c r="NFB61" i="1"/>
  <c r="NFA61" i="1"/>
  <c r="NEZ61" i="1"/>
  <c r="NEY61" i="1"/>
  <c r="NFL61" i="1" s="1"/>
  <c r="NER61" i="1"/>
  <c r="NEQ61" i="1"/>
  <c r="NEP61" i="1"/>
  <c r="NEO61" i="1"/>
  <c r="NEN61" i="1"/>
  <c r="NEU61" i="1" s="1"/>
  <c r="NEM61" i="1"/>
  <c r="NEL61" i="1"/>
  <c r="NEK61" i="1"/>
  <c r="NEJ61" i="1"/>
  <c r="NEI61" i="1"/>
  <c r="NEV61" i="1" s="1"/>
  <c r="NEB61" i="1"/>
  <c r="NEA61" i="1"/>
  <c r="NDZ61" i="1"/>
  <c r="NDY61" i="1"/>
  <c r="NDX61" i="1"/>
  <c r="NEE61" i="1" s="1"/>
  <c r="NDW61" i="1"/>
  <c r="NDV61" i="1"/>
  <c r="NDU61" i="1"/>
  <c r="NDT61" i="1"/>
  <c r="NDS61" i="1"/>
  <c r="NED61" i="1" s="1"/>
  <c r="NDL61" i="1"/>
  <c r="NDK61" i="1"/>
  <c r="NDJ61" i="1"/>
  <c r="NDI61" i="1"/>
  <c r="NDH61" i="1"/>
  <c r="NDO61" i="1" s="1"/>
  <c r="NDG61" i="1"/>
  <c r="NDF61" i="1"/>
  <c r="NDE61" i="1"/>
  <c r="NDD61" i="1"/>
  <c r="NDC61" i="1"/>
  <c r="NDP61" i="1" s="1"/>
  <c r="NCV61" i="1"/>
  <c r="NCU61" i="1"/>
  <c r="NCT61" i="1"/>
  <c r="NCS61" i="1"/>
  <c r="NCR61" i="1"/>
  <c r="NCY61" i="1" s="1"/>
  <c r="NCQ61" i="1"/>
  <c r="NCP61" i="1"/>
  <c r="NCO61" i="1"/>
  <c r="NCN61" i="1"/>
  <c r="NCM61" i="1"/>
  <c r="NCZ61" i="1" s="1"/>
  <c r="NCF61" i="1"/>
  <c r="NCE61" i="1"/>
  <c r="NCD61" i="1"/>
  <c r="NCC61" i="1"/>
  <c r="NCB61" i="1"/>
  <c r="NCI61" i="1" s="1"/>
  <c r="NCA61" i="1"/>
  <c r="NBZ61" i="1"/>
  <c r="NBY61" i="1"/>
  <c r="NBX61" i="1"/>
  <c r="NBW61" i="1"/>
  <c r="NCJ61" i="1" s="1"/>
  <c r="NBP61" i="1"/>
  <c r="NBO61" i="1"/>
  <c r="NBN61" i="1"/>
  <c r="NBM61" i="1"/>
  <c r="NBL61" i="1"/>
  <c r="NBS61" i="1" s="1"/>
  <c r="NBK61" i="1"/>
  <c r="NBJ61" i="1"/>
  <c r="NBI61" i="1"/>
  <c r="NBH61" i="1"/>
  <c r="NBG61" i="1"/>
  <c r="NBR61" i="1" s="1"/>
  <c r="NAZ61" i="1"/>
  <c r="NAY61" i="1"/>
  <c r="NAX61" i="1"/>
  <c r="NAW61" i="1"/>
  <c r="NAV61" i="1"/>
  <c r="NBC61" i="1" s="1"/>
  <c r="NAU61" i="1"/>
  <c r="NAT61" i="1"/>
  <c r="NAS61" i="1"/>
  <c r="NAR61" i="1"/>
  <c r="NAQ61" i="1"/>
  <c r="NBD61" i="1" s="1"/>
  <c r="NAJ61" i="1"/>
  <c r="NAI61" i="1"/>
  <c r="NAH61" i="1"/>
  <c r="NAG61" i="1"/>
  <c r="NAF61" i="1"/>
  <c r="NAM61" i="1" s="1"/>
  <c r="NAE61" i="1"/>
  <c r="NAD61" i="1"/>
  <c r="NAC61" i="1"/>
  <c r="NAB61" i="1"/>
  <c r="NAA61" i="1"/>
  <c r="NAN61" i="1" s="1"/>
  <c r="MZT61" i="1"/>
  <c r="MZS61" i="1"/>
  <c r="MZR61" i="1"/>
  <c r="MZQ61" i="1"/>
  <c r="MZP61" i="1"/>
  <c r="MZW61" i="1" s="1"/>
  <c r="MZO61" i="1"/>
  <c r="MZN61" i="1"/>
  <c r="MZM61" i="1"/>
  <c r="MZL61" i="1"/>
  <c r="MZK61" i="1"/>
  <c r="MZX61" i="1" s="1"/>
  <c r="MZD61" i="1"/>
  <c r="MZC61" i="1"/>
  <c r="MZB61" i="1"/>
  <c r="MZA61" i="1"/>
  <c r="MYZ61" i="1"/>
  <c r="MZG61" i="1" s="1"/>
  <c r="MYY61" i="1"/>
  <c r="MYX61" i="1"/>
  <c r="MYW61" i="1"/>
  <c r="MYV61" i="1"/>
  <c r="MYU61" i="1"/>
  <c r="MZF61" i="1" s="1"/>
  <c r="MYN61" i="1"/>
  <c r="MYM61" i="1"/>
  <c r="MYL61" i="1"/>
  <c r="MYK61" i="1"/>
  <c r="MYJ61" i="1"/>
  <c r="MYQ61" i="1" s="1"/>
  <c r="MYI61" i="1"/>
  <c r="MYH61" i="1"/>
  <c r="MYG61" i="1"/>
  <c r="MYF61" i="1"/>
  <c r="MYE61" i="1"/>
  <c r="MYR61" i="1" s="1"/>
  <c r="MXX61" i="1"/>
  <c r="MXW61" i="1"/>
  <c r="MXV61" i="1"/>
  <c r="MXU61" i="1"/>
  <c r="MXT61" i="1"/>
  <c r="MYA61" i="1" s="1"/>
  <c r="MXS61" i="1"/>
  <c r="MXR61" i="1"/>
  <c r="MXQ61" i="1"/>
  <c r="MXP61" i="1"/>
  <c r="MXO61" i="1"/>
  <c r="MYB61" i="1" s="1"/>
  <c r="MXH61" i="1"/>
  <c r="MXG61" i="1"/>
  <c r="MXF61" i="1"/>
  <c r="MXE61" i="1"/>
  <c r="MXD61" i="1"/>
  <c r="MXK61" i="1" s="1"/>
  <c r="MXC61" i="1"/>
  <c r="MXB61" i="1"/>
  <c r="MXA61" i="1"/>
  <c r="MWZ61" i="1"/>
  <c r="MWY61" i="1"/>
  <c r="MXL61" i="1" s="1"/>
  <c r="MWR61" i="1"/>
  <c r="MWQ61" i="1"/>
  <c r="MWP61" i="1"/>
  <c r="MWO61" i="1"/>
  <c r="MWN61" i="1"/>
  <c r="MWU61" i="1" s="1"/>
  <c r="MWM61" i="1"/>
  <c r="MWL61" i="1"/>
  <c r="MWK61" i="1"/>
  <c r="MWJ61" i="1"/>
  <c r="MWI61" i="1"/>
  <c r="MWT61" i="1" s="1"/>
  <c r="MWB61" i="1"/>
  <c r="MWA61" i="1"/>
  <c r="MVZ61" i="1"/>
  <c r="MVY61" i="1"/>
  <c r="MVX61" i="1"/>
  <c r="MWE61" i="1" s="1"/>
  <c r="MVW61" i="1"/>
  <c r="MVV61" i="1"/>
  <c r="MVU61" i="1"/>
  <c r="MVT61" i="1"/>
  <c r="MVS61" i="1"/>
  <c r="MWF61" i="1" s="1"/>
  <c r="MVL61" i="1"/>
  <c r="MVK61" i="1"/>
  <c r="MVJ61" i="1"/>
  <c r="MVI61" i="1"/>
  <c r="MVH61" i="1"/>
  <c r="MVO61" i="1" s="1"/>
  <c r="MVG61" i="1"/>
  <c r="MVF61" i="1"/>
  <c r="MVE61" i="1"/>
  <c r="MVD61" i="1"/>
  <c r="MVC61" i="1"/>
  <c r="MVP61" i="1" s="1"/>
  <c r="MUV61" i="1"/>
  <c r="MUU61" i="1"/>
  <c r="MUT61" i="1"/>
  <c r="MUS61" i="1"/>
  <c r="MUR61" i="1"/>
  <c r="MUY61" i="1" s="1"/>
  <c r="MUQ61" i="1"/>
  <c r="MUP61" i="1"/>
  <c r="MUO61" i="1"/>
  <c r="MUN61" i="1"/>
  <c r="MUM61" i="1"/>
  <c r="MUZ61" i="1" s="1"/>
  <c r="MUF61" i="1"/>
  <c r="MUE61" i="1"/>
  <c r="MUD61" i="1"/>
  <c r="MUC61" i="1"/>
  <c r="MUB61" i="1"/>
  <c r="MUI61" i="1" s="1"/>
  <c r="MUA61" i="1"/>
  <c r="MTZ61" i="1"/>
  <c r="MTY61" i="1"/>
  <c r="MTX61" i="1"/>
  <c r="MTW61" i="1"/>
  <c r="MUH61" i="1" s="1"/>
  <c r="MTP61" i="1"/>
  <c r="MTO61" i="1"/>
  <c r="MTN61" i="1"/>
  <c r="MTM61" i="1"/>
  <c r="MTL61" i="1"/>
  <c r="MTS61" i="1" s="1"/>
  <c r="MTK61" i="1"/>
  <c r="MTJ61" i="1"/>
  <c r="MTI61" i="1"/>
  <c r="MTH61" i="1"/>
  <c r="MTG61" i="1"/>
  <c r="MTT61" i="1" s="1"/>
  <c r="MSZ61" i="1"/>
  <c r="MSY61" i="1"/>
  <c r="MSX61" i="1"/>
  <c r="MSW61" i="1"/>
  <c r="MSV61" i="1"/>
  <c r="MTC61" i="1" s="1"/>
  <c r="MSU61" i="1"/>
  <c r="MST61" i="1"/>
  <c r="MSS61" i="1"/>
  <c r="MSR61" i="1"/>
  <c r="MSQ61" i="1"/>
  <c r="MTD61" i="1" s="1"/>
  <c r="MSJ61" i="1"/>
  <c r="MSI61" i="1"/>
  <c r="MSH61" i="1"/>
  <c r="MSG61" i="1"/>
  <c r="MSF61" i="1"/>
  <c r="MSM61" i="1" s="1"/>
  <c r="MSE61" i="1"/>
  <c r="MSD61" i="1"/>
  <c r="MSC61" i="1"/>
  <c r="MSB61" i="1"/>
  <c r="MSA61" i="1"/>
  <c r="MSN61" i="1" s="1"/>
  <c r="MRT61" i="1"/>
  <c r="MRS61" i="1"/>
  <c r="MRR61" i="1"/>
  <c r="MRQ61" i="1"/>
  <c r="MRP61" i="1"/>
  <c r="MRW61" i="1" s="1"/>
  <c r="MRO61" i="1"/>
  <c r="MRN61" i="1"/>
  <c r="MRM61" i="1"/>
  <c r="MRL61" i="1"/>
  <c r="MRK61" i="1"/>
  <c r="MRV61" i="1" s="1"/>
  <c r="MRD61" i="1"/>
  <c r="MRC61" i="1"/>
  <c r="MRB61" i="1"/>
  <c r="MRA61" i="1"/>
  <c r="MQZ61" i="1"/>
  <c r="MRG61" i="1" s="1"/>
  <c r="MQY61" i="1"/>
  <c r="MQX61" i="1"/>
  <c r="MQW61" i="1"/>
  <c r="MQV61" i="1"/>
  <c r="MQU61" i="1"/>
  <c r="MQN61" i="1"/>
  <c r="MQM61" i="1"/>
  <c r="MQL61" i="1"/>
  <c r="MQK61" i="1"/>
  <c r="MQJ61" i="1"/>
  <c r="MQQ61" i="1" s="1"/>
  <c r="MQI61" i="1"/>
  <c r="MQH61" i="1"/>
  <c r="MQG61" i="1"/>
  <c r="MQF61" i="1"/>
  <c r="MQE61" i="1"/>
  <c r="MQR61" i="1" s="1"/>
  <c r="MPX61" i="1"/>
  <c r="MPW61" i="1"/>
  <c r="MPV61" i="1"/>
  <c r="MPU61" i="1"/>
  <c r="MPT61" i="1"/>
  <c r="MQA61" i="1" s="1"/>
  <c r="MPS61" i="1"/>
  <c r="MPR61" i="1"/>
  <c r="MPQ61" i="1"/>
  <c r="MPP61" i="1"/>
  <c r="MPO61" i="1"/>
  <c r="MQB61" i="1" s="1"/>
  <c r="MPH61" i="1"/>
  <c r="MPG61" i="1"/>
  <c r="MPF61" i="1"/>
  <c r="MPE61" i="1"/>
  <c r="MPD61" i="1"/>
  <c r="MPK61" i="1" s="1"/>
  <c r="MPC61" i="1"/>
  <c r="MPB61" i="1"/>
  <c r="MPA61" i="1"/>
  <c r="MOZ61" i="1"/>
  <c r="MOY61" i="1"/>
  <c r="MPJ61" i="1" s="1"/>
  <c r="MOR61" i="1"/>
  <c r="MOQ61" i="1"/>
  <c r="MOP61" i="1"/>
  <c r="MOO61" i="1"/>
  <c r="MON61" i="1"/>
  <c r="MOU61" i="1" s="1"/>
  <c r="MOM61" i="1"/>
  <c r="MOL61" i="1"/>
  <c r="MOK61" i="1"/>
  <c r="MOJ61" i="1"/>
  <c r="MOI61" i="1"/>
  <c r="MOB61" i="1"/>
  <c r="MOA61" i="1"/>
  <c r="MNZ61" i="1"/>
  <c r="MNY61" i="1"/>
  <c r="MNX61" i="1"/>
  <c r="MOE61" i="1" s="1"/>
  <c r="MNW61" i="1"/>
  <c r="MNV61" i="1"/>
  <c r="MNU61" i="1"/>
  <c r="MNT61" i="1"/>
  <c r="MNS61" i="1"/>
  <c r="MOF61" i="1" s="1"/>
  <c r="MNL61" i="1"/>
  <c r="MNK61" i="1"/>
  <c r="MNJ61" i="1"/>
  <c r="MNI61" i="1"/>
  <c r="MNH61" i="1"/>
  <c r="MNO61" i="1" s="1"/>
  <c r="MNG61" i="1"/>
  <c r="MNF61" i="1"/>
  <c r="MNE61" i="1"/>
  <c r="MND61" i="1"/>
  <c r="MNC61" i="1"/>
  <c r="MNP61" i="1" s="1"/>
  <c r="MMV61" i="1"/>
  <c r="MMU61" i="1"/>
  <c r="MMT61" i="1"/>
  <c r="MMS61" i="1"/>
  <c r="MMR61" i="1"/>
  <c r="MMY61" i="1" s="1"/>
  <c r="MMQ61" i="1"/>
  <c r="MMP61" i="1"/>
  <c r="MMO61" i="1"/>
  <c r="MMN61" i="1"/>
  <c r="MMM61" i="1"/>
  <c r="MMX61" i="1" s="1"/>
  <c r="MMF61" i="1"/>
  <c r="MME61" i="1"/>
  <c r="MMD61" i="1"/>
  <c r="MMC61" i="1"/>
  <c r="MMB61" i="1"/>
  <c r="MMI61" i="1" s="1"/>
  <c r="MMA61" i="1"/>
  <c r="MLZ61" i="1"/>
  <c r="MLY61" i="1"/>
  <c r="MLX61" i="1"/>
  <c r="MLW61" i="1"/>
  <c r="MLP61" i="1"/>
  <c r="MLO61" i="1"/>
  <c r="MLN61" i="1"/>
  <c r="MLM61" i="1"/>
  <c r="MLL61" i="1"/>
  <c r="MLS61" i="1" s="1"/>
  <c r="MLK61" i="1"/>
  <c r="MLJ61" i="1"/>
  <c r="MLI61" i="1"/>
  <c r="MLH61" i="1"/>
  <c r="MLG61" i="1"/>
  <c r="MLT61" i="1" s="1"/>
  <c r="MKZ61" i="1"/>
  <c r="MKY61" i="1"/>
  <c r="MKX61" i="1"/>
  <c r="MKW61" i="1"/>
  <c r="MKV61" i="1"/>
  <c r="MLC61" i="1" s="1"/>
  <c r="MKU61" i="1"/>
  <c r="MKT61" i="1"/>
  <c r="MKS61" i="1"/>
  <c r="MKR61" i="1"/>
  <c r="MKQ61" i="1"/>
  <c r="MLD61" i="1" s="1"/>
  <c r="MKJ61" i="1"/>
  <c r="MKI61" i="1"/>
  <c r="MKH61" i="1"/>
  <c r="MKG61" i="1"/>
  <c r="MKF61" i="1"/>
  <c r="MKM61" i="1" s="1"/>
  <c r="MKE61" i="1"/>
  <c r="MKD61" i="1"/>
  <c r="MKC61" i="1"/>
  <c r="MKB61" i="1"/>
  <c r="MKA61" i="1"/>
  <c r="MJT61" i="1"/>
  <c r="MJS61" i="1"/>
  <c r="MJR61" i="1"/>
  <c r="MJQ61" i="1"/>
  <c r="MJP61" i="1"/>
  <c r="MJW61" i="1" s="1"/>
  <c r="MJO61" i="1"/>
  <c r="MJN61" i="1"/>
  <c r="MJM61" i="1"/>
  <c r="MJL61" i="1"/>
  <c r="MJK61" i="1"/>
  <c r="MJD61" i="1"/>
  <c r="MJC61" i="1"/>
  <c r="MJB61" i="1"/>
  <c r="MJA61" i="1"/>
  <c r="MIZ61" i="1"/>
  <c r="MJG61" i="1" s="1"/>
  <c r="MIY61" i="1"/>
  <c r="MIX61" i="1"/>
  <c r="MIW61" i="1"/>
  <c r="MIV61" i="1"/>
  <c r="MIU61" i="1"/>
  <c r="MJH61" i="1" s="1"/>
  <c r="MIN61" i="1"/>
  <c r="MIM61" i="1"/>
  <c r="MIL61" i="1"/>
  <c r="MIK61" i="1"/>
  <c r="MIJ61" i="1"/>
  <c r="MIQ61" i="1" s="1"/>
  <c r="MII61" i="1"/>
  <c r="MIH61" i="1"/>
  <c r="MIG61" i="1"/>
  <c r="MIF61" i="1"/>
  <c r="MIE61" i="1"/>
  <c r="MIR61" i="1" s="1"/>
  <c r="MHX61" i="1"/>
  <c r="MHW61" i="1"/>
  <c r="MHV61" i="1"/>
  <c r="MHU61" i="1"/>
  <c r="MHT61" i="1"/>
  <c r="MIA61" i="1" s="1"/>
  <c r="MHS61" i="1"/>
  <c r="MHR61" i="1"/>
  <c r="MHQ61" i="1"/>
  <c r="MHP61" i="1"/>
  <c r="MHO61" i="1"/>
  <c r="MHZ61" i="1" s="1"/>
  <c r="MHH61" i="1"/>
  <c r="MHG61" i="1"/>
  <c r="MHF61" i="1"/>
  <c r="MHE61" i="1"/>
  <c r="MHD61" i="1"/>
  <c r="MHK61" i="1" s="1"/>
  <c r="MHC61" i="1"/>
  <c r="MHB61" i="1"/>
  <c r="MHA61" i="1"/>
  <c r="MGZ61" i="1"/>
  <c r="MGY61" i="1"/>
  <c r="MGR61" i="1"/>
  <c r="MGQ61" i="1"/>
  <c r="MGP61" i="1"/>
  <c r="MGO61" i="1"/>
  <c r="MGN61" i="1"/>
  <c r="MGU61" i="1" s="1"/>
  <c r="MGM61" i="1"/>
  <c r="MGL61" i="1"/>
  <c r="MGK61" i="1"/>
  <c r="MGJ61" i="1"/>
  <c r="MGI61" i="1"/>
  <c r="MGV61" i="1" s="1"/>
  <c r="MGB61" i="1"/>
  <c r="MGA61" i="1"/>
  <c r="MFZ61" i="1"/>
  <c r="MFY61" i="1"/>
  <c r="MFX61" i="1"/>
  <c r="MGE61" i="1" s="1"/>
  <c r="MFW61" i="1"/>
  <c r="MFV61" i="1"/>
  <c r="MFU61" i="1"/>
  <c r="MFT61" i="1"/>
  <c r="MFS61" i="1"/>
  <c r="MGF61" i="1" s="1"/>
  <c r="MFL61" i="1"/>
  <c r="MFK61" i="1"/>
  <c r="MFJ61" i="1"/>
  <c r="MFI61" i="1"/>
  <c r="MFH61" i="1"/>
  <c r="MFO61" i="1" s="1"/>
  <c r="MFG61" i="1"/>
  <c r="MFF61" i="1"/>
  <c r="MFE61" i="1"/>
  <c r="MFD61" i="1"/>
  <c r="MFC61" i="1"/>
  <c r="MFN61" i="1" s="1"/>
  <c r="MEV61" i="1"/>
  <c r="MEU61" i="1"/>
  <c r="MET61" i="1"/>
  <c r="MES61" i="1"/>
  <c r="MER61" i="1"/>
  <c r="MEY61" i="1" s="1"/>
  <c r="MEQ61" i="1"/>
  <c r="MEP61" i="1"/>
  <c r="MEO61" i="1"/>
  <c r="MEN61" i="1"/>
  <c r="MEM61" i="1"/>
  <c r="MEF61" i="1"/>
  <c r="MEE61" i="1"/>
  <c r="MED61" i="1"/>
  <c r="MEC61" i="1"/>
  <c r="MEB61" i="1"/>
  <c r="MEI61" i="1" s="1"/>
  <c r="MEA61" i="1"/>
  <c r="MDZ61" i="1"/>
  <c r="MDY61" i="1"/>
  <c r="MDX61" i="1"/>
  <c r="MDW61" i="1"/>
  <c r="MEJ61" i="1" s="1"/>
  <c r="MDP61" i="1"/>
  <c r="MDO61" i="1"/>
  <c r="MDN61" i="1"/>
  <c r="MDM61" i="1"/>
  <c r="MDL61" i="1"/>
  <c r="MDS61" i="1" s="1"/>
  <c r="MDK61" i="1"/>
  <c r="MDJ61" i="1"/>
  <c r="MDI61" i="1"/>
  <c r="MDH61" i="1"/>
  <c r="MDG61" i="1"/>
  <c r="MDT61" i="1" s="1"/>
  <c r="MCZ61" i="1"/>
  <c r="MCY61" i="1"/>
  <c r="MCX61" i="1"/>
  <c r="MCW61" i="1"/>
  <c r="MCV61" i="1"/>
  <c r="MDC61" i="1" s="1"/>
  <c r="MCU61" i="1"/>
  <c r="MCT61" i="1"/>
  <c r="MCS61" i="1"/>
  <c r="MCR61" i="1"/>
  <c r="MCQ61" i="1"/>
  <c r="MDB61" i="1" s="1"/>
  <c r="MCJ61" i="1"/>
  <c r="MCI61" i="1"/>
  <c r="MCH61" i="1"/>
  <c r="MCG61" i="1"/>
  <c r="MCF61" i="1"/>
  <c r="MCM61" i="1" s="1"/>
  <c r="MCE61" i="1"/>
  <c r="MCD61" i="1"/>
  <c r="MCC61" i="1"/>
  <c r="MCB61" i="1"/>
  <c r="MCA61" i="1"/>
  <c r="MBT61" i="1"/>
  <c r="MBS61" i="1"/>
  <c r="MBR61" i="1"/>
  <c r="MBQ61" i="1"/>
  <c r="MBP61" i="1"/>
  <c r="MBW61" i="1" s="1"/>
  <c r="MBO61" i="1"/>
  <c r="MBN61" i="1"/>
  <c r="MBM61" i="1"/>
  <c r="MBL61" i="1"/>
  <c r="MBK61" i="1"/>
  <c r="MBD61" i="1"/>
  <c r="MBC61" i="1"/>
  <c r="MBB61" i="1"/>
  <c r="MBA61" i="1"/>
  <c r="MAZ61" i="1"/>
  <c r="MBG61" i="1" s="1"/>
  <c r="MAY61" i="1"/>
  <c r="MAX61" i="1"/>
  <c r="MAW61" i="1"/>
  <c r="MAV61" i="1"/>
  <c r="MAU61" i="1"/>
  <c r="MBH61" i="1" s="1"/>
  <c r="MAR61" i="1"/>
  <c r="MAN61" i="1"/>
  <c r="MAM61" i="1"/>
  <c r="MAL61" i="1"/>
  <c r="MAK61" i="1"/>
  <c r="MAJ61" i="1"/>
  <c r="MAQ61" i="1" s="1"/>
  <c r="MAI61" i="1"/>
  <c r="MAH61" i="1"/>
  <c r="MAG61" i="1"/>
  <c r="MAF61" i="1"/>
  <c r="MAE61" i="1"/>
  <c r="MAP61" i="1" s="1"/>
  <c r="LZX61" i="1"/>
  <c r="LZW61" i="1"/>
  <c r="LZV61" i="1"/>
  <c r="LZU61" i="1"/>
  <c r="LZT61" i="1"/>
  <c r="MAA61" i="1" s="1"/>
  <c r="LZS61" i="1"/>
  <c r="LZR61" i="1"/>
  <c r="LZQ61" i="1"/>
  <c r="LZP61" i="1"/>
  <c r="LZO61" i="1"/>
  <c r="LZH61" i="1"/>
  <c r="LZG61" i="1"/>
  <c r="LZF61" i="1"/>
  <c r="LZE61" i="1"/>
  <c r="LZD61" i="1"/>
  <c r="LZK61" i="1" s="1"/>
  <c r="LZC61" i="1"/>
  <c r="LZB61" i="1"/>
  <c r="LZA61" i="1"/>
  <c r="LYZ61" i="1"/>
  <c r="LYY61" i="1"/>
  <c r="LYR61" i="1"/>
  <c r="LYQ61" i="1"/>
  <c r="LYP61" i="1"/>
  <c r="LYO61" i="1"/>
  <c r="LYN61" i="1"/>
  <c r="LYU61" i="1" s="1"/>
  <c r="LYM61" i="1"/>
  <c r="LYL61" i="1"/>
  <c r="LYK61" i="1"/>
  <c r="LYJ61" i="1"/>
  <c r="LYI61" i="1"/>
  <c r="LYT61" i="1" s="1"/>
  <c r="LYB61" i="1"/>
  <c r="LYA61" i="1"/>
  <c r="LXZ61" i="1"/>
  <c r="LXY61" i="1"/>
  <c r="LXX61" i="1"/>
  <c r="LYE61" i="1" s="1"/>
  <c r="LXW61" i="1"/>
  <c r="LXV61" i="1"/>
  <c r="LXU61" i="1"/>
  <c r="LXT61" i="1"/>
  <c r="LXS61" i="1"/>
  <c r="LYF61" i="1" s="1"/>
  <c r="LXL61" i="1"/>
  <c r="LXK61" i="1"/>
  <c r="LXJ61" i="1"/>
  <c r="LXI61" i="1"/>
  <c r="LXH61" i="1"/>
  <c r="LXO61" i="1" s="1"/>
  <c r="LXG61" i="1"/>
  <c r="LXF61" i="1"/>
  <c r="LXE61" i="1"/>
  <c r="LXD61" i="1"/>
  <c r="LXC61" i="1"/>
  <c r="LXP61" i="1" s="1"/>
  <c r="LWV61" i="1"/>
  <c r="LWU61" i="1"/>
  <c r="LWT61" i="1"/>
  <c r="LWS61" i="1"/>
  <c r="LWR61" i="1"/>
  <c r="LWY61" i="1" s="1"/>
  <c r="LWQ61" i="1"/>
  <c r="LWP61" i="1"/>
  <c r="LWO61" i="1"/>
  <c r="LWN61" i="1"/>
  <c r="LWM61" i="1"/>
  <c r="LWZ61" i="1" s="1"/>
  <c r="LWF61" i="1"/>
  <c r="LWE61" i="1"/>
  <c r="LWD61" i="1"/>
  <c r="LWC61" i="1"/>
  <c r="LWB61" i="1"/>
  <c r="LWI61" i="1" s="1"/>
  <c r="LWA61" i="1"/>
  <c r="LVZ61" i="1"/>
  <c r="LVY61" i="1"/>
  <c r="LVX61" i="1"/>
  <c r="LVW61" i="1"/>
  <c r="LWH61" i="1" s="1"/>
  <c r="LVP61" i="1"/>
  <c r="LVO61" i="1"/>
  <c r="LVN61" i="1"/>
  <c r="LVM61" i="1"/>
  <c r="LVL61" i="1"/>
  <c r="LVS61" i="1" s="1"/>
  <c r="LVK61" i="1"/>
  <c r="LVJ61" i="1"/>
  <c r="LVI61" i="1"/>
  <c r="LVH61" i="1"/>
  <c r="LVG61" i="1"/>
  <c r="LVT61" i="1" s="1"/>
  <c r="LUZ61" i="1"/>
  <c r="LUY61" i="1"/>
  <c r="LUX61" i="1"/>
  <c r="LUW61" i="1"/>
  <c r="LUV61" i="1"/>
  <c r="LVC61" i="1" s="1"/>
  <c r="LUU61" i="1"/>
  <c r="LUT61" i="1"/>
  <c r="LUS61" i="1"/>
  <c r="LUR61" i="1"/>
  <c r="LUQ61" i="1"/>
  <c r="LVD61" i="1" s="1"/>
  <c r="LUJ61" i="1"/>
  <c r="LUI61" i="1"/>
  <c r="LUH61" i="1"/>
  <c r="LUG61" i="1"/>
  <c r="LUF61" i="1"/>
  <c r="LUM61" i="1" s="1"/>
  <c r="LUE61" i="1"/>
  <c r="LUD61" i="1"/>
  <c r="LUC61" i="1"/>
  <c r="LUB61" i="1"/>
  <c r="LUA61" i="1"/>
  <c r="LUN61" i="1" s="1"/>
  <c r="LTT61" i="1"/>
  <c r="LTS61" i="1"/>
  <c r="LTR61" i="1"/>
  <c r="LTQ61" i="1"/>
  <c r="LTP61" i="1"/>
  <c r="LTW61" i="1" s="1"/>
  <c r="LTO61" i="1"/>
  <c r="LTN61" i="1"/>
  <c r="LTM61" i="1"/>
  <c r="LTL61" i="1"/>
  <c r="LTK61" i="1"/>
  <c r="LTX61" i="1" s="1"/>
  <c r="LTD61" i="1"/>
  <c r="LTC61" i="1"/>
  <c r="LTB61" i="1"/>
  <c r="LTA61" i="1"/>
  <c r="LSZ61" i="1"/>
  <c r="LTG61" i="1" s="1"/>
  <c r="LSY61" i="1"/>
  <c r="LSX61" i="1"/>
  <c r="LSW61" i="1"/>
  <c r="LSV61" i="1"/>
  <c r="LSU61" i="1"/>
  <c r="LTH61" i="1" s="1"/>
  <c r="LSN61" i="1"/>
  <c r="LSM61" i="1"/>
  <c r="LSL61" i="1"/>
  <c r="LSK61" i="1"/>
  <c r="LSJ61" i="1"/>
  <c r="LSQ61" i="1" s="1"/>
  <c r="LSI61" i="1"/>
  <c r="LSH61" i="1"/>
  <c r="LSG61" i="1"/>
  <c r="LSF61" i="1"/>
  <c r="LSE61" i="1"/>
  <c r="LSR61" i="1" s="1"/>
  <c r="LRX61" i="1"/>
  <c r="LRW61" i="1"/>
  <c r="LRV61" i="1"/>
  <c r="LRU61" i="1"/>
  <c r="LRT61" i="1"/>
  <c r="LSA61" i="1" s="1"/>
  <c r="LRS61" i="1"/>
  <c r="LRR61" i="1"/>
  <c r="LRQ61" i="1"/>
  <c r="LRP61" i="1"/>
  <c r="LRO61" i="1"/>
  <c r="LRZ61" i="1" s="1"/>
  <c r="LRH61" i="1"/>
  <c r="LRG61" i="1"/>
  <c r="LRF61" i="1"/>
  <c r="LRE61" i="1"/>
  <c r="LRD61" i="1"/>
  <c r="LRK61" i="1" s="1"/>
  <c r="LRC61" i="1"/>
  <c r="LRB61" i="1"/>
  <c r="LRA61" i="1"/>
  <c r="LQZ61" i="1"/>
  <c r="LQY61" i="1"/>
  <c r="LRL61" i="1" s="1"/>
  <c r="LQR61" i="1"/>
  <c r="LQQ61" i="1"/>
  <c r="LQP61" i="1"/>
  <c r="LQO61" i="1"/>
  <c r="LQN61" i="1"/>
  <c r="LQU61" i="1" s="1"/>
  <c r="LQM61" i="1"/>
  <c r="LQL61" i="1"/>
  <c r="LQK61" i="1"/>
  <c r="LQJ61" i="1"/>
  <c r="LQI61" i="1"/>
  <c r="LQV61" i="1" s="1"/>
  <c r="LQB61" i="1"/>
  <c r="LQA61" i="1"/>
  <c r="LPZ61" i="1"/>
  <c r="LPY61" i="1"/>
  <c r="LPX61" i="1"/>
  <c r="LQE61" i="1" s="1"/>
  <c r="LPW61" i="1"/>
  <c r="LPV61" i="1"/>
  <c r="LPU61" i="1"/>
  <c r="LPT61" i="1"/>
  <c r="LPS61" i="1"/>
  <c r="LQF61" i="1" s="1"/>
  <c r="LPL61" i="1"/>
  <c r="LPK61" i="1"/>
  <c r="LPJ61" i="1"/>
  <c r="LPI61" i="1"/>
  <c r="LPH61" i="1"/>
  <c r="LPO61" i="1" s="1"/>
  <c r="LPG61" i="1"/>
  <c r="LPF61" i="1"/>
  <c r="LPE61" i="1"/>
  <c r="LPD61" i="1"/>
  <c r="LPC61" i="1"/>
  <c r="LPP61" i="1" s="1"/>
  <c r="LOV61" i="1"/>
  <c r="LOU61" i="1"/>
  <c r="LOT61" i="1"/>
  <c r="LOS61" i="1"/>
  <c r="LOR61" i="1"/>
  <c r="LOY61" i="1" s="1"/>
  <c r="LOQ61" i="1"/>
  <c r="LOP61" i="1"/>
  <c r="LOO61" i="1"/>
  <c r="LON61" i="1"/>
  <c r="LOM61" i="1"/>
  <c r="LOZ61" i="1" s="1"/>
  <c r="LOF61" i="1"/>
  <c r="LOE61" i="1"/>
  <c r="LOD61" i="1"/>
  <c r="LOC61" i="1"/>
  <c r="LOB61" i="1"/>
  <c r="LOI61" i="1" s="1"/>
  <c r="LOA61" i="1"/>
  <c r="LNZ61" i="1"/>
  <c r="LNY61" i="1"/>
  <c r="LNX61" i="1"/>
  <c r="LNW61" i="1"/>
  <c r="LOJ61" i="1" s="1"/>
  <c r="LNP61" i="1"/>
  <c r="LNO61" i="1"/>
  <c r="LNN61" i="1"/>
  <c r="LNM61" i="1"/>
  <c r="LNL61" i="1"/>
  <c r="LNS61" i="1" s="1"/>
  <c r="LNK61" i="1"/>
  <c r="LNJ61" i="1"/>
  <c r="LNI61" i="1"/>
  <c r="LNH61" i="1"/>
  <c r="LNG61" i="1"/>
  <c r="LNT61" i="1" s="1"/>
  <c r="LMZ61" i="1"/>
  <c r="LMY61" i="1"/>
  <c r="LMX61" i="1"/>
  <c r="LMW61" i="1"/>
  <c r="LMV61" i="1"/>
  <c r="LNC61" i="1" s="1"/>
  <c r="LMU61" i="1"/>
  <c r="LMT61" i="1"/>
  <c r="LMS61" i="1"/>
  <c r="LMR61" i="1"/>
  <c r="LMQ61" i="1"/>
  <c r="LND61" i="1" s="1"/>
  <c r="LMJ61" i="1"/>
  <c r="LMI61" i="1"/>
  <c r="LMH61" i="1"/>
  <c r="LMG61" i="1"/>
  <c r="LMF61" i="1"/>
  <c r="LMM61" i="1" s="1"/>
  <c r="LME61" i="1"/>
  <c r="LMD61" i="1"/>
  <c r="LMC61" i="1"/>
  <c r="LMB61" i="1"/>
  <c r="LMA61" i="1"/>
  <c r="LMN61" i="1" s="1"/>
  <c r="LLT61" i="1"/>
  <c r="LLS61" i="1"/>
  <c r="LLR61" i="1"/>
  <c r="LLQ61" i="1"/>
  <c r="LLP61" i="1"/>
  <c r="LLW61" i="1" s="1"/>
  <c r="LLO61" i="1"/>
  <c r="LLN61" i="1"/>
  <c r="LLM61" i="1"/>
  <c r="LLL61" i="1"/>
  <c r="LLK61" i="1"/>
  <c r="LLD61" i="1"/>
  <c r="LLC61" i="1"/>
  <c r="LLB61" i="1"/>
  <c r="LLA61" i="1"/>
  <c r="LKZ61" i="1"/>
  <c r="LLG61" i="1" s="1"/>
  <c r="LKY61" i="1"/>
  <c r="LKX61" i="1"/>
  <c r="LKW61" i="1"/>
  <c r="LKV61" i="1"/>
  <c r="LKU61" i="1"/>
  <c r="LLH61" i="1" s="1"/>
  <c r="LKN61" i="1"/>
  <c r="LKM61" i="1"/>
  <c r="LKL61" i="1"/>
  <c r="LKK61" i="1"/>
  <c r="LKJ61" i="1"/>
  <c r="LKQ61" i="1" s="1"/>
  <c r="LKI61" i="1"/>
  <c r="LKH61" i="1"/>
  <c r="LKG61" i="1"/>
  <c r="LKF61" i="1"/>
  <c r="LKE61" i="1"/>
  <c r="LKR61" i="1" s="1"/>
  <c r="LJX61" i="1"/>
  <c r="LJW61" i="1"/>
  <c r="LJV61" i="1"/>
  <c r="LJU61" i="1"/>
  <c r="LJT61" i="1"/>
  <c r="LKA61" i="1" s="1"/>
  <c r="LJS61" i="1"/>
  <c r="LJR61" i="1"/>
  <c r="LJQ61" i="1"/>
  <c r="LJP61" i="1"/>
  <c r="LJO61" i="1"/>
  <c r="LKB61" i="1" s="1"/>
  <c r="LJH61" i="1"/>
  <c r="LJG61" i="1"/>
  <c r="LJF61" i="1"/>
  <c r="LJE61" i="1"/>
  <c r="LJD61" i="1"/>
  <c r="LJK61" i="1" s="1"/>
  <c r="LJC61" i="1"/>
  <c r="LJB61" i="1"/>
  <c r="LJA61" i="1"/>
  <c r="LIZ61" i="1"/>
  <c r="LIY61" i="1"/>
  <c r="LJL61" i="1" s="1"/>
  <c r="LIR61" i="1"/>
  <c r="LIQ61" i="1"/>
  <c r="LIP61" i="1"/>
  <c r="LIO61" i="1"/>
  <c r="LIN61" i="1"/>
  <c r="LIU61" i="1" s="1"/>
  <c r="LIM61" i="1"/>
  <c r="LIL61" i="1"/>
  <c r="LIK61" i="1"/>
  <c r="LIJ61" i="1"/>
  <c r="LII61" i="1"/>
  <c r="LIV61" i="1" s="1"/>
  <c r="LIB61" i="1"/>
  <c r="LIA61" i="1"/>
  <c r="LHZ61" i="1"/>
  <c r="LHY61" i="1"/>
  <c r="LHX61" i="1"/>
  <c r="LIE61" i="1" s="1"/>
  <c r="LHW61" i="1"/>
  <c r="LHV61" i="1"/>
  <c r="LHU61" i="1"/>
  <c r="LHT61" i="1"/>
  <c r="LHS61" i="1"/>
  <c r="LID61" i="1" s="1"/>
  <c r="LHL61" i="1"/>
  <c r="LHK61" i="1"/>
  <c r="LHJ61" i="1"/>
  <c r="LHI61" i="1"/>
  <c r="LHH61" i="1"/>
  <c r="LHO61" i="1" s="1"/>
  <c r="LHG61" i="1"/>
  <c r="LHF61" i="1"/>
  <c r="LHE61" i="1"/>
  <c r="LHD61" i="1"/>
  <c r="LHC61" i="1"/>
  <c r="LHP61" i="1" s="1"/>
  <c r="LGV61" i="1"/>
  <c r="LGU61" i="1"/>
  <c r="LGT61" i="1"/>
  <c r="LGS61" i="1"/>
  <c r="LGR61" i="1"/>
  <c r="LGY61" i="1" s="1"/>
  <c r="LGQ61" i="1"/>
  <c r="LGP61" i="1"/>
  <c r="LGO61" i="1"/>
  <c r="LGN61" i="1"/>
  <c r="LGM61" i="1"/>
  <c r="LGZ61" i="1" s="1"/>
  <c r="LGF61" i="1"/>
  <c r="LGE61" i="1"/>
  <c r="LGD61" i="1"/>
  <c r="LGC61" i="1"/>
  <c r="LGB61" i="1"/>
  <c r="LGI61" i="1" s="1"/>
  <c r="LGA61" i="1"/>
  <c r="LFZ61" i="1"/>
  <c r="LFY61" i="1"/>
  <c r="LFX61" i="1"/>
  <c r="LFW61" i="1"/>
  <c r="LGJ61" i="1" s="1"/>
  <c r="LFP61" i="1"/>
  <c r="LFO61" i="1"/>
  <c r="LFN61" i="1"/>
  <c r="LFM61" i="1"/>
  <c r="LFL61" i="1"/>
  <c r="LFS61" i="1" s="1"/>
  <c r="LFK61" i="1"/>
  <c r="LFJ61" i="1"/>
  <c r="LFI61" i="1"/>
  <c r="LFH61" i="1"/>
  <c r="LFG61" i="1"/>
  <c r="LFT61" i="1" s="1"/>
  <c r="LEZ61" i="1"/>
  <c r="LEY61" i="1"/>
  <c r="LEX61" i="1"/>
  <c r="LEW61" i="1"/>
  <c r="LEV61" i="1"/>
  <c r="LFC61" i="1" s="1"/>
  <c r="LEU61" i="1"/>
  <c r="LET61" i="1"/>
  <c r="LES61" i="1"/>
  <c r="LER61" i="1"/>
  <c r="LEQ61" i="1"/>
  <c r="LFD61" i="1" s="1"/>
  <c r="LEJ61" i="1"/>
  <c r="LEI61" i="1"/>
  <c r="LEH61" i="1"/>
  <c r="LEG61" i="1"/>
  <c r="LEF61" i="1"/>
  <c r="LEM61" i="1" s="1"/>
  <c r="LEE61" i="1"/>
  <c r="LED61" i="1"/>
  <c r="LEC61" i="1"/>
  <c r="LEB61" i="1"/>
  <c r="LEA61" i="1"/>
  <c r="LEN61" i="1" s="1"/>
  <c r="LDT61" i="1"/>
  <c r="LDS61" i="1"/>
  <c r="LDR61" i="1"/>
  <c r="LDQ61" i="1"/>
  <c r="LDP61" i="1"/>
  <c r="LDW61" i="1" s="1"/>
  <c r="LDO61" i="1"/>
  <c r="LDN61" i="1"/>
  <c r="LDM61" i="1"/>
  <c r="LDL61" i="1"/>
  <c r="LDK61" i="1"/>
  <c r="LDX61" i="1" s="1"/>
  <c r="LDD61" i="1"/>
  <c r="LDC61" i="1"/>
  <c r="LDB61" i="1"/>
  <c r="LDA61" i="1"/>
  <c r="LCZ61" i="1"/>
  <c r="LDG61" i="1" s="1"/>
  <c r="LCY61" i="1"/>
  <c r="LCX61" i="1"/>
  <c r="LCW61" i="1"/>
  <c r="LCV61" i="1"/>
  <c r="LCU61" i="1"/>
  <c r="LDH61" i="1" s="1"/>
  <c r="LCN61" i="1"/>
  <c r="LCM61" i="1"/>
  <c r="LCL61" i="1"/>
  <c r="LCK61" i="1"/>
  <c r="LCJ61" i="1"/>
  <c r="LCQ61" i="1" s="1"/>
  <c r="LCI61" i="1"/>
  <c r="LCH61" i="1"/>
  <c r="LCG61" i="1"/>
  <c r="LCF61" i="1"/>
  <c r="LCE61" i="1"/>
  <c r="LCR61" i="1" s="1"/>
  <c r="LBX61" i="1"/>
  <c r="LBW61" i="1"/>
  <c r="LBV61" i="1"/>
  <c r="LBU61" i="1"/>
  <c r="LBT61" i="1"/>
  <c r="LCA61" i="1" s="1"/>
  <c r="LBS61" i="1"/>
  <c r="LBR61" i="1"/>
  <c r="LBQ61" i="1"/>
  <c r="LBP61" i="1"/>
  <c r="LBO61" i="1"/>
  <c r="LBH61" i="1"/>
  <c r="LBG61" i="1"/>
  <c r="LBF61" i="1"/>
  <c r="LBE61" i="1"/>
  <c r="LBD61" i="1"/>
  <c r="LBK61" i="1" s="1"/>
  <c r="LBC61" i="1"/>
  <c r="LBB61" i="1"/>
  <c r="LBA61" i="1"/>
  <c r="LAZ61" i="1"/>
  <c r="LAY61" i="1"/>
  <c r="LBL61" i="1" s="1"/>
  <c r="LAR61" i="1"/>
  <c r="LAQ61" i="1"/>
  <c r="LAP61" i="1"/>
  <c r="LAO61" i="1"/>
  <c r="LAN61" i="1"/>
  <c r="LAU61" i="1" s="1"/>
  <c r="LAM61" i="1"/>
  <c r="LAL61" i="1"/>
  <c r="LAK61" i="1"/>
  <c r="LAJ61" i="1"/>
  <c r="LAI61" i="1"/>
  <c r="LAV61" i="1" s="1"/>
  <c r="LAB61" i="1"/>
  <c r="LAA61" i="1"/>
  <c r="KZZ61" i="1"/>
  <c r="KZY61" i="1"/>
  <c r="KZX61" i="1"/>
  <c r="LAE61" i="1" s="1"/>
  <c r="KZW61" i="1"/>
  <c r="KZV61" i="1"/>
  <c r="KZU61" i="1"/>
  <c r="KZT61" i="1"/>
  <c r="KZS61" i="1"/>
  <c r="LAF61" i="1" s="1"/>
  <c r="KZL61" i="1"/>
  <c r="KZK61" i="1"/>
  <c r="KZJ61" i="1"/>
  <c r="KZI61" i="1"/>
  <c r="KZH61" i="1"/>
  <c r="KZO61" i="1" s="1"/>
  <c r="KZG61" i="1"/>
  <c r="KZF61" i="1"/>
  <c r="KZE61" i="1"/>
  <c r="KZD61" i="1"/>
  <c r="KZC61" i="1"/>
  <c r="KZP61" i="1" s="1"/>
  <c r="KYV61" i="1"/>
  <c r="KYU61" i="1"/>
  <c r="KYT61" i="1"/>
  <c r="KYS61" i="1"/>
  <c r="KYR61" i="1"/>
  <c r="KYY61" i="1" s="1"/>
  <c r="KYQ61" i="1"/>
  <c r="KYP61" i="1"/>
  <c r="KYO61" i="1"/>
  <c r="KYN61" i="1"/>
  <c r="KYM61" i="1"/>
  <c r="KYZ61" i="1" s="1"/>
  <c r="KYF61" i="1"/>
  <c r="KYE61" i="1"/>
  <c r="KYD61" i="1"/>
  <c r="KYC61" i="1"/>
  <c r="KYB61" i="1"/>
  <c r="KYI61" i="1" s="1"/>
  <c r="KYA61" i="1"/>
  <c r="KXZ61" i="1"/>
  <c r="KXY61" i="1"/>
  <c r="KXX61" i="1"/>
  <c r="KXW61" i="1"/>
  <c r="KYJ61" i="1" s="1"/>
  <c r="KXP61" i="1"/>
  <c r="KXO61" i="1"/>
  <c r="KXN61" i="1"/>
  <c r="KXM61" i="1"/>
  <c r="KXL61" i="1"/>
  <c r="KXS61" i="1" s="1"/>
  <c r="KXK61" i="1"/>
  <c r="KXJ61" i="1"/>
  <c r="KXI61" i="1"/>
  <c r="KXH61" i="1"/>
  <c r="KXG61" i="1"/>
  <c r="KXT61" i="1" s="1"/>
  <c r="KWZ61" i="1"/>
  <c r="KWY61" i="1"/>
  <c r="KWX61" i="1"/>
  <c r="KWW61" i="1"/>
  <c r="KWV61" i="1"/>
  <c r="KXC61" i="1" s="1"/>
  <c r="KWU61" i="1"/>
  <c r="KWT61" i="1"/>
  <c r="KWS61" i="1"/>
  <c r="KWR61" i="1"/>
  <c r="KWQ61" i="1"/>
  <c r="KXD61" i="1" s="1"/>
  <c r="KWJ61" i="1"/>
  <c r="KWI61" i="1"/>
  <c r="KWH61" i="1"/>
  <c r="KWG61" i="1"/>
  <c r="KWF61" i="1"/>
  <c r="KWM61" i="1" s="1"/>
  <c r="KWE61" i="1"/>
  <c r="KWD61" i="1"/>
  <c r="KWC61" i="1"/>
  <c r="KWB61" i="1"/>
  <c r="KWA61" i="1"/>
  <c r="KWN61" i="1" s="1"/>
  <c r="KVT61" i="1"/>
  <c r="KVS61" i="1"/>
  <c r="KVR61" i="1"/>
  <c r="KVQ61" i="1"/>
  <c r="KVP61" i="1"/>
  <c r="KVW61" i="1" s="1"/>
  <c r="KVO61" i="1"/>
  <c r="KVN61" i="1"/>
  <c r="KVM61" i="1"/>
  <c r="KVL61" i="1"/>
  <c r="KVK61" i="1"/>
  <c r="KVX61" i="1" s="1"/>
  <c r="KVD61" i="1"/>
  <c r="KVC61" i="1"/>
  <c r="KVB61" i="1"/>
  <c r="KVA61" i="1"/>
  <c r="KUZ61" i="1"/>
  <c r="KVG61" i="1" s="1"/>
  <c r="KUY61" i="1"/>
  <c r="KUX61" i="1"/>
  <c r="KUW61" i="1"/>
  <c r="KUV61" i="1"/>
  <c r="KUU61" i="1"/>
  <c r="KVH61" i="1" s="1"/>
  <c r="KUN61" i="1"/>
  <c r="KUM61" i="1"/>
  <c r="KUL61" i="1"/>
  <c r="KUK61" i="1"/>
  <c r="KUJ61" i="1"/>
  <c r="KUQ61" i="1" s="1"/>
  <c r="KUI61" i="1"/>
  <c r="KUH61" i="1"/>
  <c r="KUG61" i="1"/>
  <c r="KUF61" i="1"/>
  <c r="KUE61" i="1"/>
  <c r="KUR61" i="1" s="1"/>
  <c r="KTX61" i="1"/>
  <c r="KTW61" i="1"/>
  <c r="KTV61" i="1"/>
  <c r="KTU61" i="1"/>
  <c r="KTT61" i="1"/>
  <c r="KUA61" i="1" s="1"/>
  <c r="KTS61" i="1"/>
  <c r="KTR61" i="1"/>
  <c r="KTQ61" i="1"/>
  <c r="KTP61" i="1"/>
  <c r="KTO61" i="1"/>
  <c r="KUB61" i="1" s="1"/>
  <c r="KTH61" i="1"/>
  <c r="KTG61" i="1"/>
  <c r="KTF61" i="1"/>
  <c r="KTE61" i="1"/>
  <c r="KTD61" i="1"/>
  <c r="KTK61" i="1" s="1"/>
  <c r="KTC61" i="1"/>
  <c r="KTB61" i="1"/>
  <c r="KTA61" i="1"/>
  <c r="KSZ61" i="1"/>
  <c r="KSY61" i="1"/>
  <c r="KTJ61" i="1" s="1"/>
  <c r="KSR61" i="1"/>
  <c r="KSQ61" i="1"/>
  <c r="KSP61" i="1"/>
  <c r="KSO61" i="1"/>
  <c r="KSN61" i="1"/>
  <c r="KSU61" i="1" s="1"/>
  <c r="KSM61" i="1"/>
  <c r="KSL61" i="1"/>
  <c r="KSK61" i="1"/>
  <c r="KSJ61" i="1"/>
  <c r="KSI61" i="1"/>
  <c r="KSV61" i="1" s="1"/>
  <c r="KSB61" i="1"/>
  <c r="KSA61" i="1"/>
  <c r="KRZ61" i="1"/>
  <c r="KRY61" i="1"/>
  <c r="KRX61" i="1"/>
  <c r="KSE61" i="1" s="1"/>
  <c r="KRW61" i="1"/>
  <c r="KRV61" i="1"/>
  <c r="KRU61" i="1"/>
  <c r="KRT61" i="1"/>
  <c r="KRS61" i="1"/>
  <c r="KSF61" i="1" s="1"/>
  <c r="KRL61" i="1"/>
  <c r="KRK61" i="1"/>
  <c r="KRJ61" i="1"/>
  <c r="KRI61" i="1"/>
  <c r="KRH61" i="1"/>
  <c r="KRO61" i="1" s="1"/>
  <c r="KRG61" i="1"/>
  <c r="KRF61" i="1"/>
  <c r="KRE61" i="1"/>
  <c r="KRD61" i="1"/>
  <c r="KRC61" i="1"/>
  <c r="KRP61" i="1" s="1"/>
  <c r="KQV61" i="1"/>
  <c r="KQU61" i="1"/>
  <c r="KQT61" i="1"/>
  <c r="KQS61" i="1"/>
  <c r="KQR61" i="1"/>
  <c r="KQY61" i="1" s="1"/>
  <c r="KQQ61" i="1"/>
  <c r="KQP61" i="1"/>
  <c r="KQO61" i="1"/>
  <c r="KQN61" i="1"/>
  <c r="KQM61" i="1"/>
  <c r="KQF61" i="1"/>
  <c r="KQE61" i="1"/>
  <c r="KQD61" i="1"/>
  <c r="KQC61" i="1"/>
  <c r="KQB61" i="1"/>
  <c r="KQI61" i="1" s="1"/>
  <c r="KQA61" i="1"/>
  <c r="KPZ61" i="1"/>
  <c r="KPY61" i="1"/>
  <c r="KPX61" i="1"/>
  <c r="KPW61" i="1"/>
  <c r="KQJ61" i="1" s="1"/>
  <c r="KPP61" i="1"/>
  <c r="KPO61" i="1"/>
  <c r="KPN61" i="1"/>
  <c r="KPM61" i="1"/>
  <c r="KPL61" i="1"/>
  <c r="KPS61" i="1" s="1"/>
  <c r="KPK61" i="1"/>
  <c r="KPJ61" i="1"/>
  <c r="KPI61" i="1"/>
  <c r="KPH61" i="1"/>
  <c r="KPG61" i="1"/>
  <c r="KPT61" i="1" s="1"/>
  <c r="KOZ61" i="1"/>
  <c r="KOY61" i="1"/>
  <c r="KOX61" i="1"/>
  <c r="KOW61" i="1"/>
  <c r="KOV61" i="1"/>
  <c r="KPC61" i="1" s="1"/>
  <c r="KOU61" i="1"/>
  <c r="KOT61" i="1"/>
  <c r="KOS61" i="1"/>
  <c r="KOR61" i="1"/>
  <c r="KOQ61" i="1"/>
  <c r="KPD61" i="1" s="1"/>
  <c r="KOJ61" i="1"/>
  <c r="KOI61" i="1"/>
  <c r="KOH61" i="1"/>
  <c r="KOG61" i="1"/>
  <c r="KOF61" i="1"/>
  <c r="KOM61" i="1" s="1"/>
  <c r="KOE61" i="1"/>
  <c r="KOD61" i="1"/>
  <c r="KOC61" i="1"/>
  <c r="KOB61" i="1"/>
  <c r="KOA61" i="1"/>
  <c r="KOL61" i="1" s="1"/>
  <c r="KNT61" i="1"/>
  <c r="KNS61" i="1"/>
  <c r="KNR61" i="1"/>
  <c r="KNQ61" i="1"/>
  <c r="KNP61" i="1"/>
  <c r="KNW61" i="1" s="1"/>
  <c r="KNO61" i="1"/>
  <c r="KNN61" i="1"/>
  <c r="KNM61" i="1"/>
  <c r="KNL61" i="1"/>
  <c r="KNK61" i="1"/>
  <c r="KNX61" i="1" s="1"/>
  <c r="KND61" i="1"/>
  <c r="KNC61" i="1"/>
  <c r="KNB61" i="1"/>
  <c r="KNA61" i="1"/>
  <c r="KMZ61" i="1"/>
  <c r="KNG61" i="1" s="1"/>
  <c r="KMY61" i="1"/>
  <c r="KMX61" i="1"/>
  <c r="KMW61" i="1"/>
  <c r="KMV61" i="1"/>
  <c r="KMU61" i="1"/>
  <c r="KNH61" i="1" s="1"/>
  <c r="KMN61" i="1"/>
  <c r="KMM61" i="1"/>
  <c r="KML61" i="1"/>
  <c r="KMK61" i="1"/>
  <c r="KMJ61" i="1"/>
  <c r="KMQ61" i="1" s="1"/>
  <c r="KMI61" i="1"/>
  <c r="KMH61" i="1"/>
  <c r="KMG61" i="1"/>
  <c r="KMF61" i="1"/>
  <c r="KME61" i="1"/>
  <c r="KMR61" i="1" s="1"/>
  <c r="KLX61" i="1"/>
  <c r="KLW61" i="1"/>
  <c r="KLV61" i="1"/>
  <c r="KLU61" i="1"/>
  <c r="KLT61" i="1"/>
  <c r="KMA61" i="1" s="1"/>
  <c r="KLS61" i="1"/>
  <c r="KLR61" i="1"/>
  <c r="KLQ61" i="1"/>
  <c r="KLP61" i="1"/>
  <c r="KLO61" i="1"/>
  <c r="KMB61" i="1" s="1"/>
  <c r="KLH61" i="1"/>
  <c r="KLG61" i="1"/>
  <c r="KLF61" i="1"/>
  <c r="KLE61" i="1"/>
  <c r="KLD61" i="1"/>
  <c r="KLK61" i="1" s="1"/>
  <c r="KLC61" i="1"/>
  <c r="KLB61" i="1"/>
  <c r="KLA61" i="1"/>
  <c r="KKZ61" i="1"/>
  <c r="KKY61" i="1"/>
  <c r="KLL61" i="1" s="1"/>
  <c r="KKR61" i="1"/>
  <c r="KKQ61" i="1"/>
  <c r="KKP61" i="1"/>
  <c r="KKO61" i="1"/>
  <c r="KKN61" i="1"/>
  <c r="KKU61" i="1" s="1"/>
  <c r="KKM61" i="1"/>
  <c r="KKL61" i="1"/>
  <c r="KKK61" i="1"/>
  <c r="KKJ61" i="1"/>
  <c r="KKI61" i="1"/>
  <c r="KKV61" i="1" s="1"/>
  <c r="KKB61" i="1"/>
  <c r="KKA61" i="1"/>
  <c r="KJZ61" i="1"/>
  <c r="KJY61" i="1"/>
  <c r="KJX61" i="1"/>
  <c r="KKE61" i="1" s="1"/>
  <c r="KJW61" i="1"/>
  <c r="KJV61" i="1"/>
  <c r="KJU61" i="1"/>
  <c r="KJT61" i="1"/>
  <c r="KJS61" i="1"/>
  <c r="KKF61" i="1" s="1"/>
  <c r="KJL61" i="1"/>
  <c r="KJK61" i="1"/>
  <c r="KJJ61" i="1"/>
  <c r="KJI61" i="1"/>
  <c r="KJH61" i="1"/>
  <c r="KJO61" i="1" s="1"/>
  <c r="KJG61" i="1"/>
  <c r="KJF61" i="1"/>
  <c r="KJE61" i="1"/>
  <c r="KJD61" i="1"/>
  <c r="KJC61" i="1"/>
  <c r="KJP61" i="1" s="1"/>
  <c r="KIV61" i="1"/>
  <c r="KIU61" i="1"/>
  <c r="KIT61" i="1"/>
  <c r="KIS61" i="1"/>
  <c r="KIR61" i="1"/>
  <c r="KIY61" i="1" s="1"/>
  <c r="KIQ61" i="1"/>
  <c r="KIP61" i="1"/>
  <c r="KIO61" i="1"/>
  <c r="KIN61" i="1"/>
  <c r="KIM61" i="1"/>
  <c r="KIZ61" i="1" s="1"/>
  <c r="KIF61" i="1"/>
  <c r="KIE61" i="1"/>
  <c r="KID61" i="1"/>
  <c r="KIC61" i="1"/>
  <c r="KIB61" i="1"/>
  <c r="KII61" i="1" s="1"/>
  <c r="KIA61" i="1"/>
  <c r="KHZ61" i="1"/>
  <c r="KHY61" i="1"/>
  <c r="KHX61" i="1"/>
  <c r="KHW61" i="1"/>
  <c r="KIJ61" i="1" s="1"/>
  <c r="KHP61" i="1"/>
  <c r="KHO61" i="1"/>
  <c r="KHN61" i="1"/>
  <c r="KHM61" i="1"/>
  <c r="KHL61" i="1"/>
  <c r="KHS61" i="1" s="1"/>
  <c r="KHK61" i="1"/>
  <c r="KHJ61" i="1"/>
  <c r="KHI61" i="1"/>
  <c r="KHH61" i="1"/>
  <c r="KHG61" i="1"/>
  <c r="KHT61" i="1" s="1"/>
  <c r="KGZ61" i="1"/>
  <c r="KGY61" i="1"/>
  <c r="KGX61" i="1"/>
  <c r="KGW61" i="1"/>
  <c r="KGV61" i="1"/>
  <c r="KHC61" i="1" s="1"/>
  <c r="KGU61" i="1"/>
  <c r="KGT61" i="1"/>
  <c r="KGS61" i="1"/>
  <c r="KGR61" i="1"/>
  <c r="KGQ61" i="1"/>
  <c r="KHD61" i="1" s="1"/>
  <c r="KGJ61" i="1"/>
  <c r="KGI61" i="1"/>
  <c r="KGH61" i="1"/>
  <c r="KGG61" i="1"/>
  <c r="KGF61" i="1"/>
  <c r="KGM61" i="1" s="1"/>
  <c r="KGE61" i="1"/>
  <c r="KGD61" i="1"/>
  <c r="KGC61" i="1"/>
  <c r="KGB61" i="1"/>
  <c r="KGA61" i="1"/>
  <c r="KGN61" i="1" s="1"/>
  <c r="KFT61" i="1"/>
  <c r="KFS61" i="1"/>
  <c r="KFR61" i="1"/>
  <c r="KFQ61" i="1"/>
  <c r="KFP61" i="1"/>
  <c r="KFW61" i="1" s="1"/>
  <c r="KFO61" i="1"/>
  <c r="KFN61" i="1"/>
  <c r="KFM61" i="1"/>
  <c r="KFL61" i="1"/>
  <c r="KFK61" i="1"/>
  <c r="KFX61" i="1" s="1"/>
  <c r="KFD61" i="1"/>
  <c r="KFC61" i="1"/>
  <c r="KFB61" i="1"/>
  <c r="KFA61" i="1"/>
  <c r="KEZ61" i="1"/>
  <c r="KFG61" i="1" s="1"/>
  <c r="KEY61" i="1"/>
  <c r="KEX61" i="1"/>
  <c r="KEW61" i="1"/>
  <c r="KEV61" i="1"/>
  <c r="KEU61" i="1"/>
  <c r="KFH61" i="1" s="1"/>
  <c r="KEN61" i="1"/>
  <c r="KEM61" i="1"/>
  <c r="KEL61" i="1"/>
  <c r="KEK61" i="1"/>
  <c r="KEJ61" i="1"/>
  <c r="KEQ61" i="1" s="1"/>
  <c r="KEI61" i="1"/>
  <c r="KEH61" i="1"/>
  <c r="KEG61" i="1"/>
  <c r="KEF61" i="1"/>
  <c r="KEE61" i="1"/>
  <c r="KER61" i="1" s="1"/>
  <c r="KDX61" i="1"/>
  <c r="KDW61" i="1"/>
  <c r="KDV61" i="1"/>
  <c r="KDU61" i="1"/>
  <c r="KDT61" i="1"/>
  <c r="KEA61" i="1" s="1"/>
  <c r="KDS61" i="1"/>
  <c r="KDR61" i="1"/>
  <c r="KDQ61" i="1"/>
  <c r="KDP61" i="1"/>
  <c r="KDO61" i="1"/>
  <c r="KEB61" i="1" s="1"/>
  <c r="KDH61" i="1"/>
  <c r="KDG61" i="1"/>
  <c r="KDF61" i="1"/>
  <c r="KDE61" i="1"/>
  <c r="KDD61" i="1"/>
  <c r="KDK61" i="1" s="1"/>
  <c r="KDC61" i="1"/>
  <c r="KDB61" i="1"/>
  <c r="KDA61" i="1"/>
  <c r="KCZ61" i="1"/>
  <c r="KCY61" i="1"/>
  <c r="KDL61" i="1" s="1"/>
  <c r="KCR61" i="1"/>
  <c r="KCQ61" i="1"/>
  <c r="KCP61" i="1"/>
  <c r="KCO61" i="1"/>
  <c r="KCN61" i="1"/>
  <c r="KCU61" i="1" s="1"/>
  <c r="KCM61" i="1"/>
  <c r="KCL61" i="1"/>
  <c r="KCK61" i="1"/>
  <c r="KCJ61" i="1"/>
  <c r="KCI61" i="1"/>
  <c r="KCV61" i="1" s="1"/>
  <c r="KCB61" i="1"/>
  <c r="KCA61" i="1"/>
  <c r="KBZ61" i="1"/>
  <c r="KBY61" i="1"/>
  <c r="KBX61" i="1"/>
  <c r="KCE61" i="1" s="1"/>
  <c r="KBW61" i="1"/>
  <c r="KBV61" i="1"/>
  <c r="KBU61" i="1"/>
  <c r="KBT61" i="1"/>
  <c r="KBS61" i="1"/>
  <c r="KCF61" i="1" s="1"/>
  <c r="KBL61" i="1"/>
  <c r="KBK61" i="1"/>
  <c r="KBJ61" i="1"/>
  <c r="KBI61" i="1"/>
  <c r="KBH61" i="1"/>
  <c r="KBO61" i="1" s="1"/>
  <c r="KBG61" i="1"/>
  <c r="KBF61" i="1"/>
  <c r="KBE61" i="1"/>
  <c r="KBD61" i="1"/>
  <c r="KBC61" i="1"/>
  <c r="KBP61" i="1" s="1"/>
  <c r="KAV61" i="1"/>
  <c r="KAU61" i="1"/>
  <c r="KAT61" i="1"/>
  <c r="KAS61" i="1"/>
  <c r="KAR61" i="1"/>
  <c r="KAY61" i="1" s="1"/>
  <c r="KAQ61" i="1"/>
  <c r="KAP61" i="1"/>
  <c r="KAO61" i="1"/>
  <c r="KAN61" i="1"/>
  <c r="KAM61" i="1"/>
  <c r="KAZ61" i="1" s="1"/>
  <c r="KAF61" i="1"/>
  <c r="KAE61" i="1"/>
  <c r="KAD61" i="1"/>
  <c r="KAC61" i="1"/>
  <c r="KAB61" i="1"/>
  <c r="KAI61" i="1" s="1"/>
  <c r="KAA61" i="1"/>
  <c r="JZZ61" i="1"/>
  <c r="JZY61" i="1"/>
  <c r="JZX61" i="1"/>
  <c r="JZW61" i="1"/>
  <c r="KAJ61" i="1" s="1"/>
  <c r="JZP61" i="1"/>
  <c r="JZO61" i="1"/>
  <c r="JZN61" i="1"/>
  <c r="JZM61" i="1"/>
  <c r="JZL61" i="1"/>
  <c r="JZS61" i="1" s="1"/>
  <c r="JZK61" i="1"/>
  <c r="JZJ61" i="1"/>
  <c r="JZI61" i="1"/>
  <c r="JZH61" i="1"/>
  <c r="JZG61" i="1"/>
  <c r="JYZ61" i="1"/>
  <c r="JYY61" i="1"/>
  <c r="JYX61" i="1"/>
  <c r="JYW61" i="1"/>
  <c r="JYV61" i="1"/>
  <c r="JZC61" i="1" s="1"/>
  <c r="JYU61" i="1"/>
  <c r="JYT61" i="1"/>
  <c r="JYS61" i="1"/>
  <c r="JYR61" i="1"/>
  <c r="JYQ61" i="1"/>
  <c r="JZD61" i="1" s="1"/>
  <c r="JYJ61" i="1"/>
  <c r="JYI61" i="1"/>
  <c r="JYH61" i="1"/>
  <c r="JYG61" i="1"/>
  <c r="JYF61" i="1"/>
  <c r="JYM61" i="1" s="1"/>
  <c r="JYE61" i="1"/>
  <c r="JYD61" i="1"/>
  <c r="JYC61" i="1"/>
  <c r="JYB61" i="1"/>
  <c r="JYA61" i="1"/>
  <c r="JYN61" i="1" s="1"/>
  <c r="JXT61" i="1"/>
  <c r="JXS61" i="1"/>
  <c r="JXR61" i="1"/>
  <c r="JXQ61" i="1"/>
  <c r="JXP61" i="1"/>
  <c r="JXW61" i="1" s="1"/>
  <c r="JXO61" i="1"/>
  <c r="JXN61" i="1"/>
  <c r="JXM61" i="1"/>
  <c r="JXL61" i="1"/>
  <c r="JXK61" i="1"/>
  <c r="JXX61" i="1" s="1"/>
  <c r="JXD61" i="1"/>
  <c r="JXC61" i="1"/>
  <c r="JXB61" i="1"/>
  <c r="JXA61" i="1"/>
  <c r="JWZ61" i="1"/>
  <c r="JXG61" i="1" s="1"/>
  <c r="JWY61" i="1"/>
  <c r="JWX61" i="1"/>
  <c r="JWW61" i="1"/>
  <c r="JWV61" i="1"/>
  <c r="JWU61" i="1"/>
  <c r="JXH61" i="1" s="1"/>
  <c r="JWN61" i="1"/>
  <c r="JWM61" i="1"/>
  <c r="JWL61" i="1"/>
  <c r="JWK61" i="1"/>
  <c r="JWJ61" i="1"/>
  <c r="JWQ61" i="1" s="1"/>
  <c r="JWI61" i="1"/>
  <c r="JWH61" i="1"/>
  <c r="JWG61" i="1"/>
  <c r="JWF61" i="1"/>
  <c r="JWE61" i="1"/>
  <c r="JWR61" i="1" s="1"/>
  <c r="JVX61" i="1"/>
  <c r="JVW61" i="1"/>
  <c r="JVV61" i="1"/>
  <c r="JVU61" i="1"/>
  <c r="JVT61" i="1"/>
  <c r="JWA61" i="1" s="1"/>
  <c r="JVS61" i="1"/>
  <c r="JVR61" i="1"/>
  <c r="JVQ61" i="1"/>
  <c r="JVP61" i="1"/>
  <c r="JVO61" i="1"/>
  <c r="JWB61" i="1" s="1"/>
  <c r="JVH61" i="1"/>
  <c r="JVG61" i="1"/>
  <c r="JVF61" i="1"/>
  <c r="JVE61" i="1"/>
  <c r="JVD61" i="1"/>
  <c r="JVK61" i="1" s="1"/>
  <c r="JVC61" i="1"/>
  <c r="JVB61" i="1"/>
  <c r="JVA61" i="1"/>
  <c r="JUZ61" i="1"/>
  <c r="JUY61" i="1"/>
  <c r="JVL61" i="1" s="1"/>
  <c r="JUR61" i="1"/>
  <c r="JUQ61" i="1"/>
  <c r="JUP61" i="1"/>
  <c r="JUO61" i="1"/>
  <c r="JUN61" i="1"/>
  <c r="JUU61" i="1" s="1"/>
  <c r="JUM61" i="1"/>
  <c r="JUL61" i="1"/>
  <c r="JUK61" i="1"/>
  <c r="JUJ61" i="1"/>
  <c r="JUI61" i="1"/>
  <c r="JUB61" i="1"/>
  <c r="JUA61" i="1"/>
  <c r="JTZ61" i="1"/>
  <c r="JTY61" i="1"/>
  <c r="JTX61" i="1"/>
  <c r="JUE61" i="1" s="1"/>
  <c r="JTW61" i="1"/>
  <c r="JTV61" i="1"/>
  <c r="JTU61" i="1"/>
  <c r="JTT61" i="1"/>
  <c r="JTS61" i="1"/>
  <c r="JUF61" i="1" s="1"/>
  <c r="JTL61" i="1"/>
  <c r="JTK61" i="1"/>
  <c r="JTJ61" i="1"/>
  <c r="JTI61" i="1"/>
  <c r="JTH61" i="1"/>
  <c r="JTO61" i="1" s="1"/>
  <c r="JTG61" i="1"/>
  <c r="JTF61" i="1"/>
  <c r="JTE61" i="1"/>
  <c r="JTD61" i="1"/>
  <c r="JTC61" i="1"/>
  <c r="JTP61" i="1" s="1"/>
  <c r="JSV61" i="1"/>
  <c r="JSU61" i="1"/>
  <c r="JST61" i="1"/>
  <c r="JSS61" i="1"/>
  <c r="JSR61" i="1"/>
  <c r="JSY61" i="1" s="1"/>
  <c r="JSQ61" i="1"/>
  <c r="JSP61" i="1"/>
  <c r="JSO61" i="1"/>
  <c r="JSN61" i="1"/>
  <c r="JSM61" i="1"/>
  <c r="JSZ61" i="1" s="1"/>
  <c r="JSF61" i="1"/>
  <c r="JSE61" i="1"/>
  <c r="JSD61" i="1"/>
  <c r="JSC61" i="1"/>
  <c r="JSB61" i="1"/>
  <c r="JSI61" i="1" s="1"/>
  <c r="JSA61" i="1"/>
  <c r="JRZ61" i="1"/>
  <c r="JRY61" i="1"/>
  <c r="JRX61" i="1"/>
  <c r="JRW61" i="1"/>
  <c r="JSJ61" i="1" s="1"/>
  <c r="JRP61" i="1"/>
  <c r="JRO61" i="1"/>
  <c r="JRN61" i="1"/>
  <c r="JRM61" i="1"/>
  <c r="JRL61" i="1"/>
  <c r="JRS61" i="1" s="1"/>
  <c r="JRK61" i="1"/>
  <c r="JRJ61" i="1"/>
  <c r="JRI61" i="1"/>
  <c r="JRH61" i="1"/>
  <c r="JRG61" i="1"/>
  <c r="JRT61" i="1" s="1"/>
  <c r="JQZ61" i="1"/>
  <c r="JQY61" i="1"/>
  <c r="JQX61" i="1"/>
  <c r="JQW61" i="1"/>
  <c r="JQV61" i="1"/>
  <c r="JRC61" i="1" s="1"/>
  <c r="JQU61" i="1"/>
  <c r="JQT61" i="1"/>
  <c r="JQS61" i="1"/>
  <c r="JQR61" i="1"/>
  <c r="JQQ61" i="1"/>
  <c r="JRD61" i="1" s="1"/>
  <c r="JQJ61" i="1"/>
  <c r="JQI61" i="1"/>
  <c r="JQH61" i="1"/>
  <c r="JQG61" i="1"/>
  <c r="JQF61" i="1"/>
  <c r="JQM61" i="1" s="1"/>
  <c r="JQE61" i="1"/>
  <c r="JQD61" i="1"/>
  <c r="JQC61" i="1"/>
  <c r="JQB61" i="1"/>
  <c r="JQA61" i="1"/>
  <c r="JQN61" i="1" s="1"/>
  <c r="JPT61" i="1"/>
  <c r="JPS61" i="1"/>
  <c r="JPR61" i="1"/>
  <c r="JPQ61" i="1"/>
  <c r="JPP61" i="1"/>
  <c r="JPW61" i="1" s="1"/>
  <c r="JPO61" i="1"/>
  <c r="JPN61" i="1"/>
  <c r="JPM61" i="1"/>
  <c r="JPL61" i="1"/>
  <c r="JPK61" i="1"/>
  <c r="JPX61" i="1" s="1"/>
  <c r="JPD61" i="1"/>
  <c r="JPC61" i="1"/>
  <c r="JPB61" i="1"/>
  <c r="JPA61" i="1"/>
  <c r="JOZ61" i="1"/>
  <c r="JPG61" i="1" s="1"/>
  <c r="JOY61" i="1"/>
  <c r="JOX61" i="1"/>
  <c r="JOW61" i="1"/>
  <c r="JOV61" i="1"/>
  <c r="JOU61" i="1"/>
  <c r="JPH61" i="1" s="1"/>
  <c r="JON61" i="1"/>
  <c r="JOM61" i="1"/>
  <c r="JOL61" i="1"/>
  <c r="JOK61" i="1"/>
  <c r="JOJ61" i="1"/>
  <c r="JOQ61" i="1" s="1"/>
  <c r="JOI61" i="1"/>
  <c r="JOH61" i="1"/>
  <c r="JOG61" i="1"/>
  <c r="JOF61" i="1"/>
  <c r="JOE61" i="1"/>
  <c r="JNX61" i="1"/>
  <c r="JNW61" i="1"/>
  <c r="JNV61" i="1"/>
  <c r="JNU61" i="1"/>
  <c r="JNT61" i="1"/>
  <c r="JOA61" i="1" s="1"/>
  <c r="JNS61" i="1"/>
  <c r="JNR61" i="1"/>
  <c r="JNQ61" i="1"/>
  <c r="JNP61" i="1"/>
  <c r="JNO61" i="1"/>
  <c r="JOB61" i="1" s="1"/>
  <c r="JNH61" i="1"/>
  <c r="JNG61" i="1"/>
  <c r="JNF61" i="1"/>
  <c r="JNE61" i="1"/>
  <c r="JND61" i="1"/>
  <c r="JNK61" i="1" s="1"/>
  <c r="JNC61" i="1"/>
  <c r="JNB61" i="1"/>
  <c r="JNA61" i="1"/>
  <c r="JMZ61" i="1"/>
  <c r="JMY61" i="1"/>
  <c r="JNL61" i="1" s="1"/>
  <c r="JMR61" i="1"/>
  <c r="JMQ61" i="1"/>
  <c r="JMP61" i="1"/>
  <c r="JMO61" i="1"/>
  <c r="JMN61" i="1"/>
  <c r="JMU61" i="1" s="1"/>
  <c r="JMM61" i="1"/>
  <c r="JML61" i="1"/>
  <c r="JMK61" i="1"/>
  <c r="JMJ61" i="1"/>
  <c r="JMI61" i="1"/>
  <c r="JMV61" i="1" s="1"/>
  <c r="JME61" i="1"/>
  <c r="JMB61" i="1"/>
  <c r="JMA61" i="1"/>
  <c r="JLZ61" i="1"/>
  <c r="JLY61" i="1"/>
  <c r="JLX61" i="1"/>
  <c r="JLW61" i="1"/>
  <c r="JLV61" i="1"/>
  <c r="JLU61" i="1"/>
  <c r="JLT61" i="1"/>
  <c r="JLS61" i="1"/>
  <c r="JMF61" i="1" s="1"/>
  <c r="JLL61" i="1"/>
  <c r="JLK61" i="1"/>
  <c r="JLJ61" i="1"/>
  <c r="JLI61" i="1"/>
  <c r="JLH61" i="1"/>
  <c r="JLO61" i="1" s="1"/>
  <c r="JLG61" i="1"/>
  <c r="JLF61" i="1"/>
  <c r="JLE61" i="1"/>
  <c r="JLD61" i="1"/>
  <c r="JLC61" i="1"/>
  <c r="JLP61" i="1" s="1"/>
  <c r="JKV61" i="1"/>
  <c r="JKU61" i="1"/>
  <c r="JKT61" i="1"/>
  <c r="JKS61" i="1"/>
  <c r="JKR61" i="1"/>
  <c r="JKY61" i="1" s="1"/>
  <c r="JKQ61" i="1"/>
  <c r="JKP61" i="1"/>
  <c r="JKO61" i="1"/>
  <c r="JKN61" i="1"/>
  <c r="JKM61" i="1"/>
  <c r="JKZ61" i="1" s="1"/>
  <c r="JKF61" i="1"/>
  <c r="JKE61" i="1"/>
  <c r="JKD61" i="1"/>
  <c r="JKC61" i="1"/>
  <c r="JKB61" i="1"/>
  <c r="JKI61" i="1" s="1"/>
  <c r="JKA61" i="1"/>
  <c r="JJZ61" i="1"/>
  <c r="JJY61" i="1"/>
  <c r="JJX61" i="1"/>
  <c r="JJW61" i="1"/>
  <c r="JKJ61" i="1" s="1"/>
  <c r="JJP61" i="1"/>
  <c r="JJO61" i="1"/>
  <c r="JJN61" i="1"/>
  <c r="JJM61" i="1"/>
  <c r="JJL61" i="1"/>
  <c r="JJS61" i="1" s="1"/>
  <c r="JJK61" i="1"/>
  <c r="JJJ61" i="1"/>
  <c r="JJI61" i="1"/>
  <c r="JJH61" i="1"/>
  <c r="JJG61" i="1"/>
  <c r="JJT61" i="1" s="1"/>
  <c r="JIZ61" i="1"/>
  <c r="JIY61" i="1"/>
  <c r="JIX61" i="1"/>
  <c r="JIW61" i="1"/>
  <c r="JIV61" i="1"/>
  <c r="JJC61" i="1" s="1"/>
  <c r="JIU61" i="1"/>
  <c r="JIT61" i="1"/>
  <c r="JIS61" i="1"/>
  <c r="JIR61" i="1"/>
  <c r="JIQ61" i="1"/>
  <c r="JJD61" i="1" s="1"/>
  <c r="JIJ61" i="1"/>
  <c r="JII61" i="1"/>
  <c r="JIH61" i="1"/>
  <c r="JIG61" i="1"/>
  <c r="JIF61" i="1"/>
  <c r="JIM61" i="1" s="1"/>
  <c r="JIE61" i="1"/>
  <c r="JID61" i="1"/>
  <c r="JIC61" i="1"/>
  <c r="JIB61" i="1"/>
  <c r="JIA61" i="1"/>
  <c r="JIN61" i="1" s="1"/>
  <c r="JHT61" i="1"/>
  <c r="JHS61" i="1"/>
  <c r="JHR61" i="1"/>
  <c r="JHQ61" i="1"/>
  <c r="JHP61" i="1"/>
  <c r="JHW61" i="1" s="1"/>
  <c r="JHO61" i="1"/>
  <c r="JHN61" i="1"/>
  <c r="JHM61" i="1"/>
  <c r="JHL61" i="1"/>
  <c r="JHK61" i="1"/>
  <c r="JHX61" i="1" s="1"/>
  <c r="JHD61" i="1"/>
  <c r="JHC61" i="1"/>
  <c r="JHB61" i="1"/>
  <c r="JHA61" i="1"/>
  <c r="JGZ61" i="1"/>
  <c r="JHG61" i="1" s="1"/>
  <c r="JGY61" i="1"/>
  <c r="JGX61" i="1"/>
  <c r="JGW61" i="1"/>
  <c r="JGV61" i="1"/>
  <c r="JGU61" i="1"/>
  <c r="JHH61" i="1" s="1"/>
  <c r="JGN61" i="1"/>
  <c r="JGM61" i="1"/>
  <c r="JGL61" i="1"/>
  <c r="JGK61" i="1"/>
  <c r="JGJ61" i="1"/>
  <c r="JGQ61" i="1" s="1"/>
  <c r="JGI61" i="1"/>
  <c r="JGH61" i="1"/>
  <c r="JGG61" i="1"/>
  <c r="JGF61" i="1"/>
  <c r="JGE61" i="1"/>
  <c r="JGR61" i="1" s="1"/>
  <c r="JFX61" i="1"/>
  <c r="JFW61" i="1"/>
  <c r="JFV61" i="1"/>
  <c r="JFU61" i="1"/>
  <c r="JFT61" i="1"/>
  <c r="JGA61" i="1" s="1"/>
  <c r="JFS61" i="1"/>
  <c r="JFR61" i="1"/>
  <c r="JFQ61" i="1"/>
  <c r="JFP61" i="1"/>
  <c r="JFO61" i="1"/>
  <c r="JFZ61" i="1" s="1"/>
  <c r="JFH61" i="1"/>
  <c r="JFG61" i="1"/>
  <c r="JFF61" i="1"/>
  <c r="JFE61" i="1"/>
  <c r="JFD61" i="1"/>
  <c r="JFK61" i="1" s="1"/>
  <c r="JFC61" i="1"/>
  <c r="JFB61" i="1"/>
  <c r="JFA61" i="1"/>
  <c r="JEZ61" i="1"/>
  <c r="JEY61" i="1"/>
  <c r="JFL61" i="1" s="1"/>
  <c r="JER61" i="1"/>
  <c r="JEQ61" i="1"/>
  <c r="JEP61" i="1"/>
  <c r="JEO61" i="1"/>
  <c r="JEN61" i="1"/>
  <c r="JEU61" i="1" s="1"/>
  <c r="JEM61" i="1"/>
  <c r="JEL61" i="1"/>
  <c r="JEK61" i="1"/>
  <c r="JEJ61" i="1"/>
  <c r="JEI61" i="1"/>
  <c r="JEV61" i="1" s="1"/>
  <c r="JEB61" i="1"/>
  <c r="JEA61" i="1"/>
  <c r="JDZ61" i="1"/>
  <c r="JDY61" i="1"/>
  <c r="JDX61" i="1"/>
  <c r="JEE61" i="1" s="1"/>
  <c r="JDW61" i="1"/>
  <c r="JDV61" i="1"/>
  <c r="JDU61" i="1"/>
  <c r="JDT61" i="1"/>
  <c r="JDS61" i="1"/>
  <c r="JEF61" i="1" s="1"/>
  <c r="JDL61" i="1"/>
  <c r="JDK61" i="1"/>
  <c r="JDJ61" i="1"/>
  <c r="JDI61" i="1"/>
  <c r="JDH61" i="1"/>
  <c r="JDO61" i="1" s="1"/>
  <c r="JDG61" i="1"/>
  <c r="JDF61" i="1"/>
  <c r="JDE61" i="1"/>
  <c r="JDD61" i="1"/>
  <c r="JDC61" i="1"/>
  <c r="JCV61" i="1"/>
  <c r="JCU61" i="1"/>
  <c r="JCT61" i="1"/>
  <c r="JCS61" i="1"/>
  <c r="JCR61" i="1"/>
  <c r="JCY61" i="1" s="1"/>
  <c r="JCQ61" i="1"/>
  <c r="JCP61" i="1"/>
  <c r="JCO61" i="1"/>
  <c r="JCN61" i="1"/>
  <c r="JCM61" i="1"/>
  <c r="JCZ61" i="1" s="1"/>
  <c r="JCF61" i="1"/>
  <c r="JCE61" i="1"/>
  <c r="JCD61" i="1"/>
  <c r="JCC61" i="1"/>
  <c r="JCB61" i="1"/>
  <c r="JCI61" i="1" s="1"/>
  <c r="JCA61" i="1"/>
  <c r="JBZ61" i="1"/>
  <c r="JBY61" i="1"/>
  <c r="JBX61" i="1"/>
  <c r="JBW61" i="1"/>
  <c r="JCJ61" i="1" s="1"/>
  <c r="JBP61" i="1"/>
  <c r="JBO61" i="1"/>
  <c r="JBN61" i="1"/>
  <c r="JBM61" i="1"/>
  <c r="JBL61" i="1"/>
  <c r="JBS61" i="1" s="1"/>
  <c r="JBK61" i="1"/>
  <c r="JBJ61" i="1"/>
  <c r="JBI61" i="1"/>
  <c r="JBH61" i="1"/>
  <c r="JBG61" i="1"/>
  <c r="JBT61" i="1" s="1"/>
  <c r="JAZ61" i="1"/>
  <c r="JAY61" i="1"/>
  <c r="JAX61" i="1"/>
  <c r="JAW61" i="1"/>
  <c r="JAV61" i="1"/>
  <c r="JBC61" i="1" s="1"/>
  <c r="JAU61" i="1"/>
  <c r="JAT61" i="1"/>
  <c r="JAS61" i="1"/>
  <c r="JAR61" i="1"/>
  <c r="JAQ61" i="1"/>
  <c r="JBB61" i="1" s="1"/>
  <c r="JAJ61" i="1"/>
  <c r="JAI61" i="1"/>
  <c r="JAH61" i="1"/>
  <c r="JAG61" i="1"/>
  <c r="JAF61" i="1"/>
  <c r="JAM61" i="1" s="1"/>
  <c r="JAE61" i="1"/>
  <c r="JAD61" i="1"/>
  <c r="JAC61" i="1"/>
  <c r="JAB61" i="1"/>
  <c r="JAA61" i="1"/>
  <c r="JAN61" i="1" s="1"/>
  <c r="IZT61" i="1"/>
  <c r="IZS61" i="1"/>
  <c r="IZR61" i="1"/>
  <c r="IZQ61" i="1"/>
  <c r="IZP61" i="1"/>
  <c r="IZW61" i="1" s="1"/>
  <c r="IZO61" i="1"/>
  <c r="IZN61" i="1"/>
  <c r="IZM61" i="1"/>
  <c r="IZL61" i="1"/>
  <c r="IZK61" i="1"/>
  <c r="IZX61" i="1" s="1"/>
  <c r="IZD61" i="1"/>
  <c r="IZC61" i="1"/>
  <c r="IZB61" i="1"/>
  <c r="IZA61" i="1"/>
  <c r="IYZ61" i="1"/>
  <c r="IZG61" i="1" s="1"/>
  <c r="IYY61" i="1"/>
  <c r="IYX61" i="1"/>
  <c r="IYW61" i="1"/>
  <c r="IYV61" i="1"/>
  <c r="IYU61" i="1"/>
  <c r="IZH61" i="1" s="1"/>
  <c r="IYN61" i="1"/>
  <c r="IYM61" i="1"/>
  <c r="IYL61" i="1"/>
  <c r="IYK61" i="1"/>
  <c r="IYJ61" i="1"/>
  <c r="IYQ61" i="1" s="1"/>
  <c r="IYI61" i="1"/>
  <c r="IYH61" i="1"/>
  <c r="IYG61" i="1"/>
  <c r="IYF61" i="1"/>
  <c r="IYE61" i="1"/>
  <c r="IYR61" i="1" s="1"/>
  <c r="IXX61" i="1"/>
  <c r="IXW61" i="1"/>
  <c r="IXV61" i="1"/>
  <c r="IXU61" i="1"/>
  <c r="IXT61" i="1"/>
  <c r="IYA61" i="1" s="1"/>
  <c r="IXS61" i="1"/>
  <c r="IXR61" i="1"/>
  <c r="IXQ61" i="1"/>
  <c r="IXP61" i="1"/>
  <c r="IXO61" i="1"/>
  <c r="IYB61" i="1" s="1"/>
  <c r="IXH61" i="1"/>
  <c r="IXG61" i="1"/>
  <c r="IXF61" i="1"/>
  <c r="IXE61" i="1"/>
  <c r="IXD61" i="1"/>
  <c r="IXK61" i="1" s="1"/>
  <c r="IXC61" i="1"/>
  <c r="IXB61" i="1"/>
  <c r="IXA61" i="1"/>
  <c r="IWZ61" i="1"/>
  <c r="IWY61" i="1"/>
  <c r="IXL61" i="1" s="1"/>
  <c r="IWR61" i="1"/>
  <c r="IWQ61" i="1"/>
  <c r="IWP61" i="1"/>
  <c r="IWO61" i="1"/>
  <c r="IWN61" i="1"/>
  <c r="IWU61" i="1" s="1"/>
  <c r="IWM61" i="1"/>
  <c r="IWL61" i="1"/>
  <c r="IWK61" i="1"/>
  <c r="IWJ61" i="1"/>
  <c r="IWI61" i="1"/>
  <c r="IWV61" i="1" s="1"/>
  <c r="IWB61" i="1"/>
  <c r="IWA61" i="1"/>
  <c r="IVZ61" i="1"/>
  <c r="IVY61" i="1"/>
  <c r="IVX61" i="1"/>
  <c r="IWE61" i="1" s="1"/>
  <c r="IVW61" i="1"/>
  <c r="IVV61" i="1"/>
  <c r="IVU61" i="1"/>
  <c r="IVT61" i="1"/>
  <c r="IVS61" i="1"/>
  <c r="IWF61" i="1" s="1"/>
  <c r="IVL61" i="1"/>
  <c r="IVK61" i="1"/>
  <c r="IVJ61" i="1"/>
  <c r="IVI61" i="1"/>
  <c r="IVH61" i="1"/>
  <c r="IVO61" i="1" s="1"/>
  <c r="IVG61" i="1"/>
  <c r="IVF61" i="1"/>
  <c r="IVE61" i="1"/>
  <c r="IVD61" i="1"/>
  <c r="IVC61" i="1"/>
  <c r="IVP61" i="1" s="1"/>
  <c r="IUV61" i="1"/>
  <c r="IUU61" i="1"/>
  <c r="IUT61" i="1"/>
  <c r="IUS61" i="1"/>
  <c r="IUR61" i="1"/>
  <c r="IUY61" i="1" s="1"/>
  <c r="IUQ61" i="1"/>
  <c r="IUP61" i="1"/>
  <c r="IUO61" i="1"/>
  <c r="IUN61" i="1"/>
  <c r="IUM61" i="1"/>
  <c r="IUZ61" i="1" s="1"/>
  <c r="IUF61" i="1"/>
  <c r="IUE61" i="1"/>
  <c r="IUD61" i="1"/>
  <c r="IUC61" i="1"/>
  <c r="IUB61" i="1"/>
  <c r="IUI61" i="1" s="1"/>
  <c r="IUA61" i="1"/>
  <c r="ITZ61" i="1"/>
  <c r="ITY61" i="1"/>
  <c r="ITX61" i="1"/>
  <c r="ITW61" i="1"/>
  <c r="IUJ61" i="1" s="1"/>
  <c r="ITP61" i="1"/>
  <c r="ITO61" i="1"/>
  <c r="ITN61" i="1"/>
  <c r="ITM61" i="1"/>
  <c r="ITL61" i="1"/>
  <c r="ITS61" i="1" s="1"/>
  <c r="ITK61" i="1"/>
  <c r="ITJ61" i="1"/>
  <c r="ITI61" i="1"/>
  <c r="ITH61" i="1"/>
  <c r="ITG61" i="1"/>
  <c r="ITT61" i="1" s="1"/>
  <c r="ISZ61" i="1"/>
  <c r="ISY61" i="1"/>
  <c r="ISX61" i="1"/>
  <c r="ISW61" i="1"/>
  <c r="ISV61" i="1"/>
  <c r="ITC61" i="1" s="1"/>
  <c r="ISU61" i="1"/>
  <c r="IST61" i="1"/>
  <c r="ISS61" i="1"/>
  <c r="ISR61" i="1"/>
  <c r="ISQ61" i="1"/>
  <c r="ITD61" i="1" s="1"/>
  <c r="ISJ61" i="1"/>
  <c r="ISI61" i="1"/>
  <c r="ISH61" i="1"/>
  <c r="ISG61" i="1"/>
  <c r="ISF61" i="1"/>
  <c r="ISM61" i="1" s="1"/>
  <c r="ISE61" i="1"/>
  <c r="ISD61" i="1"/>
  <c r="ISC61" i="1"/>
  <c r="ISB61" i="1"/>
  <c r="ISA61" i="1"/>
  <c r="ISN61" i="1" s="1"/>
  <c r="IRT61" i="1"/>
  <c r="IRS61" i="1"/>
  <c r="IRR61" i="1"/>
  <c r="IRQ61" i="1"/>
  <c r="IRP61" i="1"/>
  <c r="IRW61" i="1" s="1"/>
  <c r="IRO61" i="1"/>
  <c r="IRN61" i="1"/>
  <c r="IRM61" i="1"/>
  <c r="IRL61" i="1"/>
  <c r="IRK61" i="1"/>
  <c r="IRX61" i="1" s="1"/>
  <c r="IRD61" i="1"/>
  <c r="IRC61" i="1"/>
  <c r="IRB61" i="1"/>
  <c r="IRA61" i="1"/>
  <c r="IQZ61" i="1"/>
  <c r="IRG61" i="1" s="1"/>
  <c r="IQY61" i="1"/>
  <c r="IQX61" i="1"/>
  <c r="IQW61" i="1"/>
  <c r="IQV61" i="1"/>
  <c r="IQU61" i="1"/>
  <c r="IRH61" i="1" s="1"/>
  <c r="IQN61" i="1"/>
  <c r="IQM61" i="1"/>
  <c r="IQL61" i="1"/>
  <c r="IQK61" i="1"/>
  <c r="IQJ61" i="1"/>
  <c r="IQQ61" i="1" s="1"/>
  <c r="IQI61" i="1"/>
  <c r="IQH61" i="1"/>
  <c r="IQG61" i="1"/>
  <c r="IQF61" i="1"/>
  <c r="IQE61" i="1"/>
  <c r="IQR61" i="1" s="1"/>
  <c r="IPX61" i="1"/>
  <c r="IPW61" i="1"/>
  <c r="IPV61" i="1"/>
  <c r="IPU61" i="1"/>
  <c r="IPT61" i="1"/>
  <c r="IQA61" i="1" s="1"/>
  <c r="IPS61" i="1"/>
  <c r="IPR61" i="1"/>
  <c r="IPQ61" i="1"/>
  <c r="IPP61" i="1"/>
  <c r="IPO61" i="1"/>
  <c r="IQB61" i="1" s="1"/>
  <c r="IPH61" i="1"/>
  <c r="IPG61" i="1"/>
  <c r="IPF61" i="1"/>
  <c r="IPE61" i="1"/>
  <c r="IPD61" i="1"/>
  <c r="IPK61" i="1" s="1"/>
  <c r="IPC61" i="1"/>
  <c r="IPB61" i="1"/>
  <c r="IPA61" i="1"/>
  <c r="IOZ61" i="1"/>
  <c r="IOY61" i="1"/>
  <c r="IPL61" i="1" s="1"/>
  <c r="IOR61" i="1"/>
  <c r="IOQ61" i="1"/>
  <c r="IOP61" i="1"/>
  <c r="IOO61" i="1"/>
  <c r="ION61" i="1"/>
  <c r="IOU61" i="1" s="1"/>
  <c r="IOM61" i="1"/>
  <c r="IOL61" i="1"/>
  <c r="IOK61" i="1"/>
  <c r="IOJ61" i="1"/>
  <c r="IOI61" i="1"/>
  <c r="IOV61" i="1" s="1"/>
  <c r="IOB61" i="1"/>
  <c r="IOA61" i="1"/>
  <c r="INZ61" i="1"/>
  <c r="INY61" i="1"/>
  <c r="INX61" i="1"/>
  <c r="IOE61" i="1" s="1"/>
  <c r="INW61" i="1"/>
  <c r="INV61" i="1"/>
  <c r="INU61" i="1"/>
  <c r="INT61" i="1"/>
  <c r="INS61" i="1"/>
  <c r="IOF61" i="1" s="1"/>
  <c r="INL61" i="1"/>
  <c r="INK61" i="1"/>
  <c r="INJ61" i="1"/>
  <c r="INI61" i="1"/>
  <c r="INH61" i="1"/>
  <c r="INO61" i="1" s="1"/>
  <c r="ING61" i="1"/>
  <c r="INF61" i="1"/>
  <c r="INE61" i="1"/>
  <c r="IND61" i="1"/>
  <c r="INC61" i="1"/>
  <c r="INP61" i="1" s="1"/>
  <c r="IMV61" i="1"/>
  <c r="IMU61" i="1"/>
  <c r="IMT61" i="1"/>
  <c r="IMS61" i="1"/>
  <c r="IMR61" i="1"/>
  <c r="IMY61" i="1" s="1"/>
  <c r="IMQ61" i="1"/>
  <c r="IMP61" i="1"/>
  <c r="IMO61" i="1"/>
  <c r="IMN61" i="1"/>
  <c r="IMM61" i="1"/>
  <c r="IMZ61" i="1" s="1"/>
  <c r="IMF61" i="1"/>
  <c r="IME61" i="1"/>
  <c r="IMD61" i="1"/>
  <c r="IMC61" i="1"/>
  <c r="IMB61" i="1"/>
  <c r="IMI61" i="1" s="1"/>
  <c r="IMA61" i="1"/>
  <c r="ILZ61" i="1"/>
  <c r="ILY61" i="1"/>
  <c r="ILX61" i="1"/>
  <c r="ILW61" i="1"/>
  <c r="ILP61" i="1"/>
  <c r="ILO61" i="1"/>
  <c r="ILN61" i="1"/>
  <c r="ILM61" i="1"/>
  <c r="ILL61" i="1"/>
  <c r="ILS61" i="1" s="1"/>
  <c r="ILK61" i="1"/>
  <c r="ILJ61" i="1"/>
  <c r="ILI61" i="1"/>
  <c r="ILH61" i="1"/>
  <c r="ILG61" i="1"/>
  <c r="ILT61" i="1" s="1"/>
  <c r="IKZ61" i="1"/>
  <c r="IKY61" i="1"/>
  <c r="IKX61" i="1"/>
  <c r="IKW61" i="1"/>
  <c r="IKV61" i="1"/>
  <c r="ILC61" i="1" s="1"/>
  <c r="IKU61" i="1"/>
  <c r="IKT61" i="1"/>
  <c r="IKS61" i="1"/>
  <c r="IKR61" i="1"/>
  <c r="IKQ61" i="1"/>
  <c r="ILD61" i="1" s="1"/>
  <c r="IKJ61" i="1"/>
  <c r="IKI61" i="1"/>
  <c r="IKH61" i="1"/>
  <c r="IKG61" i="1"/>
  <c r="IKF61" i="1"/>
  <c r="IKM61" i="1" s="1"/>
  <c r="IKE61" i="1"/>
  <c r="IKD61" i="1"/>
  <c r="IKC61" i="1"/>
  <c r="IKB61" i="1"/>
  <c r="IKA61" i="1"/>
  <c r="IKN61" i="1" s="1"/>
  <c r="IJT61" i="1"/>
  <c r="IJS61" i="1"/>
  <c r="IJR61" i="1"/>
  <c r="IJQ61" i="1"/>
  <c r="IJP61" i="1"/>
  <c r="IJW61" i="1" s="1"/>
  <c r="IJO61" i="1"/>
  <c r="IJN61" i="1"/>
  <c r="IJM61" i="1"/>
  <c r="IJL61" i="1"/>
  <c r="IJK61" i="1"/>
  <c r="IJX61" i="1" s="1"/>
  <c r="IJD61" i="1"/>
  <c r="IJC61" i="1"/>
  <c r="IJB61" i="1"/>
  <c r="IJA61" i="1"/>
  <c r="IIZ61" i="1"/>
  <c r="IJG61" i="1" s="1"/>
  <c r="IIY61" i="1"/>
  <c r="IIX61" i="1"/>
  <c r="IIW61" i="1"/>
  <c r="IIV61" i="1"/>
  <c r="IIU61" i="1"/>
  <c r="IJH61" i="1" s="1"/>
  <c r="IIN61" i="1"/>
  <c r="IIM61" i="1"/>
  <c r="IIL61" i="1"/>
  <c r="IIK61" i="1"/>
  <c r="IIJ61" i="1"/>
  <c r="IIQ61" i="1" s="1"/>
  <c r="III61" i="1"/>
  <c r="IIH61" i="1"/>
  <c r="IIG61" i="1"/>
  <c r="IIF61" i="1"/>
  <c r="IIE61" i="1"/>
  <c r="IIR61" i="1" s="1"/>
  <c r="IHX61" i="1"/>
  <c r="IHW61" i="1"/>
  <c r="IHV61" i="1"/>
  <c r="IHU61" i="1"/>
  <c r="IHT61" i="1"/>
  <c r="IIA61" i="1" s="1"/>
  <c r="IHS61" i="1"/>
  <c r="IHR61" i="1"/>
  <c r="IHQ61" i="1"/>
  <c r="IHP61" i="1"/>
  <c r="IHO61" i="1"/>
  <c r="IHZ61" i="1" s="1"/>
  <c r="IHH61" i="1"/>
  <c r="IHG61" i="1"/>
  <c r="IHF61" i="1"/>
  <c r="IHE61" i="1"/>
  <c r="IHD61" i="1"/>
  <c r="IHK61" i="1" s="1"/>
  <c r="IHC61" i="1"/>
  <c r="IHB61" i="1"/>
  <c r="IHA61" i="1"/>
  <c r="IGZ61" i="1"/>
  <c r="IGY61" i="1"/>
  <c r="IHL61" i="1" s="1"/>
  <c r="IGR61" i="1"/>
  <c r="IGQ61" i="1"/>
  <c r="IGP61" i="1"/>
  <c r="IGO61" i="1"/>
  <c r="IGN61" i="1"/>
  <c r="IGU61" i="1" s="1"/>
  <c r="IGM61" i="1"/>
  <c r="IGL61" i="1"/>
  <c r="IGK61" i="1"/>
  <c r="IGJ61" i="1"/>
  <c r="IGI61" i="1"/>
  <c r="IGV61" i="1" s="1"/>
  <c r="IGB61" i="1"/>
  <c r="IGA61" i="1"/>
  <c r="IFZ61" i="1"/>
  <c r="IFY61" i="1"/>
  <c r="IFX61" i="1"/>
  <c r="IGE61" i="1" s="1"/>
  <c r="IFW61" i="1"/>
  <c r="IFV61" i="1"/>
  <c r="IFU61" i="1"/>
  <c r="IFT61" i="1"/>
  <c r="IFS61" i="1"/>
  <c r="IGF61" i="1" s="1"/>
  <c r="IFL61" i="1"/>
  <c r="IFK61" i="1"/>
  <c r="IFJ61" i="1"/>
  <c r="IFI61" i="1"/>
  <c r="IFH61" i="1"/>
  <c r="IFO61" i="1" s="1"/>
  <c r="IFG61" i="1"/>
  <c r="IFF61" i="1"/>
  <c r="IFE61" i="1"/>
  <c r="IFD61" i="1"/>
  <c r="IFC61" i="1"/>
  <c r="IFN61" i="1" s="1"/>
  <c r="IEV61" i="1"/>
  <c r="IEU61" i="1"/>
  <c r="IET61" i="1"/>
  <c r="IES61" i="1"/>
  <c r="IER61" i="1"/>
  <c r="IEY61" i="1" s="1"/>
  <c r="IEQ61" i="1"/>
  <c r="IEP61" i="1"/>
  <c r="IEO61" i="1"/>
  <c r="IEN61" i="1"/>
  <c r="IEM61" i="1"/>
  <c r="IEZ61" i="1" s="1"/>
  <c r="IEF61" i="1"/>
  <c r="IEE61" i="1"/>
  <c r="IED61" i="1"/>
  <c r="IEC61" i="1"/>
  <c r="IEB61" i="1"/>
  <c r="IEI61" i="1" s="1"/>
  <c r="IEA61" i="1"/>
  <c r="IDZ61" i="1"/>
  <c r="IDY61" i="1"/>
  <c r="IDX61" i="1"/>
  <c r="IDW61" i="1"/>
  <c r="IEJ61" i="1" s="1"/>
  <c r="IDP61" i="1"/>
  <c r="IDO61" i="1"/>
  <c r="IDN61" i="1"/>
  <c r="IDM61" i="1"/>
  <c r="IDL61" i="1"/>
  <c r="IDS61" i="1" s="1"/>
  <c r="IDK61" i="1"/>
  <c r="IDJ61" i="1"/>
  <c r="IDI61" i="1"/>
  <c r="IDH61" i="1"/>
  <c r="IDG61" i="1"/>
  <c r="IDT61" i="1" s="1"/>
  <c r="ICZ61" i="1"/>
  <c r="ICY61" i="1"/>
  <c r="ICX61" i="1"/>
  <c r="ICW61" i="1"/>
  <c r="ICV61" i="1"/>
  <c r="IDC61" i="1" s="1"/>
  <c r="ICU61" i="1"/>
  <c r="ICT61" i="1"/>
  <c r="ICS61" i="1"/>
  <c r="ICR61" i="1"/>
  <c r="ICQ61" i="1"/>
  <c r="IDB61" i="1" s="1"/>
  <c r="ICJ61" i="1"/>
  <c r="ICI61" i="1"/>
  <c r="ICH61" i="1"/>
  <c r="ICG61" i="1"/>
  <c r="ICF61" i="1"/>
  <c r="ICM61" i="1" s="1"/>
  <c r="ICE61" i="1"/>
  <c r="ICD61" i="1"/>
  <c r="ICC61" i="1"/>
  <c r="ICB61" i="1"/>
  <c r="ICA61" i="1"/>
  <c r="ICN61" i="1" s="1"/>
  <c r="IBT61" i="1"/>
  <c r="IBS61" i="1"/>
  <c r="IBR61" i="1"/>
  <c r="IBQ61" i="1"/>
  <c r="IBP61" i="1"/>
  <c r="IBW61" i="1" s="1"/>
  <c r="IBO61" i="1"/>
  <c r="IBN61" i="1"/>
  <c r="IBM61" i="1"/>
  <c r="IBL61" i="1"/>
  <c r="IBK61" i="1"/>
  <c r="IBX61" i="1" s="1"/>
  <c r="IBD61" i="1"/>
  <c r="IBC61" i="1"/>
  <c r="IBB61" i="1"/>
  <c r="IBA61" i="1"/>
  <c r="IAZ61" i="1"/>
  <c r="IBG61" i="1" s="1"/>
  <c r="IAY61" i="1"/>
  <c r="IAX61" i="1"/>
  <c r="IAW61" i="1"/>
  <c r="IAV61" i="1"/>
  <c r="IAU61" i="1"/>
  <c r="IAN61" i="1"/>
  <c r="IAM61" i="1"/>
  <c r="IAL61" i="1"/>
  <c r="IAK61" i="1"/>
  <c r="IAJ61" i="1"/>
  <c r="IAQ61" i="1" s="1"/>
  <c r="IAI61" i="1"/>
  <c r="IAH61" i="1"/>
  <c r="IAG61" i="1"/>
  <c r="IAF61" i="1"/>
  <c r="IAE61" i="1"/>
  <c r="IAP61" i="1" s="1"/>
  <c r="HZX61" i="1"/>
  <c r="HZW61" i="1"/>
  <c r="HZV61" i="1"/>
  <c r="HZU61" i="1"/>
  <c r="HZT61" i="1"/>
  <c r="IAA61" i="1" s="1"/>
  <c r="HZS61" i="1"/>
  <c r="HZR61" i="1"/>
  <c r="HZQ61" i="1"/>
  <c r="HZP61" i="1"/>
  <c r="HZO61" i="1"/>
  <c r="IAB61" i="1" s="1"/>
  <c r="HZH61" i="1"/>
  <c r="HZG61" i="1"/>
  <c r="HZF61" i="1"/>
  <c r="HZE61" i="1"/>
  <c r="HZD61" i="1"/>
  <c r="HZK61" i="1" s="1"/>
  <c r="HZC61" i="1"/>
  <c r="HZB61" i="1"/>
  <c r="HZA61" i="1"/>
  <c r="HYZ61" i="1"/>
  <c r="HYY61" i="1"/>
  <c r="HYR61" i="1"/>
  <c r="HYQ61" i="1"/>
  <c r="HYP61" i="1"/>
  <c r="HYO61" i="1"/>
  <c r="HYN61" i="1"/>
  <c r="HYU61" i="1" s="1"/>
  <c r="HYM61" i="1"/>
  <c r="HYL61" i="1"/>
  <c r="HYK61" i="1"/>
  <c r="HYJ61" i="1"/>
  <c r="HYI61" i="1"/>
  <c r="HYV61" i="1" s="1"/>
  <c r="HYB61" i="1"/>
  <c r="HYA61" i="1"/>
  <c r="HXZ61" i="1"/>
  <c r="HXY61" i="1"/>
  <c r="HXX61" i="1"/>
  <c r="HYE61" i="1" s="1"/>
  <c r="HXW61" i="1"/>
  <c r="HXV61" i="1"/>
  <c r="HXU61" i="1"/>
  <c r="HXT61" i="1"/>
  <c r="HXS61" i="1"/>
  <c r="HYD61" i="1" s="1"/>
  <c r="HXL61" i="1"/>
  <c r="HXK61" i="1"/>
  <c r="HXJ61" i="1"/>
  <c r="HXI61" i="1"/>
  <c r="HXH61" i="1"/>
  <c r="HXO61" i="1" s="1"/>
  <c r="HXG61" i="1"/>
  <c r="HXF61" i="1"/>
  <c r="HXE61" i="1"/>
  <c r="HXD61" i="1"/>
  <c r="HXC61" i="1"/>
  <c r="HXP61" i="1" s="1"/>
  <c r="HWV61" i="1"/>
  <c r="HWU61" i="1"/>
  <c r="HWT61" i="1"/>
  <c r="HWS61" i="1"/>
  <c r="HWR61" i="1"/>
  <c r="HWY61" i="1" s="1"/>
  <c r="HWQ61" i="1"/>
  <c r="HWP61" i="1"/>
  <c r="HWO61" i="1"/>
  <c r="HWN61" i="1"/>
  <c r="HWM61" i="1"/>
  <c r="HWX61" i="1" s="1"/>
  <c r="HWF61" i="1"/>
  <c r="HWE61" i="1"/>
  <c r="HWD61" i="1"/>
  <c r="HWC61" i="1"/>
  <c r="HWB61" i="1"/>
  <c r="HWI61" i="1" s="1"/>
  <c r="HWA61" i="1"/>
  <c r="HVZ61" i="1"/>
  <c r="HVY61" i="1"/>
  <c r="HVX61" i="1"/>
  <c r="HVW61" i="1"/>
  <c r="HVP61" i="1"/>
  <c r="HVO61" i="1"/>
  <c r="HVN61" i="1"/>
  <c r="HVM61" i="1"/>
  <c r="HVL61" i="1"/>
  <c r="HVS61" i="1" s="1"/>
  <c r="HVK61" i="1"/>
  <c r="HVJ61" i="1"/>
  <c r="HVI61" i="1"/>
  <c r="HVH61" i="1"/>
  <c r="HVG61" i="1"/>
  <c r="HVR61" i="1" s="1"/>
  <c r="HUZ61" i="1"/>
  <c r="HUY61" i="1"/>
  <c r="HUX61" i="1"/>
  <c r="HUW61" i="1"/>
  <c r="HUV61" i="1"/>
  <c r="HVC61" i="1" s="1"/>
  <c r="HUU61" i="1"/>
  <c r="HUT61" i="1"/>
  <c r="HUS61" i="1"/>
  <c r="HUR61" i="1"/>
  <c r="HUQ61" i="1"/>
  <c r="HVB61" i="1" s="1"/>
  <c r="HUJ61" i="1"/>
  <c r="HUI61" i="1"/>
  <c r="HUH61" i="1"/>
  <c r="HUG61" i="1"/>
  <c r="HUF61" i="1"/>
  <c r="HUM61" i="1" s="1"/>
  <c r="HUE61" i="1"/>
  <c r="HUD61" i="1"/>
  <c r="HUC61" i="1"/>
  <c r="HUB61" i="1"/>
  <c r="HUA61" i="1"/>
  <c r="HUN61" i="1" s="1"/>
  <c r="HTT61" i="1"/>
  <c r="HTS61" i="1"/>
  <c r="HTR61" i="1"/>
  <c r="HTQ61" i="1"/>
  <c r="HTP61" i="1"/>
  <c r="HTW61" i="1" s="1"/>
  <c r="HTO61" i="1"/>
  <c r="HTN61" i="1"/>
  <c r="HTM61" i="1"/>
  <c r="HTL61" i="1"/>
  <c r="HTK61" i="1"/>
  <c r="HTX61" i="1" s="1"/>
  <c r="HTD61" i="1"/>
  <c r="HTC61" i="1"/>
  <c r="HTB61" i="1"/>
  <c r="HTA61" i="1"/>
  <c r="HSZ61" i="1"/>
  <c r="HTG61" i="1" s="1"/>
  <c r="HSY61" i="1"/>
  <c r="HSX61" i="1"/>
  <c r="HSW61" i="1"/>
  <c r="HSV61" i="1"/>
  <c r="HSU61" i="1"/>
  <c r="HTF61" i="1" s="1"/>
  <c r="HSN61" i="1"/>
  <c r="HSM61" i="1"/>
  <c r="HSL61" i="1"/>
  <c r="HSK61" i="1"/>
  <c r="HSJ61" i="1"/>
  <c r="HSQ61" i="1" s="1"/>
  <c r="HSI61" i="1"/>
  <c r="HSH61" i="1"/>
  <c r="HSG61" i="1"/>
  <c r="HSF61" i="1"/>
  <c r="HSE61" i="1"/>
  <c r="HSP61" i="1" s="1"/>
  <c r="HRX61" i="1"/>
  <c r="HRW61" i="1"/>
  <c r="HRV61" i="1"/>
  <c r="HRU61" i="1"/>
  <c r="HRT61" i="1"/>
  <c r="HSA61" i="1" s="1"/>
  <c r="HRS61" i="1"/>
  <c r="HRR61" i="1"/>
  <c r="HRQ61" i="1"/>
  <c r="HRP61" i="1"/>
  <c r="HRO61" i="1"/>
  <c r="HSB61" i="1" s="1"/>
  <c r="HRH61" i="1"/>
  <c r="HRG61" i="1"/>
  <c r="HRF61" i="1"/>
  <c r="HRE61" i="1"/>
  <c r="HRD61" i="1"/>
  <c r="HRK61" i="1" s="1"/>
  <c r="HRC61" i="1"/>
  <c r="HRB61" i="1"/>
  <c r="HRA61" i="1"/>
  <c r="HQZ61" i="1"/>
  <c r="HQY61" i="1"/>
  <c r="HRL61" i="1" s="1"/>
  <c r="HQR61" i="1"/>
  <c r="HQQ61" i="1"/>
  <c r="HQP61" i="1"/>
  <c r="HQO61" i="1"/>
  <c r="HQN61" i="1"/>
  <c r="HQU61" i="1" s="1"/>
  <c r="HQM61" i="1"/>
  <c r="HQL61" i="1"/>
  <c r="HQK61" i="1"/>
  <c r="HQJ61" i="1"/>
  <c r="HQI61" i="1"/>
  <c r="HQV61" i="1" s="1"/>
  <c r="HQB61" i="1"/>
  <c r="HQA61" i="1"/>
  <c r="HPZ61" i="1"/>
  <c r="HPY61" i="1"/>
  <c r="HPX61" i="1"/>
  <c r="HQE61" i="1" s="1"/>
  <c r="HPW61" i="1"/>
  <c r="HPV61" i="1"/>
  <c r="HPU61" i="1"/>
  <c r="HPT61" i="1"/>
  <c r="HPS61" i="1"/>
  <c r="HQF61" i="1" s="1"/>
  <c r="HPL61" i="1"/>
  <c r="HPK61" i="1"/>
  <c r="HPJ61" i="1"/>
  <c r="HPI61" i="1"/>
  <c r="HPH61" i="1"/>
  <c r="HPO61" i="1" s="1"/>
  <c r="HPG61" i="1"/>
  <c r="HPF61" i="1"/>
  <c r="HPE61" i="1"/>
  <c r="HPD61" i="1"/>
  <c r="HPC61" i="1"/>
  <c r="HPP61" i="1" s="1"/>
  <c r="HOV61" i="1"/>
  <c r="HOU61" i="1"/>
  <c r="HOT61" i="1"/>
  <c r="HOS61" i="1"/>
  <c r="HOR61" i="1"/>
  <c r="HOY61" i="1" s="1"/>
  <c r="HOQ61" i="1"/>
  <c r="HOP61" i="1"/>
  <c r="HOO61" i="1"/>
  <c r="HON61" i="1"/>
  <c r="HOM61" i="1"/>
  <c r="HOZ61" i="1" s="1"/>
  <c r="HOF61" i="1"/>
  <c r="HOE61" i="1"/>
  <c r="HOD61" i="1"/>
  <c r="HOC61" i="1"/>
  <c r="HOB61" i="1"/>
  <c r="HOI61" i="1" s="1"/>
  <c r="HOA61" i="1"/>
  <c r="HNZ61" i="1"/>
  <c r="HNY61" i="1"/>
  <c r="HNX61" i="1"/>
  <c r="HNW61" i="1"/>
  <c r="HOJ61" i="1" s="1"/>
  <c r="HNP61" i="1"/>
  <c r="HNO61" i="1"/>
  <c r="HNN61" i="1"/>
  <c r="HNM61" i="1"/>
  <c r="HNL61" i="1"/>
  <c r="HNS61" i="1" s="1"/>
  <c r="HNK61" i="1"/>
  <c r="HNJ61" i="1"/>
  <c r="HNI61" i="1"/>
  <c r="HNH61" i="1"/>
  <c r="HNG61" i="1"/>
  <c r="HNT61" i="1" s="1"/>
  <c r="HMZ61" i="1"/>
  <c r="HMY61" i="1"/>
  <c r="HMX61" i="1"/>
  <c r="HMW61" i="1"/>
  <c r="HMV61" i="1"/>
  <c r="HNC61" i="1" s="1"/>
  <c r="HMU61" i="1"/>
  <c r="HMT61" i="1"/>
  <c r="HMS61" i="1"/>
  <c r="HMR61" i="1"/>
  <c r="HMQ61" i="1"/>
  <c r="HND61" i="1" s="1"/>
  <c r="HMJ61" i="1"/>
  <c r="HMI61" i="1"/>
  <c r="HMH61" i="1"/>
  <c r="HMG61" i="1"/>
  <c r="HMF61" i="1"/>
  <c r="HMM61" i="1" s="1"/>
  <c r="HME61" i="1"/>
  <c r="HMD61" i="1"/>
  <c r="HMC61" i="1"/>
  <c r="HMB61" i="1"/>
  <c r="HMA61" i="1"/>
  <c r="HMN61" i="1" s="1"/>
  <c r="HLT61" i="1"/>
  <c r="HLS61" i="1"/>
  <c r="HLR61" i="1"/>
  <c r="HLQ61" i="1"/>
  <c r="HLP61" i="1"/>
  <c r="HLW61" i="1" s="1"/>
  <c r="HLO61" i="1"/>
  <c r="HLN61" i="1"/>
  <c r="HLM61" i="1"/>
  <c r="HLL61" i="1"/>
  <c r="HLK61" i="1"/>
  <c r="HLX61" i="1" s="1"/>
  <c r="HLD61" i="1"/>
  <c r="HLC61" i="1"/>
  <c r="HLB61" i="1"/>
  <c r="HLA61" i="1"/>
  <c r="HKZ61" i="1"/>
  <c r="HLG61" i="1" s="1"/>
  <c r="HKY61" i="1"/>
  <c r="HKX61" i="1"/>
  <c r="HKW61" i="1"/>
  <c r="HKV61" i="1"/>
  <c r="HKU61" i="1"/>
  <c r="HLH61" i="1" s="1"/>
  <c r="HKN61" i="1"/>
  <c r="HKM61" i="1"/>
  <c r="HKL61" i="1"/>
  <c r="HKK61" i="1"/>
  <c r="HKJ61" i="1"/>
  <c r="HKQ61" i="1" s="1"/>
  <c r="HKI61" i="1"/>
  <c r="HKH61" i="1"/>
  <c r="HKG61" i="1"/>
  <c r="HKF61" i="1"/>
  <c r="HKE61" i="1"/>
  <c r="HKR61" i="1" s="1"/>
  <c r="HJX61" i="1"/>
  <c r="HJW61" i="1"/>
  <c r="HJV61" i="1"/>
  <c r="HJU61" i="1"/>
  <c r="HJT61" i="1"/>
  <c r="HKA61" i="1" s="1"/>
  <c r="HJS61" i="1"/>
  <c r="HJR61" i="1"/>
  <c r="HJQ61" i="1"/>
  <c r="HJP61" i="1"/>
  <c r="HJO61" i="1"/>
  <c r="HKB61" i="1" s="1"/>
  <c r="HJH61" i="1"/>
  <c r="HJG61" i="1"/>
  <c r="HJF61" i="1"/>
  <c r="HJE61" i="1"/>
  <c r="HJD61" i="1"/>
  <c r="HJK61" i="1" s="1"/>
  <c r="HJC61" i="1"/>
  <c r="HJB61" i="1"/>
  <c r="HJA61" i="1"/>
  <c r="HIZ61" i="1"/>
  <c r="HIY61" i="1"/>
  <c r="HJL61" i="1" s="1"/>
  <c r="HIR61" i="1"/>
  <c r="HIQ61" i="1"/>
  <c r="HIP61" i="1"/>
  <c r="HIO61" i="1"/>
  <c r="HIN61" i="1"/>
  <c r="HIU61" i="1" s="1"/>
  <c r="HIM61" i="1"/>
  <c r="HIL61" i="1"/>
  <c r="HIK61" i="1"/>
  <c r="HIJ61" i="1"/>
  <c r="HII61" i="1"/>
  <c r="HIV61" i="1" s="1"/>
  <c r="HIB61" i="1"/>
  <c r="HIA61" i="1"/>
  <c r="HHZ61" i="1"/>
  <c r="HHY61" i="1"/>
  <c r="HHX61" i="1"/>
  <c r="HIE61" i="1" s="1"/>
  <c r="HHW61" i="1"/>
  <c r="HHV61" i="1"/>
  <c r="HHU61" i="1"/>
  <c r="HHT61" i="1"/>
  <c r="HHS61" i="1"/>
  <c r="HIF61" i="1" s="1"/>
  <c r="HHL61" i="1"/>
  <c r="HHK61" i="1"/>
  <c r="HHJ61" i="1"/>
  <c r="HHI61" i="1"/>
  <c r="HHH61" i="1"/>
  <c r="HHO61" i="1" s="1"/>
  <c r="HHG61" i="1"/>
  <c r="HHF61" i="1"/>
  <c r="HHE61" i="1"/>
  <c r="HHD61" i="1"/>
  <c r="HHC61" i="1"/>
  <c r="HGV61" i="1"/>
  <c r="HGU61" i="1"/>
  <c r="HGT61" i="1"/>
  <c r="HGS61" i="1"/>
  <c r="HGR61" i="1"/>
  <c r="HGY61" i="1" s="1"/>
  <c r="HGQ61" i="1"/>
  <c r="HGP61" i="1"/>
  <c r="HGO61" i="1"/>
  <c r="HGN61" i="1"/>
  <c r="HGM61" i="1"/>
  <c r="HGZ61" i="1" s="1"/>
  <c r="HGF61" i="1"/>
  <c r="HGE61" i="1"/>
  <c r="HGD61" i="1"/>
  <c r="HGC61" i="1"/>
  <c r="HGB61" i="1"/>
  <c r="HGI61" i="1" s="1"/>
  <c r="HGA61" i="1"/>
  <c r="HFZ61" i="1"/>
  <c r="HFY61" i="1"/>
  <c r="HFX61" i="1"/>
  <c r="HFW61" i="1"/>
  <c r="HGJ61" i="1" s="1"/>
  <c r="HFP61" i="1"/>
  <c r="HFO61" i="1"/>
  <c r="HFN61" i="1"/>
  <c r="HFM61" i="1"/>
  <c r="HFL61" i="1"/>
  <c r="HFS61" i="1" s="1"/>
  <c r="HFK61" i="1"/>
  <c r="HFJ61" i="1"/>
  <c r="HFI61" i="1"/>
  <c r="HFH61" i="1"/>
  <c r="HFG61" i="1"/>
  <c r="HFT61" i="1" s="1"/>
  <c r="HEZ61" i="1"/>
  <c r="HEY61" i="1"/>
  <c r="HEX61" i="1"/>
  <c r="HEW61" i="1"/>
  <c r="HEV61" i="1"/>
  <c r="HFC61" i="1" s="1"/>
  <c r="HEU61" i="1"/>
  <c r="HET61" i="1"/>
  <c r="HES61" i="1"/>
  <c r="HER61" i="1"/>
  <c r="HEQ61" i="1"/>
  <c r="HFD61" i="1" s="1"/>
  <c r="HEJ61" i="1"/>
  <c r="HEI61" i="1"/>
  <c r="HEH61" i="1"/>
  <c r="HEG61" i="1"/>
  <c r="HEF61" i="1"/>
  <c r="HEM61" i="1" s="1"/>
  <c r="HEE61" i="1"/>
  <c r="HED61" i="1"/>
  <c r="HEC61" i="1"/>
  <c r="HEB61" i="1"/>
  <c r="HEA61" i="1"/>
  <c r="HEN61" i="1" s="1"/>
  <c r="HDT61" i="1"/>
  <c r="HDS61" i="1"/>
  <c r="HDR61" i="1"/>
  <c r="HDQ61" i="1"/>
  <c r="HDP61" i="1"/>
  <c r="HDW61" i="1" s="1"/>
  <c r="HDO61" i="1"/>
  <c r="HDN61" i="1"/>
  <c r="HDM61" i="1"/>
  <c r="HDL61" i="1"/>
  <c r="HDK61" i="1"/>
  <c r="HDX61" i="1" s="1"/>
  <c r="HDD61" i="1"/>
  <c r="HDC61" i="1"/>
  <c r="HDB61" i="1"/>
  <c r="HDA61" i="1"/>
  <c r="HCZ61" i="1"/>
  <c r="HDG61" i="1" s="1"/>
  <c r="HCY61" i="1"/>
  <c r="HCX61" i="1"/>
  <c r="HCW61" i="1"/>
  <c r="HCV61" i="1"/>
  <c r="HCU61" i="1"/>
  <c r="HDH61" i="1" s="1"/>
  <c r="HCN61" i="1"/>
  <c r="HCM61" i="1"/>
  <c r="HCL61" i="1"/>
  <c r="HCK61" i="1"/>
  <c r="HCJ61" i="1"/>
  <c r="HCQ61" i="1" s="1"/>
  <c r="HCI61" i="1"/>
  <c r="HCH61" i="1"/>
  <c r="HCG61" i="1"/>
  <c r="HCF61" i="1"/>
  <c r="HCE61" i="1"/>
  <c r="HCR61" i="1" s="1"/>
  <c r="HBX61" i="1"/>
  <c r="HBW61" i="1"/>
  <c r="HBV61" i="1"/>
  <c r="HBU61" i="1"/>
  <c r="HBT61" i="1"/>
  <c r="HCA61" i="1" s="1"/>
  <c r="HBS61" i="1"/>
  <c r="HBR61" i="1"/>
  <c r="HBQ61" i="1"/>
  <c r="HBP61" i="1"/>
  <c r="HBO61" i="1"/>
  <c r="HCB61" i="1" s="1"/>
  <c r="HBH61" i="1"/>
  <c r="HBG61" i="1"/>
  <c r="HBF61" i="1"/>
  <c r="HBE61" i="1"/>
  <c r="HBD61" i="1"/>
  <c r="HBK61" i="1" s="1"/>
  <c r="HBC61" i="1"/>
  <c r="HBB61" i="1"/>
  <c r="HBA61" i="1"/>
  <c r="HAZ61" i="1"/>
  <c r="HAY61" i="1"/>
  <c r="HBL61" i="1" s="1"/>
  <c r="HAR61" i="1"/>
  <c r="HAQ61" i="1"/>
  <c r="HAP61" i="1"/>
  <c r="HAO61" i="1"/>
  <c r="HAN61" i="1"/>
  <c r="HAU61" i="1" s="1"/>
  <c r="HAM61" i="1"/>
  <c r="HAL61" i="1"/>
  <c r="HAK61" i="1"/>
  <c r="HAJ61" i="1"/>
  <c r="HAI61" i="1"/>
  <c r="HAV61" i="1" s="1"/>
  <c r="HAB61" i="1"/>
  <c r="HAA61" i="1"/>
  <c r="GZZ61" i="1"/>
  <c r="GZY61" i="1"/>
  <c r="GZX61" i="1"/>
  <c r="HAE61" i="1" s="1"/>
  <c r="GZW61" i="1"/>
  <c r="GZV61" i="1"/>
  <c r="GZU61" i="1"/>
  <c r="GZT61" i="1"/>
  <c r="GZS61" i="1"/>
  <c r="HAF61" i="1" s="1"/>
  <c r="GZL61" i="1"/>
  <c r="GZK61" i="1"/>
  <c r="GZJ61" i="1"/>
  <c r="GZI61" i="1"/>
  <c r="GZH61" i="1"/>
  <c r="GZO61" i="1" s="1"/>
  <c r="GZG61" i="1"/>
  <c r="GZF61" i="1"/>
  <c r="GZE61" i="1"/>
  <c r="GZD61" i="1"/>
  <c r="GZC61" i="1"/>
  <c r="GZP61" i="1" s="1"/>
  <c r="GYY61" i="1"/>
  <c r="GYV61" i="1"/>
  <c r="GYU61" i="1"/>
  <c r="GYT61" i="1"/>
  <c r="GYS61" i="1"/>
  <c r="GYR61" i="1"/>
  <c r="GYQ61" i="1"/>
  <c r="GYP61" i="1"/>
  <c r="GYO61" i="1"/>
  <c r="GYN61" i="1"/>
  <c r="GYM61" i="1"/>
  <c r="GYZ61" i="1" s="1"/>
  <c r="GYF61" i="1"/>
  <c r="GYE61" i="1"/>
  <c r="GYD61" i="1"/>
  <c r="GYC61" i="1"/>
  <c r="GYB61" i="1"/>
  <c r="GYI61" i="1" s="1"/>
  <c r="GYA61" i="1"/>
  <c r="GXZ61" i="1"/>
  <c r="GXY61" i="1"/>
  <c r="GXX61" i="1"/>
  <c r="GXW61" i="1"/>
  <c r="GYJ61" i="1" s="1"/>
  <c r="GXP61" i="1"/>
  <c r="GXO61" i="1"/>
  <c r="GXN61" i="1"/>
  <c r="GXM61" i="1"/>
  <c r="GXL61" i="1"/>
  <c r="GXS61" i="1" s="1"/>
  <c r="GXK61" i="1"/>
  <c r="GXJ61" i="1"/>
  <c r="GXI61" i="1"/>
  <c r="GXH61" i="1"/>
  <c r="GXG61" i="1"/>
  <c r="GXT61" i="1" s="1"/>
  <c r="GWZ61" i="1"/>
  <c r="GWY61" i="1"/>
  <c r="GWX61" i="1"/>
  <c r="GWW61" i="1"/>
  <c r="GWV61" i="1"/>
  <c r="GXC61" i="1" s="1"/>
  <c r="GWU61" i="1"/>
  <c r="GWT61" i="1"/>
  <c r="GWS61" i="1"/>
  <c r="GWR61" i="1"/>
  <c r="GWQ61" i="1"/>
  <c r="GXD61" i="1" s="1"/>
  <c r="GWJ61" i="1"/>
  <c r="GWI61" i="1"/>
  <c r="GWH61" i="1"/>
  <c r="GWG61" i="1"/>
  <c r="GWF61" i="1"/>
  <c r="GWM61" i="1" s="1"/>
  <c r="GWE61" i="1"/>
  <c r="GWD61" i="1"/>
  <c r="GWC61" i="1"/>
  <c r="GWB61" i="1"/>
  <c r="GWA61" i="1"/>
  <c r="GWN61" i="1" s="1"/>
  <c r="GVT61" i="1"/>
  <c r="GVS61" i="1"/>
  <c r="GVR61" i="1"/>
  <c r="GVQ61" i="1"/>
  <c r="GVP61" i="1"/>
  <c r="GVW61" i="1" s="1"/>
  <c r="GVO61" i="1"/>
  <c r="GVN61" i="1"/>
  <c r="GVM61" i="1"/>
  <c r="GVL61" i="1"/>
  <c r="GVK61" i="1"/>
  <c r="GVX61" i="1" s="1"/>
  <c r="GVD61" i="1"/>
  <c r="GVC61" i="1"/>
  <c r="GVB61" i="1"/>
  <c r="GVA61" i="1"/>
  <c r="GUZ61" i="1"/>
  <c r="GVG61" i="1" s="1"/>
  <c r="GUY61" i="1"/>
  <c r="GUX61" i="1"/>
  <c r="GUW61" i="1"/>
  <c r="GUV61" i="1"/>
  <c r="GUU61" i="1"/>
  <c r="GVH61" i="1" s="1"/>
  <c r="GUN61" i="1"/>
  <c r="GUM61" i="1"/>
  <c r="GUL61" i="1"/>
  <c r="GUK61" i="1"/>
  <c r="GUJ61" i="1"/>
  <c r="GUQ61" i="1" s="1"/>
  <c r="GUI61" i="1"/>
  <c r="GUH61" i="1"/>
  <c r="GUG61" i="1"/>
  <c r="GUF61" i="1"/>
  <c r="GUE61" i="1"/>
  <c r="GUR61" i="1" s="1"/>
  <c r="GTX61" i="1"/>
  <c r="GTW61" i="1"/>
  <c r="GTV61" i="1"/>
  <c r="GTU61" i="1"/>
  <c r="GTT61" i="1"/>
  <c r="GUA61" i="1" s="1"/>
  <c r="GTS61" i="1"/>
  <c r="GTR61" i="1"/>
  <c r="GTQ61" i="1"/>
  <c r="GTP61" i="1"/>
  <c r="GTO61" i="1"/>
  <c r="GUB61" i="1" s="1"/>
  <c r="GTH61" i="1"/>
  <c r="GTG61" i="1"/>
  <c r="GTF61" i="1"/>
  <c r="GTE61" i="1"/>
  <c r="GTD61" i="1"/>
  <c r="GTK61" i="1" s="1"/>
  <c r="GTC61" i="1"/>
  <c r="GTB61" i="1"/>
  <c r="GTA61" i="1"/>
  <c r="GSZ61" i="1"/>
  <c r="GSY61" i="1"/>
  <c r="GTL61" i="1" s="1"/>
  <c r="GSR61" i="1"/>
  <c r="GSQ61" i="1"/>
  <c r="GSP61" i="1"/>
  <c r="GSO61" i="1"/>
  <c r="GSN61" i="1"/>
  <c r="GSU61" i="1" s="1"/>
  <c r="GSM61" i="1"/>
  <c r="GSL61" i="1"/>
  <c r="GSK61" i="1"/>
  <c r="GSJ61" i="1"/>
  <c r="GSI61" i="1"/>
  <c r="GSV61" i="1" s="1"/>
  <c r="GSB61" i="1"/>
  <c r="GSA61" i="1"/>
  <c r="GRZ61" i="1"/>
  <c r="GRY61" i="1"/>
  <c r="GRX61" i="1"/>
  <c r="GSE61" i="1" s="1"/>
  <c r="GRW61" i="1"/>
  <c r="GRV61" i="1"/>
  <c r="GRU61" i="1"/>
  <c r="GRT61" i="1"/>
  <c r="GRS61" i="1"/>
  <c r="GSF61" i="1" s="1"/>
  <c r="GRL61" i="1"/>
  <c r="GRK61" i="1"/>
  <c r="GRJ61" i="1"/>
  <c r="GRI61" i="1"/>
  <c r="GRH61" i="1"/>
  <c r="GRO61" i="1" s="1"/>
  <c r="GRG61" i="1"/>
  <c r="GRF61" i="1"/>
  <c r="GRE61" i="1"/>
  <c r="GRD61" i="1"/>
  <c r="GRC61" i="1"/>
  <c r="GRP61" i="1" s="1"/>
  <c r="GQV61" i="1"/>
  <c r="GQU61" i="1"/>
  <c r="GQT61" i="1"/>
  <c r="GQS61" i="1"/>
  <c r="GQR61" i="1"/>
  <c r="GQY61" i="1" s="1"/>
  <c r="GQQ61" i="1"/>
  <c r="GQP61" i="1"/>
  <c r="GQO61" i="1"/>
  <c r="GQN61" i="1"/>
  <c r="GQM61" i="1"/>
  <c r="GQZ61" i="1" s="1"/>
  <c r="GQF61" i="1"/>
  <c r="GQE61" i="1"/>
  <c r="GQD61" i="1"/>
  <c r="GQC61" i="1"/>
  <c r="GQB61" i="1"/>
  <c r="GQI61" i="1" s="1"/>
  <c r="GQA61" i="1"/>
  <c r="GPZ61" i="1"/>
  <c r="GPY61" i="1"/>
  <c r="GPX61" i="1"/>
  <c r="GPW61" i="1"/>
  <c r="GQJ61" i="1" s="1"/>
  <c r="GPP61" i="1"/>
  <c r="GPO61" i="1"/>
  <c r="GPN61" i="1"/>
  <c r="GPM61" i="1"/>
  <c r="GPL61" i="1"/>
  <c r="GPS61" i="1" s="1"/>
  <c r="GPK61" i="1"/>
  <c r="GPJ61" i="1"/>
  <c r="GPI61" i="1"/>
  <c r="GPH61" i="1"/>
  <c r="GPG61" i="1"/>
  <c r="GPT61" i="1" s="1"/>
  <c r="GOZ61" i="1"/>
  <c r="GOY61" i="1"/>
  <c r="GOX61" i="1"/>
  <c r="GOW61" i="1"/>
  <c r="GOV61" i="1"/>
  <c r="GPC61" i="1" s="1"/>
  <c r="GOU61" i="1"/>
  <c r="GOT61" i="1"/>
  <c r="GOS61" i="1"/>
  <c r="GOR61" i="1"/>
  <c r="GOQ61" i="1"/>
  <c r="GPD61" i="1" s="1"/>
  <c r="GOJ61" i="1"/>
  <c r="GOI61" i="1"/>
  <c r="GOH61" i="1"/>
  <c r="GOG61" i="1"/>
  <c r="GOF61" i="1"/>
  <c r="GOM61" i="1" s="1"/>
  <c r="GOE61" i="1"/>
  <c r="GOD61" i="1"/>
  <c r="GOC61" i="1"/>
  <c r="GOB61" i="1"/>
  <c r="GOA61" i="1"/>
  <c r="GON61" i="1" s="1"/>
  <c r="GNT61" i="1"/>
  <c r="GNS61" i="1"/>
  <c r="GNR61" i="1"/>
  <c r="GNQ61" i="1"/>
  <c r="GNP61" i="1"/>
  <c r="GNW61" i="1" s="1"/>
  <c r="GNO61" i="1"/>
  <c r="GNN61" i="1"/>
  <c r="GNM61" i="1"/>
  <c r="GNL61" i="1"/>
  <c r="GNK61" i="1"/>
  <c r="GNX61" i="1" s="1"/>
  <c r="GND61" i="1"/>
  <c r="GNC61" i="1"/>
  <c r="GNB61" i="1"/>
  <c r="GNA61" i="1"/>
  <c r="GMZ61" i="1"/>
  <c r="GNG61" i="1" s="1"/>
  <c r="GMY61" i="1"/>
  <c r="GMX61" i="1"/>
  <c r="GMW61" i="1"/>
  <c r="GMV61" i="1"/>
  <c r="GMU61" i="1"/>
  <c r="GNH61" i="1" s="1"/>
  <c r="GMN61" i="1"/>
  <c r="GMM61" i="1"/>
  <c r="GML61" i="1"/>
  <c r="GMK61" i="1"/>
  <c r="GMJ61" i="1"/>
  <c r="GMQ61" i="1" s="1"/>
  <c r="GMI61" i="1"/>
  <c r="GMH61" i="1"/>
  <c r="GMG61" i="1"/>
  <c r="GMF61" i="1"/>
  <c r="GME61" i="1"/>
  <c r="GMR61" i="1" s="1"/>
  <c r="GLX61" i="1"/>
  <c r="GLW61" i="1"/>
  <c r="GLV61" i="1"/>
  <c r="GLU61" i="1"/>
  <c r="GLT61" i="1"/>
  <c r="GMA61" i="1" s="1"/>
  <c r="GLS61" i="1"/>
  <c r="GLR61" i="1"/>
  <c r="GLQ61" i="1"/>
  <c r="GLP61" i="1"/>
  <c r="GLO61" i="1"/>
  <c r="GMB61" i="1" s="1"/>
  <c r="GLH61" i="1"/>
  <c r="GLG61" i="1"/>
  <c r="GLF61" i="1"/>
  <c r="GLE61" i="1"/>
  <c r="GLD61" i="1"/>
  <c r="GLK61" i="1" s="1"/>
  <c r="GLC61" i="1"/>
  <c r="GLB61" i="1"/>
  <c r="GLA61" i="1"/>
  <c r="GKZ61" i="1"/>
  <c r="GKY61" i="1"/>
  <c r="GLL61" i="1" s="1"/>
  <c r="GKR61" i="1"/>
  <c r="GKQ61" i="1"/>
  <c r="GKP61" i="1"/>
  <c r="GKO61" i="1"/>
  <c r="GKN61" i="1"/>
  <c r="GKU61" i="1" s="1"/>
  <c r="GKM61" i="1"/>
  <c r="GKL61" i="1"/>
  <c r="GKK61" i="1"/>
  <c r="GKJ61" i="1"/>
  <c r="GKI61" i="1"/>
  <c r="GKV61" i="1" s="1"/>
  <c r="GKB61" i="1"/>
  <c r="GKA61" i="1"/>
  <c r="GJZ61" i="1"/>
  <c r="GJY61" i="1"/>
  <c r="GJX61" i="1"/>
  <c r="GKE61" i="1" s="1"/>
  <c r="GJW61" i="1"/>
  <c r="GJV61" i="1"/>
  <c r="GJU61" i="1"/>
  <c r="GJT61" i="1"/>
  <c r="GJS61" i="1"/>
  <c r="GKF61" i="1" s="1"/>
  <c r="GJL61" i="1"/>
  <c r="GJK61" i="1"/>
  <c r="GJJ61" i="1"/>
  <c r="GJI61" i="1"/>
  <c r="GJH61" i="1"/>
  <c r="GJO61" i="1" s="1"/>
  <c r="GJG61" i="1"/>
  <c r="GJF61" i="1"/>
  <c r="GJE61" i="1"/>
  <c r="GJD61" i="1"/>
  <c r="GJC61" i="1"/>
  <c r="GJP61" i="1" s="1"/>
  <c r="GIV61" i="1"/>
  <c r="GIU61" i="1"/>
  <c r="GIT61" i="1"/>
  <c r="GIS61" i="1"/>
  <c r="GIR61" i="1"/>
  <c r="GIY61" i="1" s="1"/>
  <c r="GIQ61" i="1"/>
  <c r="GIP61" i="1"/>
  <c r="GIO61" i="1"/>
  <c r="GIN61" i="1"/>
  <c r="GIM61" i="1"/>
  <c r="GIZ61" i="1" s="1"/>
  <c r="GIF61" i="1"/>
  <c r="GIE61" i="1"/>
  <c r="GID61" i="1"/>
  <c r="GIC61" i="1"/>
  <c r="GIB61" i="1"/>
  <c r="GII61" i="1" s="1"/>
  <c r="GIA61" i="1"/>
  <c r="GHZ61" i="1"/>
  <c r="GHY61" i="1"/>
  <c r="GHX61" i="1"/>
  <c r="GHW61" i="1"/>
  <c r="GIJ61" i="1" s="1"/>
  <c r="GHP61" i="1"/>
  <c r="GHO61" i="1"/>
  <c r="GHN61" i="1"/>
  <c r="GHM61" i="1"/>
  <c r="GHL61" i="1"/>
  <c r="GHS61" i="1" s="1"/>
  <c r="GHK61" i="1"/>
  <c r="GHJ61" i="1"/>
  <c r="GHI61" i="1"/>
  <c r="GHH61" i="1"/>
  <c r="GHG61" i="1"/>
  <c r="GHT61" i="1" s="1"/>
  <c r="GGZ61" i="1"/>
  <c r="GGY61" i="1"/>
  <c r="GGX61" i="1"/>
  <c r="GGW61" i="1"/>
  <c r="GGV61" i="1"/>
  <c r="GHC61" i="1" s="1"/>
  <c r="GGU61" i="1"/>
  <c r="GGT61" i="1"/>
  <c r="GGS61" i="1"/>
  <c r="GGR61" i="1"/>
  <c r="GGQ61" i="1"/>
  <c r="GHD61" i="1" s="1"/>
  <c r="GGJ61" i="1"/>
  <c r="GGI61" i="1"/>
  <c r="GGH61" i="1"/>
  <c r="GGG61" i="1"/>
  <c r="GGF61" i="1"/>
  <c r="GGM61" i="1" s="1"/>
  <c r="GGE61" i="1"/>
  <c r="GGD61" i="1"/>
  <c r="GGC61" i="1"/>
  <c r="GGB61" i="1"/>
  <c r="GGA61" i="1"/>
  <c r="GGN61" i="1" s="1"/>
  <c r="GFT61" i="1"/>
  <c r="GFS61" i="1"/>
  <c r="GFR61" i="1"/>
  <c r="GFQ61" i="1"/>
  <c r="GFP61" i="1"/>
  <c r="GFW61" i="1" s="1"/>
  <c r="GFO61" i="1"/>
  <c r="GFN61" i="1"/>
  <c r="GFM61" i="1"/>
  <c r="GFL61" i="1"/>
  <c r="GFK61" i="1"/>
  <c r="GFX61" i="1" s="1"/>
  <c r="GFD61" i="1"/>
  <c r="GFC61" i="1"/>
  <c r="GFB61" i="1"/>
  <c r="GFA61" i="1"/>
  <c r="GEZ61" i="1"/>
  <c r="GFG61" i="1" s="1"/>
  <c r="GEY61" i="1"/>
  <c r="GEX61" i="1"/>
  <c r="GEW61" i="1"/>
  <c r="GEV61" i="1"/>
  <c r="GEU61" i="1"/>
  <c r="GFH61" i="1" s="1"/>
  <c r="GEN61" i="1"/>
  <c r="GEM61" i="1"/>
  <c r="GEL61" i="1"/>
  <c r="GEK61" i="1"/>
  <c r="GEJ61" i="1"/>
  <c r="GEQ61" i="1" s="1"/>
  <c r="GEI61" i="1"/>
  <c r="GEH61" i="1"/>
  <c r="GEG61" i="1"/>
  <c r="GEF61" i="1"/>
  <c r="GEE61" i="1"/>
  <c r="GER61" i="1" s="1"/>
  <c r="GDX61" i="1"/>
  <c r="GDW61" i="1"/>
  <c r="GDV61" i="1"/>
  <c r="GDU61" i="1"/>
  <c r="GDT61" i="1"/>
  <c r="GEA61" i="1" s="1"/>
  <c r="GDS61" i="1"/>
  <c r="GDR61" i="1"/>
  <c r="GDQ61" i="1"/>
  <c r="GDP61" i="1"/>
  <c r="GDO61" i="1"/>
  <c r="GDH61" i="1"/>
  <c r="GDG61" i="1"/>
  <c r="GDF61" i="1"/>
  <c r="GDE61" i="1"/>
  <c r="GDD61" i="1"/>
  <c r="GDK61" i="1" s="1"/>
  <c r="GDC61" i="1"/>
  <c r="GDB61" i="1"/>
  <c r="GDA61" i="1"/>
  <c r="GCZ61" i="1"/>
  <c r="GCY61" i="1"/>
  <c r="GDL61" i="1" s="1"/>
  <c r="GCR61" i="1"/>
  <c r="GCQ61" i="1"/>
  <c r="GCP61" i="1"/>
  <c r="GCO61" i="1"/>
  <c r="GCN61" i="1"/>
  <c r="GCU61" i="1" s="1"/>
  <c r="GCM61" i="1"/>
  <c r="GCL61" i="1"/>
  <c r="GCK61" i="1"/>
  <c r="GCJ61" i="1"/>
  <c r="GCI61" i="1"/>
  <c r="GCV61" i="1" s="1"/>
  <c r="GCB61" i="1"/>
  <c r="GCA61" i="1"/>
  <c r="GBZ61" i="1"/>
  <c r="GBY61" i="1"/>
  <c r="GBX61" i="1"/>
  <c r="GCE61" i="1" s="1"/>
  <c r="GBW61" i="1"/>
  <c r="GBV61" i="1"/>
  <c r="GBU61" i="1"/>
  <c r="GBT61" i="1"/>
  <c r="GBS61" i="1"/>
  <c r="GCF61" i="1" s="1"/>
  <c r="GBL61" i="1"/>
  <c r="GBK61" i="1"/>
  <c r="GBJ61" i="1"/>
  <c r="GBI61" i="1"/>
  <c r="GBH61" i="1"/>
  <c r="GBO61" i="1" s="1"/>
  <c r="GBG61" i="1"/>
  <c r="GBF61" i="1"/>
  <c r="GBE61" i="1"/>
  <c r="GBD61" i="1"/>
  <c r="GBC61" i="1"/>
  <c r="GBN61" i="1" s="1"/>
  <c r="GAV61" i="1"/>
  <c r="GAU61" i="1"/>
  <c r="GAT61" i="1"/>
  <c r="GAS61" i="1"/>
  <c r="GAR61" i="1"/>
  <c r="GAY61" i="1" s="1"/>
  <c r="GAQ61" i="1"/>
  <c r="GAP61" i="1"/>
  <c r="GAO61" i="1"/>
  <c r="GAN61" i="1"/>
  <c r="GAM61" i="1"/>
  <c r="GAZ61" i="1" s="1"/>
  <c r="GAF61" i="1"/>
  <c r="GAE61" i="1"/>
  <c r="GAD61" i="1"/>
  <c r="GAC61" i="1"/>
  <c r="GAB61" i="1"/>
  <c r="GAI61" i="1" s="1"/>
  <c r="GAA61" i="1"/>
  <c r="FZZ61" i="1"/>
  <c r="FZY61" i="1"/>
  <c r="FZX61" i="1"/>
  <c r="FZW61" i="1"/>
  <c r="FZP61" i="1"/>
  <c r="FZO61" i="1"/>
  <c r="FZN61" i="1"/>
  <c r="FZM61" i="1"/>
  <c r="FZL61" i="1"/>
  <c r="FZS61" i="1" s="1"/>
  <c r="FZK61" i="1"/>
  <c r="FZJ61" i="1"/>
  <c r="FZI61" i="1"/>
  <c r="FZH61" i="1"/>
  <c r="FZG61" i="1"/>
  <c r="FZT61" i="1" s="1"/>
  <c r="FYZ61" i="1"/>
  <c r="FYY61" i="1"/>
  <c r="FYX61" i="1"/>
  <c r="FYW61" i="1"/>
  <c r="FYV61" i="1"/>
  <c r="FZC61" i="1" s="1"/>
  <c r="FYU61" i="1"/>
  <c r="FYT61" i="1"/>
  <c r="FYS61" i="1"/>
  <c r="FYR61" i="1"/>
  <c r="FYQ61" i="1"/>
  <c r="FZD61" i="1" s="1"/>
  <c r="FYJ61" i="1"/>
  <c r="FYI61" i="1"/>
  <c r="FYH61" i="1"/>
  <c r="FYG61" i="1"/>
  <c r="FYF61" i="1"/>
  <c r="FYM61" i="1" s="1"/>
  <c r="FYE61" i="1"/>
  <c r="FYD61" i="1"/>
  <c r="FYC61" i="1"/>
  <c r="FYB61" i="1"/>
  <c r="FYA61" i="1"/>
  <c r="FYN61" i="1" s="1"/>
  <c r="FXT61" i="1"/>
  <c r="FXS61" i="1"/>
  <c r="FXR61" i="1"/>
  <c r="FXQ61" i="1"/>
  <c r="FXP61" i="1"/>
  <c r="FXW61" i="1" s="1"/>
  <c r="FXO61" i="1"/>
  <c r="FXN61" i="1"/>
  <c r="FXM61" i="1"/>
  <c r="FXL61" i="1"/>
  <c r="FXK61" i="1"/>
  <c r="FXX61" i="1" s="1"/>
  <c r="FXD61" i="1"/>
  <c r="FXC61" i="1"/>
  <c r="FXB61" i="1"/>
  <c r="FXA61" i="1"/>
  <c r="FWZ61" i="1"/>
  <c r="FXG61" i="1" s="1"/>
  <c r="FWY61" i="1"/>
  <c r="FWX61" i="1"/>
  <c r="FWW61" i="1"/>
  <c r="FWV61" i="1"/>
  <c r="FWU61" i="1"/>
  <c r="FXH61" i="1" s="1"/>
  <c r="FWN61" i="1"/>
  <c r="FWM61" i="1"/>
  <c r="FWL61" i="1"/>
  <c r="FWK61" i="1"/>
  <c r="FWJ61" i="1"/>
  <c r="FWQ61" i="1" s="1"/>
  <c r="FWI61" i="1"/>
  <c r="FWH61" i="1"/>
  <c r="FWG61" i="1"/>
  <c r="FWF61" i="1"/>
  <c r="FWE61" i="1"/>
  <c r="FWR61" i="1" s="1"/>
  <c r="FVX61" i="1"/>
  <c r="FVW61" i="1"/>
  <c r="FVV61" i="1"/>
  <c r="FVU61" i="1"/>
  <c r="FVT61" i="1"/>
  <c r="FWA61" i="1" s="1"/>
  <c r="FVS61" i="1"/>
  <c r="FVR61" i="1"/>
  <c r="FVQ61" i="1"/>
  <c r="FVP61" i="1"/>
  <c r="FVO61" i="1"/>
  <c r="FWB61" i="1" s="1"/>
  <c r="FVH61" i="1"/>
  <c r="FVG61" i="1"/>
  <c r="FVF61" i="1"/>
  <c r="FVE61" i="1"/>
  <c r="FVD61" i="1"/>
  <c r="FVK61" i="1" s="1"/>
  <c r="FVC61" i="1"/>
  <c r="FVB61" i="1"/>
  <c r="FVA61" i="1"/>
  <c r="FUZ61" i="1"/>
  <c r="FUY61" i="1"/>
  <c r="FVL61" i="1" s="1"/>
  <c r="FUR61" i="1"/>
  <c r="FUQ61" i="1"/>
  <c r="FUP61" i="1"/>
  <c r="FUO61" i="1"/>
  <c r="FUN61" i="1"/>
  <c r="FUU61" i="1" s="1"/>
  <c r="FUM61" i="1"/>
  <c r="FUL61" i="1"/>
  <c r="FUK61" i="1"/>
  <c r="FUJ61" i="1"/>
  <c r="FUI61" i="1"/>
  <c r="FUV61" i="1" s="1"/>
  <c r="FUB61" i="1"/>
  <c r="FUA61" i="1"/>
  <c r="FTZ61" i="1"/>
  <c r="FTY61" i="1"/>
  <c r="FTX61" i="1"/>
  <c r="FUE61" i="1" s="1"/>
  <c r="FTW61" i="1"/>
  <c r="FTV61" i="1"/>
  <c r="FTU61" i="1"/>
  <c r="FTT61" i="1"/>
  <c r="FTS61" i="1"/>
  <c r="FUF61" i="1" s="1"/>
  <c r="FTL61" i="1"/>
  <c r="FTK61" i="1"/>
  <c r="FTJ61" i="1"/>
  <c r="FTI61" i="1"/>
  <c r="FTH61" i="1"/>
  <c r="FTO61" i="1" s="1"/>
  <c r="FTG61" i="1"/>
  <c r="FTF61" i="1"/>
  <c r="FTE61" i="1"/>
  <c r="FTD61" i="1"/>
  <c r="FTC61" i="1"/>
  <c r="FTP61" i="1" s="1"/>
  <c r="FSV61" i="1"/>
  <c r="FSU61" i="1"/>
  <c r="FST61" i="1"/>
  <c r="FSS61" i="1"/>
  <c r="FSR61" i="1"/>
  <c r="FSY61" i="1" s="1"/>
  <c r="FSQ61" i="1"/>
  <c r="FSP61" i="1"/>
  <c r="FSO61" i="1"/>
  <c r="FSN61" i="1"/>
  <c r="FSM61" i="1"/>
  <c r="FSZ61" i="1" s="1"/>
  <c r="FSF61" i="1"/>
  <c r="FSE61" i="1"/>
  <c r="FSD61" i="1"/>
  <c r="FSC61" i="1"/>
  <c r="FSB61" i="1"/>
  <c r="FSI61" i="1" s="1"/>
  <c r="FSA61" i="1"/>
  <c r="FRZ61" i="1"/>
  <c r="FRY61" i="1"/>
  <c r="FRX61" i="1"/>
  <c r="FRW61" i="1"/>
  <c r="FSJ61" i="1" s="1"/>
  <c r="FRP61" i="1"/>
  <c r="FRO61" i="1"/>
  <c r="FRN61" i="1"/>
  <c r="FRM61" i="1"/>
  <c r="FRL61" i="1"/>
  <c r="FRS61" i="1" s="1"/>
  <c r="FRK61" i="1"/>
  <c r="FRJ61" i="1"/>
  <c r="FRI61" i="1"/>
  <c r="FRH61" i="1"/>
  <c r="FRG61" i="1"/>
  <c r="FRT61" i="1" s="1"/>
  <c r="FQZ61" i="1"/>
  <c r="FQY61" i="1"/>
  <c r="FQX61" i="1"/>
  <c r="FQW61" i="1"/>
  <c r="FQV61" i="1"/>
  <c r="FRC61" i="1" s="1"/>
  <c r="FQU61" i="1"/>
  <c r="FQT61" i="1"/>
  <c r="FQS61" i="1"/>
  <c r="FQR61" i="1"/>
  <c r="FQQ61" i="1"/>
  <c r="FRD61" i="1" s="1"/>
  <c r="FQJ61" i="1"/>
  <c r="FQI61" i="1"/>
  <c r="FQH61" i="1"/>
  <c r="FQG61" i="1"/>
  <c r="FQF61" i="1"/>
  <c r="FQM61" i="1" s="1"/>
  <c r="FQE61" i="1"/>
  <c r="FQD61" i="1"/>
  <c r="FQC61" i="1"/>
  <c r="FQB61" i="1"/>
  <c r="FQA61" i="1"/>
  <c r="FQN61" i="1" s="1"/>
  <c r="FPT61" i="1"/>
  <c r="FPS61" i="1"/>
  <c r="FPR61" i="1"/>
  <c r="FPQ61" i="1"/>
  <c r="FPP61" i="1"/>
  <c r="FPW61" i="1" s="1"/>
  <c r="FPO61" i="1"/>
  <c r="FPN61" i="1"/>
  <c r="FPM61" i="1"/>
  <c r="FPL61" i="1"/>
  <c r="FPK61" i="1"/>
  <c r="FPX61" i="1" s="1"/>
  <c r="FPD61" i="1"/>
  <c r="FPC61" i="1"/>
  <c r="FPB61" i="1"/>
  <c r="FPA61" i="1"/>
  <c r="FOZ61" i="1"/>
  <c r="FPG61" i="1" s="1"/>
  <c r="FOY61" i="1"/>
  <c r="FOX61" i="1"/>
  <c r="FOW61" i="1"/>
  <c r="FOV61" i="1"/>
  <c r="FOU61" i="1"/>
  <c r="FPH61" i="1" s="1"/>
  <c r="FON61" i="1"/>
  <c r="FOM61" i="1"/>
  <c r="FOL61" i="1"/>
  <c r="FOK61" i="1"/>
  <c r="FOJ61" i="1"/>
  <c r="FOQ61" i="1" s="1"/>
  <c r="FOI61" i="1"/>
  <c r="FOH61" i="1"/>
  <c r="FOG61" i="1"/>
  <c r="FOF61" i="1"/>
  <c r="FOE61" i="1"/>
  <c r="FOR61" i="1" s="1"/>
  <c r="FNX61" i="1"/>
  <c r="FNW61" i="1"/>
  <c r="FNV61" i="1"/>
  <c r="FNU61" i="1"/>
  <c r="FNT61" i="1"/>
  <c r="FOA61" i="1" s="1"/>
  <c r="FNS61" i="1"/>
  <c r="FNR61" i="1"/>
  <c r="FNQ61" i="1"/>
  <c r="FNP61" i="1"/>
  <c r="FNO61" i="1"/>
  <c r="FOB61" i="1" s="1"/>
  <c r="FNH61" i="1"/>
  <c r="FNG61" i="1"/>
  <c r="FNF61" i="1"/>
  <c r="FNE61" i="1"/>
  <c r="FND61" i="1"/>
  <c r="FNK61" i="1" s="1"/>
  <c r="FNC61" i="1"/>
  <c r="FNB61" i="1"/>
  <c r="FNA61" i="1"/>
  <c r="FMZ61" i="1"/>
  <c r="FMY61" i="1"/>
  <c r="FNL61" i="1" s="1"/>
  <c r="FMR61" i="1"/>
  <c r="FMQ61" i="1"/>
  <c r="FMP61" i="1"/>
  <c r="FMO61" i="1"/>
  <c r="FMN61" i="1"/>
  <c r="FMU61" i="1" s="1"/>
  <c r="FMM61" i="1"/>
  <c r="FML61" i="1"/>
  <c r="FMK61" i="1"/>
  <c r="FMJ61" i="1"/>
  <c r="FMI61" i="1"/>
  <c r="FMB61" i="1"/>
  <c r="FMA61" i="1"/>
  <c r="FLZ61" i="1"/>
  <c r="FLY61" i="1"/>
  <c r="FLX61" i="1"/>
  <c r="FME61" i="1" s="1"/>
  <c r="FLW61" i="1"/>
  <c r="FLV61" i="1"/>
  <c r="FLU61" i="1"/>
  <c r="FLT61" i="1"/>
  <c r="FLS61" i="1"/>
  <c r="FMF61" i="1" s="1"/>
  <c r="FLL61" i="1"/>
  <c r="FLK61" i="1"/>
  <c r="FLJ61" i="1"/>
  <c r="FLI61" i="1"/>
  <c r="FLH61" i="1"/>
  <c r="FLO61" i="1" s="1"/>
  <c r="FLG61" i="1"/>
  <c r="FLF61" i="1"/>
  <c r="FLE61" i="1"/>
  <c r="FLD61" i="1"/>
  <c r="FLC61" i="1"/>
  <c r="FLP61" i="1" s="1"/>
  <c r="FKV61" i="1"/>
  <c r="FKU61" i="1"/>
  <c r="FKT61" i="1"/>
  <c r="FKS61" i="1"/>
  <c r="FKR61" i="1"/>
  <c r="FKY61" i="1" s="1"/>
  <c r="FKQ61" i="1"/>
  <c r="FKP61" i="1"/>
  <c r="FKO61" i="1"/>
  <c r="FKN61" i="1"/>
  <c r="FKM61" i="1"/>
  <c r="FKZ61" i="1" s="1"/>
  <c r="FKF61" i="1"/>
  <c r="FKE61" i="1"/>
  <c r="FKD61" i="1"/>
  <c r="FKC61" i="1"/>
  <c r="FKB61" i="1"/>
  <c r="FKI61" i="1" s="1"/>
  <c r="FKA61" i="1"/>
  <c r="FJZ61" i="1"/>
  <c r="FJY61" i="1"/>
  <c r="FJX61" i="1"/>
  <c r="FJW61" i="1"/>
  <c r="FKH61" i="1" s="1"/>
  <c r="FJP61" i="1"/>
  <c r="FJO61" i="1"/>
  <c r="FJN61" i="1"/>
  <c r="FJM61" i="1"/>
  <c r="FJL61" i="1"/>
  <c r="FJS61" i="1" s="1"/>
  <c r="FJK61" i="1"/>
  <c r="FJJ61" i="1"/>
  <c r="FJI61" i="1"/>
  <c r="FJH61" i="1"/>
  <c r="FJG61" i="1"/>
  <c r="FJT61" i="1" s="1"/>
  <c r="FIZ61" i="1"/>
  <c r="FIY61" i="1"/>
  <c r="FIX61" i="1"/>
  <c r="FIW61" i="1"/>
  <c r="FIV61" i="1"/>
  <c r="FJC61" i="1" s="1"/>
  <c r="FIU61" i="1"/>
  <c r="FIT61" i="1"/>
  <c r="FIS61" i="1"/>
  <c r="FIR61" i="1"/>
  <c r="FIQ61" i="1"/>
  <c r="FJD61" i="1" s="1"/>
  <c r="FIJ61" i="1"/>
  <c r="FII61" i="1"/>
  <c r="FIH61" i="1"/>
  <c r="FIG61" i="1"/>
  <c r="FIF61" i="1"/>
  <c r="FIM61" i="1" s="1"/>
  <c r="FIE61" i="1"/>
  <c r="FID61" i="1"/>
  <c r="FIC61" i="1"/>
  <c r="FIB61" i="1"/>
  <c r="FIA61" i="1"/>
  <c r="FIN61" i="1" s="1"/>
  <c r="FHT61" i="1"/>
  <c r="FHS61" i="1"/>
  <c r="FHR61" i="1"/>
  <c r="FHQ61" i="1"/>
  <c r="FHP61" i="1"/>
  <c r="FHW61" i="1" s="1"/>
  <c r="FHO61" i="1"/>
  <c r="FHN61" i="1"/>
  <c r="FHM61" i="1"/>
  <c r="FHL61" i="1"/>
  <c r="FHK61" i="1"/>
  <c r="FHV61" i="1" s="1"/>
  <c r="FHD61" i="1"/>
  <c r="FHC61" i="1"/>
  <c r="FHB61" i="1"/>
  <c r="FHA61" i="1"/>
  <c r="FGZ61" i="1"/>
  <c r="FHG61" i="1" s="1"/>
  <c r="FGY61" i="1"/>
  <c r="FGX61" i="1"/>
  <c r="FGW61" i="1"/>
  <c r="FGV61" i="1"/>
  <c r="FGU61" i="1"/>
  <c r="FHH61" i="1" s="1"/>
  <c r="FGN61" i="1"/>
  <c r="FGM61" i="1"/>
  <c r="FGL61" i="1"/>
  <c r="FGK61" i="1"/>
  <c r="FGJ61" i="1"/>
  <c r="FGQ61" i="1" s="1"/>
  <c r="FGI61" i="1"/>
  <c r="FGH61" i="1"/>
  <c r="FGG61" i="1"/>
  <c r="FGF61" i="1"/>
  <c r="FGE61" i="1"/>
  <c r="FGR61" i="1" s="1"/>
  <c r="FFX61" i="1"/>
  <c r="FFW61" i="1"/>
  <c r="FFV61" i="1"/>
  <c r="FFU61" i="1"/>
  <c r="FFT61" i="1"/>
  <c r="FGA61" i="1" s="1"/>
  <c r="FFS61" i="1"/>
  <c r="FFR61" i="1"/>
  <c r="FFQ61" i="1"/>
  <c r="FFP61" i="1"/>
  <c r="FFO61" i="1"/>
  <c r="FGB61" i="1" s="1"/>
  <c r="FFH61" i="1"/>
  <c r="FFG61" i="1"/>
  <c r="FFF61" i="1"/>
  <c r="FFE61" i="1"/>
  <c r="FFD61" i="1"/>
  <c r="FFK61" i="1" s="1"/>
  <c r="FFC61" i="1"/>
  <c r="FFB61" i="1"/>
  <c r="FFA61" i="1"/>
  <c r="FEZ61" i="1"/>
  <c r="FEY61" i="1"/>
  <c r="FFL61" i="1" s="1"/>
  <c r="FER61" i="1"/>
  <c r="FEQ61" i="1"/>
  <c r="FEP61" i="1"/>
  <c r="FEO61" i="1"/>
  <c r="FEN61" i="1"/>
  <c r="FEU61" i="1" s="1"/>
  <c r="FEM61" i="1"/>
  <c r="FEL61" i="1"/>
  <c r="FEK61" i="1"/>
  <c r="FEJ61" i="1"/>
  <c r="FEI61" i="1"/>
  <c r="FEV61" i="1" s="1"/>
  <c r="FEB61" i="1"/>
  <c r="FEA61" i="1"/>
  <c r="FDZ61" i="1"/>
  <c r="FDY61" i="1"/>
  <c r="FDX61" i="1"/>
  <c r="FEE61" i="1" s="1"/>
  <c r="FDW61" i="1"/>
  <c r="FDV61" i="1"/>
  <c r="FDU61" i="1"/>
  <c r="FDT61" i="1"/>
  <c r="FDS61" i="1"/>
  <c r="FEF61" i="1" s="1"/>
  <c r="FDL61" i="1"/>
  <c r="FDK61" i="1"/>
  <c r="FDJ61" i="1"/>
  <c r="FDI61" i="1"/>
  <c r="FDH61" i="1"/>
  <c r="FDO61" i="1" s="1"/>
  <c r="FDG61" i="1"/>
  <c r="FDF61" i="1"/>
  <c r="FDE61" i="1"/>
  <c r="FDD61" i="1"/>
  <c r="FDC61" i="1"/>
  <c r="FDP61" i="1" s="1"/>
  <c r="FCV61" i="1"/>
  <c r="FCU61" i="1"/>
  <c r="FCT61" i="1"/>
  <c r="FCS61" i="1"/>
  <c r="FCR61" i="1"/>
  <c r="FCY61" i="1" s="1"/>
  <c r="FCQ61" i="1"/>
  <c r="FCP61" i="1"/>
  <c r="FCO61" i="1"/>
  <c r="FCN61" i="1"/>
  <c r="FCM61" i="1"/>
  <c r="FCZ61" i="1" s="1"/>
  <c r="FCF61" i="1"/>
  <c r="FCE61" i="1"/>
  <c r="FCD61" i="1"/>
  <c r="FCC61" i="1"/>
  <c r="FCB61" i="1"/>
  <c r="FCI61" i="1" s="1"/>
  <c r="FCA61" i="1"/>
  <c r="FBZ61" i="1"/>
  <c r="FBY61" i="1"/>
  <c r="FBX61" i="1"/>
  <c r="FBW61" i="1"/>
  <c r="FCJ61" i="1" s="1"/>
  <c r="FBP61" i="1"/>
  <c r="FBO61" i="1"/>
  <c r="FBN61" i="1"/>
  <c r="FBM61" i="1"/>
  <c r="FBL61" i="1"/>
  <c r="FBS61" i="1" s="1"/>
  <c r="FBK61" i="1"/>
  <c r="FBJ61" i="1"/>
  <c r="FBI61" i="1"/>
  <c r="FBH61" i="1"/>
  <c r="FBG61" i="1"/>
  <c r="FBT61" i="1" s="1"/>
  <c r="FAZ61" i="1"/>
  <c r="FAY61" i="1"/>
  <c r="FAX61" i="1"/>
  <c r="FAW61" i="1"/>
  <c r="FAV61" i="1"/>
  <c r="FBC61" i="1" s="1"/>
  <c r="FAU61" i="1"/>
  <c r="FAT61" i="1"/>
  <c r="FAS61" i="1"/>
  <c r="FAR61" i="1"/>
  <c r="FAQ61" i="1"/>
  <c r="FBD61" i="1" s="1"/>
  <c r="FAJ61" i="1"/>
  <c r="FAI61" i="1"/>
  <c r="FAH61" i="1"/>
  <c r="FAG61" i="1"/>
  <c r="FAF61" i="1"/>
  <c r="FAM61" i="1" s="1"/>
  <c r="FAE61" i="1"/>
  <c r="FAD61" i="1"/>
  <c r="FAC61" i="1"/>
  <c r="FAB61" i="1"/>
  <c r="FAA61" i="1"/>
  <c r="FAN61" i="1" s="1"/>
  <c r="EZT61" i="1"/>
  <c r="EZS61" i="1"/>
  <c r="EZR61" i="1"/>
  <c r="EZQ61" i="1"/>
  <c r="EZP61" i="1"/>
  <c r="EZW61" i="1" s="1"/>
  <c r="EZO61" i="1"/>
  <c r="EZN61" i="1"/>
  <c r="EZM61" i="1"/>
  <c r="EZL61" i="1"/>
  <c r="EZK61" i="1"/>
  <c r="EZX61" i="1" s="1"/>
  <c r="EZD61" i="1"/>
  <c r="EZC61" i="1"/>
  <c r="EZB61" i="1"/>
  <c r="EZA61" i="1"/>
  <c r="EYZ61" i="1"/>
  <c r="EZG61" i="1" s="1"/>
  <c r="EYY61" i="1"/>
  <c r="EYX61" i="1"/>
  <c r="EYW61" i="1"/>
  <c r="EYV61" i="1"/>
  <c r="EYU61" i="1"/>
  <c r="EZH61" i="1" s="1"/>
  <c r="EYN61" i="1"/>
  <c r="EYM61" i="1"/>
  <c r="EYL61" i="1"/>
  <c r="EYK61" i="1"/>
  <c r="EYJ61" i="1"/>
  <c r="EYQ61" i="1" s="1"/>
  <c r="EYI61" i="1"/>
  <c r="EYH61" i="1"/>
  <c r="EYG61" i="1"/>
  <c r="EYF61" i="1"/>
  <c r="EYE61" i="1"/>
  <c r="EYR61" i="1" s="1"/>
  <c r="EXX61" i="1"/>
  <c r="EXW61" i="1"/>
  <c r="EXV61" i="1"/>
  <c r="EXU61" i="1"/>
  <c r="EXT61" i="1"/>
  <c r="EYA61" i="1" s="1"/>
  <c r="EXS61" i="1"/>
  <c r="EXR61" i="1"/>
  <c r="EXQ61" i="1"/>
  <c r="EXP61" i="1"/>
  <c r="EXO61" i="1"/>
  <c r="EYB61" i="1" s="1"/>
  <c r="EXH61" i="1"/>
  <c r="EXG61" i="1"/>
  <c r="EXF61" i="1"/>
  <c r="EXE61" i="1"/>
  <c r="EXD61" i="1"/>
  <c r="EXK61" i="1" s="1"/>
  <c r="EXC61" i="1"/>
  <c r="EXB61" i="1"/>
  <c r="EXA61" i="1"/>
  <c r="EWZ61" i="1"/>
  <c r="EWY61" i="1"/>
  <c r="EXL61" i="1" s="1"/>
  <c r="EWR61" i="1"/>
  <c r="EWQ61" i="1"/>
  <c r="EWP61" i="1"/>
  <c r="EWO61" i="1"/>
  <c r="EWN61" i="1"/>
  <c r="EWU61" i="1" s="1"/>
  <c r="EWM61" i="1"/>
  <c r="EWL61" i="1"/>
  <c r="EWK61" i="1"/>
  <c r="EWJ61" i="1"/>
  <c r="EWI61" i="1"/>
  <c r="EWV61" i="1" s="1"/>
  <c r="EWB61" i="1"/>
  <c r="EWA61" i="1"/>
  <c r="EVZ61" i="1"/>
  <c r="EVY61" i="1"/>
  <c r="EVX61" i="1"/>
  <c r="EWE61" i="1" s="1"/>
  <c r="EVW61" i="1"/>
  <c r="EVV61" i="1"/>
  <c r="EVU61" i="1"/>
  <c r="EVT61" i="1"/>
  <c r="EVS61" i="1"/>
  <c r="EWF61" i="1" s="1"/>
  <c r="EVL61" i="1"/>
  <c r="EVK61" i="1"/>
  <c r="EVJ61" i="1"/>
  <c r="EVI61" i="1"/>
  <c r="EVH61" i="1"/>
  <c r="EVO61" i="1" s="1"/>
  <c r="EVG61" i="1"/>
  <c r="EVF61" i="1"/>
  <c r="EVE61" i="1"/>
  <c r="EVD61" i="1"/>
  <c r="EVC61" i="1"/>
  <c r="EVP61" i="1" s="1"/>
  <c r="EUV61" i="1"/>
  <c r="EUU61" i="1"/>
  <c r="EUT61" i="1"/>
  <c r="EUS61" i="1"/>
  <c r="EUR61" i="1"/>
  <c r="EUY61" i="1" s="1"/>
  <c r="EUQ61" i="1"/>
  <c r="EUP61" i="1"/>
  <c r="EUO61" i="1"/>
  <c r="EUN61" i="1"/>
  <c r="EUM61" i="1"/>
  <c r="EUZ61" i="1" s="1"/>
  <c r="EUF61" i="1"/>
  <c r="EUE61" i="1"/>
  <c r="EUD61" i="1"/>
  <c r="EUC61" i="1"/>
  <c r="EUB61" i="1"/>
  <c r="EUI61" i="1" s="1"/>
  <c r="EUA61" i="1"/>
  <c r="ETZ61" i="1"/>
  <c r="ETY61" i="1"/>
  <c r="ETX61" i="1"/>
  <c r="ETW61" i="1"/>
  <c r="EUJ61" i="1" s="1"/>
  <c r="ETP61" i="1"/>
  <c r="ETO61" i="1"/>
  <c r="ETN61" i="1"/>
  <c r="ETM61" i="1"/>
  <c r="ETL61" i="1"/>
  <c r="ETS61" i="1" s="1"/>
  <c r="ETK61" i="1"/>
  <c r="ETJ61" i="1"/>
  <c r="ETI61" i="1"/>
  <c r="ETH61" i="1"/>
  <c r="ETG61" i="1"/>
  <c r="ETT61" i="1" s="1"/>
  <c r="ESZ61" i="1"/>
  <c r="ESY61" i="1"/>
  <c r="ESX61" i="1"/>
  <c r="ESW61" i="1"/>
  <c r="ESV61" i="1"/>
  <c r="ETC61" i="1" s="1"/>
  <c r="ESU61" i="1"/>
  <c r="EST61" i="1"/>
  <c r="ESS61" i="1"/>
  <c r="ESR61" i="1"/>
  <c r="ESQ61" i="1"/>
  <c r="ETD61" i="1" s="1"/>
  <c r="ESJ61" i="1"/>
  <c r="ESI61" i="1"/>
  <c r="ESH61" i="1"/>
  <c r="ESG61" i="1"/>
  <c r="ESF61" i="1"/>
  <c r="ESM61" i="1" s="1"/>
  <c r="ESE61" i="1"/>
  <c r="ESD61" i="1"/>
  <c r="ESC61" i="1"/>
  <c r="ESB61" i="1"/>
  <c r="ESA61" i="1"/>
  <c r="ESN61" i="1" s="1"/>
  <c r="ERT61" i="1"/>
  <c r="ERS61" i="1"/>
  <c r="ERR61" i="1"/>
  <c r="ERQ61" i="1"/>
  <c r="ERP61" i="1"/>
  <c r="ERW61" i="1" s="1"/>
  <c r="ERO61" i="1"/>
  <c r="ERN61" i="1"/>
  <c r="ERM61" i="1"/>
  <c r="ERL61" i="1"/>
  <c r="ERK61" i="1"/>
  <c r="ERX61" i="1" s="1"/>
  <c r="ERD61" i="1"/>
  <c r="ERC61" i="1"/>
  <c r="ERB61" i="1"/>
  <c r="ERA61" i="1"/>
  <c r="EQZ61" i="1"/>
  <c r="ERG61" i="1" s="1"/>
  <c r="EQY61" i="1"/>
  <c r="EQX61" i="1"/>
  <c r="EQW61" i="1"/>
  <c r="EQV61" i="1"/>
  <c r="EQU61" i="1"/>
  <c r="ERH61" i="1" s="1"/>
  <c r="EQN61" i="1"/>
  <c r="EQM61" i="1"/>
  <c r="EQL61" i="1"/>
  <c r="EQK61" i="1"/>
  <c r="EQJ61" i="1"/>
  <c r="EQQ61" i="1" s="1"/>
  <c r="EQI61" i="1"/>
  <c r="EQH61" i="1"/>
  <c r="EQG61" i="1"/>
  <c r="EQF61" i="1"/>
  <c r="EQE61" i="1"/>
  <c r="EQP61" i="1" s="1"/>
  <c r="EPX61" i="1"/>
  <c r="EPW61" i="1"/>
  <c r="EPV61" i="1"/>
  <c r="EPU61" i="1"/>
  <c r="EPT61" i="1"/>
  <c r="EQA61" i="1" s="1"/>
  <c r="EPS61" i="1"/>
  <c r="EPR61" i="1"/>
  <c r="EPQ61" i="1"/>
  <c r="EPP61" i="1"/>
  <c r="EPO61" i="1"/>
  <c r="EQB61" i="1" s="1"/>
  <c r="EPH61" i="1"/>
  <c r="EPG61" i="1"/>
  <c r="EPF61" i="1"/>
  <c r="EPE61" i="1"/>
  <c r="EPD61" i="1"/>
  <c r="EPK61" i="1" s="1"/>
  <c r="EPC61" i="1"/>
  <c r="EPB61" i="1"/>
  <c r="EPA61" i="1"/>
  <c r="EOZ61" i="1"/>
  <c r="EOY61" i="1"/>
  <c r="EPL61" i="1" s="1"/>
  <c r="EOR61" i="1"/>
  <c r="EOQ61" i="1"/>
  <c r="EOP61" i="1"/>
  <c r="EOO61" i="1"/>
  <c r="EON61" i="1"/>
  <c r="EOU61" i="1" s="1"/>
  <c r="EOM61" i="1"/>
  <c r="EOL61" i="1"/>
  <c r="EOK61" i="1"/>
  <c r="EOJ61" i="1"/>
  <c r="EOI61" i="1"/>
  <c r="EOV61" i="1" s="1"/>
  <c r="EOB61" i="1"/>
  <c r="EOA61" i="1"/>
  <c r="ENZ61" i="1"/>
  <c r="ENY61" i="1"/>
  <c r="ENX61" i="1"/>
  <c r="EOE61" i="1" s="1"/>
  <c r="ENW61" i="1"/>
  <c r="ENV61" i="1"/>
  <c r="ENU61" i="1"/>
  <c r="ENT61" i="1"/>
  <c r="ENS61" i="1"/>
  <c r="EOD61" i="1" s="1"/>
  <c r="ENL61" i="1"/>
  <c r="ENK61" i="1"/>
  <c r="ENJ61" i="1"/>
  <c r="ENI61" i="1"/>
  <c r="ENH61" i="1"/>
  <c r="ENO61" i="1" s="1"/>
  <c r="ENG61" i="1"/>
  <c r="ENF61" i="1"/>
  <c r="ENE61" i="1"/>
  <c r="END61" i="1"/>
  <c r="ENC61" i="1"/>
  <c r="EMV61" i="1"/>
  <c r="EMU61" i="1"/>
  <c r="EMT61" i="1"/>
  <c r="EMS61" i="1"/>
  <c r="EMR61" i="1"/>
  <c r="EMY61" i="1" s="1"/>
  <c r="EMQ61" i="1"/>
  <c r="EMP61" i="1"/>
  <c r="EMO61" i="1"/>
  <c r="EMN61" i="1"/>
  <c r="EMM61" i="1"/>
  <c r="EMZ61" i="1" s="1"/>
  <c r="EMF61" i="1"/>
  <c r="EME61" i="1"/>
  <c r="EMD61" i="1"/>
  <c r="EMC61" i="1"/>
  <c r="EMB61" i="1"/>
  <c r="EMI61" i="1" s="1"/>
  <c r="EMA61" i="1"/>
  <c r="ELZ61" i="1"/>
  <c r="ELY61" i="1"/>
  <c r="ELX61" i="1"/>
  <c r="ELW61" i="1"/>
  <c r="EMH61" i="1" s="1"/>
  <c r="ELP61" i="1"/>
  <c r="ELO61" i="1"/>
  <c r="ELN61" i="1"/>
  <c r="ELM61" i="1"/>
  <c r="ELL61" i="1"/>
  <c r="ELS61" i="1" s="1"/>
  <c r="ELK61" i="1"/>
  <c r="ELJ61" i="1"/>
  <c r="ELI61" i="1"/>
  <c r="ELH61" i="1"/>
  <c r="ELG61" i="1"/>
  <c r="ELT61" i="1" s="1"/>
  <c r="EKZ61" i="1"/>
  <c r="EKY61" i="1"/>
  <c r="EKX61" i="1"/>
  <c r="EKW61" i="1"/>
  <c r="EKV61" i="1"/>
  <c r="ELC61" i="1" s="1"/>
  <c r="EKU61" i="1"/>
  <c r="EKT61" i="1"/>
  <c r="EKS61" i="1"/>
  <c r="EKR61" i="1"/>
  <c r="EKQ61" i="1"/>
  <c r="ELB61" i="1" s="1"/>
  <c r="EKJ61" i="1"/>
  <c r="EKI61" i="1"/>
  <c r="EKH61" i="1"/>
  <c r="EKG61" i="1"/>
  <c r="EKF61" i="1"/>
  <c r="EKM61" i="1" s="1"/>
  <c r="EKE61" i="1"/>
  <c r="EKD61" i="1"/>
  <c r="EKC61" i="1"/>
  <c r="EKB61" i="1"/>
  <c r="EKA61" i="1"/>
  <c r="EKN61" i="1" s="1"/>
  <c r="EJT61" i="1"/>
  <c r="EJS61" i="1"/>
  <c r="EJR61" i="1"/>
  <c r="EJQ61" i="1"/>
  <c r="EJP61" i="1"/>
  <c r="EJW61" i="1" s="1"/>
  <c r="EJO61" i="1"/>
  <c r="EJN61" i="1"/>
  <c r="EJM61" i="1"/>
  <c r="EJL61" i="1"/>
  <c r="EJK61" i="1"/>
  <c r="EJV61" i="1" s="1"/>
  <c r="EJD61" i="1"/>
  <c r="EJC61" i="1"/>
  <c r="EJB61" i="1"/>
  <c r="EJA61" i="1"/>
  <c r="EIZ61" i="1"/>
  <c r="EJG61" i="1" s="1"/>
  <c r="EIY61" i="1"/>
  <c r="EIX61" i="1"/>
  <c r="EIW61" i="1"/>
  <c r="EIV61" i="1"/>
  <c r="EIU61" i="1"/>
  <c r="EJF61" i="1" s="1"/>
  <c r="EIN61" i="1"/>
  <c r="EIM61" i="1"/>
  <c r="EIL61" i="1"/>
  <c r="EIK61" i="1"/>
  <c r="EIJ61" i="1"/>
  <c r="EIQ61" i="1" s="1"/>
  <c r="EII61" i="1"/>
  <c r="EIH61" i="1"/>
  <c r="EIG61" i="1"/>
  <c r="EIF61" i="1"/>
  <c r="EIE61" i="1"/>
  <c r="EIR61" i="1" s="1"/>
  <c r="EHX61" i="1"/>
  <c r="EHW61" i="1"/>
  <c r="EHV61" i="1"/>
  <c r="EHU61" i="1"/>
  <c r="EHT61" i="1"/>
  <c r="EIA61" i="1" s="1"/>
  <c r="EHS61" i="1"/>
  <c r="EHR61" i="1"/>
  <c r="EHQ61" i="1"/>
  <c r="EHP61" i="1"/>
  <c r="EHO61" i="1"/>
  <c r="EIB61" i="1" s="1"/>
  <c r="EHH61" i="1"/>
  <c r="EHG61" i="1"/>
  <c r="EHF61" i="1"/>
  <c r="EHE61" i="1"/>
  <c r="EHD61" i="1"/>
  <c r="EHK61" i="1" s="1"/>
  <c r="EHC61" i="1"/>
  <c r="EHB61" i="1"/>
  <c r="EHA61" i="1"/>
  <c r="EGZ61" i="1"/>
  <c r="EGY61" i="1"/>
  <c r="EHL61" i="1" s="1"/>
  <c r="EGR61" i="1"/>
  <c r="EGQ61" i="1"/>
  <c r="EGP61" i="1"/>
  <c r="EGO61" i="1"/>
  <c r="EGN61" i="1"/>
  <c r="EGU61" i="1" s="1"/>
  <c r="EGM61" i="1"/>
  <c r="EGL61" i="1"/>
  <c r="EGK61" i="1"/>
  <c r="EGJ61" i="1"/>
  <c r="EGI61" i="1"/>
  <c r="EGV61" i="1" s="1"/>
  <c r="EGB61" i="1"/>
  <c r="EGA61" i="1"/>
  <c r="EFZ61" i="1"/>
  <c r="EFY61" i="1"/>
  <c r="EFX61" i="1"/>
  <c r="EGE61" i="1" s="1"/>
  <c r="EFW61" i="1"/>
  <c r="EFV61" i="1"/>
  <c r="EFU61" i="1"/>
  <c r="EFT61" i="1"/>
  <c r="EFS61" i="1"/>
  <c r="EGF61" i="1" s="1"/>
  <c r="EFL61" i="1"/>
  <c r="EFK61" i="1"/>
  <c r="EFJ61" i="1"/>
  <c r="EFI61" i="1"/>
  <c r="EFH61" i="1"/>
  <c r="EFO61" i="1" s="1"/>
  <c r="EFG61" i="1"/>
  <c r="EFF61" i="1"/>
  <c r="EFE61" i="1"/>
  <c r="EFD61" i="1"/>
  <c r="EFC61" i="1"/>
  <c r="EFP61" i="1" s="1"/>
  <c r="EEV61" i="1"/>
  <c r="EEU61" i="1"/>
  <c r="EET61" i="1"/>
  <c r="EES61" i="1"/>
  <c r="EER61" i="1"/>
  <c r="EEY61" i="1" s="1"/>
  <c r="EEQ61" i="1"/>
  <c r="EEP61" i="1"/>
  <c r="EEO61" i="1"/>
  <c r="EEN61" i="1"/>
  <c r="EEM61" i="1"/>
  <c r="EEZ61" i="1" s="1"/>
  <c r="EEF61" i="1"/>
  <c r="EEE61" i="1"/>
  <c r="EED61" i="1"/>
  <c r="EEC61" i="1"/>
  <c r="EEB61" i="1"/>
  <c r="EEI61" i="1" s="1"/>
  <c r="EEA61" i="1"/>
  <c r="EDZ61" i="1"/>
  <c r="EDY61" i="1"/>
  <c r="EDX61" i="1"/>
  <c r="EDW61" i="1"/>
  <c r="EEJ61" i="1" s="1"/>
  <c r="EDP61" i="1"/>
  <c r="EDO61" i="1"/>
  <c r="EDN61" i="1"/>
  <c r="EDM61" i="1"/>
  <c r="EDL61" i="1"/>
  <c r="EDS61" i="1" s="1"/>
  <c r="EDK61" i="1"/>
  <c r="EDJ61" i="1"/>
  <c r="EDI61" i="1"/>
  <c r="EDH61" i="1"/>
  <c r="EDG61" i="1"/>
  <c r="EDT61" i="1" s="1"/>
  <c r="ECZ61" i="1"/>
  <c r="ECY61" i="1"/>
  <c r="ECX61" i="1"/>
  <c r="ECW61" i="1"/>
  <c r="ECV61" i="1"/>
  <c r="EDC61" i="1" s="1"/>
  <c r="ECU61" i="1"/>
  <c r="ECT61" i="1"/>
  <c r="ECS61" i="1"/>
  <c r="ECR61" i="1"/>
  <c r="ECQ61" i="1"/>
  <c r="EDD61" i="1" s="1"/>
  <c r="ECJ61" i="1"/>
  <c r="ECI61" i="1"/>
  <c r="ECH61" i="1"/>
  <c r="ECG61" i="1"/>
  <c r="ECF61" i="1"/>
  <c r="ECM61" i="1" s="1"/>
  <c r="ECE61" i="1"/>
  <c r="ECD61" i="1"/>
  <c r="ECC61" i="1"/>
  <c r="ECB61" i="1"/>
  <c r="ECA61" i="1"/>
  <c r="ECN61" i="1" s="1"/>
  <c r="EBT61" i="1"/>
  <c r="EBS61" i="1"/>
  <c r="EBR61" i="1"/>
  <c r="EBQ61" i="1"/>
  <c r="EBP61" i="1"/>
  <c r="EBW61" i="1" s="1"/>
  <c r="EBO61" i="1"/>
  <c r="EBN61" i="1"/>
  <c r="EBM61" i="1"/>
  <c r="EBL61" i="1"/>
  <c r="EBK61" i="1"/>
  <c r="EBX61" i="1" s="1"/>
  <c r="EBD61" i="1"/>
  <c r="EBC61" i="1"/>
  <c r="EBB61" i="1"/>
  <c r="EBA61" i="1"/>
  <c r="EAZ61" i="1"/>
  <c r="EBG61" i="1" s="1"/>
  <c r="EAY61" i="1"/>
  <c r="EAX61" i="1"/>
  <c r="EAW61" i="1"/>
  <c r="EAV61" i="1"/>
  <c r="EAU61" i="1"/>
  <c r="EBH61" i="1" s="1"/>
  <c r="EAN61" i="1"/>
  <c r="EAM61" i="1"/>
  <c r="EAL61" i="1"/>
  <c r="EAK61" i="1"/>
  <c r="EAJ61" i="1"/>
  <c r="EAQ61" i="1" s="1"/>
  <c r="EAI61" i="1"/>
  <c r="EAH61" i="1"/>
  <c r="EAG61" i="1"/>
  <c r="EAF61" i="1"/>
  <c r="EAE61" i="1"/>
  <c r="EAP61" i="1" s="1"/>
  <c r="DZX61" i="1"/>
  <c r="DZW61" i="1"/>
  <c r="DZV61" i="1"/>
  <c r="DZU61" i="1"/>
  <c r="DZT61" i="1"/>
  <c r="EAA61" i="1" s="1"/>
  <c r="DZS61" i="1"/>
  <c r="DZR61" i="1"/>
  <c r="DZQ61" i="1"/>
  <c r="DZP61" i="1"/>
  <c r="DZO61" i="1"/>
  <c r="EAB61" i="1" s="1"/>
  <c r="DZH61" i="1"/>
  <c r="DZG61" i="1"/>
  <c r="DZF61" i="1"/>
  <c r="DZE61" i="1"/>
  <c r="DZD61" i="1"/>
  <c r="DZK61" i="1" s="1"/>
  <c r="DZC61" i="1"/>
  <c r="DZB61" i="1"/>
  <c r="DZA61" i="1"/>
  <c r="DYZ61" i="1"/>
  <c r="DYY61" i="1"/>
  <c r="DZL61" i="1" s="1"/>
  <c r="DYR61" i="1"/>
  <c r="DYQ61" i="1"/>
  <c r="DYP61" i="1"/>
  <c r="DYO61" i="1"/>
  <c r="DYN61" i="1"/>
  <c r="DYU61" i="1" s="1"/>
  <c r="DYM61" i="1"/>
  <c r="DYL61" i="1"/>
  <c r="DYK61" i="1"/>
  <c r="DYJ61" i="1"/>
  <c r="DYI61" i="1"/>
  <c r="DYB61" i="1"/>
  <c r="DYA61" i="1"/>
  <c r="DXZ61" i="1"/>
  <c r="DXY61" i="1"/>
  <c r="DXX61" i="1"/>
  <c r="DYE61" i="1" s="1"/>
  <c r="DXW61" i="1"/>
  <c r="DXV61" i="1"/>
  <c r="DXU61" i="1"/>
  <c r="DXT61" i="1"/>
  <c r="DXS61" i="1"/>
  <c r="DYD61" i="1" s="1"/>
  <c r="DXL61" i="1"/>
  <c r="DXK61" i="1"/>
  <c r="DXJ61" i="1"/>
  <c r="DXI61" i="1"/>
  <c r="DXH61" i="1"/>
  <c r="DXO61" i="1" s="1"/>
  <c r="DXG61" i="1"/>
  <c r="DXF61" i="1"/>
  <c r="DXE61" i="1"/>
  <c r="DXD61" i="1"/>
  <c r="DXC61" i="1"/>
  <c r="DXP61" i="1" s="1"/>
  <c r="DWV61" i="1"/>
  <c r="DWU61" i="1"/>
  <c r="DWT61" i="1"/>
  <c r="DWS61" i="1"/>
  <c r="DWR61" i="1"/>
  <c r="DWY61" i="1" s="1"/>
  <c r="DWQ61" i="1"/>
  <c r="DWP61" i="1"/>
  <c r="DWO61" i="1"/>
  <c r="DWN61" i="1"/>
  <c r="DWM61" i="1"/>
  <c r="DWZ61" i="1" s="1"/>
  <c r="DWF61" i="1"/>
  <c r="DWE61" i="1"/>
  <c r="DWD61" i="1"/>
  <c r="DWC61" i="1"/>
  <c r="DWB61" i="1"/>
  <c r="DWI61" i="1" s="1"/>
  <c r="DWA61" i="1"/>
  <c r="DVZ61" i="1"/>
  <c r="DVY61" i="1"/>
  <c r="DVX61" i="1"/>
  <c r="DVW61" i="1"/>
  <c r="DWH61" i="1" s="1"/>
  <c r="DVP61" i="1"/>
  <c r="DVO61" i="1"/>
  <c r="DVN61" i="1"/>
  <c r="DVM61" i="1"/>
  <c r="DVL61" i="1"/>
  <c r="DVS61" i="1" s="1"/>
  <c r="DVK61" i="1"/>
  <c r="DVJ61" i="1"/>
  <c r="DVI61" i="1"/>
  <c r="DVH61" i="1"/>
  <c r="DVG61" i="1"/>
  <c r="DVT61" i="1" s="1"/>
  <c r="DUZ61" i="1"/>
  <c r="DUY61" i="1"/>
  <c r="DUX61" i="1"/>
  <c r="DUW61" i="1"/>
  <c r="DUV61" i="1"/>
  <c r="DVC61" i="1" s="1"/>
  <c r="DUU61" i="1"/>
  <c r="DUT61" i="1"/>
  <c r="DUS61" i="1"/>
  <c r="DUR61" i="1"/>
  <c r="DUQ61" i="1"/>
  <c r="DVD61" i="1" s="1"/>
  <c r="DUJ61" i="1"/>
  <c r="DUI61" i="1"/>
  <c r="DUH61" i="1"/>
  <c r="DUG61" i="1"/>
  <c r="DUF61" i="1"/>
  <c r="DUM61" i="1" s="1"/>
  <c r="DUE61" i="1"/>
  <c r="DUD61" i="1"/>
  <c r="DUC61" i="1"/>
  <c r="DUB61" i="1"/>
  <c r="DUA61" i="1"/>
  <c r="DUN61" i="1" s="1"/>
  <c r="DTT61" i="1"/>
  <c r="DTS61" i="1"/>
  <c r="DTR61" i="1"/>
  <c r="DTQ61" i="1"/>
  <c r="DTP61" i="1"/>
  <c r="DTW61" i="1" s="1"/>
  <c r="DTO61" i="1"/>
  <c r="DTN61" i="1"/>
  <c r="DTM61" i="1"/>
  <c r="DTL61" i="1"/>
  <c r="DTK61" i="1"/>
  <c r="DTV61" i="1" s="1"/>
  <c r="DTD61" i="1"/>
  <c r="DTC61" i="1"/>
  <c r="DTB61" i="1"/>
  <c r="DTA61" i="1"/>
  <c r="DSZ61" i="1"/>
  <c r="DTG61" i="1" s="1"/>
  <c r="DSY61" i="1"/>
  <c r="DSX61" i="1"/>
  <c r="DSW61" i="1"/>
  <c r="DSV61" i="1"/>
  <c r="DSU61" i="1"/>
  <c r="DTH61" i="1" s="1"/>
  <c r="DSN61" i="1"/>
  <c r="DSM61" i="1"/>
  <c r="DSL61" i="1"/>
  <c r="DSK61" i="1"/>
  <c r="DSJ61" i="1"/>
  <c r="DSQ61" i="1" s="1"/>
  <c r="DSI61" i="1"/>
  <c r="DSH61" i="1"/>
  <c r="DSG61" i="1"/>
  <c r="DSF61" i="1"/>
  <c r="DSE61" i="1"/>
  <c r="DSR61" i="1" s="1"/>
  <c r="DRX61" i="1"/>
  <c r="DRW61" i="1"/>
  <c r="DRV61" i="1"/>
  <c r="DRU61" i="1"/>
  <c r="DRT61" i="1"/>
  <c r="DSA61" i="1" s="1"/>
  <c r="DRS61" i="1"/>
  <c r="DRR61" i="1"/>
  <c r="DRQ61" i="1"/>
  <c r="DRP61" i="1"/>
  <c r="DRO61" i="1"/>
  <c r="DSB61" i="1" s="1"/>
  <c r="DRH61" i="1"/>
  <c r="DRG61" i="1"/>
  <c r="DRF61" i="1"/>
  <c r="DRE61" i="1"/>
  <c r="DRD61" i="1"/>
  <c r="DRK61" i="1" s="1"/>
  <c r="DRC61" i="1"/>
  <c r="DRB61" i="1"/>
  <c r="DRA61" i="1"/>
  <c r="DQZ61" i="1"/>
  <c r="DQY61" i="1"/>
  <c r="DRJ61" i="1" s="1"/>
  <c r="DQR61" i="1"/>
  <c r="DQQ61" i="1"/>
  <c r="DQP61" i="1"/>
  <c r="DQO61" i="1"/>
  <c r="DQN61" i="1"/>
  <c r="DQU61" i="1" s="1"/>
  <c r="DQM61" i="1"/>
  <c r="DQL61" i="1"/>
  <c r="DQK61" i="1"/>
  <c r="DQJ61" i="1"/>
  <c r="DQI61" i="1"/>
  <c r="DQT61" i="1" s="1"/>
  <c r="DQB61" i="1"/>
  <c r="DQA61" i="1"/>
  <c r="DPZ61" i="1"/>
  <c r="DPY61" i="1"/>
  <c r="DPX61" i="1"/>
  <c r="DQE61" i="1" s="1"/>
  <c r="DPW61" i="1"/>
  <c r="DPV61" i="1"/>
  <c r="DPU61" i="1"/>
  <c r="DPT61" i="1"/>
  <c r="DPS61" i="1"/>
  <c r="DQF61" i="1" s="1"/>
  <c r="DPL61" i="1"/>
  <c r="DPK61" i="1"/>
  <c r="DPJ61" i="1"/>
  <c r="DPI61" i="1"/>
  <c r="DPH61" i="1"/>
  <c r="DPO61" i="1" s="1"/>
  <c r="DPG61" i="1"/>
  <c r="DPF61" i="1"/>
  <c r="DPE61" i="1"/>
  <c r="DPD61" i="1"/>
  <c r="DPC61" i="1"/>
  <c r="DPP61" i="1" s="1"/>
  <c r="DOV61" i="1"/>
  <c r="DOU61" i="1"/>
  <c r="DOT61" i="1"/>
  <c r="DOS61" i="1"/>
  <c r="DOR61" i="1"/>
  <c r="DOY61" i="1" s="1"/>
  <c r="DOQ61" i="1"/>
  <c r="DOP61" i="1"/>
  <c r="DOO61" i="1"/>
  <c r="DON61" i="1"/>
  <c r="DOM61" i="1"/>
  <c r="DOX61" i="1" s="1"/>
  <c r="DOF61" i="1"/>
  <c r="DOE61" i="1"/>
  <c r="DOD61" i="1"/>
  <c r="DOC61" i="1"/>
  <c r="DOB61" i="1"/>
  <c r="DOI61" i="1" s="1"/>
  <c r="DOA61" i="1"/>
  <c r="DNZ61" i="1"/>
  <c r="DNY61" i="1"/>
  <c r="DNX61" i="1"/>
  <c r="DNW61" i="1"/>
  <c r="DOH61" i="1" s="1"/>
  <c r="DNP61" i="1"/>
  <c r="DNO61" i="1"/>
  <c r="DNN61" i="1"/>
  <c r="DNM61" i="1"/>
  <c r="DNL61" i="1"/>
  <c r="DNS61" i="1" s="1"/>
  <c r="DNK61" i="1"/>
  <c r="DNJ61" i="1"/>
  <c r="DNI61" i="1"/>
  <c r="DNH61" i="1"/>
  <c r="DNG61" i="1"/>
  <c r="DNT61" i="1" s="1"/>
  <c r="DMZ61" i="1"/>
  <c r="DMY61" i="1"/>
  <c r="DMX61" i="1"/>
  <c r="DMW61" i="1"/>
  <c r="DMV61" i="1"/>
  <c r="DNC61" i="1" s="1"/>
  <c r="DMU61" i="1"/>
  <c r="DMT61" i="1"/>
  <c r="DMS61" i="1"/>
  <c r="DMR61" i="1"/>
  <c r="DMQ61" i="1"/>
  <c r="DND61" i="1" s="1"/>
  <c r="DMJ61" i="1"/>
  <c r="DMI61" i="1"/>
  <c r="DMH61" i="1"/>
  <c r="DMG61" i="1"/>
  <c r="DMF61" i="1"/>
  <c r="DMM61" i="1" s="1"/>
  <c r="DME61" i="1"/>
  <c r="DMD61" i="1"/>
  <c r="DMC61" i="1"/>
  <c r="DMB61" i="1"/>
  <c r="DMA61" i="1"/>
  <c r="DML61" i="1" s="1"/>
  <c r="DLT61" i="1"/>
  <c r="DLS61" i="1"/>
  <c r="DLR61" i="1"/>
  <c r="DLQ61" i="1"/>
  <c r="DLP61" i="1"/>
  <c r="DLW61" i="1" s="1"/>
  <c r="DLO61" i="1"/>
  <c r="DLN61" i="1"/>
  <c r="DLM61" i="1"/>
  <c r="DLL61" i="1"/>
  <c r="DLK61" i="1"/>
  <c r="DLX61" i="1" s="1"/>
  <c r="DLD61" i="1"/>
  <c r="DLC61" i="1"/>
  <c r="DLB61" i="1"/>
  <c r="DLA61" i="1"/>
  <c r="DKZ61" i="1"/>
  <c r="DLG61" i="1" s="1"/>
  <c r="DKY61" i="1"/>
  <c r="DKX61" i="1"/>
  <c r="DKW61" i="1"/>
  <c r="DKV61" i="1"/>
  <c r="DKU61" i="1"/>
  <c r="DLH61" i="1" s="1"/>
  <c r="DKN61" i="1"/>
  <c r="DKM61" i="1"/>
  <c r="DKL61" i="1"/>
  <c r="DKK61" i="1"/>
  <c r="DKJ61" i="1"/>
  <c r="DKQ61" i="1" s="1"/>
  <c r="DKI61" i="1"/>
  <c r="DKH61" i="1"/>
  <c r="DKG61" i="1"/>
  <c r="DKF61" i="1"/>
  <c r="DKE61" i="1"/>
  <c r="DKR61" i="1" s="1"/>
  <c r="DJX61" i="1"/>
  <c r="DJW61" i="1"/>
  <c r="DJV61" i="1"/>
  <c r="DJU61" i="1"/>
  <c r="DJT61" i="1"/>
  <c r="DKA61" i="1" s="1"/>
  <c r="DJS61" i="1"/>
  <c r="DJR61" i="1"/>
  <c r="DJQ61" i="1"/>
  <c r="DJP61" i="1"/>
  <c r="DJO61" i="1"/>
  <c r="DJZ61" i="1" s="1"/>
  <c r="DJH61" i="1"/>
  <c r="DJG61" i="1"/>
  <c r="DJF61" i="1"/>
  <c r="DJE61" i="1"/>
  <c r="DJD61" i="1"/>
  <c r="DJK61" i="1" s="1"/>
  <c r="DJC61" i="1"/>
  <c r="DJB61" i="1"/>
  <c r="DJA61" i="1"/>
  <c r="DIZ61" i="1"/>
  <c r="DIY61" i="1"/>
  <c r="DJL61" i="1" s="1"/>
  <c r="DIR61" i="1"/>
  <c r="DIQ61" i="1"/>
  <c r="DIP61" i="1"/>
  <c r="DIO61" i="1"/>
  <c r="DIN61" i="1"/>
  <c r="DIU61" i="1" s="1"/>
  <c r="DIM61" i="1"/>
  <c r="DIL61" i="1"/>
  <c r="DIK61" i="1"/>
  <c r="DIJ61" i="1"/>
  <c r="DII61" i="1"/>
  <c r="DIV61" i="1" s="1"/>
  <c r="DIB61" i="1"/>
  <c r="DIA61" i="1"/>
  <c r="DHZ61" i="1"/>
  <c r="DHY61" i="1"/>
  <c r="DHX61" i="1"/>
  <c r="DIE61" i="1" s="1"/>
  <c r="DHW61" i="1"/>
  <c r="DHV61" i="1"/>
  <c r="DHU61" i="1"/>
  <c r="DHT61" i="1"/>
  <c r="DHS61" i="1"/>
  <c r="DIF61" i="1" s="1"/>
  <c r="DHL61" i="1"/>
  <c r="DHK61" i="1"/>
  <c r="DHJ61" i="1"/>
  <c r="DHI61" i="1"/>
  <c r="DHH61" i="1"/>
  <c r="DHO61" i="1" s="1"/>
  <c r="DHG61" i="1"/>
  <c r="DHF61" i="1"/>
  <c r="DHE61" i="1"/>
  <c r="DHD61" i="1"/>
  <c r="DHC61" i="1"/>
  <c r="DHN61" i="1" s="1"/>
  <c r="DGV61" i="1"/>
  <c r="DGU61" i="1"/>
  <c r="DGT61" i="1"/>
  <c r="DGS61" i="1"/>
  <c r="DGR61" i="1"/>
  <c r="DGY61" i="1" s="1"/>
  <c r="DGQ61" i="1"/>
  <c r="DGP61" i="1"/>
  <c r="DGO61" i="1"/>
  <c r="DGN61" i="1"/>
  <c r="DGM61" i="1"/>
  <c r="DGX61" i="1" s="1"/>
  <c r="DGF61" i="1"/>
  <c r="DGE61" i="1"/>
  <c r="DGD61" i="1"/>
  <c r="DGC61" i="1"/>
  <c r="DGB61" i="1"/>
  <c r="DGI61" i="1" s="1"/>
  <c r="DGA61" i="1"/>
  <c r="DFZ61" i="1"/>
  <c r="DFY61" i="1"/>
  <c r="DFX61" i="1"/>
  <c r="DFW61" i="1"/>
  <c r="DGJ61" i="1" s="1"/>
  <c r="DFP61" i="1"/>
  <c r="DFO61" i="1"/>
  <c r="DFN61" i="1"/>
  <c r="DFM61" i="1"/>
  <c r="DFL61" i="1"/>
  <c r="DFS61" i="1" s="1"/>
  <c r="DFK61" i="1"/>
  <c r="DFJ61" i="1"/>
  <c r="DFI61" i="1"/>
  <c r="DFH61" i="1"/>
  <c r="DFG61" i="1"/>
  <c r="DFT61" i="1" s="1"/>
  <c r="DEZ61" i="1"/>
  <c r="DEY61" i="1"/>
  <c r="DEX61" i="1"/>
  <c r="DEW61" i="1"/>
  <c r="DEV61" i="1"/>
  <c r="DFC61" i="1" s="1"/>
  <c r="DEU61" i="1"/>
  <c r="DET61" i="1"/>
  <c r="DES61" i="1"/>
  <c r="DER61" i="1"/>
  <c r="DEQ61" i="1"/>
  <c r="DFB61" i="1" s="1"/>
  <c r="DEJ61" i="1"/>
  <c r="DEI61" i="1"/>
  <c r="DEH61" i="1"/>
  <c r="DEG61" i="1"/>
  <c r="DEF61" i="1"/>
  <c r="DEM61" i="1" s="1"/>
  <c r="DEE61" i="1"/>
  <c r="DED61" i="1"/>
  <c r="DEC61" i="1"/>
  <c r="DEB61" i="1"/>
  <c r="DEA61" i="1"/>
  <c r="DDT61" i="1"/>
  <c r="DDS61" i="1"/>
  <c r="DDR61" i="1"/>
  <c r="DDQ61" i="1"/>
  <c r="DDP61" i="1"/>
  <c r="DDW61" i="1" s="1"/>
  <c r="DDO61" i="1"/>
  <c r="DDN61" i="1"/>
  <c r="DDM61" i="1"/>
  <c r="DDL61" i="1"/>
  <c r="DDK61" i="1"/>
  <c r="DDX61" i="1" s="1"/>
  <c r="DDD61" i="1"/>
  <c r="DDC61" i="1"/>
  <c r="DDB61" i="1"/>
  <c r="DDA61" i="1"/>
  <c r="DCZ61" i="1"/>
  <c r="DDG61" i="1" s="1"/>
  <c r="DCY61" i="1"/>
  <c r="DCX61" i="1"/>
  <c r="DCW61" i="1"/>
  <c r="DCV61" i="1"/>
  <c r="DCU61" i="1"/>
  <c r="DDH61" i="1" s="1"/>
  <c r="DCN61" i="1"/>
  <c r="DCM61" i="1"/>
  <c r="DCL61" i="1"/>
  <c r="DCK61" i="1"/>
  <c r="DCJ61" i="1"/>
  <c r="DCQ61" i="1" s="1"/>
  <c r="DCI61" i="1"/>
  <c r="DCH61" i="1"/>
  <c r="DCG61" i="1"/>
  <c r="DCF61" i="1"/>
  <c r="DCE61" i="1"/>
  <c r="DCP61" i="1" s="1"/>
  <c r="DBX61" i="1"/>
  <c r="DBW61" i="1"/>
  <c r="DBV61" i="1"/>
  <c r="DBU61" i="1"/>
  <c r="DBT61" i="1"/>
  <c r="DCA61" i="1" s="1"/>
  <c r="DBS61" i="1"/>
  <c r="DBR61" i="1"/>
  <c r="DBQ61" i="1"/>
  <c r="DBP61" i="1"/>
  <c r="DBO61" i="1"/>
  <c r="DCB61" i="1" s="1"/>
  <c r="DBH61" i="1"/>
  <c r="DBG61" i="1"/>
  <c r="DBF61" i="1"/>
  <c r="DBE61" i="1"/>
  <c r="DBD61" i="1"/>
  <c r="DBK61" i="1" s="1"/>
  <c r="DBC61" i="1"/>
  <c r="DBB61" i="1"/>
  <c r="DBA61" i="1"/>
  <c r="DAZ61" i="1"/>
  <c r="DAY61" i="1"/>
  <c r="DBL61" i="1" s="1"/>
  <c r="DAR61" i="1"/>
  <c r="DAQ61" i="1"/>
  <c r="DAP61" i="1"/>
  <c r="DAO61" i="1"/>
  <c r="DAN61" i="1"/>
  <c r="DAU61" i="1" s="1"/>
  <c r="DAM61" i="1"/>
  <c r="DAL61" i="1"/>
  <c r="DAK61" i="1"/>
  <c r="DAJ61" i="1"/>
  <c r="DAI61" i="1"/>
  <c r="DAV61" i="1" s="1"/>
  <c r="DAB61" i="1"/>
  <c r="DAA61" i="1"/>
  <c r="CZZ61" i="1"/>
  <c r="CZY61" i="1"/>
  <c r="CZX61" i="1"/>
  <c r="DAE61" i="1" s="1"/>
  <c r="CZW61" i="1"/>
  <c r="CZV61" i="1"/>
  <c r="CZU61" i="1"/>
  <c r="CZT61" i="1"/>
  <c r="CZS61" i="1"/>
  <c r="DAD61" i="1" s="1"/>
  <c r="CZL61" i="1"/>
  <c r="CZK61" i="1"/>
  <c r="CZJ61" i="1"/>
  <c r="CZI61" i="1"/>
  <c r="CZH61" i="1"/>
  <c r="CZO61" i="1" s="1"/>
  <c r="CZG61" i="1"/>
  <c r="CZF61" i="1"/>
  <c r="CZE61" i="1"/>
  <c r="CZD61" i="1"/>
  <c r="CZC61" i="1"/>
  <c r="CZP61" i="1" s="1"/>
  <c r="CYV61" i="1"/>
  <c r="CYU61" i="1"/>
  <c r="CYT61" i="1"/>
  <c r="CYS61" i="1"/>
  <c r="CYR61" i="1"/>
  <c r="CYY61" i="1" s="1"/>
  <c r="CYQ61" i="1"/>
  <c r="CYP61" i="1"/>
  <c r="CYO61" i="1"/>
  <c r="CYN61" i="1"/>
  <c r="CYM61" i="1"/>
  <c r="CYZ61" i="1" s="1"/>
  <c r="CYF61" i="1"/>
  <c r="CYE61" i="1"/>
  <c r="CYD61" i="1"/>
  <c r="CYC61" i="1"/>
  <c r="CYB61" i="1"/>
  <c r="CYI61" i="1" s="1"/>
  <c r="CYA61" i="1"/>
  <c r="CXZ61" i="1"/>
  <c r="CXY61" i="1"/>
  <c r="CXX61" i="1"/>
  <c r="CXW61" i="1"/>
  <c r="CYJ61" i="1" s="1"/>
  <c r="CXP61" i="1"/>
  <c r="CXO61" i="1"/>
  <c r="CXN61" i="1"/>
  <c r="CXM61" i="1"/>
  <c r="CXL61" i="1"/>
  <c r="CXS61" i="1" s="1"/>
  <c r="CXK61" i="1"/>
  <c r="CXJ61" i="1"/>
  <c r="CXI61" i="1"/>
  <c r="CXH61" i="1"/>
  <c r="CXG61" i="1"/>
  <c r="CXR61" i="1" s="1"/>
  <c r="CWZ61" i="1"/>
  <c r="CWY61" i="1"/>
  <c r="CWX61" i="1"/>
  <c r="CWW61" i="1"/>
  <c r="CWV61" i="1"/>
  <c r="CXC61" i="1" s="1"/>
  <c r="CWU61" i="1"/>
  <c r="CWT61" i="1"/>
  <c r="CWS61" i="1"/>
  <c r="CWR61" i="1"/>
  <c r="CWQ61" i="1"/>
  <c r="CXB61" i="1" s="1"/>
  <c r="CWJ61" i="1"/>
  <c r="CWI61" i="1"/>
  <c r="CWH61" i="1"/>
  <c r="CWG61" i="1"/>
  <c r="CWF61" i="1"/>
  <c r="CWM61" i="1" s="1"/>
  <c r="CWE61" i="1"/>
  <c r="CWD61" i="1"/>
  <c r="CWC61" i="1"/>
  <c r="CWB61" i="1"/>
  <c r="CWA61" i="1"/>
  <c r="CWN61" i="1" s="1"/>
  <c r="CVT61" i="1"/>
  <c r="CVS61" i="1"/>
  <c r="CVR61" i="1"/>
  <c r="CVQ61" i="1"/>
  <c r="CVP61" i="1"/>
  <c r="CVW61" i="1" s="1"/>
  <c r="CVO61" i="1"/>
  <c r="CVN61" i="1"/>
  <c r="CVM61" i="1"/>
  <c r="CVL61" i="1"/>
  <c r="CVK61" i="1"/>
  <c r="CVX61" i="1" s="1"/>
  <c r="CVD61" i="1"/>
  <c r="CVC61" i="1"/>
  <c r="CVB61" i="1"/>
  <c r="CVA61" i="1"/>
  <c r="CUZ61" i="1"/>
  <c r="CVG61" i="1" s="1"/>
  <c r="CUY61" i="1"/>
  <c r="CUX61" i="1"/>
  <c r="CUW61" i="1"/>
  <c r="CUV61" i="1"/>
  <c r="CUU61" i="1"/>
  <c r="CVF61" i="1" s="1"/>
  <c r="CUN61" i="1"/>
  <c r="CUM61" i="1"/>
  <c r="CUL61" i="1"/>
  <c r="CUK61" i="1"/>
  <c r="CUJ61" i="1"/>
  <c r="CUQ61" i="1" s="1"/>
  <c r="CUI61" i="1"/>
  <c r="CUH61" i="1"/>
  <c r="CUG61" i="1"/>
  <c r="CUF61" i="1"/>
  <c r="CUE61" i="1"/>
  <c r="CUR61" i="1" s="1"/>
  <c r="CTX61" i="1"/>
  <c r="CTW61" i="1"/>
  <c r="CTV61" i="1"/>
  <c r="CTU61" i="1"/>
  <c r="CTT61" i="1"/>
  <c r="CUA61" i="1" s="1"/>
  <c r="CTS61" i="1"/>
  <c r="CTR61" i="1"/>
  <c r="CTQ61" i="1"/>
  <c r="CTP61" i="1"/>
  <c r="CTO61" i="1"/>
  <c r="CUB61" i="1" s="1"/>
  <c r="CTH61" i="1"/>
  <c r="CTG61" i="1"/>
  <c r="CTF61" i="1"/>
  <c r="CTE61" i="1"/>
  <c r="CTD61" i="1"/>
  <c r="CTK61" i="1" s="1"/>
  <c r="CTC61" i="1"/>
  <c r="CTB61" i="1"/>
  <c r="CTA61" i="1"/>
  <c r="CSZ61" i="1"/>
  <c r="CSY61" i="1"/>
  <c r="CTL61" i="1" s="1"/>
  <c r="CSR61" i="1"/>
  <c r="CSQ61" i="1"/>
  <c r="CSP61" i="1"/>
  <c r="CSO61" i="1"/>
  <c r="CSN61" i="1"/>
  <c r="CSU61" i="1" s="1"/>
  <c r="CSM61" i="1"/>
  <c r="CSL61" i="1"/>
  <c r="CSK61" i="1"/>
  <c r="CSJ61" i="1"/>
  <c r="CSI61" i="1"/>
  <c r="CST61" i="1" s="1"/>
  <c r="CSB61" i="1"/>
  <c r="CSA61" i="1"/>
  <c r="CRZ61" i="1"/>
  <c r="CRY61" i="1"/>
  <c r="CRX61" i="1"/>
  <c r="CSE61" i="1" s="1"/>
  <c r="CRW61" i="1"/>
  <c r="CRV61" i="1"/>
  <c r="CRU61" i="1"/>
  <c r="CRT61" i="1"/>
  <c r="CRS61" i="1"/>
  <c r="CSF61" i="1" s="1"/>
  <c r="CRL61" i="1"/>
  <c r="CRK61" i="1"/>
  <c r="CRJ61" i="1"/>
  <c r="CRI61" i="1"/>
  <c r="CRH61" i="1"/>
  <c r="CRO61" i="1" s="1"/>
  <c r="CRG61" i="1"/>
  <c r="CRF61" i="1"/>
  <c r="CRE61" i="1"/>
  <c r="CRD61" i="1"/>
  <c r="CRC61" i="1"/>
  <c r="CRP61" i="1" s="1"/>
  <c r="CQV61" i="1"/>
  <c r="CQU61" i="1"/>
  <c r="CQT61" i="1"/>
  <c r="CQS61" i="1"/>
  <c r="CQR61" i="1"/>
  <c r="CQY61" i="1" s="1"/>
  <c r="CQQ61" i="1"/>
  <c r="CQP61" i="1"/>
  <c r="CQO61" i="1"/>
  <c r="CQN61" i="1"/>
  <c r="CQM61" i="1"/>
  <c r="CQZ61" i="1" s="1"/>
  <c r="CQF61" i="1"/>
  <c r="CQE61" i="1"/>
  <c r="CQD61" i="1"/>
  <c r="CQC61" i="1"/>
  <c r="CQB61" i="1"/>
  <c r="CQI61" i="1" s="1"/>
  <c r="CQA61" i="1"/>
  <c r="CPZ61" i="1"/>
  <c r="CPY61" i="1"/>
  <c r="CPX61" i="1"/>
  <c r="CPW61" i="1"/>
  <c r="CQH61" i="1" s="1"/>
  <c r="CPP61" i="1"/>
  <c r="CPO61" i="1"/>
  <c r="CPN61" i="1"/>
  <c r="CPM61" i="1"/>
  <c r="CPL61" i="1"/>
  <c r="CPS61" i="1" s="1"/>
  <c r="CPK61" i="1"/>
  <c r="CPJ61" i="1"/>
  <c r="CPI61" i="1"/>
  <c r="CPH61" i="1"/>
  <c r="CPG61" i="1"/>
  <c r="CPT61" i="1" s="1"/>
  <c r="COZ61" i="1"/>
  <c r="COY61" i="1"/>
  <c r="COX61" i="1"/>
  <c r="COW61" i="1"/>
  <c r="COV61" i="1"/>
  <c r="CPC61" i="1" s="1"/>
  <c r="COU61" i="1"/>
  <c r="COT61" i="1"/>
  <c r="COS61" i="1"/>
  <c r="COR61" i="1"/>
  <c r="COQ61" i="1"/>
  <c r="CPD61" i="1" s="1"/>
  <c r="COJ61" i="1"/>
  <c r="COI61" i="1"/>
  <c r="COH61" i="1"/>
  <c r="COG61" i="1"/>
  <c r="COF61" i="1"/>
  <c r="COM61" i="1" s="1"/>
  <c r="COE61" i="1"/>
  <c r="COD61" i="1"/>
  <c r="COC61" i="1"/>
  <c r="COB61" i="1"/>
  <c r="COA61" i="1"/>
  <c r="CON61" i="1" s="1"/>
  <c r="CNT61" i="1"/>
  <c r="CNS61" i="1"/>
  <c r="CNR61" i="1"/>
  <c r="CNQ61" i="1"/>
  <c r="CNP61" i="1"/>
  <c r="CNW61" i="1" s="1"/>
  <c r="CNO61" i="1"/>
  <c r="CNN61" i="1"/>
  <c r="CNM61" i="1"/>
  <c r="CNL61" i="1"/>
  <c r="CNK61" i="1"/>
  <c r="CNV61" i="1" s="1"/>
  <c r="CND61" i="1"/>
  <c r="CNC61" i="1"/>
  <c r="CNB61" i="1"/>
  <c r="CNA61" i="1"/>
  <c r="CMZ61" i="1"/>
  <c r="CNG61" i="1" s="1"/>
  <c r="CMY61" i="1"/>
  <c r="CMX61" i="1"/>
  <c r="CMW61" i="1"/>
  <c r="CMV61" i="1"/>
  <c r="CMU61" i="1"/>
  <c r="CNF61" i="1" s="1"/>
  <c r="CMN61" i="1"/>
  <c r="CMM61" i="1"/>
  <c r="CML61" i="1"/>
  <c r="CMK61" i="1"/>
  <c r="CMJ61" i="1"/>
  <c r="CMQ61" i="1" s="1"/>
  <c r="CMI61" i="1"/>
  <c r="CMH61" i="1"/>
  <c r="CMG61" i="1"/>
  <c r="CMF61" i="1"/>
  <c r="CME61" i="1"/>
  <c r="CMR61" i="1" s="1"/>
  <c r="CLX61" i="1"/>
  <c r="CLW61" i="1"/>
  <c r="CLV61" i="1"/>
  <c r="CLU61" i="1"/>
  <c r="CLT61" i="1"/>
  <c r="CMA61" i="1" s="1"/>
  <c r="CLS61" i="1"/>
  <c r="CLR61" i="1"/>
  <c r="CLQ61" i="1"/>
  <c r="CLP61" i="1"/>
  <c r="CLO61" i="1"/>
  <c r="CMB61" i="1" s="1"/>
  <c r="CLH61" i="1"/>
  <c r="CLG61" i="1"/>
  <c r="CLF61" i="1"/>
  <c r="CLE61" i="1"/>
  <c r="CLD61" i="1"/>
  <c r="CLK61" i="1" s="1"/>
  <c r="CLC61" i="1"/>
  <c r="CLB61" i="1"/>
  <c r="CLA61" i="1"/>
  <c r="CKZ61" i="1"/>
  <c r="CKY61" i="1"/>
  <c r="CKR61" i="1"/>
  <c r="CKQ61" i="1"/>
  <c r="CKP61" i="1"/>
  <c r="CKO61" i="1"/>
  <c r="CKN61" i="1"/>
  <c r="CKU61" i="1" s="1"/>
  <c r="CKM61" i="1"/>
  <c r="CKL61" i="1"/>
  <c r="CKK61" i="1"/>
  <c r="CKJ61" i="1"/>
  <c r="CKI61" i="1"/>
  <c r="CKT61" i="1" s="1"/>
  <c r="CKB61" i="1"/>
  <c r="CKA61" i="1"/>
  <c r="CJZ61" i="1"/>
  <c r="CJY61" i="1"/>
  <c r="CJX61" i="1"/>
  <c r="CKE61" i="1" s="1"/>
  <c r="CJW61" i="1"/>
  <c r="CJV61" i="1"/>
  <c r="CJU61" i="1"/>
  <c r="CJT61" i="1"/>
  <c r="CJS61" i="1"/>
  <c r="CKF61" i="1" s="1"/>
  <c r="CJL61" i="1"/>
  <c r="CJK61" i="1"/>
  <c r="CJJ61" i="1"/>
  <c r="CJI61" i="1"/>
  <c r="CJH61" i="1"/>
  <c r="CJO61" i="1" s="1"/>
  <c r="CJG61" i="1"/>
  <c r="CJF61" i="1"/>
  <c r="CJE61" i="1"/>
  <c r="CJD61" i="1"/>
  <c r="CJC61" i="1"/>
  <c r="CJP61" i="1" s="1"/>
  <c r="CIV61" i="1"/>
  <c r="CIU61" i="1"/>
  <c r="CIT61" i="1"/>
  <c r="CIS61" i="1"/>
  <c r="CIR61" i="1"/>
  <c r="CIY61" i="1" s="1"/>
  <c r="CIQ61" i="1"/>
  <c r="CIP61" i="1"/>
  <c r="CIO61" i="1"/>
  <c r="CIN61" i="1"/>
  <c r="CIM61" i="1"/>
  <c r="CIX61" i="1" s="1"/>
  <c r="CIF61" i="1"/>
  <c r="CIE61" i="1"/>
  <c r="CID61" i="1"/>
  <c r="CIC61" i="1"/>
  <c r="CIB61" i="1"/>
  <c r="CII61" i="1" s="1"/>
  <c r="CIA61" i="1"/>
  <c r="CHZ61" i="1"/>
  <c r="CHY61" i="1"/>
  <c r="CHX61" i="1"/>
  <c r="CHW61" i="1"/>
  <c r="CIJ61" i="1" s="1"/>
  <c r="CHP61" i="1"/>
  <c r="CHO61" i="1"/>
  <c r="CHN61" i="1"/>
  <c r="CHM61" i="1"/>
  <c r="CHL61" i="1"/>
  <c r="CHS61" i="1" s="1"/>
  <c r="CHK61" i="1"/>
  <c r="CHJ61" i="1"/>
  <c r="CHI61" i="1"/>
  <c r="CHH61" i="1"/>
  <c r="CHG61" i="1"/>
  <c r="CHT61" i="1" s="1"/>
  <c r="CGZ61" i="1"/>
  <c r="CGY61" i="1"/>
  <c r="CGX61" i="1"/>
  <c r="CGW61" i="1"/>
  <c r="CGV61" i="1"/>
  <c r="CHC61" i="1" s="1"/>
  <c r="CGU61" i="1"/>
  <c r="CGT61" i="1"/>
  <c r="CGS61" i="1"/>
  <c r="CGR61" i="1"/>
  <c r="CGQ61" i="1"/>
  <c r="CHD61" i="1" s="1"/>
  <c r="CGJ61" i="1"/>
  <c r="CGI61" i="1"/>
  <c r="CGH61" i="1"/>
  <c r="CGG61" i="1"/>
  <c r="CGF61" i="1"/>
  <c r="CGM61" i="1" s="1"/>
  <c r="CGE61" i="1"/>
  <c r="CGD61" i="1"/>
  <c r="CGC61" i="1"/>
  <c r="CGB61" i="1"/>
  <c r="CGA61" i="1"/>
  <c r="CGL61" i="1" s="1"/>
  <c r="CFT61" i="1"/>
  <c r="CFS61" i="1"/>
  <c r="CFR61" i="1"/>
  <c r="CFQ61" i="1"/>
  <c r="CFP61" i="1"/>
  <c r="CFW61" i="1" s="1"/>
  <c r="CFO61" i="1"/>
  <c r="CFN61" i="1"/>
  <c r="CFM61" i="1"/>
  <c r="CFL61" i="1"/>
  <c r="CFK61" i="1"/>
  <c r="CFX61" i="1" s="1"/>
  <c r="CFD61" i="1"/>
  <c r="CFC61" i="1"/>
  <c r="CFB61" i="1"/>
  <c r="CFA61" i="1"/>
  <c r="CEZ61" i="1"/>
  <c r="CFG61" i="1" s="1"/>
  <c r="CEY61" i="1"/>
  <c r="CEX61" i="1"/>
  <c r="CEW61" i="1"/>
  <c r="CEV61" i="1"/>
  <c r="CEU61" i="1"/>
  <c r="CFH61" i="1" s="1"/>
  <c r="CEN61" i="1"/>
  <c r="CEM61" i="1"/>
  <c r="CEL61" i="1"/>
  <c r="CEK61" i="1"/>
  <c r="CEJ61" i="1"/>
  <c r="CEQ61" i="1" s="1"/>
  <c r="CEI61" i="1"/>
  <c r="CEH61" i="1"/>
  <c r="CEG61" i="1"/>
  <c r="CEF61" i="1"/>
  <c r="CEE61" i="1"/>
  <c r="CER61" i="1" s="1"/>
  <c r="CDX61" i="1"/>
  <c r="CDW61" i="1"/>
  <c r="CDV61" i="1"/>
  <c r="CDU61" i="1"/>
  <c r="CDT61" i="1"/>
  <c r="CEA61" i="1" s="1"/>
  <c r="CDS61" i="1"/>
  <c r="CDR61" i="1"/>
  <c r="CDQ61" i="1"/>
  <c r="CDP61" i="1"/>
  <c r="CDO61" i="1"/>
  <c r="CDZ61" i="1" s="1"/>
  <c r="CDH61" i="1"/>
  <c r="CDG61" i="1"/>
  <c r="CDF61" i="1"/>
  <c r="CDE61" i="1"/>
  <c r="CDD61" i="1"/>
  <c r="CDK61" i="1" s="1"/>
  <c r="CDC61" i="1"/>
  <c r="CDB61" i="1"/>
  <c r="CDA61" i="1"/>
  <c r="CCZ61" i="1"/>
  <c r="CCY61" i="1"/>
  <c r="CDJ61" i="1" s="1"/>
  <c r="CCR61" i="1"/>
  <c r="CCQ61" i="1"/>
  <c r="CCP61" i="1"/>
  <c r="CCO61" i="1"/>
  <c r="CCN61" i="1"/>
  <c r="CCU61" i="1" s="1"/>
  <c r="CCM61" i="1"/>
  <c r="CCL61" i="1"/>
  <c r="CCK61" i="1"/>
  <c r="CCJ61" i="1"/>
  <c r="CCI61" i="1"/>
  <c r="CCV61" i="1" s="1"/>
  <c r="CCB61" i="1"/>
  <c r="CCA61" i="1"/>
  <c r="CBZ61" i="1"/>
  <c r="CBY61" i="1"/>
  <c r="CBX61" i="1"/>
  <c r="CCE61" i="1" s="1"/>
  <c r="CBW61" i="1"/>
  <c r="CBV61" i="1"/>
  <c r="CBU61" i="1"/>
  <c r="CBT61" i="1"/>
  <c r="CBS61" i="1"/>
  <c r="CCF61" i="1" s="1"/>
  <c r="CBL61" i="1"/>
  <c r="CBK61" i="1"/>
  <c r="CBJ61" i="1"/>
  <c r="CBI61" i="1"/>
  <c r="CBH61" i="1"/>
  <c r="CBO61" i="1" s="1"/>
  <c r="CBG61" i="1"/>
  <c r="CBF61" i="1"/>
  <c r="CBE61" i="1"/>
  <c r="CBD61" i="1"/>
  <c r="CBC61" i="1"/>
  <c r="CBN61" i="1" s="1"/>
  <c r="CAX61" i="1"/>
  <c r="CAV61" i="1"/>
  <c r="CAU61" i="1"/>
  <c r="CAT61" i="1"/>
  <c r="CAS61" i="1"/>
  <c r="CAR61" i="1"/>
  <c r="CAY61" i="1" s="1"/>
  <c r="CAQ61" i="1"/>
  <c r="CAP61" i="1"/>
  <c r="CAO61" i="1"/>
  <c r="CAN61" i="1"/>
  <c r="CAM61" i="1"/>
  <c r="CAZ61" i="1" s="1"/>
  <c r="CAF61" i="1"/>
  <c r="CAE61" i="1"/>
  <c r="CAD61" i="1"/>
  <c r="CAC61" i="1"/>
  <c r="CAB61" i="1"/>
  <c r="CAI61" i="1" s="1"/>
  <c r="CAA61" i="1"/>
  <c r="BZZ61" i="1"/>
  <c r="BZY61" i="1"/>
  <c r="BZX61" i="1"/>
  <c r="BZW61" i="1"/>
  <c r="CAJ61" i="1" s="1"/>
  <c r="BZP61" i="1"/>
  <c r="BZO61" i="1"/>
  <c r="BZN61" i="1"/>
  <c r="BZM61" i="1"/>
  <c r="BZL61" i="1"/>
  <c r="BZS61" i="1" s="1"/>
  <c r="BZK61" i="1"/>
  <c r="BZJ61" i="1"/>
  <c r="BZI61" i="1"/>
  <c r="BZH61" i="1"/>
  <c r="BZG61" i="1"/>
  <c r="BZT61" i="1" s="1"/>
  <c r="BYZ61" i="1"/>
  <c r="BYY61" i="1"/>
  <c r="BYX61" i="1"/>
  <c r="BYW61" i="1"/>
  <c r="BYV61" i="1"/>
  <c r="BZC61" i="1" s="1"/>
  <c r="BYU61" i="1"/>
  <c r="BYT61" i="1"/>
  <c r="BYS61" i="1"/>
  <c r="BYR61" i="1"/>
  <c r="BYQ61" i="1"/>
  <c r="BZB61" i="1" s="1"/>
  <c r="BYJ61" i="1"/>
  <c r="BYI61" i="1"/>
  <c r="BYH61" i="1"/>
  <c r="BYG61" i="1"/>
  <c r="BYF61" i="1"/>
  <c r="BYM61" i="1" s="1"/>
  <c r="BYE61" i="1"/>
  <c r="BYD61" i="1"/>
  <c r="BYC61" i="1"/>
  <c r="BYB61" i="1"/>
  <c r="BYA61" i="1"/>
  <c r="BYN61" i="1" s="1"/>
  <c r="BXT61" i="1"/>
  <c r="BXS61" i="1"/>
  <c r="BXR61" i="1"/>
  <c r="BXQ61" i="1"/>
  <c r="BXP61" i="1"/>
  <c r="BXW61" i="1" s="1"/>
  <c r="BXO61" i="1"/>
  <c r="BXN61" i="1"/>
  <c r="BXM61" i="1"/>
  <c r="BXL61" i="1"/>
  <c r="BXK61" i="1"/>
  <c r="BXX61" i="1" s="1"/>
  <c r="BXD61" i="1"/>
  <c r="BXC61" i="1"/>
  <c r="BXB61" i="1"/>
  <c r="BXA61" i="1"/>
  <c r="BWZ61" i="1"/>
  <c r="BXG61" i="1" s="1"/>
  <c r="BWY61" i="1"/>
  <c r="BWX61" i="1"/>
  <c r="BWW61" i="1"/>
  <c r="BWV61" i="1"/>
  <c r="BWU61" i="1"/>
  <c r="BXH61" i="1" s="1"/>
  <c r="BWN61" i="1"/>
  <c r="BWM61" i="1"/>
  <c r="BWL61" i="1"/>
  <c r="BWK61" i="1"/>
  <c r="BWJ61" i="1"/>
  <c r="BWQ61" i="1" s="1"/>
  <c r="BWI61" i="1"/>
  <c r="BWH61" i="1"/>
  <c r="BWG61" i="1"/>
  <c r="BWF61" i="1"/>
  <c r="BWE61" i="1"/>
  <c r="BWP61" i="1" s="1"/>
  <c r="BVX61" i="1"/>
  <c r="BVW61" i="1"/>
  <c r="BVV61" i="1"/>
  <c r="BVU61" i="1"/>
  <c r="BVT61" i="1"/>
  <c r="BWA61" i="1" s="1"/>
  <c r="BVS61" i="1"/>
  <c r="BVR61" i="1"/>
  <c r="BVQ61" i="1"/>
  <c r="BVP61" i="1"/>
  <c r="BVO61" i="1"/>
  <c r="BWB61" i="1" s="1"/>
  <c r="BVH61" i="1"/>
  <c r="BVG61" i="1"/>
  <c r="BVF61" i="1"/>
  <c r="BVE61" i="1"/>
  <c r="BVD61" i="1"/>
  <c r="BVK61" i="1" s="1"/>
  <c r="BVC61" i="1"/>
  <c r="BVB61" i="1"/>
  <c r="BVA61" i="1"/>
  <c r="BUZ61" i="1"/>
  <c r="BUY61" i="1"/>
  <c r="BVL61" i="1" s="1"/>
  <c r="BUR61" i="1"/>
  <c r="BUQ61" i="1"/>
  <c r="BUP61" i="1"/>
  <c r="BUO61" i="1"/>
  <c r="BUN61" i="1"/>
  <c r="BUU61" i="1" s="1"/>
  <c r="BUM61" i="1"/>
  <c r="BUL61" i="1"/>
  <c r="BUK61" i="1"/>
  <c r="BUJ61" i="1"/>
  <c r="BUI61" i="1"/>
  <c r="BUV61" i="1" s="1"/>
  <c r="BUB61" i="1"/>
  <c r="BUA61" i="1"/>
  <c r="BTZ61" i="1"/>
  <c r="BTY61" i="1"/>
  <c r="BTX61" i="1"/>
  <c r="BUE61" i="1" s="1"/>
  <c r="BTW61" i="1"/>
  <c r="BTV61" i="1"/>
  <c r="BTU61" i="1"/>
  <c r="BTT61" i="1"/>
  <c r="BTS61" i="1"/>
  <c r="BUD61" i="1" s="1"/>
  <c r="BTL61" i="1"/>
  <c r="BTK61" i="1"/>
  <c r="BTJ61" i="1"/>
  <c r="BTI61" i="1"/>
  <c r="BTH61" i="1"/>
  <c r="BTO61" i="1" s="1"/>
  <c r="BTG61" i="1"/>
  <c r="BTF61" i="1"/>
  <c r="BTE61" i="1"/>
  <c r="BTD61" i="1"/>
  <c r="BTC61" i="1"/>
  <c r="BTN61" i="1" s="1"/>
  <c r="BSV61" i="1"/>
  <c r="BSU61" i="1"/>
  <c r="BST61" i="1"/>
  <c r="BSS61" i="1"/>
  <c r="BSR61" i="1"/>
  <c r="BSY61" i="1" s="1"/>
  <c r="BSQ61" i="1"/>
  <c r="BSP61" i="1"/>
  <c r="BSO61" i="1"/>
  <c r="BSN61" i="1"/>
  <c r="BSM61" i="1"/>
  <c r="BSZ61" i="1" s="1"/>
  <c r="BSF61" i="1"/>
  <c r="BSE61" i="1"/>
  <c r="BSD61" i="1"/>
  <c r="BSC61" i="1"/>
  <c r="BSB61" i="1"/>
  <c r="BSI61" i="1" s="1"/>
  <c r="BSA61" i="1"/>
  <c r="BRZ61" i="1"/>
  <c r="BRY61" i="1"/>
  <c r="BRX61" i="1"/>
  <c r="BRW61" i="1"/>
  <c r="BSJ61" i="1" s="1"/>
  <c r="BRP61" i="1"/>
  <c r="BRO61" i="1"/>
  <c r="BRN61" i="1"/>
  <c r="BRM61" i="1"/>
  <c r="BRL61" i="1"/>
  <c r="BRS61" i="1" s="1"/>
  <c r="BRK61" i="1"/>
  <c r="BRJ61" i="1"/>
  <c r="BRI61" i="1"/>
  <c r="BRH61" i="1"/>
  <c r="BRG61" i="1"/>
  <c r="BRR61" i="1" s="1"/>
  <c r="BQZ61" i="1"/>
  <c r="BQY61" i="1"/>
  <c r="BQX61" i="1"/>
  <c r="BQW61" i="1"/>
  <c r="BQV61" i="1"/>
  <c r="BRC61" i="1" s="1"/>
  <c r="BQU61" i="1"/>
  <c r="BQT61" i="1"/>
  <c r="BQS61" i="1"/>
  <c r="BQR61" i="1"/>
  <c r="BQQ61" i="1"/>
  <c r="BQJ61" i="1"/>
  <c r="BQI61" i="1"/>
  <c r="BQH61" i="1"/>
  <c r="BQG61" i="1"/>
  <c r="BQF61" i="1"/>
  <c r="BQM61" i="1" s="1"/>
  <c r="BQE61" i="1"/>
  <c r="BQD61" i="1"/>
  <c r="BQC61" i="1"/>
  <c r="BQB61" i="1"/>
  <c r="BQA61" i="1"/>
  <c r="BQN61" i="1" s="1"/>
  <c r="BPT61" i="1"/>
  <c r="BPS61" i="1"/>
  <c r="BPR61" i="1"/>
  <c r="BPQ61" i="1"/>
  <c r="BPP61" i="1"/>
  <c r="BPW61" i="1" s="1"/>
  <c r="BPO61" i="1"/>
  <c r="BPN61" i="1"/>
  <c r="BPM61" i="1"/>
  <c r="BPL61" i="1"/>
  <c r="BPK61" i="1"/>
  <c r="BPX61" i="1" s="1"/>
  <c r="BPD61" i="1"/>
  <c r="BPC61" i="1"/>
  <c r="BPB61" i="1"/>
  <c r="BPA61" i="1"/>
  <c r="BOZ61" i="1"/>
  <c r="BPG61" i="1" s="1"/>
  <c r="BOY61" i="1"/>
  <c r="BOX61" i="1"/>
  <c r="BOW61" i="1"/>
  <c r="BOV61" i="1"/>
  <c r="BOU61" i="1"/>
  <c r="BPF61" i="1" s="1"/>
  <c r="BON61" i="1"/>
  <c r="BOM61" i="1"/>
  <c r="BOL61" i="1"/>
  <c r="BOK61" i="1"/>
  <c r="BOJ61" i="1"/>
  <c r="BOQ61" i="1" s="1"/>
  <c r="BOI61" i="1"/>
  <c r="BOH61" i="1"/>
  <c r="BOG61" i="1"/>
  <c r="BOF61" i="1"/>
  <c r="BOE61" i="1"/>
  <c r="BOR61" i="1" s="1"/>
  <c r="BNX61" i="1"/>
  <c r="BNW61" i="1"/>
  <c r="BNV61" i="1"/>
  <c r="BNU61" i="1"/>
  <c r="BNT61" i="1"/>
  <c r="BOA61" i="1" s="1"/>
  <c r="BNS61" i="1"/>
  <c r="BNR61" i="1"/>
  <c r="BNQ61" i="1"/>
  <c r="BNP61" i="1"/>
  <c r="BNO61" i="1"/>
  <c r="BOB61" i="1" s="1"/>
  <c r="BNH61" i="1"/>
  <c r="BNG61" i="1"/>
  <c r="BNF61" i="1"/>
  <c r="BNE61" i="1"/>
  <c r="BND61" i="1"/>
  <c r="BNK61" i="1" s="1"/>
  <c r="BNC61" i="1"/>
  <c r="BNB61" i="1"/>
  <c r="BNA61" i="1"/>
  <c r="BMZ61" i="1"/>
  <c r="BMY61" i="1"/>
  <c r="BNL61" i="1" s="1"/>
  <c r="BMR61" i="1"/>
  <c r="BMQ61" i="1"/>
  <c r="BMP61" i="1"/>
  <c r="BMO61" i="1"/>
  <c r="BMN61" i="1"/>
  <c r="BMU61" i="1" s="1"/>
  <c r="BMM61" i="1"/>
  <c r="BML61" i="1"/>
  <c r="BMK61" i="1"/>
  <c r="BMJ61" i="1"/>
  <c r="BMI61" i="1"/>
  <c r="BMT61" i="1" s="1"/>
  <c r="BMB61" i="1"/>
  <c r="BMA61" i="1"/>
  <c r="BLZ61" i="1"/>
  <c r="BLY61" i="1"/>
  <c r="BLX61" i="1"/>
  <c r="BME61" i="1" s="1"/>
  <c r="BLW61" i="1"/>
  <c r="BLV61" i="1"/>
  <c r="BLU61" i="1"/>
  <c r="BLT61" i="1"/>
  <c r="BLS61" i="1"/>
  <c r="BMF61" i="1" s="1"/>
  <c r="BLL61" i="1"/>
  <c r="BLK61" i="1"/>
  <c r="BLJ61" i="1"/>
  <c r="BLI61" i="1"/>
  <c r="BLH61" i="1"/>
  <c r="BLO61" i="1" s="1"/>
  <c r="BLG61" i="1"/>
  <c r="BLF61" i="1"/>
  <c r="BLE61" i="1"/>
  <c r="BLD61" i="1"/>
  <c r="BLC61" i="1"/>
  <c r="BLP61" i="1" s="1"/>
  <c r="BKV61" i="1"/>
  <c r="BKU61" i="1"/>
  <c r="BKT61" i="1"/>
  <c r="BKS61" i="1"/>
  <c r="BKR61" i="1"/>
  <c r="BKY61" i="1" s="1"/>
  <c r="BKQ61" i="1"/>
  <c r="BKP61" i="1"/>
  <c r="BKO61" i="1"/>
  <c r="BKN61" i="1"/>
  <c r="BKM61" i="1"/>
  <c r="BKZ61" i="1" s="1"/>
  <c r="BKF61" i="1"/>
  <c r="BKE61" i="1"/>
  <c r="BKD61" i="1"/>
  <c r="BKC61" i="1"/>
  <c r="BKB61" i="1"/>
  <c r="BKI61" i="1" s="1"/>
  <c r="BKA61" i="1"/>
  <c r="BJZ61" i="1"/>
  <c r="BJY61" i="1"/>
  <c r="BJX61" i="1"/>
  <c r="BJW61" i="1"/>
  <c r="BKH61" i="1" s="1"/>
  <c r="BJP61" i="1"/>
  <c r="BJO61" i="1"/>
  <c r="BJN61" i="1"/>
  <c r="BJM61" i="1"/>
  <c r="BJL61" i="1"/>
  <c r="BJS61" i="1" s="1"/>
  <c r="BJK61" i="1"/>
  <c r="BJJ61" i="1"/>
  <c r="BJI61" i="1"/>
  <c r="BJH61" i="1"/>
  <c r="BJG61" i="1"/>
  <c r="BJR61" i="1" s="1"/>
  <c r="BIZ61" i="1"/>
  <c r="BIY61" i="1"/>
  <c r="BIX61" i="1"/>
  <c r="BIW61" i="1"/>
  <c r="BIV61" i="1"/>
  <c r="BJC61" i="1" s="1"/>
  <c r="BIU61" i="1"/>
  <c r="BIT61" i="1"/>
  <c r="BIS61" i="1"/>
  <c r="BIR61" i="1"/>
  <c r="BIQ61" i="1"/>
  <c r="BJD61" i="1" s="1"/>
  <c r="BIJ61" i="1"/>
  <c r="BII61" i="1"/>
  <c r="BIH61" i="1"/>
  <c r="BIG61" i="1"/>
  <c r="BIF61" i="1"/>
  <c r="BIM61" i="1" s="1"/>
  <c r="BIE61" i="1"/>
  <c r="BID61" i="1"/>
  <c r="BIC61" i="1"/>
  <c r="BIB61" i="1"/>
  <c r="BIA61" i="1"/>
  <c r="BIN61" i="1" s="1"/>
  <c r="BHT61" i="1"/>
  <c r="BHS61" i="1"/>
  <c r="BHR61" i="1"/>
  <c r="BHQ61" i="1"/>
  <c r="BHP61" i="1"/>
  <c r="BHW61" i="1" s="1"/>
  <c r="BHO61" i="1"/>
  <c r="BHN61" i="1"/>
  <c r="BHM61" i="1"/>
  <c r="BHL61" i="1"/>
  <c r="BHK61" i="1"/>
  <c r="BHV61" i="1" s="1"/>
  <c r="BHD61" i="1"/>
  <c r="BHC61" i="1"/>
  <c r="BHB61" i="1"/>
  <c r="BHA61" i="1"/>
  <c r="BGZ61" i="1"/>
  <c r="BHG61" i="1" s="1"/>
  <c r="BGY61" i="1"/>
  <c r="BGX61" i="1"/>
  <c r="BGW61" i="1"/>
  <c r="BGV61" i="1"/>
  <c r="BGU61" i="1"/>
  <c r="BHF61" i="1" s="1"/>
  <c r="BGN61" i="1"/>
  <c r="BGM61" i="1"/>
  <c r="BGL61" i="1"/>
  <c r="BGK61" i="1"/>
  <c r="BGJ61" i="1"/>
  <c r="BGQ61" i="1" s="1"/>
  <c r="BGI61" i="1"/>
  <c r="BGH61" i="1"/>
  <c r="BGG61" i="1"/>
  <c r="BGF61" i="1"/>
  <c r="BGE61" i="1"/>
  <c r="BGR61" i="1" s="1"/>
  <c r="BFX61" i="1"/>
  <c r="BFW61" i="1"/>
  <c r="BFV61" i="1"/>
  <c r="BFU61" i="1"/>
  <c r="BFT61" i="1"/>
  <c r="BGA61" i="1" s="1"/>
  <c r="BFS61" i="1"/>
  <c r="BFR61" i="1"/>
  <c r="BFQ61" i="1"/>
  <c r="BFP61" i="1"/>
  <c r="BFO61" i="1"/>
  <c r="BGB61" i="1" s="1"/>
  <c r="BFH61" i="1"/>
  <c r="BFG61" i="1"/>
  <c r="BFF61" i="1"/>
  <c r="BFE61" i="1"/>
  <c r="BFD61" i="1"/>
  <c r="BFK61" i="1" s="1"/>
  <c r="BFC61" i="1"/>
  <c r="BFB61" i="1"/>
  <c r="BFA61" i="1"/>
  <c r="BEZ61" i="1"/>
  <c r="BEY61" i="1"/>
  <c r="BFJ61" i="1" s="1"/>
  <c r="BER61" i="1"/>
  <c r="BEQ61" i="1"/>
  <c r="BEP61" i="1"/>
  <c r="BEO61" i="1"/>
  <c r="BEN61" i="1"/>
  <c r="BEU61" i="1" s="1"/>
  <c r="BEM61" i="1"/>
  <c r="BEL61" i="1"/>
  <c r="BEK61" i="1"/>
  <c r="BEJ61" i="1"/>
  <c r="BEI61" i="1"/>
  <c r="BEV61" i="1" s="1"/>
  <c r="BEB61" i="1"/>
  <c r="BEA61" i="1"/>
  <c r="BDZ61" i="1"/>
  <c r="BDY61" i="1"/>
  <c r="BDX61" i="1"/>
  <c r="BEE61" i="1" s="1"/>
  <c r="BDW61" i="1"/>
  <c r="BDV61" i="1"/>
  <c r="BDU61" i="1"/>
  <c r="BDT61" i="1"/>
  <c r="BDS61" i="1"/>
  <c r="BEF61" i="1" s="1"/>
  <c r="BDL61" i="1"/>
  <c r="BDK61" i="1"/>
  <c r="BDJ61" i="1"/>
  <c r="BDI61" i="1"/>
  <c r="BDH61" i="1"/>
  <c r="BDO61" i="1" s="1"/>
  <c r="BDG61" i="1"/>
  <c r="BDF61" i="1"/>
  <c r="BDE61" i="1"/>
  <c r="BDD61" i="1"/>
  <c r="BDC61" i="1"/>
  <c r="BDP61" i="1" s="1"/>
  <c r="BCV61" i="1"/>
  <c r="BCU61" i="1"/>
  <c r="BCT61" i="1"/>
  <c r="BCS61" i="1"/>
  <c r="BCR61" i="1"/>
  <c r="BCY61" i="1" s="1"/>
  <c r="BCQ61" i="1"/>
  <c r="BCP61" i="1"/>
  <c r="BCO61" i="1"/>
  <c r="BCN61" i="1"/>
  <c r="BCM61" i="1"/>
  <c r="BCX61" i="1" s="1"/>
  <c r="BCF61" i="1"/>
  <c r="BCE61" i="1"/>
  <c r="BCD61" i="1"/>
  <c r="BCC61" i="1"/>
  <c r="BCB61" i="1"/>
  <c r="BCI61" i="1" s="1"/>
  <c r="BCA61" i="1"/>
  <c r="BBZ61" i="1"/>
  <c r="BBY61" i="1"/>
  <c r="BBX61" i="1"/>
  <c r="BBW61" i="1"/>
  <c r="BCJ61" i="1" s="1"/>
  <c r="BBP61" i="1"/>
  <c r="BBO61" i="1"/>
  <c r="BBN61" i="1"/>
  <c r="BBM61" i="1"/>
  <c r="BBL61" i="1"/>
  <c r="BBS61" i="1" s="1"/>
  <c r="BBK61" i="1"/>
  <c r="BBJ61" i="1"/>
  <c r="BBI61" i="1"/>
  <c r="BBH61" i="1"/>
  <c r="BBG61" i="1"/>
  <c r="BBT61" i="1" s="1"/>
  <c r="BAZ61" i="1"/>
  <c r="BAY61" i="1"/>
  <c r="BAX61" i="1"/>
  <c r="BAW61" i="1"/>
  <c r="BAV61" i="1"/>
  <c r="BBC61" i="1" s="1"/>
  <c r="BAU61" i="1"/>
  <c r="BAT61" i="1"/>
  <c r="BAS61" i="1"/>
  <c r="BAR61" i="1"/>
  <c r="BAQ61" i="1"/>
  <c r="BBD61" i="1" s="1"/>
  <c r="BAJ61" i="1"/>
  <c r="BAI61" i="1"/>
  <c r="BAH61" i="1"/>
  <c r="BAG61" i="1"/>
  <c r="BAF61" i="1"/>
  <c r="BAM61" i="1" s="1"/>
  <c r="BAE61" i="1"/>
  <c r="BAD61" i="1"/>
  <c r="BAC61" i="1"/>
  <c r="BAB61" i="1"/>
  <c r="BAA61" i="1"/>
  <c r="BAL61" i="1" s="1"/>
  <c r="AZT61" i="1"/>
  <c r="AZS61" i="1"/>
  <c r="AZR61" i="1"/>
  <c r="AZQ61" i="1"/>
  <c r="AZP61" i="1"/>
  <c r="AZW61" i="1" s="1"/>
  <c r="AZO61" i="1"/>
  <c r="AZN61" i="1"/>
  <c r="AZM61" i="1"/>
  <c r="AZL61" i="1"/>
  <c r="AZK61" i="1"/>
  <c r="AZX61" i="1" s="1"/>
  <c r="AZD61" i="1"/>
  <c r="AZC61" i="1"/>
  <c r="AZB61" i="1"/>
  <c r="AZA61" i="1"/>
  <c r="AYZ61" i="1"/>
  <c r="AZG61" i="1" s="1"/>
  <c r="AYY61" i="1"/>
  <c r="AYX61" i="1"/>
  <c r="AYW61" i="1"/>
  <c r="AYV61" i="1"/>
  <c r="AYU61" i="1"/>
  <c r="AZH61" i="1" s="1"/>
  <c r="AYN61" i="1"/>
  <c r="AYM61" i="1"/>
  <c r="AYL61" i="1"/>
  <c r="AYK61" i="1"/>
  <c r="AYJ61" i="1"/>
  <c r="AYQ61" i="1" s="1"/>
  <c r="AYI61" i="1"/>
  <c r="AYH61" i="1"/>
  <c r="AYG61" i="1"/>
  <c r="AYF61" i="1"/>
  <c r="AYE61" i="1"/>
  <c r="AYR61" i="1" s="1"/>
  <c r="AXX61" i="1"/>
  <c r="AXW61" i="1"/>
  <c r="AXV61" i="1"/>
  <c r="AXU61" i="1"/>
  <c r="AXT61" i="1"/>
  <c r="AYA61" i="1" s="1"/>
  <c r="AXS61" i="1"/>
  <c r="AXR61" i="1"/>
  <c r="AXQ61" i="1"/>
  <c r="AXP61" i="1"/>
  <c r="AXO61" i="1"/>
  <c r="AXZ61" i="1" s="1"/>
  <c r="AXH61" i="1"/>
  <c r="AXG61" i="1"/>
  <c r="AXF61" i="1"/>
  <c r="AXE61" i="1"/>
  <c r="AXD61" i="1"/>
  <c r="AXK61" i="1" s="1"/>
  <c r="AXC61" i="1"/>
  <c r="AXB61" i="1"/>
  <c r="AXA61" i="1"/>
  <c r="AWZ61" i="1"/>
  <c r="AWY61" i="1"/>
  <c r="AXL61" i="1" s="1"/>
  <c r="AWR61" i="1"/>
  <c r="AWQ61" i="1"/>
  <c r="AWP61" i="1"/>
  <c r="AWO61" i="1"/>
  <c r="AWN61" i="1"/>
  <c r="AWU61" i="1" s="1"/>
  <c r="AWM61" i="1"/>
  <c r="AWL61" i="1"/>
  <c r="AWK61" i="1"/>
  <c r="AWJ61" i="1"/>
  <c r="AWI61" i="1"/>
  <c r="AWV61" i="1" s="1"/>
  <c r="AWB61" i="1"/>
  <c r="AWA61" i="1"/>
  <c r="AVZ61" i="1"/>
  <c r="AVY61" i="1"/>
  <c r="AVX61" i="1"/>
  <c r="AWE61" i="1" s="1"/>
  <c r="AVW61" i="1"/>
  <c r="AVV61" i="1"/>
  <c r="AVU61" i="1"/>
  <c r="AVT61" i="1"/>
  <c r="AVS61" i="1"/>
  <c r="AWF61" i="1" s="1"/>
  <c r="AVL61" i="1"/>
  <c r="AVK61" i="1"/>
  <c r="AVJ61" i="1"/>
  <c r="AVI61" i="1"/>
  <c r="AVH61" i="1"/>
  <c r="AVO61" i="1" s="1"/>
  <c r="AVG61" i="1"/>
  <c r="AVF61" i="1"/>
  <c r="AVE61" i="1"/>
  <c r="AVD61" i="1"/>
  <c r="AVC61" i="1"/>
  <c r="AVN61" i="1" s="1"/>
  <c r="AUV61" i="1"/>
  <c r="AUU61" i="1"/>
  <c r="AUT61" i="1"/>
  <c r="AUS61" i="1"/>
  <c r="AUR61" i="1"/>
  <c r="AUY61" i="1" s="1"/>
  <c r="AUQ61" i="1"/>
  <c r="AUP61" i="1"/>
  <c r="AUO61" i="1"/>
  <c r="AUN61" i="1"/>
  <c r="AUM61" i="1"/>
  <c r="AUZ61" i="1" s="1"/>
  <c r="AUF61" i="1"/>
  <c r="AUE61" i="1"/>
  <c r="AUD61" i="1"/>
  <c r="AUC61" i="1"/>
  <c r="AUB61" i="1"/>
  <c r="AUI61" i="1" s="1"/>
  <c r="AUA61" i="1"/>
  <c r="ATZ61" i="1"/>
  <c r="ATY61" i="1"/>
  <c r="ATX61" i="1"/>
  <c r="ATW61" i="1"/>
  <c r="AUJ61" i="1" s="1"/>
  <c r="ATP61" i="1"/>
  <c r="ATO61" i="1"/>
  <c r="ATN61" i="1"/>
  <c r="ATM61" i="1"/>
  <c r="ATL61" i="1"/>
  <c r="ATS61" i="1" s="1"/>
  <c r="ATK61" i="1"/>
  <c r="ATJ61" i="1"/>
  <c r="ATI61" i="1"/>
  <c r="ATH61" i="1"/>
  <c r="ATG61" i="1"/>
  <c r="ATT61" i="1" s="1"/>
  <c r="ASZ61" i="1"/>
  <c r="ASY61" i="1"/>
  <c r="ASX61" i="1"/>
  <c r="ASW61" i="1"/>
  <c r="ASV61" i="1"/>
  <c r="ATC61" i="1" s="1"/>
  <c r="ASU61" i="1"/>
  <c r="AST61" i="1"/>
  <c r="ASS61" i="1"/>
  <c r="ASR61" i="1"/>
  <c r="ASQ61" i="1"/>
  <c r="ATB61" i="1" s="1"/>
  <c r="ASJ61" i="1"/>
  <c r="ASI61" i="1"/>
  <c r="ASH61" i="1"/>
  <c r="ASG61" i="1"/>
  <c r="ASF61" i="1"/>
  <c r="ASM61" i="1" s="1"/>
  <c r="ASE61" i="1"/>
  <c r="ASD61" i="1"/>
  <c r="ASC61" i="1"/>
  <c r="ASB61" i="1"/>
  <c r="ASA61" i="1"/>
  <c r="ASN61" i="1" s="1"/>
  <c r="ART61" i="1"/>
  <c r="ARS61" i="1"/>
  <c r="ARR61" i="1"/>
  <c r="ARQ61" i="1"/>
  <c r="ARP61" i="1"/>
  <c r="ARW61" i="1" s="1"/>
  <c r="ARO61" i="1"/>
  <c r="ARN61" i="1"/>
  <c r="ARM61" i="1"/>
  <c r="ARL61" i="1"/>
  <c r="ARK61" i="1"/>
  <c r="ARX61" i="1" s="1"/>
  <c r="ARD61" i="1"/>
  <c r="ARC61" i="1"/>
  <c r="ARB61" i="1"/>
  <c r="ARA61" i="1"/>
  <c r="AQZ61" i="1"/>
  <c r="ARG61" i="1" s="1"/>
  <c r="AQY61" i="1"/>
  <c r="AQX61" i="1"/>
  <c r="AQW61" i="1"/>
  <c r="AQV61" i="1"/>
  <c r="AQU61" i="1"/>
  <c r="AQN61" i="1"/>
  <c r="AQM61" i="1"/>
  <c r="AQL61" i="1"/>
  <c r="AQK61" i="1"/>
  <c r="AQJ61" i="1"/>
  <c r="AQQ61" i="1" s="1"/>
  <c r="AQI61" i="1"/>
  <c r="AQH61" i="1"/>
  <c r="AQG61" i="1"/>
  <c r="AQF61" i="1"/>
  <c r="AQE61" i="1"/>
  <c r="AQP61" i="1" s="1"/>
  <c r="APX61" i="1"/>
  <c r="APW61" i="1"/>
  <c r="APV61" i="1"/>
  <c r="APU61" i="1"/>
  <c r="APT61" i="1"/>
  <c r="AQA61" i="1" s="1"/>
  <c r="APS61" i="1"/>
  <c r="APR61" i="1"/>
  <c r="APQ61" i="1"/>
  <c r="APP61" i="1"/>
  <c r="APO61" i="1"/>
  <c r="AQB61" i="1" s="1"/>
  <c r="APH61" i="1"/>
  <c r="APG61" i="1"/>
  <c r="APF61" i="1"/>
  <c r="APE61" i="1"/>
  <c r="APD61" i="1"/>
  <c r="APK61" i="1" s="1"/>
  <c r="APC61" i="1"/>
  <c r="APB61" i="1"/>
  <c r="APA61" i="1"/>
  <c r="AOZ61" i="1"/>
  <c r="AOY61" i="1"/>
  <c r="APL61" i="1" s="1"/>
  <c r="AOR61" i="1"/>
  <c r="AOQ61" i="1"/>
  <c r="AOP61" i="1"/>
  <c r="AOO61" i="1"/>
  <c r="AON61" i="1"/>
  <c r="AOU61" i="1" s="1"/>
  <c r="AOM61" i="1"/>
  <c r="AOL61" i="1"/>
  <c r="AOK61" i="1"/>
  <c r="AOJ61" i="1"/>
  <c r="AOI61" i="1"/>
  <c r="AOV61" i="1" s="1"/>
  <c r="AOB61" i="1"/>
  <c r="AOA61" i="1"/>
  <c r="ANZ61" i="1"/>
  <c r="ANY61" i="1"/>
  <c r="ANX61" i="1"/>
  <c r="AOE61" i="1" s="1"/>
  <c r="ANW61" i="1"/>
  <c r="ANV61" i="1"/>
  <c r="ANU61" i="1"/>
  <c r="ANT61" i="1"/>
  <c r="ANS61" i="1"/>
  <c r="ANL61" i="1"/>
  <c r="ANK61" i="1"/>
  <c r="ANJ61" i="1"/>
  <c r="ANI61" i="1"/>
  <c r="ANH61" i="1"/>
  <c r="ANO61" i="1" s="1"/>
  <c r="ANG61" i="1"/>
  <c r="ANF61" i="1"/>
  <c r="ANE61" i="1"/>
  <c r="AND61" i="1"/>
  <c r="ANC61" i="1"/>
  <c r="AMV61" i="1"/>
  <c r="AMU61" i="1"/>
  <c r="AMT61" i="1"/>
  <c r="AMS61" i="1"/>
  <c r="AMR61" i="1"/>
  <c r="AMY61" i="1" s="1"/>
  <c r="AMQ61" i="1"/>
  <c r="AMP61" i="1"/>
  <c r="AMO61" i="1"/>
  <c r="AMN61" i="1"/>
  <c r="AMM61" i="1"/>
  <c r="AMZ61" i="1" s="1"/>
  <c r="AMF61" i="1"/>
  <c r="AME61" i="1"/>
  <c r="AMD61" i="1"/>
  <c r="AMC61" i="1"/>
  <c r="AMB61" i="1"/>
  <c r="AMI61" i="1" s="1"/>
  <c r="AMA61" i="1"/>
  <c r="ALZ61" i="1"/>
  <c r="ALY61" i="1"/>
  <c r="ALX61" i="1"/>
  <c r="ALW61" i="1"/>
  <c r="AMJ61" i="1" s="1"/>
  <c r="ALP61" i="1"/>
  <c r="ALO61" i="1"/>
  <c r="ALN61" i="1"/>
  <c r="ALM61" i="1"/>
  <c r="ALL61" i="1"/>
  <c r="ALS61" i="1" s="1"/>
  <c r="ALK61" i="1"/>
  <c r="ALJ61" i="1"/>
  <c r="ALI61" i="1"/>
  <c r="ALH61" i="1"/>
  <c r="ALG61" i="1"/>
  <c r="ALR61" i="1" s="1"/>
  <c r="AKZ61" i="1"/>
  <c r="AKY61" i="1"/>
  <c r="AKX61" i="1"/>
  <c r="AKW61" i="1"/>
  <c r="AKV61" i="1"/>
  <c r="ALC61" i="1" s="1"/>
  <c r="AKU61" i="1"/>
  <c r="AKT61" i="1"/>
  <c r="AKS61" i="1"/>
  <c r="AKR61" i="1"/>
  <c r="AKQ61" i="1"/>
  <c r="ALD61" i="1" s="1"/>
  <c r="AKJ61" i="1"/>
  <c r="AKI61" i="1"/>
  <c r="AKH61" i="1"/>
  <c r="AKG61" i="1"/>
  <c r="AKF61" i="1"/>
  <c r="AKM61" i="1" s="1"/>
  <c r="AKE61" i="1"/>
  <c r="AKD61" i="1"/>
  <c r="AKC61" i="1"/>
  <c r="AKB61" i="1"/>
  <c r="AKA61" i="1"/>
  <c r="AKN61" i="1" s="1"/>
  <c r="AJT61" i="1"/>
  <c r="AJS61" i="1"/>
  <c r="AJR61" i="1"/>
  <c r="AJQ61" i="1"/>
  <c r="AJP61" i="1"/>
  <c r="AJW61" i="1" s="1"/>
  <c r="AJO61" i="1"/>
  <c r="AJN61" i="1"/>
  <c r="AJM61" i="1"/>
  <c r="AJL61" i="1"/>
  <c r="AJK61" i="1"/>
  <c r="AJD61" i="1"/>
  <c r="AJC61" i="1"/>
  <c r="AJB61" i="1"/>
  <c r="AJA61" i="1"/>
  <c r="AIZ61" i="1"/>
  <c r="AJG61" i="1" s="1"/>
  <c r="AIY61" i="1"/>
  <c r="AIX61" i="1"/>
  <c r="AIW61" i="1"/>
  <c r="AIV61" i="1"/>
  <c r="AIU61" i="1"/>
  <c r="AJF61" i="1" s="1"/>
  <c r="AIN61" i="1"/>
  <c r="AIM61" i="1"/>
  <c r="AIL61" i="1"/>
  <c r="AIK61" i="1"/>
  <c r="AIJ61" i="1"/>
  <c r="AIQ61" i="1" s="1"/>
  <c r="AII61" i="1"/>
  <c r="AIH61" i="1"/>
  <c r="AIG61" i="1"/>
  <c r="AIF61" i="1"/>
  <c r="AIE61" i="1"/>
  <c r="AIR61" i="1" s="1"/>
  <c r="AHX61" i="1"/>
  <c r="AHW61" i="1"/>
  <c r="AHV61" i="1"/>
  <c r="AHU61" i="1"/>
  <c r="AHT61" i="1"/>
  <c r="AIA61" i="1" s="1"/>
  <c r="AHS61" i="1"/>
  <c r="AHR61" i="1"/>
  <c r="AHQ61" i="1"/>
  <c r="AHP61" i="1"/>
  <c r="AHO61" i="1"/>
  <c r="AIB61" i="1" s="1"/>
  <c r="AHH61" i="1"/>
  <c r="AHG61" i="1"/>
  <c r="AHF61" i="1"/>
  <c r="AHE61" i="1"/>
  <c r="AHD61" i="1"/>
  <c r="AHK61" i="1" s="1"/>
  <c r="AHC61" i="1"/>
  <c r="AHB61" i="1"/>
  <c r="AHA61" i="1"/>
  <c r="AGZ61" i="1"/>
  <c r="AGY61" i="1"/>
  <c r="AHL61" i="1" s="1"/>
  <c r="AGR61" i="1"/>
  <c r="AGQ61" i="1"/>
  <c r="AGP61" i="1"/>
  <c r="AGO61" i="1"/>
  <c r="AGN61" i="1"/>
  <c r="AGU61" i="1" s="1"/>
  <c r="AGM61" i="1"/>
  <c r="AGL61" i="1"/>
  <c r="AGK61" i="1"/>
  <c r="AGJ61" i="1"/>
  <c r="AGI61" i="1"/>
  <c r="AGB61" i="1"/>
  <c r="AGA61" i="1"/>
  <c r="AFZ61" i="1"/>
  <c r="AFY61" i="1"/>
  <c r="AFX61" i="1"/>
  <c r="AGE61" i="1" s="1"/>
  <c r="AFW61" i="1"/>
  <c r="AFV61" i="1"/>
  <c r="AFU61" i="1"/>
  <c r="AFT61" i="1"/>
  <c r="AFS61" i="1"/>
  <c r="AGF61" i="1" s="1"/>
  <c r="AFL61" i="1"/>
  <c r="AFK61" i="1"/>
  <c r="AFJ61" i="1"/>
  <c r="AFI61" i="1"/>
  <c r="AFH61" i="1"/>
  <c r="AFO61" i="1" s="1"/>
  <c r="AFG61" i="1"/>
  <c r="AFF61" i="1"/>
  <c r="AFE61" i="1"/>
  <c r="AFD61" i="1"/>
  <c r="AFC61" i="1"/>
  <c r="AFP61" i="1" s="1"/>
  <c r="AEV61" i="1"/>
  <c r="AEU61" i="1"/>
  <c r="AET61" i="1"/>
  <c r="AES61" i="1"/>
  <c r="AER61" i="1"/>
  <c r="AEY61" i="1" s="1"/>
  <c r="AEQ61" i="1"/>
  <c r="AEP61" i="1"/>
  <c r="AEO61" i="1"/>
  <c r="AEN61" i="1"/>
  <c r="AEM61" i="1"/>
  <c r="AEF61" i="1"/>
  <c r="AEE61" i="1"/>
  <c r="AED61" i="1"/>
  <c r="AEC61" i="1"/>
  <c r="AEB61" i="1"/>
  <c r="AEI61" i="1" s="1"/>
  <c r="AEA61" i="1"/>
  <c r="ADZ61" i="1"/>
  <c r="ADY61" i="1"/>
  <c r="ADX61" i="1"/>
  <c r="ADW61" i="1"/>
  <c r="AEH61" i="1" s="1"/>
  <c r="ADP61" i="1"/>
  <c r="ADO61" i="1"/>
  <c r="ADN61" i="1"/>
  <c r="ADM61" i="1"/>
  <c r="ADL61" i="1"/>
  <c r="ADS61" i="1" s="1"/>
  <c r="ADK61" i="1"/>
  <c r="ADJ61" i="1"/>
  <c r="ADI61" i="1"/>
  <c r="ADH61" i="1"/>
  <c r="ADG61" i="1"/>
  <c r="ADT61" i="1" s="1"/>
  <c r="ACZ61" i="1"/>
  <c r="ACY61" i="1"/>
  <c r="ACX61" i="1"/>
  <c r="ACW61" i="1"/>
  <c r="ACV61" i="1"/>
  <c r="ADC61" i="1" s="1"/>
  <c r="ACU61" i="1"/>
  <c r="ACT61" i="1"/>
  <c r="ACS61" i="1"/>
  <c r="ACR61" i="1"/>
  <c r="ACQ61" i="1"/>
  <c r="ADD61" i="1" s="1"/>
  <c r="ACJ61" i="1"/>
  <c r="ACI61" i="1"/>
  <c r="ACH61" i="1"/>
  <c r="ACG61" i="1"/>
  <c r="ACF61" i="1"/>
  <c r="ACM61" i="1" s="1"/>
  <c r="ACE61" i="1"/>
  <c r="ACD61" i="1"/>
  <c r="ACC61" i="1"/>
  <c r="ACB61" i="1"/>
  <c r="ACA61" i="1"/>
  <c r="ACN61" i="1" s="1"/>
  <c r="ABT61" i="1"/>
  <c r="ABS61" i="1"/>
  <c r="ABR61" i="1"/>
  <c r="ABQ61" i="1"/>
  <c r="ABP61" i="1"/>
  <c r="ABW61" i="1" s="1"/>
  <c r="ABO61" i="1"/>
  <c r="ABN61" i="1"/>
  <c r="ABM61" i="1"/>
  <c r="ABL61" i="1"/>
  <c r="ABK61" i="1"/>
  <c r="ABV61" i="1" s="1"/>
  <c r="ABD61" i="1"/>
  <c r="ABC61" i="1"/>
  <c r="ABB61" i="1"/>
  <c r="ABA61" i="1"/>
  <c r="AAZ61" i="1"/>
  <c r="ABG61" i="1" s="1"/>
  <c r="AAY61" i="1"/>
  <c r="AAX61" i="1"/>
  <c r="AAW61" i="1"/>
  <c r="AAV61" i="1"/>
  <c r="AAU61" i="1"/>
  <c r="ABH61" i="1" s="1"/>
  <c r="AAN61" i="1"/>
  <c r="AAM61" i="1"/>
  <c r="AAL61" i="1"/>
  <c r="AAK61" i="1"/>
  <c r="AAJ61" i="1"/>
  <c r="AAQ61" i="1" s="1"/>
  <c r="AAI61" i="1"/>
  <c r="AAH61" i="1"/>
  <c r="AAG61" i="1"/>
  <c r="AAF61" i="1"/>
  <c r="AAE61" i="1"/>
  <c r="AAR61" i="1" s="1"/>
  <c r="ZX61" i="1"/>
  <c r="ZW61" i="1"/>
  <c r="ZV61" i="1"/>
  <c r="ZU61" i="1"/>
  <c r="ZT61" i="1"/>
  <c r="AAA61" i="1" s="1"/>
  <c r="ZS61" i="1"/>
  <c r="ZR61" i="1"/>
  <c r="ZQ61" i="1"/>
  <c r="ZP61" i="1"/>
  <c r="ZO61" i="1"/>
  <c r="ZZ61" i="1" s="1"/>
  <c r="ZH61" i="1"/>
  <c r="ZG61" i="1"/>
  <c r="ZF61" i="1"/>
  <c r="ZE61" i="1"/>
  <c r="ZD61" i="1"/>
  <c r="ZK61" i="1" s="1"/>
  <c r="ZC61" i="1"/>
  <c r="ZB61" i="1"/>
  <c r="ZA61" i="1"/>
  <c r="YZ61" i="1"/>
  <c r="YY61" i="1"/>
  <c r="ZJ61" i="1" s="1"/>
  <c r="YR61" i="1"/>
  <c r="YQ61" i="1"/>
  <c r="YP61" i="1"/>
  <c r="YO61" i="1"/>
  <c r="YN61" i="1"/>
  <c r="YU61" i="1" s="1"/>
  <c r="YM61" i="1"/>
  <c r="YL61" i="1"/>
  <c r="YK61" i="1"/>
  <c r="YJ61" i="1"/>
  <c r="YI61" i="1"/>
  <c r="YV61" i="1" s="1"/>
  <c r="YB61" i="1"/>
  <c r="YA61" i="1"/>
  <c r="XZ61" i="1"/>
  <c r="XY61" i="1"/>
  <c r="XX61" i="1"/>
  <c r="YE61" i="1" s="1"/>
  <c r="XW61" i="1"/>
  <c r="XV61" i="1"/>
  <c r="XU61" i="1"/>
  <c r="XT61" i="1"/>
  <c r="XS61" i="1"/>
  <c r="YF61" i="1" s="1"/>
  <c r="XL61" i="1"/>
  <c r="XK61" i="1"/>
  <c r="XJ61" i="1"/>
  <c r="XI61" i="1"/>
  <c r="XH61" i="1"/>
  <c r="XO61" i="1" s="1"/>
  <c r="XG61" i="1"/>
  <c r="XF61" i="1"/>
  <c r="XE61" i="1"/>
  <c r="XD61" i="1"/>
  <c r="XC61" i="1"/>
  <c r="XP61" i="1" s="1"/>
  <c r="WV61" i="1"/>
  <c r="WU61" i="1"/>
  <c r="WT61" i="1"/>
  <c r="WS61" i="1"/>
  <c r="WR61" i="1"/>
  <c r="WY61" i="1" s="1"/>
  <c r="WQ61" i="1"/>
  <c r="WP61" i="1"/>
  <c r="WO61" i="1"/>
  <c r="WN61" i="1"/>
  <c r="WM61" i="1"/>
  <c r="WX61" i="1" s="1"/>
  <c r="WF61" i="1"/>
  <c r="WE61" i="1"/>
  <c r="WD61" i="1"/>
  <c r="WC61" i="1"/>
  <c r="WB61" i="1"/>
  <c r="WI61" i="1" s="1"/>
  <c r="WA61" i="1"/>
  <c r="VZ61" i="1"/>
  <c r="VY61" i="1"/>
  <c r="VX61" i="1"/>
  <c r="VW61" i="1"/>
  <c r="WJ61" i="1" s="1"/>
  <c r="VP61" i="1"/>
  <c r="VO61" i="1"/>
  <c r="VN61" i="1"/>
  <c r="VM61" i="1"/>
  <c r="VL61" i="1"/>
  <c r="VS61" i="1" s="1"/>
  <c r="VK61" i="1"/>
  <c r="VJ61" i="1"/>
  <c r="VI61" i="1"/>
  <c r="VH61" i="1"/>
  <c r="VG61" i="1"/>
  <c r="VT61" i="1" s="1"/>
  <c r="UZ61" i="1"/>
  <c r="UY61" i="1"/>
  <c r="UX61" i="1"/>
  <c r="UW61" i="1"/>
  <c r="UV61" i="1"/>
  <c r="VC61" i="1" s="1"/>
  <c r="UU61" i="1"/>
  <c r="UT61" i="1"/>
  <c r="US61" i="1"/>
  <c r="UR61" i="1"/>
  <c r="UQ61" i="1"/>
  <c r="VB61" i="1" s="1"/>
  <c r="UJ61" i="1"/>
  <c r="UI61" i="1"/>
  <c r="UH61" i="1"/>
  <c r="UG61" i="1"/>
  <c r="UF61" i="1"/>
  <c r="UM61" i="1" s="1"/>
  <c r="UE61" i="1"/>
  <c r="UD61" i="1"/>
  <c r="UC61" i="1"/>
  <c r="UB61" i="1"/>
  <c r="UA61" i="1"/>
  <c r="UL61" i="1" s="1"/>
  <c r="TT61" i="1"/>
  <c r="TS61" i="1"/>
  <c r="TR61" i="1"/>
  <c r="TQ61" i="1"/>
  <c r="TP61" i="1"/>
  <c r="TW61" i="1" s="1"/>
  <c r="TO61" i="1"/>
  <c r="TN61" i="1"/>
  <c r="TM61" i="1"/>
  <c r="TL61" i="1"/>
  <c r="TK61" i="1"/>
  <c r="TX61" i="1" s="1"/>
  <c r="TD61" i="1"/>
  <c r="TC61" i="1"/>
  <c r="TB61" i="1"/>
  <c r="TA61" i="1"/>
  <c r="SZ61" i="1"/>
  <c r="TG61" i="1" s="1"/>
  <c r="SY61" i="1"/>
  <c r="SX61" i="1"/>
  <c r="SW61" i="1"/>
  <c r="SV61" i="1"/>
  <c r="SU61" i="1"/>
  <c r="TH61" i="1" s="1"/>
  <c r="SN61" i="1"/>
  <c r="SM61" i="1"/>
  <c r="SL61" i="1"/>
  <c r="SK61" i="1"/>
  <c r="SJ61" i="1"/>
  <c r="SQ61" i="1" s="1"/>
  <c r="SI61" i="1"/>
  <c r="SH61" i="1"/>
  <c r="SG61" i="1"/>
  <c r="SF61" i="1"/>
  <c r="SE61" i="1"/>
  <c r="SR61" i="1" s="1"/>
  <c r="RX61" i="1"/>
  <c r="RW61" i="1"/>
  <c r="RV61" i="1"/>
  <c r="RU61" i="1"/>
  <c r="RT61" i="1"/>
  <c r="SA61" i="1" s="1"/>
  <c r="RS61" i="1"/>
  <c r="RR61" i="1"/>
  <c r="RQ61" i="1"/>
  <c r="RP61" i="1"/>
  <c r="RO61" i="1"/>
  <c r="RZ61" i="1" s="1"/>
  <c r="RH61" i="1"/>
  <c r="RG61" i="1"/>
  <c r="RF61" i="1"/>
  <c r="RE61" i="1"/>
  <c r="RD61" i="1"/>
  <c r="RK61" i="1" s="1"/>
  <c r="RC61" i="1"/>
  <c r="RB61" i="1"/>
  <c r="RA61" i="1"/>
  <c r="QZ61" i="1"/>
  <c r="QY61" i="1"/>
  <c r="RL61" i="1" s="1"/>
  <c r="QR61" i="1"/>
  <c r="QQ61" i="1"/>
  <c r="QP61" i="1"/>
  <c r="QO61" i="1"/>
  <c r="QN61" i="1"/>
  <c r="QU61" i="1" s="1"/>
  <c r="QM61" i="1"/>
  <c r="QL61" i="1"/>
  <c r="QK61" i="1"/>
  <c r="QJ61" i="1"/>
  <c r="QI61" i="1"/>
  <c r="QV61" i="1" s="1"/>
  <c r="QB61" i="1"/>
  <c r="QA61" i="1"/>
  <c r="PZ61" i="1"/>
  <c r="PY61" i="1"/>
  <c r="PX61" i="1"/>
  <c r="QE61" i="1" s="1"/>
  <c r="PW61" i="1"/>
  <c r="PV61" i="1"/>
  <c r="PU61" i="1"/>
  <c r="PT61" i="1"/>
  <c r="PS61" i="1"/>
  <c r="QD61" i="1" s="1"/>
  <c r="PL61" i="1"/>
  <c r="PK61" i="1"/>
  <c r="PJ61" i="1"/>
  <c r="PI61" i="1"/>
  <c r="PH61" i="1"/>
  <c r="PO61" i="1" s="1"/>
  <c r="PG61" i="1"/>
  <c r="PF61" i="1"/>
  <c r="PE61" i="1"/>
  <c r="PD61" i="1"/>
  <c r="PC61" i="1"/>
  <c r="PP61" i="1" s="1"/>
  <c r="OV61" i="1"/>
  <c r="OU61" i="1"/>
  <c r="OT61" i="1"/>
  <c r="OS61" i="1"/>
  <c r="OR61" i="1"/>
  <c r="OY61" i="1" s="1"/>
  <c r="OQ61" i="1"/>
  <c r="OP61" i="1"/>
  <c r="OO61" i="1"/>
  <c r="ON61" i="1"/>
  <c r="OM61" i="1"/>
  <c r="OF61" i="1"/>
  <c r="OE61" i="1"/>
  <c r="OD61" i="1"/>
  <c r="OC61" i="1"/>
  <c r="OB61" i="1"/>
  <c r="OI61" i="1" s="1"/>
  <c r="OA61" i="1"/>
  <c r="NZ61" i="1"/>
  <c r="NY61" i="1"/>
  <c r="NX61" i="1"/>
  <c r="NW61" i="1"/>
  <c r="OJ61" i="1" s="1"/>
  <c r="NP61" i="1"/>
  <c r="NO61" i="1"/>
  <c r="NN61" i="1"/>
  <c r="NM61" i="1"/>
  <c r="NL61" i="1"/>
  <c r="NS61" i="1" s="1"/>
  <c r="NK61" i="1"/>
  <c r="NJ61" i="1"/>
  <c r="NI61" i="1"/>
  <c r="NH61" i="1"/>
  <c r="NG61" i="1"/>
  <c r="NR61" i="1" s="1"/>
  <c r="MZ61" i="1"/>
  <c r="MY61" i="1"/>
  <c r="MX61" i="1"/>
  <c r="MW61" i="1"/>
  <c r="MV61" i="1"/>
  <c r="NC61" i="1" s="1"/>
  <c r="MU61" i="1"/>
  <c r="MT61" i="1"/>
  <c r="MS61" i="1"/>
  <c r="MR61" i="1"/>
  <c r="MQ61" i="1"/>
  <c r="ND61" i="1" s="1"/>
  <c r="MJ61" i="1"/>
  <c r="MI61" i="1"/>
  <c r="MH61" i="1"/>
  <c r="MG61" i="1"/>
  <c r="MF61" i="1"/>
  <c r="MM61" i="1" s="1"/>
  <c r="ME61" i="1"/>
  <c r="MD61" i="1"/>
  <c r="MC61" i="1"/>
  <c r="MB61" i="1"/>
  <c r="MA61" i="1"/>
  <c r="MN61" i="1" s="1"/>
  <c r="LT61" i="1"/>
  <c r="LS61" i="1"/>
  <c r="LR61" i="1"/>
  <c r="LQ61" i="1"/>
  <c r="LP61" i="1"/>
  <c r="LW61" i="1" s="1"/>
  <c r="LO61" i="1"/>
  <c r="LN61" i="1"/>
  <c r="LM61" i="1"/>
  <c r="LL61" i="1"/>
  <c r="LK61" i="1"/>
  <c r="LX61" i="1" s="1"/>
  <c r="LD61" i="1"/>
  <c r="LC61" i="1"/>
  <c r="LB61" i="1"/>
  <c r="LA61" i="1"/>
  <c r="KZ61" i="1"/>
  <c r="LG61" i="1" s="1"/>
  <c r="KY61" i="1"/>
  <c r="KX61" i="1"/>
  <c r="KW61" i="1"/>
  <c r="KV61" i="1"/>
  <c r="KU61" i="1"/>
  <c r="LH61" i="1" s="1"/>
  <c r="KN61" i="1"/>
  <c r="KM61" i="1"/>
  <c r="KL61" i="1"/>
  <c r="KK61" i="1"/>
  <c r="KJ61" i="1"/>
  <c r="KQ61" i="1" s="1"/>
  <c r="KI61" i="1"/>
  <c r="KH61" i="1"/>
  <c r="KG61" i="1"/>
  <c r="KF61" i="1"/>
  <c r="KE61" i="1"/>
  <c r="KR61" i="1" s="1"/>
  <c r="JX61" i="1"/>
  <c r="JW61" i="1"/>
  <c r="JV61" i="1"/>
  <c r="JU61" i="1"/>
  <c r="JT61" i="1"/>
  <c r="KA61" i="1" s="1"/>
  <c r="JS61" i="1"/>
  <c r="JR61" i="1"/>
  <c r="JQ61" i="1"/>
  <c r="JP61" i="1"/>
  <c r="JO61" i="1"/>
  <c r="KB61" i="1" s="1"/>
  <c r="JH61" i="1"/>
  <c r="JG61" i="1"/>
  <c r="JF61" i="1"/>
  <c r="JE61" i="1"/>
  <c r="JD61" i="1"/>
  <c r="JK61" i="1" s="1"/>
  <c r="JC61" i="1"/>
  <c r="JB61" i="1"/>
  <c r="JA61" i="1"/>
  <c r="IZ61" i="1"/>
  <c r="IY61" i="1"/>
  <c r="JL61" i="1" s="1"/>
  <c r="IR61" i="1"/>
  <c r="IQ61" i="1"/>
  <c r="IP61" i="1"/>
  <c r="IO61" i="1"/>
  <c r="IN61" i="1"/>
  <c r="IU61" i="1" s="1"/>
  <c r="IM61" i="1"/>
  <c r="IL61" i="1"/>
  <c r="IK61" i="1"/>
  <c r="IJ61" i="1"/>
  <c r="IT61" i="1" s="1"/>
  <c r="XEZ60" i="1"/>
  <c r="XEY60" i="1"/>
  <c r="XEX60" i="1"/>
  <c r="XEW60" i="1"/>
  <c r="XEV60" i="1"/>
  <c r="XFC60" i="1" s="1"/>
  <c r="XEU60" i="1"/>
  <c r="XET60" i="1"/>
  <c r="XES60" i="1"/>
  <c r="XER60" i="1"/>
  <c r="XEQ60" i="1"/>
  <c r="XFD60" i="1" s="1"/>
  <c r="XEO60" i="1"/>
  <c r="XEO61" i="1" s="1"/>
  <c r="XEJ60" i="1"/>
  <c r="XEI60" i="1"/>
  <c r="XEH60" i="1"/>
  <c r="XEG60" i="1"/>
  <c r="XEF60" i="1"/>
  <c r="XEM60" i="1" s="1"/>
  <c r="XEE60" i="1"/>
  <c r="XED60" i="1"/>
  <c r="XEC60" i="1"/>
  <c r="XEB60" i="1"/>
  <c r="XEA60" i="1"/>
  <c r="XEN60" i="1" s="1"/>
  <c r="XDY60" i="1"/>
  <c r="XDY61" i="1" s="1"/>
  <c r="XDT60" i="1"/>
  <c r="XDS60" i="1"/>
  <c r="XDR60" i="1"/>
  <c r="XDQ60" i="1"/>
  <c r="XDP60" i="1"/>
  <c r="XDW60" i="1" s="1"/>
  <c r="XDO60" i="1"/>
  <c r="XDN60" i="1"/>
  <c r="XDM60" i="1"/>
  <c r="XDL60" i="1"/>
  <c r="XDK60" i="1"/>
  <c r="XDX60" i="1" s="1"/>
  <c r="XDI60" i="1"/>
  <c r="XDI61" i="1" s="1"/>
  <c r="XDD60" i="1"/>
  <c r="XDC60" i="1"/>
  <c r="XDB60" i="1"/>
  <c r="XDA60" i="1"/>
  <c r="XCZ60" i="1"/>
  <c r="XDG60" i="1" s="1"/>
  <c r="XCY60" i="1"/>
  <c r="XCX60" i="1"/>
  <c r="XCW60" i="1"/>
  <c r="XCV60" i="1"/>
  <c r="XCU60" i="1"/>
  <c r="XDH60" i="1" s="1"/>
  <c r="XCS60" i="1"/>
  <c r="XCS61" i="1" s="1"/>
  <c r="XCN60" i="1"/>
  <c r="XCM60" i="1"/>
  <c r="XCL60" i="1"/>
  <c r="XCK60" i="1"/>
  <c r="XCJ60" i="1"/>
  <c r="XCQ60" i="1" s="1"/>
  <c r="XCI60" i="1"/>
  <c r="XCH60" i="1"/>
  <c r="XCG60" i="1"/>
  <c r="XCF60" i="1"/>
  <c r="XCE60" i="1"/>
  <c r="XCR60" i="1" s="1"/>
  <c r="XCC60" i="1"/>
  <c r="XCC61" i="1" s="1"/>
  <c r="XBX60" i="1"/>
  <c r="XBW60" i="1"/>
  <c r="XBV60" i="1"/>
  <c r="XBU60" i="1"/>
  <c r="XBT60" i="1"/>
  <c r="XCA60" i="1" s="1"/>
  <c r="XBS60" i="1"/>
  <c r="XBR60" i="1"/>
  <c r="XBQ60" i="1"/>
  <c r="XBP60" i="1"/>
  <c r="XBO60" i="1"/>
  <c r="XCB60" i="1" s="1"/>
  <c r="XBM60" i="1"/>
  <c r="XBM61" i="1" s="1"/>
  <c r="XBH60" i="1"/>
  <c r="XBG60" i="1"/>
  <c r="XBF60" i="1"/>
  <c r="XBE60" i="1"/>
  <c r="XBD60" i="1"/>
  <c r="XBK60" i="1" s="1"/>
  <c r="XBC60" i="1"/>
  <c r="XBB60" i="1"/>
  <c r="XBA60" i="1"/>
  <c r="XAZ60" i="1"/>
  <c r="XAY60" i="1"/>
  <c r="XBL60" i="1" s="1"/>
  <c r="XAW60" i="1"/>
  <c r="XAW61" i="1" s="1"/>
  <c r="XAR60" i="1"/>
  <c r="XAQ60" i="1"/>
  <c r="XAP60" i="1"/>
  <c r="XAO60" i="1"/>
  <c r="XAN60" i="1"/>
  <c r="XAU60" i="1" s="1"/>
  <c r="XAM60" i="1"/>
  <c r="XAL60" i="1"/>
  <c r="XAK60" i="1"/>
  <c r="XAJ60" i="1"/>
  <c r="XAI60" i="1"/>
  <c r="XAV60" i="1" s="1"/>
  <c r="XAG60" i="1"/>
  <c r="XAG61" i="1" s="1"/>
  <c r="XAB60" i="1"/>
  <c r="XAA60" i="1"/>
  <c r="WZZ60" i="1"/>
  <c r="WZY60" i="1"/>
  <c r="WZX60" i="1"/>
  <c r="XAE60" i="1" s="1"/>
  <c r="WZW60" i="1"/>
  <c r="WZV60" i="1"/>
  <c r="WZU60" i="1"/>
  <c r="WZT60" i="1"/>
  <c r="WZS60" i="1"/>
  <c r="XAD60" i="1" s="1"/>
  <c r="WZQ60" i="1"/>
  <c r="WZQ61" i="1" s="1"/>
  <c r="WZL60" i="1"/>
  <c r="WZK60" i="1"/>
  <c r="WZJ60" i="1"/>
  <c r="WZI60" i="1"/>
  <c r="WZH60" i="1"/>
  <c r="WZO60" i="1" s="1"/>
  <c r="WZG60" i="1"/>
  <c r="WZF60" i="1"/>
  <c r="WZE60" i="1"/>
  <c r="WZD60" i="1"/>
  <c r="WZC60" i="1"/>
  <c r="WZP60" i="1" s="1"/>
  <c r="WZA60" i="1"/>
  <c r="WZA61" i="1" s="1"/>
  <c r="WYV60" i="1"/>
  <c r="WYU60" i="1"/>
  <c r="WYT60" i="1"/>
  <c r="WYS60" i="1"/>
  <c r="WYR60" i="1"/>
  <c r="WYY60" i="1" s="1"/>
  <c r="WYQ60" i="1"/>
  <c r="WYP60" i="1"/>
  <c r="WYO60" i="1"/>
  <c r="WYN60" i="1"/>
  <c r="WYM60" i="1"/>
  <c r="WYZ60" i="1" s="1"/>
  <c r="WYK60" i="1"/>
  <c r="WYK61" i="1" s="1"/>
  <c r="WYF60" i="1"/>
  <c r="WYE60" i="1"/>
  <c r="WYD60" i="1"/>
  <c r="WYC60" i="1"/>
  <c r="WYB60" i="1"/>
  <c r="WYI60" i="1" s="1"/>
  <c r="WYA60" i="1"/>
  <c r="WXZ60" i="1"/>
  <c r="WXY60" i="1"/>
  <c r="WXX60" i="1"/>
  <c r="WXW60" i="1"/>
  <c r="WYJ60" i="1" s="1"/>
  <c r="WXU60" i="1"/>
  <c r="WXU61" i="1" s="1"/>
  <c r="WXP60" i="1"/>
  <c r="WXO60" i="1"/>
  <c r="WXN60" i="1"/>
  <c r="WXM60" i="1"/>
  <c r="WXL60" i="1"/>
  <c r="WXS60" i="1" s="1"/>
  <c r="WXK60" i="1"/>
  <c r="WXJ60" i="1"/>
  <c r="WXI60" i="1"/>
  <c r="WXH60" i="1"/>
  <c r="WXG60" i="1"/>
  <c r="WXT60" i="1" s="1"/>
  <c r="WXE60" i="1"/>
  <c r="WXE61" i="1" s="1"/>
  <c r="WWZ60" i="1"/>
  <c r="WWY60" i="1"/>
  <c r="WWX60" i="1"/>
  <c r="WWW60" i="1"/>
  <c r="WWV60" i="1"/>
  <c r="WXC60" i="1" s="1"/>
  <c r="WWU60" i="1"/>
  <c r="WWT60" i="1"/>
  <c r="WWS60" i="1"/>
  <c r="WWR60" i="1"/>
  <c r="WWQ60" i="1"/>
  <c r="WXD60" i="1" s="1"/>
  <c r="WWO60" i="1"/>
  <c r="WWO61" i="1" s="1"/>
  <c r="WWJ60" i="1"/>
  <c r="WWI60" i="1"/>
  <c r="WWH60" i="1"/>
  <c r="WWG60" i="1"/>
  <c r="WWF60" i="1"/>
  <c r="WWM60" i="1" s="1"/>
  <c r="WWE60" i="1"/>
  <c r="WWD60" i="1"/>
  <c r="WWC60" i="1"/>
  <c r="WWB60" i="1"/>
  <c r="WWA60" i="1"/>
  <c r="WWN60" i="1" s="1"/>
  <c r="WVY60" i="1"/>
  <c r="WVY61" i="1" s="1"/>
  <c r="WVT60" i="1"/>
  <c r="WVS60" i="1"/>
  <c r="WVR60" i="1"/>
  <c r="WVQ60" i="1"/>
  <c r="WVP60" i="1"/>
  <c r="WVW60" i="1" s="1"/>
  <c r="WVO60" i="1"/>
  <c r="WVN60" i="1"/>
  <c r="WVM60" i="1"/>
  <c r="WVL60" i="1"/>
  <c r="WVK60" i="1"/>
  <c r="WVX60" i="1" s="1"/>
  <c r="WVI60" i="1"/>
  <c r="WVI61" i="1" s="1"/>
  <c r="WVD60" i="1"/>
  <c r="WVC60" i="1"/>
  <c r="WVB60" i="1"/>
  <c r="WVA60" i="1"/>
  <c r="WUZ60" i="1"/>
  <c r="WVG60" i="1" s="1"/>
  <c r="WUY60" i="1"/>
  <c r="WUX60" i="1"/>
  <c r="WUW60" i="1"/>
  <c r="WUV60" i="1"/>
  <c r="WUU60" i="1"/>
  <c r="WVH60" i="1" s="1"/>
  <c r="WUS60" i="1"/>
  <c r="WUS61" i="1" s="1"/>
  <c r="WUN60" i="1"/>
  <c r="WUM60" i="1"/>
  <c r="WUL60" i="1"/>
  <c r="WUK60" i="1"/>
  <c r="WUJ60" i="1"/>
  <c r="WUQ60" i="1" s="1"/>
  <c r="WUI60" i="1"/>
  <c r="WUH60" i="1"/>
  <c r="WUG60" i="1"/>
  <c r="WUF60" i="1"/>
  <c r="WUE60" i="1"/>
  <c r="WUR60" i="1" s="1"/>
  <c r="WUC60" i="1"/>
  <c r="WUC61" i="1" s="1"/>
  <c r="WTX60" i="1"/>
  <c r="WTW60" i="1"/>
  <c r="WTV60" i="1"/>
  <c r="WTU60" i="1"/>
  <c r="WTT60" i="1"/>
  <c r="WUA60" i="1" s="1"/>
  <c r="WTS60" i="1"/>
  <c r="WTR60" i="1"/>
  <c r="WTQ60" i="1"/>
  <c r="WTP60" i="1"/>
  <c r="WTO60" i="1"/>
  <c r="WUB60" i="1" s="1"/>
  <c r="WTM60" i="1"/>
  <c r="WTM61" i="1" s="1"/>
  <c r="WTH60" i="1"/>
  <c r="WTG60" i="1"/>
  <c r="WTF60" i="1"/>
  <c r="WTE60" i="1"/>
  <c r="WTD60" i="1"/>
  <c r="WTK60" i="1" s="1"/>
  <c r="WTC60" i="1"/>
  <c r="WTB60" i="1"/>
  <c r="WTA60" i="1"/>
  <c r="WSZ60" i="1"/>
  <c r="WSY60" i="1"/>
  <c r="WTL60" i="1" s="1"/>
  <c r="WSW60" i="1"/>
  <c r="WSW61" i="1" s="1"/>
  <c r="WSR60" i="1"/>
  <c r="WSQ60" i="1"/>
  <c r="WSP60" i="1"/>
  <c r="WSO60" i="1"/>
  <c r="WSN60" i="1"/>
  <c r="WSU60" i="1" s="1"/>
  <c r="WSM60" i="1"/>
  <c r="WSL60" i="1"/>
  <c r="WSK60" i="1"/>
  <c r="WSJ60" i="1"/>
  <c r="WSI60" i="1"/>
  <c r="WST60" i="1" s="1"/>
  <c r="WSG60" i="1"/>
  <c r="WSG61" i="1" s="1"/>
  <c r="WSB60" i="1"/>
  <c r="WSA60" i="1"/>
  <c r="WRZ60" i="1"/>
  <c r="WRY60" i="1"/>
  <c r="WRX60" i="1"/>
  <c r="WSE60" i="1" s="1"/>
  <c r="WRW60" i="1"/>
  <c r="WRV60" i="1"/>
  <c r="WRU60" i="1"/>
  <c r="WRT60" i="1"/>
  <c r="WRS60" i="1"/>
  <c r="WSF60" i="1" s="1"/>
  <c r="WRQ60" i="1"/>
  <c r="WRQ61" i="1" s="1"/>
  <c r="WRL60" i="1"/>
  <c r="WRK60" i="1"/>
  <c r="WRJ60" i="1"/>
  <c r="WRI60" i="1"/>
  <c r="WRH60" i="1"/>
  <c r="WRO60" i="1" s="1"/>
  <c r="WRG60" i="1"/>
  <c r="WRF60" i="1"/>
  <c r="WRE60" i="1"/>
  <c r="WRD60" i="1"/>
  <c r="WRC60" i="1"/>
  <c r="WRP60" i="1" s="1"/>
  <c r="WRA60" i="1"/>
  <c r="WRA61" i="1" s="1"/>
  <c r="WQV60" i="1"/>
  <c r="WQU60" i="1"/>
  <c r="WQT60" i="1"/>
  <c r="WQS60" i="1"/>
  <c r="WQR60" i="1"/>
  <c r="WQY60" i="1" s="1"/>
  <c r="WQQ60" i="1"/>
  <c r="WQP60" i="1"/>
  <c r="WQO60" i="1"/>
  <c r="WQN60" i="1"/>
  <c r="WQM60" i="1"/>
  <c r="WQZ60" i="1" s="1"/>
  <c r="WQK60" i="1"/>
  <c r="WQK61" i="1" s="1"/>
  <c r="WQF60" i="1"/>
  <c r="WQE60" i="1"/>
  <c r="WQD60" i="1"/>
  <c r="WQC60" i="1"/>
  <c r="WQB60" i="1"/>
  <c r="WQI60" i="1" s="1"/>
  <c r="WQA60" i="1"/>
  <c r="WPZ60" i="1"/>
  <c r="WPY60" i="1"/>
  <c r="WPX60" i="1"/>
  <c r="WPW60" i="1"/>
  <c r="WQJ60" i="1" s="1"/>
  <c r="WPU60" i="1"/>
  <c r="WPU61" i="1" s="1"/>
  <c r="WPP60" i="1"/>
  <c r="WPO60" i="1"/>
  <c r="WPN60" i="1"/>
  <c r="WPM60" i="1"/>
  <c r="WPL60" i="1"/>
  <c r="WPS60" i="1" s="1"/>
  <c r="WPK60" i="1"/>
  <c r="WPJ60" i="1"/>
  <c r="WPI60" i="1"/>
  <c r="WPH60" i="1"/>
  <c r="WPG60" i="1"/>
  <c r="WPT60" i="1" s="1"/>
  <c r="WPE60" i="1"/>
  <c r="WPE61" i="1" s="1"/>
  <c r="WOZ60" i="1"/>
  <c r="WOY60" i="1"/>
  <c r="WOX60" i="1"/>
  <c r="WOW60" i="1"/>
  <c r="WOV60" i="1"/>
  <c r="WPC60" i="1" s="1"/>
  <c r="WOU60" i="1"/>
  <c r="WOT60" i="1"/>
  <c r="WOS60" i="1"/>
  <c r="WOR60" i="1"/>
  <c r="WOQ60" i="1"/>
  <c r="WPD60" i="1" s="1"/>
  <c r="WOO60" i="1"/>
  <c r="WOO61" i="1" s="1"/>
  <c r="WOJ60" i="1"/>
  <c r="WOI60" i="1"/>
  <c r="WOH60" i="1"/>
  <c r="WOG60" i="1"/>
  <c r="WOF60" i="1"/>
  <c r="WOM60" i="1" s="1"/>
  <c r="WOE60" i="1"/>
  <c r="WOD60" i="1"/>
  <c r="WOC60" i="1"/>
  <c r="WOB60" i="1"/>
  <c r="WOA60" i="1"/>
  <c r="WON60" i="1" s="1"/>
  <c r="WNY60" i="1"/>
  <c r="WNY61" i="1" s="1"/>
  <c r="WNT60" i="1"/>
  <c r="WNS60" i="1"/>
  <c r="WNR60" i="1"/>
  <c r="WNQ60" i="1"/>
  <c r="WNP60" i="1"/>
  <c r="WNW60" i="1" s="1"/>
  <c r="WNO60" i="1"/>
  <c r="WNN60" i="1"/>
  <c r="WNM60" i="1"/>
  <c r="WNL60" i="1"/>
  <c r="WNK60" i="1"/>
  <c r="WNX60" i="1" s="1"/>
  <c r="WNI60" i="1"/>
  <c r="WNI61" i="1" s="1"/>
  <c r="WND60" i="1"/>
  <c r="WNC60" i="1"/>
  <c r="WNB60" i="1"/>
  <c r="WNA60" i="1"/>
  <c r="WMZ60" i="1"/>
  <c r="WNG60" i="1" s="1"/>
  <c r="WMY60" i="1"/>
  <c r="WMX60" i="1"/>
  <c r="WMW60" i="1"/>
  <c r="WMV60" i="1"/>
  <c r="WMU60" i="1"/>
  <c r="WNH60" i="1" s="1"/>
  <c r="WMS60" i="1"/>
  <c r="WMS61" i="1" s="1"/>
  <c r="WMN60" i="1"/>
  <c r="WMM60" i="1"/>
  <c r="WML60" i="1"/>
  <c r="WMK60" i="1"/>
  <c r="WMJ60" i="1"/>
  <c r="WMQ60" i="1" s="1"/>
  <c r="WMI60" i="1"/>
  <c r="WMH60" i="1"/>
  <c r="WMG60" i="1"/>
  <c r="WMF60" i="1"/>
  <c r="WME60" i="1"/>
  <c r="WMR60" i="1" s="1"/>
  <c r="WMC60" i="1"/>
  <c r="WMC61" i="1" s="1"/>
  <c r="WLX60" i="1"/>
  <c r="WLW60" i="1"/>
  <c r="WLV60" i="1"/>
  <c r="WLU60" i="1"/>
  <c r="WLT60" i="1"/>
  <c r="WMA60" i="1" s="1"/>
  <c r="WLS60" i="1"/>
  <c r="WLR60" i="1"/>
  <c r="WLQ60" i="1"/>
  <c r="WLP60" i="1"/>
  <c r="WLO60" i="1"/>
  <c r="WMB60" i="1" s="1"/>
  <c r="WLM60" i="1"/>
  <c r="WLM61" i="1" s="1"/>
  <c r="WLH60" i="1"/>
  <c r="WLG60" i="1"/>
  <c r="WLF60" i="1"/>
  <c r="WLE60" i="1"/>
  <c r="WLD60" i="1"/>
  <c r="WLK60" i="1" s="1"/>
  <c r="WLC60" i="1"/>
  <c r="WLB60" i="1"/>
  <c r="WLA60" i="1"/>
  <c r="WKZ60" i="1"/>
  <c r="WKY60" i="1"/>
  <c r="WLL60" i="1" s="1"/>
  <c r="WKW60" i="1"/>
  <c r="WKW61" i="1" s="1"/>
  <c r="WKR60" i="1"/>
  <c r="WKQ60" i="1"/>
  <c r="WKP60" i="1"/>
  <c r="WKO60" i="1"/>
  <c r="WKN60" i="1"/>
  <c r="WKU60" i="1" s="1"/>
  <c r="WKM60" i="1"/>
  <c r="WKL60" i="1"/>
  <c r="WKK60" i="1"/>
  <c r="WKJ60" i="1"/>
  <c r="WKI60" i="1"/>
  <c r="WKV60" i="1" s="1"/>
  <c r="WKG60" i="1"/>
  <c r="WKG61" i="1" s="1"/>
  <c r="WKB60" i="1"/>
  <c r="WKA60" i="1"/>
  <c r="WJZ60" i="1"/>
  <c r="WJY60" i="1"/>
  <c r="WJX60" i="1"/>
  <c r="WKE60" i="1" s="1"/>
  <c r="WJW60" i="1"/>
  <c r="WJV60" i="1"/>
  <c r="WJU60" i="1"/>
  <c r="WJT60" i="1"/>
  <c r="WJS60" i="1"/>
  <c r="WKF60" i="1" s="1"/>
  <c r="WJQ60" i="1"/>
  <c r="WJQ61" i="1" s="1"/>
  <c r="WJL60" i="1"/>
  <c r="WJK60" i="1"/>
  <c r="WJJ60" i="1"/>
  <c r="WJI60" i="1"/>
  <c r="WJH60" i="1"/>
  <c r="WJO60" i="1" s="1"/>
  <c r="WJG60" i="1"/>
  <c r="WJF60" i="1"/>
  <c r="WJE60" i="1"/>
  <c r="WJD60" i="1"/>
  <c r="WJC60" i="1"/>
  <c r="WJP60" i="1" s="1"/>
  <c r="WJA60" i="1"/>
  <c r="WJA61" i="1" s="1"/>
  <c r="WIV60" i="1"/>
  <c r="WIU60" i="1"/>
  <c r="WIT60" i="1"/>
  <c r="WIS60" i="1"/>
  <c r="WIR60" i="1"/>
  <c r="WIY60" i="1" s="1"/>
  <c r="WIQ60" i="1"/>
  <c r="WIP60" i="1"/>
  <c r="WIO60" i="1"/>
  <c r="WIN60" i="1"/>
  <c r="WIM60" i="1"/>
  <c r="WIZ60" i="1" s="1"/>
  <c r="WIK60" i="1"/>
  <c r="WIK61" i="1" s="1"/>
  <c r="WIF60" i="1"/>
  <c r="WIE60" i="1"/>
  <c r="WID60" i="1"/>
  <c r="WIC60" i="1"/>
  <c r="WIB60" i="1"/>
  <c r="WII60" i="1" s="1"/>
  <c r="WIA60" i="1"/>
  <c r="WHZ60" i="1"/>
  <c r="WHY60" i="1"/>
  <c r="WHX60" i="1"/>
  <c r="WHW60" i="1"/>
  <c r="WIJ60" i="1" s="1"/>
  <c r="WHU60" i="1"/>
  <c r="WHU61" i="1" s="1"/>
  <c r="WHP60" i="1"/>
  <c r="WHO60" i="1"/>
  <c r="WHN60" i="1"/>
  <c r="WHM60" i="1"/>
  <c r="WHL60" i="1"/>
  <c r="WHS60" i="1" s="1"/>
  <c r="WHK60" i="1"/>
  <c r="WHJ60" i="1"/>
  <c r="WHI60" i="1"/>
  <c r="WHH60" i="1"/>
  <c r="WHG60" i="1"/>
  <c r="WHT60" i="1" s="1"/>
  <c r="WHE60" i="1"/>
  <c r="WHE61" i="1" s="1"/>
  <c r="WGZ60" i="1"/>
  <c r="WGY60" i="1"/>
  <c r="WGX60" i="1"/>
  <c r="WGW60" i="1"/>
  <c r="WGV60" i="1"/>
  <c r="WHC60" i="1" s="1"/>
  <c r="WGU60" i="1"/>
  <c r="WGT60" i="1"/>
  <c r="WGS60" i="1"/>
  <c r="WGR60" i="1"/>
  <c r="WGQ60" i="1"/>
  <c r="WHD60" i="1" s="1"/>
  <c r="WGO60" i="1"/>
  <c r="WGO61" i="1" s="1"/>
  <c r="WGJ60" i="1"/>
  <c r="WGI60" i="1"/>
  <c r="WGH60" i="1"/>
  <c r="WGG60" i="1"/>
  <c r="WGF60" i="1"/>
  <c r="WGM60" i="1" s="1"/>
  <c r="WGE60" i="1"/>
  <c r="WGD60" i="1"/>
  <c r="WGC60" i="1"/>
  <c r="WGB60" i="1"/>
  <c r="WGA60" i="1"/>
  <c r="WGN60" i="1" s="1"/>
  <c r="WFY60" i="1"/>
  <c r="WFY61" i="1" s="1"/>
  <c r="WFT60" i="1"/>
  <c r="WFS60" i="1"/>
  <c r="WFR60" i="1"/>
  <c r="WFQ60" i="1"/>
  <c r="WFP60" i="1"/>
  <c r="WFW60" i="1" s="1"/>
  <c r="WFO60" i="1"/>
  <c r="WFN60" i="1"/>
  <c r="WFM60" i="1"/>
  <c r="WFL60" i="1"/>
  <c r="WFK60" i="1"/>
  <c r="WFX60" i="1" s="1"/>
  <c r="WFI60" i="1"/>
  <c r="WFI61" i="1" s="1"/>
  <c r="WFD60" i="1"/>
  <c r="WFC60" i="1"/>
  <c r="WFB60" i="1"/>
  <c r="WFA60" i="1"/>
  <c r="WEZ60" i="1"/>
  <c r="WFG60" i="1" s="1"/>
  <c r="WEY60" i="1"/>
  <c r="WEX60" i="1"/>
  <c r="WEW60" i="1"/>
  <c r="WEV60" i="1"/>
  <c r="WEU60" i="1"/>
  <c r="WFH60" i="1" s="1"/>
  <c r="WES60" i="1"/>
  <c r="WES61" i="1" s="1"/>
  <c r="WEN60" i="1"/>
  <c r="WEM60" i="1"/>
  <c r="WEL60" i="1"/>
  <c r="WEK60" i="1"/>
  <c r="WEJ60" i="1"/>
  <c r="WEQ60" i="1" s="1"/>
  <c r="WEI60" i="1"/>
  <c r="WEH60" i="1"/>
  <c r="WEG60" i="1"/>
  <c r="WEF60" i="1"/>
  <c r="WEE60" i="1"/>
  <c r="WER60" i="1" s="1"/>
  <c r="WEC60" i="1"/>
  <c r="WEC61" i="1" s="1"/>
  <c r="WDX60" i="1"/>
  <c r="WDW60" i="1"/>
  <c r="WDV60" i="1"/>
  <c r="WDU60" i="1"/>
  <c r="WDT60" i="1"/>
  <c r="WEA60" i="1" s="1"/>
  <c r="WDS60" i="1"/>
  <c r="WDR60" i="1"/>
  <c r="WDQ60" i="1"/>
  <c r="WDP60" i="1"/>
  <c r="WDO60" i="1"/>
  <c r="WEB60" i="1" s="1"/>
  <c r="WDM60" i="1"/>
  <c r="WDM61" i="1" s="1"/>
  <c r="WDH60" i="1"/>
  <c r="WDG60" i="1"/>
  <c r="WDF60" i="1"/>
  <c r="WDE60" i="1"/>
  <c r="WDD60" i="1"/>
  <c r="WDK60" i="1" s="1"/>
  <c r="WDC60" i="1"/>
  <c r="WDB60" i="1"/>
  <c r="WDA60" i="1"/>
  <c r="WCZ60" i="1"/>
  <c r="WCY60" i="1"/>
  <c r="WDL60" i="1" s="1"/>
  <c r="WCW60" i="1"/>
  <c r="WCW61" i="1" s="1"/>
  <c r="WCR60" i="1"/>
  <c r="WCQ60" i="1"/>
  <c r="WCP60" i="1"/>
  <c r="WCO60" i="1"/>
  <c r="WCN60" i="1"/>
  <c r="WCU60" i="1" s="1"/>
  <c r="WCM60" i="1"/>
  <c r="WCL60" i="1"/>
  <c r="WCK60" i="1"/>
  <c r="WCJ60" i="1"/>
  <c r="WCI60" i="1"/>
  <c r="WCV60" i="1" s="1"/>
  <c r="WCG60" i="1"/>
  <c r="WCG61" i="1" s="1"/>
  <c r="WCB60" i="1"/>
  <c r="WCA60" i="1"/>
  <c r="WBZ60" i="1"/>
  <c r="WBY60" i="1"/>
  <c r="WBX60" i="1"/>
  <c r="WCE60" i="1" s="1"/>
  <c r="WBW60" i="1"/>
  <c r="WBV60" i="1"/>
  <c r="WBU60" i="1"/>
  <c r="WBT60" i="1"/>
  <c r="WBS60" i="1"/>
  <c r="WCF60" i="1" s="1"/>
  <c r="WBQ60" i="1"/>
  <c r="WBQ61" i="1" s="1"/>
  <c r="WBL60" i="1"/>
  <c r="WBK60" i="1"/>
  <c r="WBJ60" i="1"/>
  <c r="WBI60" i="1"/>
  <c r="WBH60" i="1"/>
  <c r="WBO60" i="1" s="1"/>
  <c r="WBG60" i="1"/>
  <c r="WBF60" i="1"/>
  <c r="WBE60" i="1"/>
  <c r="WBD60" i="1"/>
  <c r="WBC60" i="1"/>
  <c r="WBP60" i="1" s="1"/>
  <c r="WBA60" i="1"/>
  <c r="WBA61" i="1" s="1"/>
  <c r="WAV60" i="1"/>
  <c r="WAU60" i="1"/>
  <c r="WAT60" i="1"/>
  <c r="WAS60" i="1"/>
  <c r="WAR60" i="1"/>
  <c r="WAY60" i="1" s="1"/>
  <c r="WAQ60" i="1"/>
  <c r="WAP60" i="1"/>
  <c r="WAO60" i="1"/>
  <c r="WAN60" i="1"/>
  <c r="WAM60" i="1"/>
  <c r="WAZ60" i="1" s="1"/>
  <c r="WAK60" i="1"/>
  <c r="WAK61" i="1" s="1"/>
  <c r="WAF60" i="1"/>
  <c r="WAE60" i="1"/>
  <c r="WAD60" i="1"/>
  <c r="WAC60" i="1"/>
  <c r="WAB60" i="1"/>
  <c r="WAI60" i="1" s="1"/>
  <c r="WAA60" i="1"/>
  <c r="VZZ60" i="1"/>
  <c r="VZY60" i="1"/>
  <c r="VZX60" i="1"/>
  <c r="VZW60" i="1"/>
  <c r="WAJ60" i="1" s="1"/>
  <c r="VZU60" i="1"/>
  <c r="VZU61" i="1" s="1"/>
  <c r="VZP60" i="1"/>
  <c r="VZO60" i="1"/>
  <c r="VZN60" i="1"/>
  <c r="VZM60" i="1"/>
  <c r="VZL60" i="1"/>
  <c r="VZS60" i="1" s="1"/>
  <c r="VZK60" i="1"/>
  <c r="VZJ60" i="1"/>
  <c r="VZI60" i="1"/>
  <c r="VZH60" i="1"/>
  <c r="VZG60" i="1"/>
  <c r="VZT60" i="1" s="1"/>
  <c r="VZE60" i="1"/>
  <c r="VZE61" i="1" s="1"/>
  <c r="VYZ60" i="1"/>
  <c r="VYY60" i="1"/>
  <c r="VYX60" i="1"/>
  <c r="VYW60" i="1"/>
  <c r="VYV60" i="1"/>
  <c r="VZC60" i="1" s="1"/>
  <c r="VYU60" i="1"/>
  <c r="VYT60" i="1"/>
  <c r="VYS60" i="1"/>
  <c r="VYR60" i="1"/>
  <c r="VYQ60" i="1"/>
  <c r="VZD60" i="1" s="1"/>
  <c r="VYO60" i="1"/>
  <c r="VYO61" i="1" s="1"/>
  <c r="VYJ60" i="1"/>
  <c r="VYI60" i="1"/>
  <c r="VYH60" i="1"/>
  <c r="VYG60" i="1"/>
  <c r="VYF60" i="1"/>
  <c r="VYM60" i="1" s="1"/>
  <c r="VYE60" i="1"/>
  <c r="VYD60" i="1"/>
  <c r="VYC60" i="1"/>
  <c r="VYB60" i="1"/>
  <c r="VYA60" i="1"/>
  <c r="VYN60" i="1" s="1"/>
  <c r="VXY60" i="1"/>
  <c r="VXY61" i="1" s="1"/>
  <c r="VXT60" i="1"/>
  <c r="VXS60" i="1"/>
  <c r="VXR60" i="1"/>
  <c r="VXQ60" i="1"/>
  <c r="VXP60" i="1"/>
  <c r="VXW60" i="1" s="1"/>
  <c r="VXO60" i="1"/>
  <c r="VXN60" i="1"/>
  <c r="VXM60" i="1"/>
  <c r="VXL60" i="1"/>
  <c r="VXK60" i="1"/>
  <c r="VXX60" i="1" s="1"/>
  <c r="VXI60" i="1"/>
  <c r="VXI61" i="1" s="1"/>
  <c r="VXD60" i="1"/>
  <c r="VXC60" i="1"/>
  <c r="VXB60" i="1"/>
  <c r="VXA60" i="1"/>
  <c r="VWZ60" i="1"/>
  <c r="VXG60" i="1" s="1"/>
  <c r="VWY60" i="1"/>
  <c r="VWX60" i="1"/>
  <c r="VWW60" i="1"/>
  <c r="VWV60" i="1"/>
  <c r="VWU60" i="1"/>
  <c r="VXH60" i="1" s="1"/>
  <c r="VWS60" i="1"/>
  <c r="VWS61" i="1" s="1"/>
  <c r="VWN60" i="1"/>
  <c r="VWM60" i="1"/>
  <c r="VWL60" i="1"/>
  <c r="VWK60" i="1"/>
  <c r="VWJ60" i="1"/>
  <c r="VWQ60" i="1" s="1"/>
  <c r="VWI60" i="1"/>
  <c r="VWH60" i="1"/>
  <c r="VWG60" i="1"/>
  <c r="VWF60" i="1"/>
  <c r="VWE60" i="1"/>
  <c r="VWR60" i="1" s="1"/>
  <c r="VWC60" i="1"/>
  <c r="VWC61" i="1" s="1"/>
  <c r="VVX60" i="1"/>
  <c r="VVW60" i="1"/>
  <c r="VVV60" i="1"/>
  <c r="VVU60" i="1"/>
  <c r="VVT60" i="1"/>
  <c r="VWA60" i="1" s="1"/>
  <c r="VVS60" i="1"/>
  <c r="VVR60" i="1"/>
  <c r="VVQ60" i="1"/>
  <c r="VVP60" i="1"/>
  <c r="VVO60" i="1"/>
  <c r="VWB60" i="1" s="1"/>
  <c r="VVM60" i="1"/>
  <c r="VVM61" i="1" s="1"/>
  <c r="VVH60" i="1"/>
  <c r="VVG60" i="1"/>
  <c r="VVF60" i="1"/>
  <c r="VVE60" i="1"/>
  <c r="VVD60" i="1"/>
  <c r="VVK60" i="1" s="1"/>
  <c r="VVC60" i="1"/>
  <c r="VVB60" i="1"/>
  <c r="VVA60" i="1"/>
  <c r="VUZ60" i="1"/>
  <c r="VUY60" i="1"/>
  <c r="VVL60" i="1" s="1"/>
  <c r="VUW60" i="1"/>
  <c r="VUW61" i="1" s="1"/>
  <c r="VUR60" i="1"/>
  <c r="VUQ60" i="1"/>
  <c r="VUP60" i="1"/>
  <c r="VUO60" i="1"/>
  <c r="VUN60" i="1"/>
  <c r="VUU60" i="1" s="1"/>
  <c r="VUM60" i="1"/>
  <c r="VUL60" i="1"/>
  <c r="VUK60" i="1"/>
  <c r="VUJ60" i="1"/>
  <c r="VUI60" i="1"/>
  <c r="VUV60" i="1" s="1"/>
  <c r="VUG60" i="1"/>
  <c r="VUG61" i="1" s="1"/>
  <c r="VUB60" i="1"/>
  <c r="VUA60" i="1"/>
  <c r="VTZ60" i="1"/>
  <c r="VTY60" i="1"/>
  <c r="VTX60" i="1"/>
  <c r="VUE60" i="1" s="1"/>
  <c r="VTW60" i="1"/>
  <c r="VTV60" i="1"/>
  <c r="VTU60" i="1"/>
  <c r="VTT60" i="1"/>
  <c r="VTS60" i="1"/>
  <c r="VUF60" i="1" s="1"/>
  <c r="VTQ60" i="1"/>
  <c r="VTQ61" i="1" s="1"/>
  <c r="VTL60" i="1"/>
  <c r="VTK60" i="1"/>
  <c r="VTJ60" i="1"/>
  <c r="VTI60" i="1"/>
  <c r="VTH60" i="1"/>
  <c r="VTO60" i="1" s="1"/>
  <c r="VTG60" i="1"/>
  <c r="VTF60" i="1"/>
  <c r="VTE60" i="1"/>
  <c r="VTD60" i="1"/>
  <c r="VTC60" i="1"/>
  <c r="VTP60" i="1" s="1"/>
  <c r="VTA60" i="1"/>
  <c r="VTA61" i="1" s="1"/>
  <c r="VSV60" i="1"/>
  <c r="VSU60" i="1"/>
  <c r="VST60" i="1"/>
  <c r="VSS60" i="1"/>
  <c r="VSR60" i="1"/>
  <c r="VSY60" i="1" s="1"/>
  <c r="VSQ60" i="1"/>
  <c r="VSP60" i="1"/>
  <c r="VSO60" i="1"/>
  <c r="VSN60" i="1"/>
  <c r="VSM60" i="1"/>
  <c r="VSZ60" i="1" s="1"/>
  <c r="VSK60" i="1"/>
  <c r="VSK61" i="1" s="1"/>
  <c r="VSF60" i="1"/>
  <c r="VSE60" i="1"/>
  <c r="VSD60" i="1"/>
  <c r="VSC60" i="1"/>
  <c r="VSB60" i="1"/>
  <c r="VSI60" i="1" s="1"/>
  <c r="VSA60" i="1"/>
  <c r="VRZ60" i="1"/>
  <c r="VRY60" i="1"/>
  <c r="VRX60" i="1"/>
  <c r="VRW60" i="1"/>
  <c r="VSJ60" i="1" s="1"/>
  <c r="VRU60" i="1"/>
  <c r="VRU61" i="1" s="1"/>
  <c r="VRP60" i="1"/>
  <c r="VRO60" i="1"/>
  <c r="VRN60" i="1"/>
  <c r="VRM60" i="1"/>
  <c r="VRL60" i="1"/>
  <c r="VRS60" i="1" s="1"/>
  <c r="VRK60" i="1"/>
  <c r="VRJ60" i="1"/>
  <c r="VRI60" i="1"/>
  <c r="VRH60" i="1"/>
  <c r="VRG60" i="1"/>
  <c r="VRT60" i="1" s="1"/>
  <c r="VRE60" i="1"/>
  <c r="VRE61" i="1" s="1"/>
  <c r="VQZ60" i="1"/>
  <c r="VQY60" i="1"/>
  <c r="VQX60" i="1"/>
  <c r="VQW60" i="1"/>
  <c r="VQV60" i="1"/>
  <c r="VRC60" i="1" s="1"/>
  <c r="VQU60" i="1"/>
  <c r="VQT60" i="1"/>
  <c r="VQS60" i="1"/>
  <c r="VQR60" i="1"/>
  <c r="VQQ60" i="1"/>
  <c r="VRD60" i="1" s="1"/>
  <c r="VQO60" i="1"/>
  <c r="VQO61" i="1" s="1"/>
  <c r="VQJ60" i="1"/>
  <c r="VQI60" i="1"/>
  <c r="VQH60" i="1"/>
  <c r="VQG60" i="1"/>
  <c r="VQF60" i="1"/>
  <c r="VQM60" i="1" s="1"/>
  <c r="VQE60" i="1"/>
  <c r="VQD60" i="1"/>
  <c r="VQC60" i="1"/>
  <c r="VQB60" i="1"/>
  <c r="VQA60" i="1"/>
  <c r="VQN60" i="1" s="1"/>
  <c r="VPY60" i="1"/>
  <c r="VPY61" i="1" s="1"/>
  <c r="VPT60" i="1"/>
  <c r="VPS60" i="1"/>
  <c r="VPR60" i="1"/>
  <c r="VPQ60" i="1"/>
  <c r="VPP60" i="1"/>
  <c r="VPW60" i="1" s="1"/>
  <c r="VPO60" i="1"/>
  <c r="VPN60" i="1"/>
  <c r="VPM60" i="1"/>
  <c r="VPL60" i="1"/>
  <c r="VPK60" i="1"/>
  <c r="VPX60" i="1" s="1"/>
  <c r="VPI60" i="1"/>
  <c r="VPI61" i="1" s="1"/>
  <c r="VPD60" i="1"/>
  <c r="VPC60" i="1"/>
  <c r="VPB60" i="1"/>
  <c r="VPA60" i="1"/>
  <c r="VOZ60" i="1"/>
  <c r="VPG60" i="1" s="1"/>
  <c r="VOY60" i="1"/>
  <c r="VOX60" i="1"/>
  <c r="VOW60" i="1"/>
  <c r="VOV60" i="1"/>
  <c r="VOU60" i="1"/>
  <c r="VPH60" i="1" s="1"/>
  <c r="VOS60" i="1"/>
  <c r="VOS61" i="1" s="1"/>
  <c r="VON60" i="1"/>
  <c r="VOM60" i="1"/>
  <c r="VOL60" i="1"/>
  <c r="VOK60" i="1"/>
  <c r="VOJ60" i="1"/>
  <c r="VOQ60" i="1" s="1"/>
  <c r="VOI60" i="1"/>
  <c r="VOH60" i="1"/>
  <c r="VOG60" i="1"/>
  <c r="VOF60" i="1"/>
  <c r="VOE60" i="1"/>
  <c r="VOR60" i="1" s="1"/>
  <c r="VOC60" i="1"/>
  <c r="VOC61" i="1" s="1"/>
  <c r="VNX60" i="1"/>
  <c r="VNW60" i="1"/>
  <c r="VNV60" i="1"/>
  <c r="VNU60" i="1"/>
  <c r="VNT60" i="1"/>
  <c r="VOA60" i="1" s="1"/>
  <c r="VNS60" i="1"/>
  <c r="VNR60" i="1"/>
  <c r="VNQ60" i="1"/>
  <c r="VNP60" i="1"/>
  <c r="VNO60" i="1"/>
  <c r="VOB60" i="1" s="1"/>
  <c r="VNM60" i="1"/>
  <c r="VNM61" i="1" s="1"/>
  <c r="VNH60" i="1"/>
  <c r="VNG60" i="1"/>
  <c r="VNF60" i="1"/>
  <c r="VNE60" i="1"/>
  <c r="VND60" i="1"/>
  <c r="VNK60" i="1" s="1"/>
  <c r="VNC60" i="1"/>
  <c r="VNB60" i="1"/>
  <c r="VNA60" i="1"/>
  <c r="VMZ60" i="1"/>
  <c r="VMY60" i="1"/>
  <c r="VNL60" i="1" s="1"/>
  <c r="VMW60" i="1"/>
  <c r="VMW61" i="1" s="1"/>
  <c r="VMR60" i="1"/>
  <c r="VMQ60" i="1"/>
  <c r="VMP60" i="1"/>
  <c r="VMO60" i="1"/>
  <c r="VMN60" i="1"/>
  <c r="VMU60" i="1" s="1"/>
  <c r="VMM60" i="1"/>
  <c r="VML60" i="1"/>
  <c r="VMK60" i="1"/>
  <c r="VMJ60" i="1"/>
  <c r="VMI60" i="1"/>
  <c r="VMV60" i="1" s="1"/>
  <c r="VMG60" i="1"/>
  <c r="VMG61" i="1" s="1"/>
  <c r="VMB60" i="1"/>
  <c r="VMA60" i="1"/>
  <c r="VLZ60" i="1"/>
  <c r="VLY60" i="1"/>
  <c r="VLX60" i="1"/>
  <c r="VME60" i="1" s="1"/>
  <c r="VLW60" i="1"/>
  <c r="VLV60" i="1"/>
  <c r="VLU60" i="1"/>
  <c r="VLT60" i="1"/>
  <c r="VLS60" i="1"/>
  <c r="VMF60" i="1" s="1"/>
  <c r="VLQ60" i="1"/>
  <c r="VLQ61" i="1" s="1"/>
  <c r="VLL60" i="1"/>
  <c r="VLK60" i="1"/>
  <c r="VLJ60" i="1"/>
  <c r="VLI60" i="1"/>
  <c r="VLH60" i="1"/>
  <c r="VLO60" i="1" s="1"/>
  <c r="VLG60" i="1"/>
  <c r="VLF60" i="1"/>
  <c r="VLE60" i="1"/>
  <c r="VLD60" i="1"/>
  <c r="VLC60" i="1"/>
  <c r="VLP60" i="1" s="1"/>
  <c r="VLA60" i="1"/>
  <c r="VLA61" i="1" s="1"/>
  <c r="VKV60" i="1"/>
  <c r="VKU60" i="1"/>
  <c r="VKT60" i="1"/>
  <c r="VKS60" i="1"/>
  <c r="VKR60" i="1"/>
  <c r="VKY60" i="1" s="1"/>
  <c r="VKQ60" i="1"/>
  <c r="VKP60" i="1"/>
  <c r="VKO60" i="1"/>
  <c r="VKN60" i="1"/>
  <c r="VKM60" i="1"/>
  <c r="VKZ60" i="1" s="1"/>
  <c r="VKK60" i="1"/>
  <c r="VKK61" i="1" s="1"/>
  <c r="VKF60" i="1"/>
  <c r="VKE60" i="1"/>
  <c r="VKD60" i="1"/>
  <c r="VKC60" i="1"/>
  <c r="VKB60" i="1"/>
  <c r="VKI60" i="1" s="1"/>
  <c r="VKA60" i="1"/>
  <c r="VJZ60" i="1"/>
  <c r="VJY60" i="1"/>
  <c r="VJX60" i="1"/>
  <c r="VJW60" i="1"/>
  <c r="VKJ60" i="1" s="1"/>
  <c r="VJU60" i="1"/>
  <c r="VJU61" i="1" s="1"/>
  <c r="VJP60" i="1"/>
  <c r="VJO60" i="1"/>
  <c r="VJN60" i="1"/>
  <c r="VJM60" i="1"/>
  <c r="VJL60" i="1"/>
  <c r="VJS60" i="1" s="1"/>
  <c r="VJK60" i="1"/>
  <c r="VJJ60" i="1"/>
  <c r="VJI60" i="1"/>
  <c r="VJH60" i="1"/>
  <c r="VJG60" i="1"/>
  <c r="VJT60" i="1" s="1"/>
  <c r="VJE60" i="1"/>
  <c r="VJE61" i="1" s="1"/>
  <c r="VIZ60" i="1"/>
  <c r="VIY60" i="1"/>
  <c r="VIX60" i="1"/>
  <c r="VIW60" i="1"/>
  <c r="VIV60" i="1"/>
  <c r="VJC60" i="1" s="1"/>
  <c r="VIU60" i="1"/>
  <c r="VIT60" i="1"/>
  <c r="VIS60" i="1"/>
  <c r="VIR60" i="1"/>
  <c r="VIQ60" i="1"/>
  <c r="VJD60" i="1" s="1"/>
  <c r="VIO60" i="1"/>
  <c r="VIO61" i="1" s="1"/>
  <c r="VIJ60" i="1"/>
  <c r="VII60" i="1"/>
  <c r="VIH60" i="1"/>
  <c r="VIG60" i="1"/>
  <c r="VIF60" i="1"/>
  <c r="VIM60" i="1" s="1"/>
  <c r="VIE60" i="1"/>
  <c r="VID60" i="1"/>
  <c r="VIC60" i="1"/>
  <c r="VIB60" i="1"/>
  <c r="VIA60" i="1"/>
  <c r="VIN60" i="1" s="1"/>
  <c r="VHY60" i="1"/>
  <c r="VHY61" i="1" s="1"/>
  <c r="VHT60" i="1"/>
  <c r="VHS60" i="1"/>
  <c r="VHR60" i="1"/>
  <c r="VHQ60" i="1"/>
  <c r="VHP60" i="1"/>
  <c r="VHW60" i="1" s="1"/>
  <c r="VHO60" i="1"/>
  <c r="VHN60" i="1"/>
  <c r="VHM60" i="1"/>
  <c r="VHL60" i="1"/>
  <c r="VHK60" i="1"/>
  <c r="VHX60" i="1" s="1"/>
  <c r="VHI60" i="1"/>
  <c r="VHI61" i="1" s="1"/>
  <c r="VHD60" i="1"/>
  <c r="VHC60" i="1"/>
  <c r="VHB60" i="1"/>
  <c r="VHA60" i="1"/>
  <c r="VGZ60" i="1"/>
  <c r="VHG60" i="1" s="1"/>
  <c r="VGY60" i="1"/>
  <c r="VGX60" i="1"/>
  <c r="VGW60" i="1"/>
  <c r="VGV60" i="1"/>
  <c r="VGU60" i="1"/>
  <c r="VHH60" i="1" s="1"/>
  <c r="VGS60" i="1"/>
  <c r="VGS61" i="1" s="1"/>
  <c r="VGN60" i="1"/>
  <c r="VGM60" i="1"/>
  <c r="VGL60" i="1"/>
  <c r="VGK60" i="1"/>
  <c r="VGJ60" i="1"/>
  <c r="VGQ60" i="1" s="1"/>
  <c r="VGI60" i="1"/>
  <c r="VGH60" i="1"/>
  <c r="VGG60" i="1"/>
  <c r="VGF60" i="1"/>
  <c r="VGE60" i="1"/>
  <c r="VGR60" i="1" s="1"/>
  <c r="VGC60" i="1"/>
  <c r="VGC61" i="1" s="1"/>
  <c r="VFX60" i="1"/>
  <c r="VFW60" i="1"/>
  <c r="VFV60" i="1"/>
  <c r="VFU60" i="1"/>
  <c r="VFT60" i="1"/>
  <c r="VGA60" i="1" s="1"/>
  <c r="VFS60" i="1"/>
  <c r="VFR60" i="1"/>
  <c r="VFQ60" i="1"/>
  <c r="VFP60" i="1"/>
  <c r="VFO60" i="1"/>
  <c r="VGB60" i="1" s="1"/>
  <c r="VFM60" i="1"/>
  <c r="VFM61" i="1" s="1"/>
  <c r="VFH60" i="1"/>
  <c r="VFG60" i="1"/>
  <c r="VFF60" i="1"/>
  <c r="VFE60" i="1"/>
  <c r="VFD60" i="1"/>
  <c r="VFK60" i="1" s="1"/>
  <c r="VFC60" i="1"/>
  <c r="VFB60" i="1"/>
  <c r="VFA60" i="1"/>
  <c r="VEZ60" i="1"/>
  <c r="VEY60" i="1"/>
  <c r="VFL60" i="1" s="1"/>
  <c r="VEW60" i="1"/>
  <c r="VEW61" i="1" s="1"/>
  <c r="VER60" i="1"/>
  <c r="VEQ60" i="1"/>
  <c r="VEP60" i="1"/>
  <c r="VEO60" i="1"/>
  <c r="VEN60" i="1"/>
  <c r="VEU60" i="1" s="1"/>
  <c r="VEM60" i="1"/>
  <c r="VEL60" i="1"/>
  <c r="VEK60" i="1"/>
  <c r="VEJ60" i="1"/>
  <c r="VEI60" i="1"/>
  <c r="VEV60" i="1" s="1"/>
  <c r="VEG60" i="1"/>
  <c r="VEG61" i="1" s="1"/>
  <c r="VEB60" i="1"/>
  <c r="VEA60" i="1"/>
  <c r="VDZ60" i="1"/>
  <c r="VDY60" i="1"/>
  <c r="VDX60" i="1"/>
  <c r="VEE60" i="1" s="1"/>
  <c r="VDW60" i="1"/>
  <c r="VDV60" i="1"/>
  <c r="VDU60" i="1"/>
  <c r="VDT60" i="1"/>
  <c r="VDS60" i="1"/>
  <c r="VEF60" i="1" s="1"/>
  <c r="VDQ60" i="1"/>
  <c r="VDQ61" i="1" s="1"/>
  <c r="VDL60" i="1"/>
  <c r="VDK60" i="1"/>
  <c r="VDJ60" i="1"/>
  <c r="VDI60" i="1"/>
  <c r="VDH60" i="1"/>
  <c r="VDO60" i="1" s="1"/>
  <c r="VDG60" i="1"/>
  <c r="VDF60" i="1"/>
  <c r="VDE60" i="1"/>
  <c r="VDD60" i="1"/>
  <c r="VDC60" i="1"/>
  <c r="VDP60" i="1" s="1"/>
  <c r="VDA60" i="1"/>
  <c r="VDA61" i="1" s="1"/>
  <c r="VCV60" i="1"/>
  <c r="VCU60" i="1"/>
  <c r="VCT60" i="1"/>
  <c r="VCS60" i="1"/>
  <c r="VCR60" i="1"/>
  <c r="VCY60" i="1" s="1"/>
  <c r="VCQ60" i="1"/>
  <c r="VCP60" i="1"/>
  <c r="VCO60" i="1"/>
  <c r="VCN60" i="1"/>
  <c r="VCM60" i="1"/>
  <c r="VCK60" i="1"/>
  <c r="VCK61" i="1" s="1"/>
  <c r="VCF60" i="1"/>
  <c r="VCE60" i="1"/>
  <c r="VCD60" i="1"/>
  <c r="VCC60" i="1"/>
  <c r="VCB60" i="1"/>
  <c r="VCI60" i="1" s="1"/>
  <c r="VCA60" i="1"/>
  <c r="VBZ60" i="1"/>
  <c r="VBY60" i="1"/>
  <c r="VBX60" i="1"/>
  <c r="VBW60" i="1"/>
  <c r="VCJ60" i="1" s="1"/>
  <c r="VBU60" i="1"/>
  <c r="VBU61" i="1" s="1"/>
  <c r="VBP60" i="1"/>
  <c r="VBO60" i="1"/>
  <c r="VBN60" i="1"/>
  <c r="VBM60" i="1"/>
  <c r="VBL60" i="1"/>
  <c r="VBS60" i="1" s="1"/>
  <c r="VBK60" i="1"/>
  <c r="VBJ60" i="1"/>
  <c r="VBI60" i="1"/>
  <c r="VBH60" i="1"/>
  <c r="VBG60" i="1"/>
  <c r="VBT60" i="1" s="1"/>
  <c r="VBE60" i="1"/>
  <c r="VBE61" i="1" s="1"/>
  <c r="VAZ60" i="1"/>
  <c r="VAY60" i="1"/>
  <c r="VAX60" i="1"/>
  <c r="VAW60" i="1"/>
  <c r="VAV60" i="1"/>
  <c r="VBC60" i="1" s="1"/>
  <c r="VAU60" i="1"/>
  <c r="VAT60" i="1"/>
  <c r="VAS60" i="1"/>
  <c r="VAR60" i="1"/>
  <c r="VAQ60" i="1"/>
  <c r="VBD60" i="1" s="1"/>
  <c r="VAO60" i="1"/>
  <c r="VAO61" i="1" s="1"/>
  <c r="VAJ60" i="1"/>
  <c r="VAI60" i="1"/>
  <c r="VAH60" i="1"/>
  <c r="VAG60" i="1"/>
  <c r="VAF60" i="1"/>
  <c r="VAM60" i="1" s="1"/>
  <c r="VAE60" i="1"/>
  <c r="VAD60" i="1"/>
  <c r="VAC60" i="1"/>
  <c r="VAB60" i="1"/>
  <c r="VAA60" i="1"/>
  <c r="UZY60" i="1"/>
  <c r="UZY61" i="1" s="1"/>
  <c r="UZT60" i="1"/>
  <c r="UZS60" i="1"/>
  <c r="UZR60" i="1"/>
  <c r="UZQ60" i="1"/>
  <c r="UZP60" i="1"/>
  <c r="UZW60" i="1" s="1"/>
  <c r="UZO60" i="1"/>
  <c r="UZN60" i="1"/>
  <c r="UZM60" i="1"/>
  <c r="UZL60" i="1"/>
  <c r="UZK60" i="1"/>
  <c r="UZX60" i="1" s="1"/>
  <c r="UZI60" i="1"/>
  <c r="UZI61" i="1" s="1"/>
  <c r="UZD60" i="1"/>
  <c r="UZC60" i="1"/>
  <c r="UZB60" i="1"/>
  <c r="UZA60" i="1"/>
  <c r="UYZ60" i="1"/>
  <c r="UZG60" i="1" s="1"/>
  <c r="UYY60" i="1"/>
  <c r="UYX60" i="1"/>
  <c r="UYW60" i="1"/>
  <c r="UYV60" i="1"/>
  <c r="UYU60" i="1"/>
  <c r="UZH60" i="1" s="1"/>
  <c r="UYS60" i="1"/>
  <c r="UYS61" i="1" s="1"/>
  <c r="UYN60" i="1"/>
  <c r="UYM60" i="1"/>
  <c r="UYL60" i="1"/>
  <c r="UYK60" i="1"/>
  <c r="UYJ60" i="1"/>
  <c r="UYQ60" i="1" s="1"/>
  <c r="UYI60" i="1"/>
  <c r="UYH60" i="1"/>
  <c r="UYG60" i="1"/>
  <c r="UYF60" i="1"/>
  <c r="UYE60" i="1"/>
  <c r="UYR60" i="1" s="1"/>
  <c r="UYC60" i="1"/>
  <c r="UYC61" i="1" s="1"/>
  <c r="UXX60" i="1"/>
  <c r="UXW60" i="1"/>
  <c r="UXV60" i="1"/>
  <c r="UXU60" i="1"/>
  <c r="UXT60" i="1"/>
  <c r="UYA60" i="1" s="1"/>
  <c r="UXS60" i="1"/>
  <c r="UXR60" i="1"/>
  <c r="UXQ60" i="1"/>
  <c r="UXP60" i="1"/>
  <c r="UXO60" i="1"/>
  <c r="UXZ60" i="1" s="1"/>
  <c r="UXM60" i="1"/>
  <c r="UXM61" i="1" s="1"/>
  <c r="UXH60" i="1"/>
  <c r="UXG60" i="1"/>
  <c r="UXF60" i="1"/>
  <c r="UXE60" i="1"/>
  <c r="UXD60" i="1"/>
  <c r="UXK60" i="1" s="1"/>
  <c r="UXC60" i="1"/>
  <c r="UXB60" i="1"/>
  <c r="UXA60" i="1"/>
  <c r="UWZ60" i="1"/>
  <c r="UWY60" i="1"/>
  <c r="UXL60" i="1" s="1"/>
  <c r="UWW60" i="1"/>
  <c r="UWW61" i="1" s="1"/>
  <c r="UWR60" i="1"/>
  <c r="UWQ60" i="1"/>
  <c r="UWP60" i="1"/>
  <c r="UWO60" i="1"/>
  <c r="UWN60" i="1"/>
  <c r="UWU60" i="1" s="1"/>
  <c r="UWM60" i="1"/>
  <c r="UWL60" i="1"/>
  <c r="UWK60" i="1"/>
  <c r="UWJ60" i="1"/>
  <c r="UWI60" i="1"/>
  <c r="UWV60" i="1" s="1"/>
  <c r="UWG60" i="1"/>
  <c r="UWG61" i="1" s="1"/>
  <c r="UWB60" i="1"/>
  <c r="UWA60" i="1"/>
  <c r="UVZ60" i="1"/>
  <c r="UVY60" i="1"/>
  <c r="UVX60" i="1"/>
  <c r="UWE60" i="1" s="1"/>
  <c r="UVW60" i="1"/>
  <c r="UVV60" i="1"/>
  <c r="UVU60" i="1"/>
  <c r="UVT60" i="1"/>
  <c r="UVS60" i="1"/>
  <c r="UWF60" i="1" s="1"/>
  <c r="UVQ60" i="1"/>
  <c r="UVQ61" i="1" s="1"/>
  <c r="UVL60" i="1"/>
  <c r="UVK60" i="1"/>
  <c r="UVJ60" i="1"/>
  <c r="UVI60" i="1"/>
  <c r="UVH60" i="1"/>
  <c r="UVO60" i="1" s="1"/>
  <c r="UVG60" i="1"/>
  <c r="UVF60" i="1"/>
  <c r="UVE60" i="1"/>
  <c r="UVD60" i="1"/>
  <c r="UVC60" i="1"/>
  <c r="UVP60" i="1" s="1"/>
  <c r="UVA60" i="1"/>
  <c r="UVA61" i="1" s="1"/>
  <c r="UUV60" i="1"/>
  <c r="UUU60" i="1"/>
  <c r="UUT60" i="1"/>
  <c r="UUS60" i="1"/>
  <c r="UUR60" i="1"/>
  <c r="UUY60" i="1" s="1"/>
  <c r="UUQ60" i="1"/>
  <c r="UUP60" i="1"/>
  <c r="UUO60" i="1"/>
  <c r="UUN60" i="1"/>
  <c r="UUM60" i="1"/>
  <c r="UUK60" i="1"/>
  <c r="UUK61" i="1" s="1"/>
  <c r="UUF60" i="1"/>
  <c r="UUE60" i="1"/>
  <c r="UUD60" i="1"/>
  <c r="UUC60" i="1"/>
  <c r="UUB60" i="1"/>
  <c r="UUI60" i="1" s="1"/>
  <c r="UUA60" i="1"/>
  <c r="UTZ60" i="1"/>
  <c r="UTY60" i="1"/>
  <c r="UTX60" i="1"/>
  <c r="UTW60" i="1"/>
  <c r="UUJ60" i="1" s="1"/>
  <c r="UTU60" i="1"/>
  <c r="UTU61" i="1" s="1"/>
  <c r="UTP60" i="1"/>
  <c r="UTO60" i="1"/>
  <c r="UTN60" i="1"/>
  <c r="UTM60" i="1"/>
  <c r="UTL60" i="1"/>
  <c r="UTS60" i="1" s="1"/>
  <c r="UTK60" i="1"/>
  <c r="UTJ60" i="1"/>
  <c r="UTI60" i="1"/>
  <c r="UTH60" i="1"/>
  <c r="UTG60" i="1"/>
  <c r="UTT60" i="1" s="1"/>
  <c r="UTE60" i="1"/>
  <c r="UTE61" i="1" s="1"/>
  <c r="USZ60" i="1"/>
  <c r="USY60" i="1"/>
  <c r="USX60" i="1"/>
  <c r="USW60" i="1"/>
  <c r="USV60" i="1"/>
  <c r="UTC60" i="1" s="1"/>
  <c r="USU60" i="1"/>
  <c r="UST60" i="1"/>
  <c r="USS60" i="1"/>
  <c r="USR60" i="1"/>
  <c r="USQ60" i="1"/>
  <c r="UTD60" i="1" s="1"/>
  <c r="USO60" i="1"/>
  <c r="USO61" i="1" s="1"/>
  <c r="USJ60" i="1"/>
  <c r="USI60" i="1"/>
  <c r="USH60" i="1"/>
  <c r="USG60" i="1"/>
  <c r="USF60" i="1"/>
  <c r="USM60" i="1" s="1"/>
  <c r="USE60" i="1"/>
  <c r="USD60" i="1"/>
  <c r="USC60" i="1"/>
  <c r="USB60" i="1"/>
  <c r="USA60" i="1"/>
  <c r="USN60" i="1" s="1"/>
  <c r="URY60" i="1"/>
  <c r="URY61" i="1" s="1"/>
  <c r="URT60" i="1"/>
  <c r="URS60" i="1"/>
  <c r="URR60" i="1"/>
  <c r="URQ60" i="1"/>
  <c r="URP60" i="1"/>
  <c r="URW60" i="1" s="1"/>
  <c r="URO60" i="1"/>
  <c r="URN60" i="1"/>
  <c r="URM60" i="1"/>
  <c r="URL60" i="1"/>
  <c r="URK60" i="1"/>
  <c r="URX60" i="1" s="1"/>
  <c r="URI60" i="1"/>
  <c r="URI61" i="1" s="1"/>
  <c r="URD60" i="1"/>
  <c r="URC60" i="1"/>
  <c r="URB60" i="1"/>
  <c r="URA60" i="1"/>
  <c r="UQZ60" i="1"/>
  <c r="URG60" i="1" s="1"/>
  <c r="UQY60" i="1"/>
  <c r="UQX60" i="1"/>
  <c r="UQW60" i="1"/>
  <c r="UQV60" i="1"/>
  <c r="UQU60" i="1"/>
  <c r="URH60" i="1" s="1"/>
  <c r="UQS60" i="1"/>
  <c r="UQS61" i="1" s="1"/>
  <c r="UQN60" i="1"/>
  <c r="UQM60" i="1"/>
  <c r="UQL60" i="1"/>
  <c r="UQK60" i="1"/>
  <c r="UQJ60" i="1"/>
  <c r="UQQ60" i="1" s="1"/>
  <c r="UQI60" i="1"/>
  <c r="UQH60" i="1"/>
  <c r="UQG60" i="1"/>
  <c r="UQF60" i="1"/>
  <c r="UQE60" i="1"/>
  <c r="UQC60" i="1"/>
  <c r="UQC61" i="1" s="1"/>
  <c r="UPX60" i="1"/>
  <c r="UPW60" i="1"/>
  <c r="UPV60" i="1"/>
  <c r="UPU60" i="1"/>
  <c r="UPT60" i="1"/>
  <c r="UQA60" i="1" s="1"/>
  <c r="UPS60" i="1"/>
  <c r="UPR60" i="1"/>
  <c r="UPQ60" i="1"/>
  <c r="UPP60" i="1"/>
  <c r="UPO60" i="1"/>
  <c r="UQB60" i="1" s="1"/>
  <c r="UPM60" i="1"/>
  <c r="UPM61" i="1" s="1"/>
  <c r="UPH60" i="1"/>
  <c r="UPG60" i="1"/>
  <c r="UPF60" i="1"/>
  <c r="UPE60" i="1"/>
  <c r="UPD60" i="1"/>
  <c r="UPK60" i="1" s="1"/>
  <c r="UPC60" i="1"/>
  <c r="UPB60" i="1"/>
  <c r="UPA60" i="1"/>
  <c r="UOZ60" i="1"/>
  <c r="UOY60" i="1"/>
  <c r="UOW60" i="1"/>
  <c r="UOW61" i="1" s="1"/>
  <c r="UOR60" i="1"/>
  <c r="UOQ60" i="1"/>
  <c r="UOP60" i="1"/>
  <c r="UOO60" i="1"/>
  <c r="UON60" i="1"/>
  <c r="UOU60" i="1" s="1"/>
  <c r="UOM60" i="1"/>
  <c r="UOL60" i="1"/>
  <c r="UOK60" i="1"/>
  <c r="UOJ60" i="1"/>
  <c r="UOI60" i="1"/>
  <c r="UOG60" i="1"/>
  <c r="UOG61" i="1" s="1"/>
  <c r="UOB60" i="1"/>
  <c r="UOA60" i="1"/>
  <c r="UNZ60" i="1"/>
  <c r="UNY60" i="1"/>
  <c r="UNX60" i="1"/>
  <c r="UOE60" i="1" s="1"/>
  <c r="UNW60" i="1"/>
  <c r="UNV60" i="1"/>
  <c r="UNU60" i="1"/>
  <c r="UNT60" i="1"/>
  <c r="UNS60" i="1"/>
  <c r="UOF60" i="1" s="1"/>
  <c r="UNQ60" i="1"/>
  <c r="UNQ61" i="1" s="1"/>
  <c r="UNL60" i="1"/>
  <c r="UNK60" i="1"/>
  <c r="UNJ60" i="1"/>
  <c r="UNI60" i="1"/>
  <c r="UNH60" i="1"/>
  <c r="UNO60" i="1" s="1"/>
  <c r="UNG60" i="1"/>
  <c r="UNF60" i="1"/>
  <c r="UNE60" i="1"/>
  <c r="UND60" i="1"/>
  <c r="UNC60" i="1"/>
  <c r="UNP60" i="1" s="1"/>
  <c r="UNA60" i="1"/>
  <c r="UNA61" i="1" s="1"/>
  <c r="UMV60" i="1"/>
  <c r="UMU60" i="1"/>
  <c r="UMT60" i="1"/>
  <c r="UMS60" i="1"/>
  <c r="UMR60" i="1"/>
  <c r="UMY60" i="1" s="1"/>
  <c r="UMQ60" i="1"/>
  <c r="UMP60" i="1"/>
  <c r="UMO60" i="1"/>
  <c r="UMN60" i="1"/>
  <c r="UMM60" i="1"/>
  <c r="UMZ60" i="1" s="1"/>
  <c r="UMK60" i="1"/>
  <c r="UMK61" i="1" s="1"/>
  <c r="UMF60" i="1"/>
  <c r="UME60" i="1"/>
  <c r="UMD60" i="1"/>
  <c r="UMC60" i="1"/>
  <c r="UMB60" i="1"/>
  <c r="UMI60" i="1" s="1"/>
  <c r="UMA60" i="1"/>
  <c r="ULZ60" i="1"/>
  <c r="ULY60" i="1"/>
  <c r="ULX60" i="1"/>
  <c r="ULW60" i="1"/>
  <c r="UMH60" i="1" s="1"/>
  <c r="ULU60" i="1"/>
  <c r="ULU61" i="1" s="1"/>
  <c r="ULP60" i="1"/>
  <c r="ULO60" i="1"/>
  <c r="ULN60" i="1"/>
  <c r="ULM60" i="1"/>
  <c r="ULL60" i="1"/>
  <c r="ULS60" i="1" s="1"/>
  <c r="ULK60" i="1"/>
  <c r="ULJ60" i="1"/>
  <c r="ULI60" i="1"/>
  <c r="ULH60" i="1"/>
  <c r="ULG60" i="1"/>
  <c r="ULR60" i="1" s="1"/>
  <c r="ULE60" i="1"/>
  <c r="ULE61" i="1" s="1"/>
  <c r="UKZ60" i="1"/>
  <c r="UKY60" i="1"/>
  <c r="UKX60" i="1"/>
  <c r="UKW60" i="1"/>
  <c r="UKV60" i="1"/>
  <c r="ULC60" i="1" s="1"/>
  <c r="UKU60" i="1"/>
  <c r="UKT60" i="1"/>
  <c r="UKS60" i="1"/>
  <c r="UKR60" i="1"/>
  <c r="UKQ60" i="1"/>
  <c r="ULB60" i="1" s="1"/>
  <c r="UKO60" i="1"/>
  <c r="UKO61" i="1" s="1"/>
  <c r="UKJ60" i="1"/>
  <c r="UKI60" i="1"/>
  <c r="UKH60" i="1"/>
  <c r="UKG60" i="1"/>
  <c r="UKF60" i="1"/>
  <c r="UKM60" i="1" s="1"/>
  <c r="UKE60" i="1"/>
  <c r="UKD60" i="1"/>
  <c r="UKC60" i="1"/>
  <c r="UKB60" i="1"/>
  <c r="UKA60" i="1"/>
  <c r="UKN60" i="1" s="1"/>
  <c r="UJY60" i="1"/>
  <c r="UJY61" i="1" s="1"/>
  <c r="UJT60" i="1"/>
  <c r="UJS60" i="1"/>
  <c r="UJR60" i="1"/>
  <c r="UJQ60" i="1"/>
  <c r="UJP60" i="1"/>
  <c r="UJW60" i="1" s="1"/>
  <c r="UJO60" i="1"/>
  <c r="UJN60" i="1"/>
  <c r="UJM60" i="1"/>
  <c r="UJL60" i="1"/>
  <c r="UJK60" i="1"/>
  <c r="UJV60" i="1" s="1"/>
  <c r="UJI60" i="1"/>
  <c r="UJI61" i="1" s="1"/>
  <c r="UJD60" i="1"/>
  <c r="UJC60" i="1"/>
  <c r="UJB60" i="1"/>
  <c r="UJA60" i="1"/>
  <c r="UIZ60" i="1"/>
  <c r="UJG60" i="1" s="1"/>
  <c r="UIY60" i="1"/>
  <c r="UIX60" i="1"/>
  <c r="UIW60" i="1"/>
  <c r="UIV60" i="1"/>
  <c r="UIU60" i="1"/>
  <c r="UJF60" i="1" s="1"/>
  <c r="UIS60" i="1"/>
  <c r="UIS61" i="1" s="1"/>
  <c r="UIN60" i="1"/>
  <c r="UIM60" i="1"/>
  <c r="UIL60" i="1"/>
  <c r="UIK60" i="1"/>
  <c r="UIJ60" i="1"/>
  <c r="UIQ60" i="1" s="1"/>
  <c r="UII60" i="1"/>
  <c r="UIH60" i="1"/>
  <c r="UIG60" i="1"/>
  <c r="UIF60" i="1"/>
  <c r="UIE60" i="1"/>
  <c r="UIC60" i="1"/>
  <c r="UIC61" i="1" s="1"/>
  <c r="UHX60" i="1"/>
  <c r="UHW60" i="1"/>
  <c r="UHV60" i="1"/>
  <c r="UHU60" i="1"/>
  <c r="UHT60" i="1"/>
  <c r="UIA60" i="1" s="1"/>
  <c r="UHS60" i="1"/>
  <c r="UHR60" i="1"/>
  <c r="UHQ60" i="1"/>
  <c r="UHP60" i="1"/>
  <c r="UHO60" i="1"/>
  <c r="UIB60" i="1" s="1"/>
  <c r="UHM60" i="1"/>
  <c r="UHM61" i="1" s="1"/>
  <c r="UHH60" i="1"/>
  <c r="UHG60" i="1"/>
  <c r="UHF60" i="1"/>
  <c r="UHE60" i="1"/>
  <c r="UHD60" i="1"/>
  <c r="UHK60" i="1" s="1"/>
  <c r="UHC60" i="1"/>
  <c r="UHB60" i="1"/>
  <c r="UHA60" i="1"/>
  <c r="UGZ60" i="1"/>
  <c r="UGY60" i="1"/>
  <c r="UHL60" i="1" s="1"/>
  <c r="UGW60" i="1"/>
  <c r="UGW61" i="1" s="1"/>
  <c r="UGR60" i="1"/>
  <c r="UGQ60" i="1"/>
  <c r="UGP60" i="1"/>
  <c r="UGO60" i="1"/>
  <c r="UGN60" i="1"/>
  <c r="UGU60" i="1" s="1"/>
  <c r="UGM60" i="1"/>
  <c r="UGL60" i="1"/>
  <c r="UGK60" i="1"/>
  <c r="UGJ60" i="1"/>
  <c r="UGI60" i="1"/>
  <c r="UGV60" i="1" s="1"/>
  <c r="UGG60" i="1"/>
  <c r="UGG61" i="1" s="1"/>
  <c r="UGB60" i="1"/>
  <c r="UGA60" i="1"/>
  <c r="UFZ60" i="1"/>
  <c r="UFY60" i="1"/>
  <c r="UFX60" i="1"/>
  <c r="UGE60" i="1" s="1"/>
  <c r="UFW60" i="1"/>
  <c r="UFV60" i="1"/>
  <c r="UFU60" i="1"/>
  <c r="UFT60" i="1"/>
  <c r="UFS60" i="1"/>
  <c r="UGF60" i="1" s="1"/>
  <c r="UFQ60" i="1"/>
  <c r="UFQ61" i="1" s="1"/>
  <c r="UFL60" i="1"/>
  <c r="UFK60" i="1"/>
  <c r="UFJ60" i="1"/>
  <c r="UFI60" i="1"/>
  <c r="UFH60" i="1"/>
  <c r="UFO60" i="1" s="1"/>
  <c r="UFG60" i="1"/>
  <c r="UFF60" i="1"/>
  <c r="UFE60" i="1"/>
  <c r="UFD60" i="1"/>
  <c r="UFC60" i="1"/>
  <c r="UFP60" i="1" s="1"/>
  <c r="UFA60" i="1"/>
  <c r="UFA61" i="1" s="1"/>
  <c r="UEV60" i="1"/>
  <c r="UEU60" i="1"/>
  <c r="UET60" i="1"/>
  <c r="UES60" i="1"/>
  <c r="UER60" i="1"/>
  <c r="UEY60" i="1" s="1"/>
  <c r="UEQ60" i="1"/>
  <c r="UEP60" i="1"/>
  <c r="UEO60" i="1"/>
  <c r="UEN60" i="1"/>
  <c r="UEM60" i="1"/>
  <c r="UEK60" i="1"/>
  <c r="UEK61" i="1" s="1"/>
  <c r="UEF60" i="1"/>
  <c r="UEE60" i="1"/>
  <c r="UED60" i="1"/>
  <c r="UEC60" i="1"/>
  <c r="UEB60" i="1"/>
  <c r="UEI60" i="1" s="1"/>
  <c r="UEA60" i="1"/>
  <c r="UDZ60" i="1"/>
  <c r="UDY60" i="1"/>
  <c r="UDX60" i="1"/>
  <c r="UDW60" i="1"/>
  <c r="UDU60" i="1"/>
  <c r="UDU61" i="1" s="1"/>
  <c r="UDP60" i="1"/>
  <c r="UDO60" i="1"/>
  <c r="UDN60" i="1"/>
  <c r="UDM60" i="1"/>
  <c r="UDL60" i="1"/>
  <c r="UDS60" i="1" s="1"/>
  <c r="UDK60" i="1"/>
  <c r="UDJ60" i="1"/>
  <c r="UDI60" i="1"/>
  <c r="UDH60" i="1"/>
  <c r="UDG60" i="1"/>
  <c r="UDT60" i="1" s="1"/>
  <c r="UDE60" i="1"/>
  <c r="UDE61" i="1" s="1"/>
  <c r="UCZ60" i="1"/>
  <c r="UCY60" i="1"/>
  <c r="UCX60" i="1"/>
  <c r="UCW60" i="1"/>
  <c r="UCV60" i="1"/>
  <c r="UDC60" i="1" s="1"/>
  <c r="UCU60" i="1"/>
  <c r="UCT60" i="1"/>
  <c r="UCS60" i="1"/>
  <c r="UCR60" i="1"/>
  <c r="UCQ60" i="1"/>
  <c r="UDD60" i="1" s="1"/>
  <c r="UCO60" i="1"/>
  <c r="UCO61" i="1" s="1"/>
  <c r="UCJ60" i="1"/>
  <c r="UCI60" i="1"/>
  <c r="UCH60" i="1"/>
  <c r="UCG60" i="1"/>
  <c r="UCF60" i="1"/>
  <c r="UCM60" i="1" s="1"/>
  <c r="UCE60" i="1"/>
  <c r="UCD60" i="1"/>
  <c r="UCC60" i="1"/>
  <c r="UCB60" i="1"/>
  <c r="UCA60" i="1"/>
  <c r="UBY60" i="1"/>
  <c r="UBY61" i="1" s="1"/>
  <c r="UBT60" i="1"/>
  <c r="UBS60" i="1"/>
  <c r="UBR60" i="1"/>
  <c r="UBQ60" i="1"/>
  <c r="UBP60" i="1"/>
  <c r="UBW60" i="1" s="1"/>
  <c r="UBO60" i="1"/>
  <c r="UBN60" i="1"/>
  <c r="UBM60" i="1"/>
  <c r="UBL60" i="1"/>
  <c r="UBK60" i="1"/>
  <c r="UBI60" i="1"/>
  <c r="UBI61" i="1" s="1"/>
  <c r="UBD60" i="1"/>
  <c r="UBC60" i="1"/>
  <c r="UBB60" i="1"/>
  <c r="UBA60" i="1"/>
  <c r="UAZ60" i="1"/>
  <c r="UBG60" i="1" s="1"/>
  <c r="UAY60" i="1"/>
  <c r="UAX60" i="1"/>
  <c r="UAW60" i="1"/>
  <c r="UAV60" i="1"/>
  <c r="UAU60" i="1"/>
  <c r="UBH60" i="1" s="1"/>
  <c r="UAS60" i="1"/>
  <c r="UAS61" i="1" s="1"/>
  <c r="UAN60" i="1"/>
  <c r="UAM60" i="1"/>
  <c r="UAL60" i="1"/>
  <c r="UAK60" i="1"/>
  <c r="UAJ60" i="1"/>
  <c r="UAQ60" i="1" s="1"/>
  <c r="UAI60" i="1"/>
  <c r="UAH60" i="1"/>
  <c r="UAG60" i="1"/>
  <c r="UAF60" i="1"/>
  <c r="UAE60" i="1"/>
  <c r="UAR60" i="1" s="1"/>
  <c r="UAC60" i="1"/>
  <c r="UAC61" i="1" s="1"/>
  <c r="TZX60" i="1"/>
  <c r="TZW60" i="1"/>
  <c r="TZV60" i="1"/>
  <c r="TZU60" i="1"/>
  <c r="TZT60" i="1"/>
  <c r="UAA60" i="1" s="1"/>
  <c r="TZS60" i="1"/>
  <c r="TZR60" i="1"/>
  <c r="TZQ60" i="1"/>
  <c r="TZP60" i="1"/>
  <c r="TZO60" i="1"/>
  <c r="TZM60" i="1"/>
  <c r="TZM61" i="1" s="1"/>
  <c r="TZH60" i="1"/>
  <c r="TZG60" i="1"/>
  <c r="TZF60" i="1"/>
  <c r="TZE60" i="1"/>
  <c r="TZD60" i="1"/>
  <c r="TZK60" i="1" s="1"/>
  <c r="TZC60" i="1"/>
  <c r="TZB60" i="1"/>
  <c r="TZA60" i="1"/>
  <c r="TYZ60" i="1"/>
  <c r="TYY60" i="1"/>
  <c r="TZJ60" i="1" s="1"/>
  <c r="TYW60" i="1"/>
  <c r="TYW61" i="1" s="1"/>
  <c r="TYR60" i="1"/>
  <c r="TYQ60" i="1"/>
  <c r="TYP60" i="1"/>
  <c r="TYO60" i="1"/>
  <c r="TYN60" i="1"/>
  <c r="TYU60" i="1" s="1"/>
  <c r="TYM60" i="1"/>
  <c r="TYL60" i="1"/>
  <c r="TYK60" i="1"/>
  <c r="TYJ60" i="1"/>
  <c r="TYI60" i="1"/>
  <c r="TYT60" i="1" s="1"/>
  <c r="TYG60" i="1"/>
  <c r="TYG61" i="1" s="1"/>
  <c r="TYB60" i="1"/>
  <c r="TYA60" i="1"/>
  <c r="TXZ60" i="1"/>
  <c r="TXY60" i="1"/>
  <c r="TXX60" i="1"/>
  <c r="TYE60" i="1" s="1"/>
  <c r="TXW60" i="1"/>
  <c r="TXV60" i="1"/>
  <c r="TXU60" i="1"/>
  <c r="TXT60" i="1"/>
  <c r="TXS60" i="1"/>
  <c r="TXQ60" i="1"/>
  <c r="TXQ61" i="1" s="1"/>
  <c r="TXL60" i="1"/>
  <c r="TXK60" i="1"/>
  <c r="TXJ60" i="1"/>
  <c r="TXI60" i="1"/>
  <c r="TXH60" i="1"/>
  <c r="TXO60" i="1" s="1"/>
  <c r="TXG60" i="1"/>
  <c r="TXF60" i="1"/>
  <c r="TXE60" i="1"/>
  <c r="TXD60" i="1"/>
  <c r="TXC60" i="1"/>
  <c r="TXA60" i="1"/>
  <c r="TXA61" i="1" s="1"/>
  <c r="TWV60" i="1"/>
  <c r="TWU60" i="1"/>
  <c r="TWT60" i="1"/>
  <c r="TWS60" i="1"/>
  <c r="TWR60" i="1"/>
  <c r="TWY60" i="1" s="1"/>
  <c r="TWQ60" i="1"/>
  <c r="TWP60" i="1"/>
  <c r="TWO60" i="1"/>
  <c r="TWN60" i="1"/>
  <c r="TWM60" i="1"/>
  <c r="TWX60" i="1" s="1"/>
  <c r="TWK60" i="1"/>
  <c r="TWK61" i="1" s="1"/>
  <c r="TWF60" i="1"/>
  <c r="TWE60" i="1"/>
  <c r="TWD60" i="1"/>
  <c r="TWC60" i="1"/>
  <c r="TWB60" i="1"/>
  <c r="TWI60" i="1" s="1"/>
  <c r="TWA60" i="1"/>
  <c r="TVZ60" i="1"/>
  <c r="TVY60" i="1"/>
  <c r="TVX60" i="1"/>
  <c r="TVW60" i="1"/>
  <c r="TWJ60" i="1" s="1"/>
  <c r="TVU60" i="1"/>
  <c r="TVU61" i="1" s="1"/>
  <c r="TVP60" i="1"/>
  <c r="TVO60" i="1"/>
  <c r="TVN60" i="1"/>
  <c r="TVM60" i="1"/>
  <c r="TVL60" i="1"/>
  <c r="TVS60" i="1" s="1"/>
  <c r="TVK60" i="1"/>
  <c r="TVJ60" i="1"/>
  <c r="TVI60" i="1"/>
  <c r="TVH60" i="1"/>
  <c r="TVG60" i="1"/>
  <c r="TVT60" i="1" s="1"/>
  <c r="TVE60" i="1"/>
  <c r="TVE61" i="1" s="1"/>
  <c r="TUZ60" i="1"/>
  <c r="TUY60" i="1"/>
  <c r="TUX60" i="1"/>
  <c r="TUW60" i="1"/>
  <c r="TUV60" i="1"/>
  <c r="TVC60" i="1" s="1"/>
  <c r="TUU60" i="1"/>
  <c r="TUT60" i="1"/>
  <c r="TUS60" i="1"/>
  <c r="TUR60" i="1"/>
  <c r="TUQ60" i="1"/>
  <c r="TUO60" i="1"/>
  <c r="TUO61" i="1" s="1"/>
  <c r="TUJ60" i="1"/>
  <c r="TUI60" i="1"/>
  <c r="TUH60" i="1"/>
  <c r="TUG60" i="1"/>
  <c r="TUF60" i="1"/>
  <c r="TUM60" i="1" s="1"/>
  <c r="TUE60" i="1"/>
  <c r="TUD60" i="1"/>
  <c r="TUC60" i="1"/>
  <c r="TUB60" i="1"/>
  <c r="TUA60" i="1"/>
  <c r="TUL60" i="1" s="1"/>
  <c r="TTY60" i="1"/>
  <c r="TTY61" i="1" s="1"/>
  <c r="TTT60" i="1"/>
  <c r="TTS60" i="1"/>
  <c r="TTR60" i="1"/>
  <c r="TTQ60" i="1"/>
  <c r="TTP60" i="1"/>
  <c r="TTW60" i="1" s="1"/>
  <c r="TTO60" i="1"/>
  <c r="TTN60" i="1"/>
  <c r="TTM60" i="1"/>
  <c r="TTL60" i="1"/>
  <c r="TTK60" i="1"/>
  <c r="TTX60" i="1" s="1"/>
  <c r="TTI60" i="1"/>
  <c r="TTI61" i="1" s="1"/>
  <c r="TTD60" i="1"/>
  <c r="TTC60" i="1"/>
  <c r="TTB60" i="1"/>
  <c r="TTA60" i="1"/>
  <c r="TSZ60" i="1"/>
  <c r="TTG60" i="1" s="1"/>
  <c r="TSY60" i="1"/>
  <c r="TSX60" i="1"/>
  <c r="TSW60" i="1"/>
  <c r="TSV60" i="1"/>
  <c r="TSU60" i="1"/>
  <c r="TTH60" i="1" s="1"/>
  <c r="TSS60" i="1"/>
  <c r="TSS61" i="1" s="1"/>
  <c r="TSN60" i="1"/>
  <c r="TSM60" i="1"/>
  <c r="TSL60" i="1"/>
  <c r="TSK60" i="1"/>
  <c r="TSJ60" i="1"/>
  <c r="TSQ60" i="1" s="1"/>
  <c r="TSI60" i="1"/>
  <c r="TSH60" i="1"/>
  <c r="TSG60" i="1"/>
  <c r="TSF60" i="1"/>
  <c r="TSE60" i="1"/>
  <c r="TSC60" i="1"/>
  <c r="TSC61" i="1" s="1"/>
  <c r="TRX60" i="1"/>
  <c r="TRW60" i="1"/>
  <c r="TRV60" i="1"/>
  <c r="TRU60" i="1"/>
  <c r="TRT60" i="1"/>
  <c r="TSA60" i="1" s="1"/>
  <c r="TRS60" i="1"/>
  <c r="TRR60" i="1"/>
  <c r="TRQ60" i="1"/>
  <c r="TRP60" i="1"/>
  <c r="TRO60" i="1"/>
  <c r="TRZ60" i="1" s="1"/>
  <c r="TRM60" i="1"/>
  <c r="TRM61" i="1" s="1"/>
  <c r="TRH60" i="1"/>
  <c r="TRG60" i="1"/>
  <c r="TRF60" i="1"/>
  <c r="TRE60" i="1"/>
  <c r="TRD60" i="1"/>
  <c r="TRK60" i="1" s="1"/>
  <c r="TRC60" i="1"/>
  <c r="TRB60" i="1"/>
  <c r="TRA60" i="1"/>
  <c r="TQZ60" i="1"/>
  <c r="TQY60" i="1"/>
  <c r="TRL60" i="1" s="1"/>
  <c r="TQW60" i="1"/>
  <c r="TQW61" i="1" s="1"/>
  <c r="TQR60" i="1"/>
  <c r="TQQ60" i="1"/>
  <c r="TQP60" i="1"/>
  <c r="TQO60" i="1"/>
  <c r="TQN60" i="1"/>
  <c r="TQU60" i="1" s="1"/>
  <c r="TQM60" i="1"/>
  <c r="TQL60" i="1"/>
  <c r="TQK60" i="1"/>
  <c r="TQJ60" i="1"/>
  <c r="TQI60" i="1"/>
  <c r="TQV60" i="1" s="1"/>
  <c r="TQG60" i="1"/>
  <c r="TQG61" i="1" s="1"/>
  <c r="TQB60" i="1"/>
  <c r="TQA60" i="1"/>
  <c r="TPZ60" i="1"/>
  <c r="TPY60" i="1"/>
  <c r="TPX60" i="1"/>
  <c r="TQE60" i="1" s="1"/>
  <c r="TPW60" i="1"/>
  <c r="TPV60" i="1"/>
  <c r="TPU60" i="1"/>
  <c r="TPT60" i="1"/>
  <c r="TPS60" i="1"/>
  <c r="TPQ60" i="1"/>
  <c r="TPQ61" i="1" s="1"/>
  <c r="TPL60" i="1"/>
  <c r="TPK60" i="1"/>
  <c r="TPJ60" i="1"/>
  <c r="TPI60" i="1"/>
  <c r="TPH60" i="1"/>
  <c r="TPO60" i="1" s="1"/>
  <c r="TPG60" i="1"/>
  <c r="TPF60" i="1"/>
  <c r="TPE60" i="1"/>
  <c r="TPD60" i="1"/>
  <c r="TPC60" i="1"/>
  <c r="TPN60" i="1" s="1"/>
  <c r="TPA60" i="1"/>
  <c r="TPA61" i="1" s="1"/>
  <c r="TOV60" i="1"/>
  <c r="TOU60" i="1"/>
  <c r="TOT60" i="1"/>
  <c r="TOS60" i="1"/>
  <c r="TOR60" i="1"/>
  <c r="TOY60" i="1" s="1"/>
  <c r="TOQ60" i="1"/>
  <c r="TOP60" i="1"/>
  <c r="TOO60" i="1"/>
  <c r="TON60" i="1"/>
  <c r="TOM60" i="1"/>
  <c r="TOK60" i="1"/>
  <c r="TOK61" i="1" s="1"/>
  <c r="TOF60" i="1"/>
  <c r="TOE60" i="1"/>
  <c r="TOD60" i="1"/>
  <c r="TOC60" i="1"/>
  <c r="TOB60" i="1"/>
  <c r="TOI60" i="1" s="1"/>
  <c r="TOA60" i="1"/>
  <c r="TNZ60" i="1"/>
  <c r="TNY60" i="1"/>
  <c r="TNX60" i="1"/>
  <c r="TNW60" i="1"/>
  <c r="TOJ60" i="1" s="1"/>
  <c r="TNU60" i="1"/>
  <c r="TNU61" i="1" s="1"/>
  <c r="TNP60" i="1"/>
  <c r="TNO60" i="1"/>
  <c r="TNN60" i="1"/>
  <c r="TNM60" i="1"/>
  <c r="TNL60" i="1"/>
  <c r="TNS60" i="1" s="1"/>
  <c r="TNK60" i="1"/>
  <c r="TNJ60" i="1"/>
  <c r="TNI60" i="1"/>
  <c r="TNH60" i="1"/>
  <c r="TNG60" i="1"/>
  <c r="TNE60" i="1"/>
  <c r="TNE61" i="1" s="1"/>
  <c r="TMZ60" i="1"/>
  <c r="TMY60" i="1"/>
  <c r="TMX60" i="1"/>
  <c r="TMW60" i="1"/>
  <c r="TMV60" i="1"/>
  <c r="TNC60" i="1" s="1"/>
  <c r="TMU60" i="1"/>
  <c r="TMT60" i="1"/>
  <c r="TMS60" i="1"/>
  <c r="TMR60" i="1"/>
  <c r="TMQ60" i="1"/>
  <c r="TNB60" i="1" s="1"/>
  <c r="TMO60" i="1"/>
  <c r="TMO61" i="1" s="1"/>
  <c r="TMJ60" i="1"/>
  <c r="TMI60" i="1"/>
  <c r="TMH60" i="1"/>
  <c r="TMG60" i="1"/>
  <c r="TMF60" i="1"/>
  <c r="TMM60" i="1" s="1"/>
  <c r="TME60" i="1"/>
  <c r="TMD60" i="1"/>
  <c r="TMC60" i="1"/>
  <c r="TMB60" i="1"/>
  <c r="TMA60" i="1"/>
  <c r="TMN60" i="1" s="1"/>
  <c r="TLY60" i="1"/>
  <c r="TLY61" i="1" s="1"/>
  <c r="TLT60" i="1"/>
  <c r="TLS60" i="1"/>
  <c r="TLR60" i="1"/>
  <c r="TLQ60" i="1"/>
  <c r="TLP60" i="1"/>
  <c r="TLW60" i="1" s="1"/>
  <c r="TLO60" i="1"/>
  <c r="TLN60" i="1"/>
  <c r="TLM60" i="1"/>
  <c r="TLL60" i="1"/>
  <c r="TLK60" i="1"/>
  <c r="TLX60" i="1" s="1"/>
  <c r="TLI60" i="1"/>
  <c r="TLI61" i="1" s="1"/>
  <c r="TLD60" i="1"/>
  <c r="TLC60" i="1"/>
  <c r="TLB60" i="1"/>
  <c r="TLA60" i="1"/>
  <c r="TKZ60" i="1"/>
  <c r="TLG60" i="1" s="1"/>
  <c r="TKY60" i="1"/>
  <c r="TKX60" i="1"/>
  <c r="TKW60" i="1"/>
  <c r="TKV60" i="1"/>
  <c r="TKU60" i="1"/>
  <c r="TKS60" i="1"/>
  <c r="TKS61" i="1" s="1"/>
  <c r="TKN60" i="1"/>
  <c r="TKM60" i="1"/>
  <c r="TKL60" i="1"/>
  <c r="TKK60" i="1"/>
  <c r="TKJ60" i="1"/>
  <c r="TKQ60" i="1" s="1"/>
  <c r="TKI60" i="1"/>
  <c r="TKH60" i="1"/>
  <c r="TKG60" i="1"/>
  <c r="TKF60" i="1"/>
  <c r="TKE60" i="1"/>
  <c r="TKP60" i="1" s="1"/>
  <c r="TKC60" i="1"/>
  <c r="TKC61" i="1" s="1"/>
  <c r="TJX60" i="1"/>
  <c r="TJW60" i="1"/>
  <c r="TJV60" i="1"/>
  <c r="TJU60" i="1"/>
  <c r="TJT60" i="1"/>
  <c r="TKA60" i="1" s="1"/>
  <c r="TJS60" i="1"/>
  <c r="TJR60" i="1"/>
  <c r="TJQ60" i="1"/>
  <c r="TJP60" i="1"/>
  <c r="TJO60" i="1"/>
  <c r="TKB60" i="1" s="1"/>
  <c r="TJM60" i="1"/>
  <c r="TJM61" i="1" s="1"/>
  <c r="TJH60" i="1"/>
  <c r="TJG60" i="1"/>
  <c r="TJF60" i="1"/>
  <c r="TJE60" i="1"/>
  <c r="TJD60" i="1"/>
  <c r="TJK60" i="1" s="1"/>
  <c r="TJC60" i="1"/>
  <c r="TJB60" i="1"/>
  <c r="TJA60" i="1"/>
  <c r="TIZ60" i="1"/>
  <c r="TIY60" i="1"/>
  <c r="TJL60" i="1" s="1"/>
  <c r="TIW60" i="1"/>
  <c r="TIW61" i="1" s="1"/>
  <c r="TIR60" i="1"/>
  <c r="TIQ60" i="1"/>
  <c r="TIP60" i="1"/>
  <c r="TIO60" i="1"/>
  <c r="TIN60" i="1"/>
  <c r="TIU60" i="1" s="1"/>
  <c r="TIM60" i="1"/>
  <c r="TIL60" i="1"/>
  <c r="TIK60" i="1"/>
  <c r="TIJ60" i="1"/>
  <c r="TII60" i="1"/>
  <c r="TIG60" i="1"/>
  <c r="TIG61" i="1" s="1"/>
  <c r="TIB60" i="1"/>
  <c r="TIA60" i="1"/>
  <c r="THZ60" i="1"/>
  <c r="THY60" i="1"/>
  <c r="THX60" i="1"/>
  <c r="TIE60" i="1" s="1"/>
  <c r="THW60" i="1"/>
  <c r="THV60" i="1"/>
  <c r="THU60" i="1"/>
  <c r="THT60" i="1"/>
  <c r="THS60" i="1"/>
  <c r="THQ60" i="1"/>
  <c r="THQ61" i="1" s="1"/>
  <c r="THL60" i="1"/>
  <c r="THK60" i="1"/>
  <c r="THJ60" i="1"/>
  <c r="THI60" i="1"/>
  <c r="THH60" i="1"/>
  <c r="THO60" i="1" s="1"/>
  <c r="THG60" i="1"/>
  <c r="THF60" i="1"/>
  <c r="THE60" i="1"/>
  <c r="THD60" i="1"/>
  <c r="THC60" i="1"/>
  <c r="THP60" i="1" s="1"/>
  <c r="THA60" i="1"/>
  <c r="THA61" i="1" s="1"/>
  <c r="TGV60" i="1"/>
  <c r="TGU60" i="1"/>
  <c r="TGT60" i="1"/>
  <c r="TGS60" i="1"/>
  <c r="TGR60" i="1"/>
  <c r="TGY60" i="1" s="1"/>
  <c r="TGQ60" i="1"/>
  <c r="TGP60" i="1"/>
  <c r="TGO60" i="1"/>
  <c r="TGN60" i="1"/>
  <c r="TGM60" i="1"/>
  <c r="TGZ60" i="1" s="1"/>
  <c r="TGK60" i="1"/>
  <c r="TGK61" i="1" s="1"/>
  <c r="TGF60" i="1"/>
  <c r="TGE60" i="1"/>
  <c r="TGD60" i="1"/>
  <c r="TGC60" i="1"/>
  <c r="TGB60" i="1"/>
  <c r="TGI60" i="1" s="1"/>
  <c r="TGA60" i="1"/>
  <c r="TFZ60" i="1"/>
  <c r="TFY60" i="1"/>
  <c r="TFX60" i="1"/>
  <c r="TFW60" i="1"/>
  <c r="TFU60" i="1"/>
  <c r="TFU61" i="1" s="1"/>
  <c r="TFP60" i="1"/>
  <c r="TFO60" i="1"/>
  <c r="TFN60" i="1"/>
  <c r="TFM60" i="1"/>
  <c r="TFL60" i="1"/>
  <c r="TFS60" i="1" s="1"/>
  <c r="TFK60" i="1"/>
  <c r="TFJ60" i="1"/>
  <c r="TFI60" i="1"/>
  <c r="TFH60" i="1"/>
  <c r="TFG60" i="1"/>
  <c r="TFR60" i="1" s="1"/>
  <c r="TFE60" i="1"/>
  <c r="TFE61" i="1" s="1"/>
  <c r="TEZ60" i="1"/>
  <c r="TEY60" i="1"/>
  <c r="TEX60" i="1"/>
  <c r="TEW60" i="1"/>
  <c r="TEV60" i="1"/>
  <c r="TFC60" i="1" s="1"/>
  <c r="TEU60" i="1"/>
  <c r="TET60" i="1"/>
  <c r="TES60" i="1"/>
  <c r="TER60" i="1"/>
  <c r="TEQ60" i="1"/>
  <c r="TFB60" i="1" s="1"/>
  <c r="TEO60" i="1"/>
  <c r="TEO61" i="1" s="1"/>
  <c r="TEJ60" i="1"/>
  <c r="TEI60" i="1"/>
  <c r="TEH60" i="1"/>
  <c r="TEG60" i="1"/>
  <c r="TEF60" i="1"/>
  <c r="TEM60" i="1" s="1"/>
  <c r="TEE60" i="1"/>
  <c r="TED60" i="1"/>
  <c r="TEC60" i="1"/>
  <c r="TEB60" i="1"/>
  <c r="TEA60" i="1"/>
  <c r="TDY60" i="1"/>
  <c r="TDY61" i="1" s="1"/>
  <c r="TDT60" i="1"/>
  <c r="TDS60" i="1"/>
  <c r="TDR60" i="1"/>
  <c r="TDQ60" i="1"/>
  <c r="TDP60" i="1"/>
  <c r="TDW60" i="1" s="1"/>
  <c r="TDO60" i="1"/>
  <c r="TDN60" i="1"/>
  <c r="TDM60" i="1"/>
  <c r="TDL60" i="1"/>
  <c r="TDK60" i="1"/>
  <c r="TDI60" i="1"/>
  <c r="TDI61" i="1" s="1"/>
  <c r="TDD60" i="1"/>
  <c r="TDC60" i="1"/>
  <c r="TDB60" i="1"/>
  <c r="TDA60" i="1"/>
  <c r="TCZ60" i="1"/>
  <c r="TDG60" i="1" s="1"/>
  <c r="TCY60" i="1"/>
  <c r="TCX60" i="1"/>
  <c r="TCW60" i="1"/>
  <c r="TCV60" i="1"/>
  <c r="TCU60" i="1"/>
  <c r="TDF60" i="1" s="1"/>
  <c r="TCS60" i="1"/>
  <c r="TCS61" i="1" s="1"/>
  <c r="TCN60" i="1"/>
  <c r="TCM60" i="1"/>
  <c r="TCL60" i="1"/>
  <c r="TCK60" i="1"/>
  <c r="TCJ60" i="1"/>
  <c r="TCQ60" i="1" s="1"/>
  <c r="TCI60" i="1"/>
  <c r="TCH60" i="1"/>
  <c r="TCG60" i="1"/>
  <c r="TCF60" i="1"/>
  <c r="TCE60" i="1"/>
  <c r="TCR60" i="1" s="1"/>
  <c r="TCC60" i="1"/>
  <c r="TCC61" i="1" s="1"/>
  <c r="TBX60" i="1"/>
  <c r="TBW60" i="1"/>
  <c r="TBV60" i="1"/>
  <c r="TBU60" i="1"/>
  <c r="TBT60" i="1"/>
  <c r="TCA60" i="1" s="1"/>
  <c r="TBS60" i="1"/>
  <c r="TBR60" i="1"/>
  <c r="TBQ60" i="1"/>
  <c r="TBP60" i="1"/>
  <c r="TBO60" i="1"/>
  <c r="TCB60" i="1" s="1"/>
  <c r="TBM60" i="1"/>
  <c r="TBM61" i="1" s="1"/>
  <c r="TBH60" i="1"/>
  <c r="TBG60" i="1"/>
  <c r="TBF60" i="1"/>
  <c r="TBE60" i="1"/>
  <c r="TBD60" i="1"/>
  <c r="TBK60" i="1" s="1"/>
  <c r="TBC60" i="1"/>
  <c r="TBB60" i="1"/>
  <c r="TBA60" i="1"/>
  <c r="TAZ60" i="1"/>
  <c r="TAY60" i="1"/>
  <c r="TAW60" i="1"/>
  <c r="TAW61" i="1" s="1"/>
  <c r="TAR60" i="1"/>
  <c r="TAQ60" i="1"/>
  <c r="TAP60" i="1"/>
  <c r="TAO60" i="1"/>
  <c r="TAN60" i="1"/>
  <c r="TAU60" i="1" s="1"/>
  <c r="TAM60" i="1"/>
  <c r="TAL60" i="1"/>
  <c r="TAK60" i="1"/>
  <c r="TAJ60" i="1"/>
  <c r="TAI60" i="1"/>
  <c r="TAT60" i="1" s="1"/>
  <c r="TAG60" i="1"/>
  <c r="TAG61" i="1" s="1"/>
  <c r="TAB60" i="1"/>
  <c r="TAA60" i="1"/>
  <c r="SZZ60" i="1"/>
  <c r="SZY60" i="1"/>
  <c r="SZX60" i="1"/>
  <c r="TAE60" i="1" s="1"/>
  <c r="SZW60" i="1"/>
  <c r="SZV60" i="1"/>
  <c r="SZU60" i="1"/>
  <c r="SZT60" i="1"/>
  <c r="SZS60" i="1"/>
  <c r="TAF60" i="1" s="1"/>
  <c r="SZQ60" i="1"/>
  <c r="SZQ61" i="1" s="1"/>
  <c r="SZL60" i="1"/>
  <c r="SZK60" i="1"/>
  <c r="SZJ60" i="1"/>
  <c r="SZI60" i="1"/>
  <c r="SZH60" i="1"/>
  <c r="SZO60" i="1" s="1"/>
  <c r="SZG60" i="1"/>
  <c r="SZF60" i="1"/>
  <c r="SZE60" i="1"/>
  <c r="SZD60" i="1"/>
  <c r="SZC60" i="1"/>
  <c r="SZP60" i="1" s="1"/>
  <c r="SZA60" i="1"/>
  <c r="SZA61" i="1" s="1"/>
  <c r="SYV60" i="1"/>
  <c r="SYU60" i="1"/>
  <c r="SYT60" i="1"/>
  <c r="SYS60" i="1"/>
  <c r="SYR60" i="1"/>
  <c r="SYY60" i="1" s="1"/>
  <c r="SYQ60" i="1"/>
  <c r="SYP60" i="1"/>
  <c r="SYO60" i="1"/>
  <c r="SYN60" i="1"/>
  <c r="SYM60" i="1"/>
  <c r="SYK60" i="1"/>
  <c r="SYK61" i="1" s="1"/>
  <c r="SYF60" i="1"/>
  <c r="SYE60" i="1"/>
  <c r="SYD60" i="1"/>
  <c r="SYC60" i="1"/>
  <c r="SYB60" i="1"/>
  <c r="SYI60" i="1" s="1"/>
  <c r="SYA60" i="1"/>
  <c r="SXZ60" i="1"/>
  <c r="SXY60" i="1"/>
  <c r="SXX60" i="1"/>
  <c r="SXW60" i="1"/>
  <c r="SYH60" i="1" s="1"/>
  <c r="SXU60" i="1"/>
  <c r="SXU61" i="1" s="1"/>
  <c r="SXP60" i="1"/>
  <c r="SXO60" i="1"/>
  <c r="SXN60" i="1"/>
  <c r="SXM60" i="1"/>
  <c r="SXL60" i="1"/>
  <c r="SXS60" i="1" s="1"/>
  <c r="SXK60" i="1"/>
  <c r="SXJ60" i="1"/>
  <c r="SXI60" i="1"/>
  <c r="SXH60" i="1"/>
  <c r="SXG60" i="1"/>
  <c r="SXT60" i="1" s="1"/>
  <c r="SXE60" i="1"/>
  <c r="SXE61" i="1" s="1"/>
  <c r="SWZ60" i="1"/>
  <c r="SWY60" i="1"/>
  <c r="SWX60" i="1"/>
  <c r="SWW60" i="1"/>
  <c r="SWV60" i="1"/>
  <c r="SXC60" i="1" s="1"/>
  <c r="SWU60" i="1"/>
  <c r="SWT60" i="1"/>
  <c r="SWS60" i="1"/>
  <c r="SWR60" i="1"/>
  <c r="SWQ60" i="1"/>
  <c r="SXD60" i="1" s="1"/>
  <c r="SWO60" i="1"/>
  <c r="SWO61" i="1" s="1"/>
  <c r="SWJ60" i="1"/>
  <c r="SWI60" i="1"/>
  <c r="SWH60" i="1"/>
  <c r="SWG60" i="1"/>
  <c r="SWF60" i="1"/>
  <c r="SWM60" i="1" s="1"/>
  <c r="SWE60" i="1"/>
  <c r="SWD60" i="1"/>
  <c r="SWC60" i="1"/>
  <c r="SWB60" i="1"/>
  <c r="SWA60" i="1"/>
  <c r="SVY60" i="1"/>
  <c r="SVY61" i="1" s="1"/>
  <c r="SVT60" i="1"/>
  <c r="SVS60" i="1"/>
  <c r="SVR60" i="1"/>
  <c r="SVQ60" i="1"/>
  <c r="SVP60" i="1"/>
  <c r="SVW60" i="1" s="1"/>
  <c r="SVO60" i="1"/>
  <c r="SVN60" i="1"/>
  <c r="SVM60" i="1"/>
  <c r="SVL60" i="1"/>
  <c r="SVK60" i="1"/>
  <c r="SVV60" i="1" s="1"/>
  <c r="SVI60" i="1"/>
  <c r="SVI61" i="1" s="1"/>
  <c r="SVD60" i="1"/>
  <c r="SVC60" i="1"/>
  <c r="SVB60" i="1"/>
  <c r="SVA60" i="1"/>
  <c r="SUZ60" i="1"/>
  <c r="SVG60" i="1" s="1"/>
  <c r="SUY60" i="1"/>
  <c r="SUX60" i="1"/>
  <c r="SUW60" i="1"/>
  <c r="SUV60" i="1"/>
  <c r="SUU60" i="1"/>
  <c r="SVF60" i="1" s="1"/>
  <c r="SUS60" i="1"/>
  <c r="SUS61" i="1" s="1"/>
  <c r="SUN60" i="1"/>
  <c r="SUM60" i="1"/>
  <c r="SUL60" i="1"/>
  <c r="SUK60" i="1"/>
  <c r="SUJ60" i="1"/>
  <c r="SUQ60" i="1" s="1"/>
  <c r="SUI60" i="1"/>
  <c r="SUH60" i="1"/>
  <c r="SUG60" i="1"/>
  <c r="SUF60" i="1"/>
  <c r="SUE60" i="1"/>
  <c r="SUR60" i="1" s="1"/>
  <c r="SUC60" i="1"/>
  <c r="SUC61" i="1" s="1"/>
  <c r="STX60" i="1"/>
  <c r="STW60" i="1"/>
  <c r="STV60" i="1"/>
  <c r="STU60" i="1"/>
  <c r="STT60" i="1"/>
  <c r="SUA60" i="1" s="1"/>
  <c r="STS60" i="1"/>
  <c r="STR60" i="1"/>
  <c r="STQ60" i="1"/>
  <c r="STP60" i="1"/>
  <c r="STO60" i="1"/>
  <c r="STM60" i="1"/>
  <c r="STM61" i="1" s="1"/>
  <c r="STH60" i="1"/>
  <c r="STG60" i="1"/>
  <c r="STF60" i="1"/>
  <c r="STE60" i="1"/>
  <c r="STD60" i="1"/>
  <c r="STK60" i="1" s="1"/>
  <c r="STC60" i="1"/>
  <c r="STB60" i="1"/>
  <c r="STA60" i="1"/>
  <c r="SSZ60" i="1"/>
  <c r="SSY60" i="1"/>
  <c r="STJ60" i="1" s="1"/>
  <c r="SSW60" i="1"/>
  <c r="SSW61" i="1" s="1"/>
  <c r="SSR60" i="1"/>
  <c r="SSQ60" i="1"/>
  <c r="SSP60" i="1"/>
  <c r="SSO60" i="1"/>
  <c r="SSN60" i="1"/>
  <c r="SSU60" i="1" s="1"/>
  <c r="SSM60" i="1"/>
  <c r="SSL60" i="1"/>
  <c r="SSK60" i="1"/>
  <c r="SSJ60" i="1"/>
  <c r="SSI60" i="1"/>
  <c r="SSV60" i="1" s="1"/>
  <c r="SSG60" i="1"/>
  <c r="SSG61" i="1" s="1"/>
  <c r="SSB60" i="1"/>
  <c r="SSA60" i="1"/>
  <c r="SRZ60" i="1"/>
  <c r="SRY60" i="1"/>
  <c r="SRX60" i="1"/>
  <c r="SSE60" i="1" s="1"/>
  <c r="SRW60" i="1"/>
  <c r="SRV60" i="1"/>
  <c r="SRU60" i="1"/>
  <c r="SRT60" i="1"/>
  <c r="SRS60" i="1"/>
  <c r="SSF60" i="1" s="1"/>
  <c r="SRQ60" i="1"/>
  <c r="SRQ61" i="1" s="1"/>
  <c r="SRL60" i="1"/>
  <c r="SRK60" i="1"/>
  <c r="SRJ60" i="1"/>
  <c r="SRI60" i="1"/>
  <c r="SRH60" i="1"/>
  <c r="SRO60" i="1" s="1"/>
  <c r="SRG60" i="1"/>
  <c r="SRF60" i="1"/>
  <c r="SRE60" i="1"/>
  <c r="SRD60" i="1"/>
  <c r="SRC60" i="1"/>
  <c r="SRA60" i="1"/>
  <c r="SRA61" i="1" s="1"/>
  <c r="SQV60" i="1"/>
  <c r="SQU60" i="1"/>
  <c r="SQT60" i="1"/>
  <c r="SQS60" i="1"/>
  <c r="SQR60" i="1"/>
  <c r="SQY60" i="1" s="1"/>
  <c r="SQQ60" i="1"/>
  <c r="SQP60" i="1"/>
  <c r="SQO60" i="1"/>
  <c r="SQN60" i="1"/>
  <c r="SQM60" i="1"/>
  <c r="SQX60" i="1" s="1"/>
  <c r="SQK60" i="1"/>
  <c r="SQK61" i="1" s="1"/>
  <c r="SQF60" i="1"/>
  <c r="SQE60" i="1"/>
  <c r="SQD60" i="1"/>
  <c r="SQC60" i="1"/>
  <c r="SQB60" i="1"/>
  <c r="SQI60" i="1" s="1"/>
  <c r="SQA60" i="1"/>
  <c r="SPZ60" i="1"/>
  <c r="SPY60" i="1"/>
  <c r="SPX60" i="1"/>
  <c r="SPW60" i="1"/>
  <c r="SQJ60" i="1" s="1"/>
  <c r="SPU60" i="1"/>
  <c r="SPU61" i="1" s="1"/>
  <c r="SPP60" i="1"/>
  <c r="SPO60" i="1"/>
  <c r="SPN60" i="1"/>
  <c r="SPM60" i="1"/>
  <c r="SPL60" i="1"/>
  <c r="SPS60" i="1" s="1"/>
  <c r="SPK60" i="1"/>
  <c r="SPJ60" i="1"/>
  <c r="SPI60" i="1"/>
  <c r="SPH60" i="1"/>
  <c r="SPG60" i="1"/>
  <c r="SPT60" i="1" s="1"/>
  <c r="SPE60" i="1"/>
  <c r="SPE61" i="1" s="1"/>
  <c r="SOZ60" i="1"/>
  <c r="SOY60" i="1"/>
  <c r="SOX60" i="1"/>
  <c r="SOW60" i="1"/>
  <c r="SOV60" i="1"/>
  <c r="SPC60" i="1" s="1"/>
  <c r="SOU60" i="1"/>
  <c r="SOT60" i="1"/>
  <c r="SOS60" i="1"/>
  <c r="SOR60" i="1"/>
  <c r="SOQ60" i="1"/>
  <c r="SOO60" i="1"/>
  <c r="SOO61" i="1" s="1"/>
  <c r="SOJ60" i="1"/>
  <c r="SOI60" i="1"/>
  <c r="SOH60" i="1"/>
  <c r="SOG60" i="1"/>
  <c r="SOF60" i="1"/>
  <c r="SOM60" i="1" s="1"/>
  <c r="SOE60" i="1"/>
  <c r="SOD60" i="1"/>
  <c r="SOC60" i="1"/>
  <c r="SOB60" i="1"/>
  <c r="SOA60" i="1"/>
  <c r="SOL60" i="1" s="1"/>
  <c r="SNY60" i="1"/>
  <c r="SNY61" i="1" s="1"/>
  <c r="SNT60" i="1"/>
  <c r="SNS60" i="1"/>
  <c r="SNR60" i="1"/>
  <c r="SNQ60" i="1"/>
  <c r="SNP60" i="1"/>
  <c r="SNW60" i="1" s="1"/>
  <c r="SNO60" i="1"/>
  <c r="SNN60" i="1"/>
  <c r="SNM60" i="1"/>
  <c r="SNL60" i="1"/>
  <c r="SNK60" i="1"/>
  <c r="SNX60" i="1" s="1"/>
  <c r="SNI60" i="1"/>
  <c r="SNI61" i="1" s="1"/>
  <c r="SND60" i="1"/>
  <c r="SNC60" i="1"/>
  <c r="SNB60" i="1"/>
  <c r="SNA60" i="1"/>
  <c r="SMZ60" i="1"/>
  <c r="SNG60" i="1" s="1"/>
  <c r="SMY60" i="1"/>
  <c r="SMX60" i="1"/>
  <c r="SMW60" i="1"/>
  <c r="SMV60" i="1"/>
  <c r="SMU60" i="1"/>
  <c r="SNH60" i="1" s="1"/>
  <c r="SMS60" i="1"/>
  <c r="SMS61" i="1" s="1"/>
  <c r="SMN60" i="1"/>
  <c r="SMM60" i="1"/>
  <c r="SML60" i="1"/>
  <c r="SMK60" i="1"/>
  <c r="SMJ60" i="1"/>
  <c r="SMQ60" i="1" s="1"/>
  <c r="SMI60" i="1"/>
  <c r="SMH60" i="1"/>
  <c r="SMG60" i="1"/>
  <c r="SMF60" i="1"/>
  <c r="SME60" i="1"/>
  <c r="SMC60" i="1"/>
  <c r="SMC61" i="1" s="1"/>
  <c r="SLX60" i="1"/>
  <c r="SLW60" i="1"/>
  <c r="SLV60" i="1"/>
  <c r="SLU60" i="1"/>
  <c r="SLT60" i="1"/>
  <c r="SMA60" i="1" s="1"/>
  <c r="SLS60" i="1"/>
  <c r="SLR60" i="1"/>
  <c r="SLQ60" i="1"/>
  <c r="SLP60" i="1"/>
  <c r="SLO60" i="1"/>
  <c r="SLZ60" i="1" s="1"/>
  <c r="SLM60" i="1"/>
  <c r="SLM61" i="1" s="1"/>
  <c r="SLH60" i="1"/>
  <c r="SLG60" i="1"/>
  <c r="SLF60" i="1"/>
  <c r="SLE60" i="1"/>
  <c r="SLD60" i="1"/>
  <c r="SLK60" i="1" s="1"/>
  <c r="SLC60" i="1"/>
  <c r="SLB60" i="1"/>
  <c r="SLA60" i="1"/>
  <c r="SKZ60" i="1"/>
  <c r="SKY60" i="1"/>
  <c r="SLJ60" i="1" s="1"/>
  <c r="SKW60" i="1"/>
  <c r="SKW61" i="1" s="1"/>
  <c r="SKR60" i="1"/>
  <c r="SKQ60" i="1"/>
  <c r="SKP60" i="1"/>
  <c r="SKO60" i="1"/>
  <c r="SKN60" i="1"/>
  <c r="SKU60" i="1" s="1"/>
  <c r="SKM60" i="1"/>
  <c r="SKL60" i="1"/>
  <c r="SKK60" i="1"/>
  <c r="SKJ60" i="1"/>
  <c r="SKI60" i="1"/>
  <c r="SKV60" i="1" s="1"/>
  <c r="SKG60" i="1"/>
  <c r="SKG61" i="1" s="1"/>
  <c r="SKB60" i="1"/>
  <c r="SKA60" i="1"/>
  <c r="SJZ60" i="1"/>
  <c r="SJY60" i="1"/>
  <c r="SJX60" i="1"/>
  <c r="SKE60" i="1" s="1"/>
  <c r="SJW60" i="1"/>
  <c r="SJV60" i="1"/>
  <c r="SJU60" i="1"/>
  <c r="SJT60" i="1"/>
  <c r="SJS60" i="1"/>
  <c r="SJQ60" i="1"/>
  <c r="SJQ61" i="1" s="1"/>
  <c r="SJL60" i="1"/>
  <c r="SJK60" i="1"/>
  <c r="SJJ60" i="1"/>
  <c r="SJI60" i="1"/>
  <c r="SJH60" i="1"/>
  <c r="SJO60" i="1" s="1"/>
  <c r="SJG60" i="1"/>
  <c r="SJF60" i="1"/>
  <c r="SJE60" i="1"/>
  <c r="SJD60" i="1"/>
  <c r="SJC60" i="1"/>
  <c r="SJN60" i="1" s="1"/>
  <c r="SJA60" i="1"/>
  <c r="SJA61" i="1" s="1"/>
  <c r="SIV60" i="1"/>
  <c r="SIU60" i="1"/>
  <c r="SIT60" i="1"/>
  <c r="SIS60" i="1"/>
  <c r="SIR60" i="1"/>
  <c r="SIY60" i="1" s="1"/>
  <c r="SIQ60" i="1"/>
  <c r="SIP60" i="1"/>
  <c r="SIO60" i="1"/>
  <c r="SIN60" i="1"/>
  <c r="SIM60" i="1"/>
  <c r="SIZ60" i="1" s="1"/>
  <c r="SIK60" i="1"/>
  <c r="SIK61" i="1" s="1"/>
  <c r="SIF60" i="1"/>
  <c r="SIE60" i="1"/>
  <c r="SID60" i="1"/>
  <c r="SIC60" i="1"/>
  <c r="SIB60" i="1"/>
  <c r="SII60" i="1" s="1"/>
  <c r="SIA60" i="1"/>
  <c r="SHZ60" i="1"/>
  <c r="SHY60" i="1"/>
  <c r="SHX60" i="1"/>
  <c r="SHW60" i="1"/>
  <c r="SIJ60" i="1" s="1"/>
  <c r="SHU60" i="1"/>
  <c r="SHU61" i="1" s="1"/>
  <c r="SHP60" i="1"/>
  <c r="SHO60" i="1"/>
  <c r="SHN60" i="1"/>
  <c r="SHM60" i="1"/>
  <c r="SHL60" i="1"/>
  <c r="SHS60" i="1" s="1"/>
  <c r="SHK60" i="1"/>
  <c r="SHJ60" i="1"/>
  <c r="SHI60" i="1"/>
  <c r="SHH60" i="1"/>
  <c r="SHG60" i="1"/>
  <c r="SHE60" i="1"/>
  <c r="SHE61" i="1" s="1"/>
  <c r="SGZ60" i="1"/>
  <c r="SGY60" i="1"/>
  <c r="SGX60" i="1"/>
  <c r="SGW60" i="1"/>
  <c r="SGV60" i="1"/>
  <c r="SHC60" i="1" s="1"/>
  <c r="SGU60" i="1"/>
  <c r="SGT60" i="1"/>
  <c r="SGS60" i="1"/>
  <c r="SGR60" i="1"/>
  <c r="SGQ60" i="1"/>
  <c r="SHB60" i="1" s="1"/>
  <c r="SGO60" i="1"/>
  <c r="SGO61" i="1" s="1"/>
  <c r="SGJ60" i="1"/>
  <c r="SGI60" i="1"/>
  <c r="SGH60" i="1"/>
  <c r="SGG60" i="1"/>
  <c r="SGF60" i="1"/>
  <c r="SGM60" i="1" s="1"/>
  <c r="SGE60" i="1"/>
  <c r="SGD60" i="1"/>
  <c r="SGC60" i="1"/>
  <c r="SGB60" i="1"/>
  <c r="SGA60" i="1"/>
  <c r="SGN60" i="1" s="1"/>
  <c r="SFY60" i="1"/>
  <c r="SFY61" i="1" s="1"/>
  <c r="SFT60" i="1"/>
  <c r="SFS60" i="1"/>
  <c r="SFR60" i="1"/>
  <c r="SFQ60" i="1"/>
  <c r="SFP60" i="1"/>
  <c r="SFW60" i="1" s="1"/>
  <c r="SFO60" i="1"/>
  <c r="SFN60" i="1"/>
  <c r="SFM60" i="1"/>
  <c r="SFL60" i="1"/>
  <c r="SFK60" i="1"/>
  <c r="SFX60" i="1" s="1"/>
  <c r="SFI60" i="1"/>
  <c r="SFI61" i="1" s="1"/>
  <c r="SFD60" i="1"/>
  <c r="SFC60" i="1"/>
  <c r="SFB60" i="1"/>
  <c r="SFA60" i="1"/>
  <c r="SEZ60" i="1"/>
  <c r="SFG60" i="1" s="1"/>
  <c r="SEY60" i="1"/>
  <c r="SEX60" i="1"/>
  <c r="SEW60" i="1"/>
  <c r="SEV60" i="1"/>
  <c r="SEU60" i="1"/>
  <c r="SES60" i="1"/>
  <c r="SES61" i="1" s="1"/>
  <c r="SEN60" i="1"/>
  <c r="SEM60" i="1"/>
  <c r="SEL60" i="1"/>
  <c r="SEK60" i="1"/>
  <c r="SEJ60" i="1"/>
  <c r="SEQ60" i="1" s="1"/>
  <c r="SEI60" i="1"/>
  <c r="SEH60" i="1"/>
  <c r="SEG60" i="1"/>
  <c r="SEF60" i="1"/>
  <c r="SEE60" i="1"/>
  <c r="SEP60" i="1" s="1"/>
  <c r="SEC60" i="1"/>
  <c r="SEC61" i="1" s="1"/>
  <c r="SDX60" i="1"/>
  <c r="SDW60" i="1"/>
  <c r="SDV60" i="1"/>
  <c r="SDU60" i="1"/>
  <c r="SDT60" i="1"/>
  <c r="SEA60" i="1" s="1"/>
  <c r="SDS60" i="1"/>
  <c r="SDR60" i="1"/>
  <c r="SDQ60" i="1"/>
  <c r="SDP60" i="1"/>
  <c r="SDO60" i="1"/>
  <c r="SDZ60" i="1" s="1"/>
  <c r="SDM60" i="1"/>
  <c r="SDM61" i="1" s="1"/>
  <c r="SDH60" i="1"/>
  <c r="SDG60" i="1"/>
  <c r="SDF60" i="1"/>
  <c r="SDE60" i="1"/>
  <c r="SDD60" i="1"/>
  <c r="SDK60" i="1" s="1"/>
  <c r="SDC60" i="1"/>
  <c r="SDB60" i="1"/>
  <c r="SDA60" i="1"/>
  <c r="SCZ60" i="1"/>
  <c r="SCY60" i="1"/>
  <c r="SDL60" i="1" s="1"/>
  <c r="SCW60" i="1"/>
  <c r="SCW61" i="1" s="1"/>
  <c r="SCR60" i="1"/>
  <c r="SCQ60" i="1"/>
  <c r="SCP60" i="1"/>
  <c r="SCO60" i="1"/>
  <c r="SCN60" i="1"/>
  <c r="SCU60" i="1" s="1"/>
  <c r="SCM60" i="1"/>
  <c r="SCL60" i="1"/>
  <c r="SCK60" i="1"/>
  <c r="SCJ60" i="1"/>
  <c r="SCI60" i="1"/>
  <c r="SCG60" i="1"/>
  <c r="SCG61" i="1" s="1"/>
  <c r="SCB60" i="1"/>
  <c r="SCA60" i="1"/>
  <c r="SBZ60" i="1"/>
  <c r="SBY60" i="1"/>
  <c r="SBX60" i="1"/>
  <c r="SCE60" i="1" s="1"/>
  <c r="SBW60" i="1"/>
  <c r="SBV60" i="1"/>
  <c r="SBU60" i="1"/>
  <c r="SBT60" i="1"/>
  <c r="SBS60" i="1"/>
  <c r="SCD60" i="1" s="1"/>
  <c r="SBQ60" i="1"/>
  <c r="SBQ61" i="1" s="1"/>
  <c r="SBL60" i="1"/>
  <c r="SBK60" i="1"/>
  <c r="SBJ60" i="1"/>
  <c r="SBI60" i="1"/>
  <c r="SBH60" i="1"/>
  <c r="SBO60" i="1" s="1"/>
  <c r="SBG60" i="1"/>
  <c r="SBF60" i="1"/>
  <c r="SBE60" i="1"/>
  <c r="SBD60" i="1"/>
  <c r="SBC60" i="1"/>
  <c r="SBN60" i="1" s="1"/>
  <c r="SBA60" i="1"/>
  <c r="SBA61" i="1" s="1"/>
  <c r="SAV60" i="1"/>
  <c r="SAU60" i="1"/>
  <c r="SAT60" i="1"/>
  <c r="SAS60" i="1"/>
  <c r="SAR60" i="1"/>
  <c r="SAY60" i="1" s="1"/>
  <c r="SAQ60" i="1"/>
  <c r="SAP60" i="1"/>
  <c r="SAO60" i="1"/>
  <c r="SAN60" i="1"/>
  <c r="SAM60" i="1"/>
  <c r="SAZ60" i="1" s="1"/>
  <c r="SAK60" i="1"/>
  <c r="SAK61" i="1" s="1"/>
  <c r="SAF60" i="1"/>
  <c r="SAE60" i="1"/>
  <c r="SAD60" i="1"/>
  <c r="SAC60" i="1"/>
  <c r="SAB60" i="1"/>
  <c r="SAI60" i="1" s="1"/>
  <c r="SAA60" i="1"/>
  <c r="RZZ60" i="1"/>
  <c r="RZY60" i="1"/>
  <c r="RZX60" i="1"/>
  <c r="RZW60" i="1"/>
  <c r="RZU60" i="1"/>
  <c r="RZU61" i="1" s="1"/>
  <c r="RZP60" i="1"/>
  <c r="RZO60" i="1"/>
  <c r="RZN60" i="1"/>
  <c r="RZM60" i="1"/>
  <c r="RZL60" i="1"/>
  <c r="RZS60" i="1" s="1"/>
  <c r="RZK60" i="1"/>
  <c r="RZJ60" i="1"/>
  <c r="RZI60" i="1"/>
  <c r="RZH60" i="1"/>
  <c r="RZG60" i="1"/>
  <c r="RZR60" i="1" s="1"/>
  <c r="RZE60" i="1"/>
  <c r="RZE61" i="1" s="1"/>
  <c r="RYZ60" i="1"/>
  <c r="RYY60" i="1"/>
  <c r="RYX60" i="1"/>
  <c r="RYW60" i="1"/>
  <c r="RYV60" i="1"/>
  <c r="RZC60" i="1" s="1"/>
  <c r="RYU60" i="1"/>
  <c r="RYT60" i="1"/>
  <c r="RYS60" i="1"/>
  <c r="RYR60" i="1"/>
  <c r="RYQ60" i="1"/>
  <c r="RZD60" i="1" s="1"/>
  <c r="RYO60" i="1"/>
  <c r="RYO61" i="1" s="1"/>
  <c r="RYJ60" i="1"/>
  <c r="RYI60" i="1"/>
  <c r="RYH60" i="1"/>
  <c r="RYG60" i="1"/>
  <c r="RYF60" i="1"/>
  <c r="RYM60" i="1" s="1"/>
  <c r="RYE60" i="1"/>
  <c r="RYD60" i="1"/>
  <c r="RYC60" i="1"/>
  <c r="RYB60" i="1"/>
  <c r="RYA60" i="1"/>
  <c r="RYN60" i="1" s="1"/>
  <c r="RXY60" i="1"/>
  <c r="RXY61" i="1" s="1"/>
  <c r="RXT60" i="1"/>
  <c r="RXS60" i="1"/>
  <c r="RXR60" i="1"/>
  <c r="RXQ60" i="1"/>
  <c r="RXP60" i="1"/>
  <c r="RXW60" i="1" s="1"/>
  <c r="RXO60" i="1"/>
  <c r="RXN60" i="1"/>
  <c r="RXM60" i="1"/>
  <c r="RXL60" i="1"/>
  <c r="RXK60" i="1"/>
  <c r="RXI60" i="1"/>
  <c r="RXI61" i="1" s="1"/>
  <c r="RXD60" i="1"/>
  <c r="RXC60" i="1"/>
  <c r="RXB60" i="1"/>
  <c r="RXA60" i="1"/>
  <c r="RWZ60" i="1"/>
  <c r="RXG60" i="1" s="1"/>
  <c r="RWY60" i="1"/>
  <c r="RWX60" i="1"/>
  <c r="RWW60" i="1"/>
  <c r="RWV60" i="1"/>
  <c r="RWU60" i="1"/>
  <c r="RXF60" i="1" s="1"/>
  <c r="RWS60" i="1"/>
  <c r="RWS61" i="1" s="1"/>
  <c r="RWN60" i="1"/>
  <c r="RWM60" i="1"/>
  <c r="RWL60" i="1"/>
  <c r="RWK60" i="1"/>
  <c r="RWJ60" i="1"/>
  <c r="RWQ60" i="1" s="1"/>
  <c r="RWI60" i="1"/>
  <c r="RWH60" i="1"/>
  <c r="RWG60" i="1"/>
  <c r="RWF60" i="1"/>
  <c r="RWE60" i="1"/>
  <c r="RWR60" i="1" s="1"/>
  <c r="RWC60" i="1"/>
  <c r="RWC61" i="1" s="1"/>
  <c r="RVX60" i="1"/>
  <c r="RVW60" i="1"/>
  <c r="RVV60" i="1"/>
  <c r="RVU60" i="1"/>
  <c r="RVT60" i="1"/>
  <c r="RWA60" i="1" s="1"/>
  <c r="RVS60" i="1"/>
  <c r="RVR60" i="1"/>
  <c r="RVQ60" i="1"/>
  <c r="RVP60" i="1"/>
  <c r="RVO60" i="1"/>
  <c r="RWB60" i="1" s="1"/>
  <c r="RVM60" i="1"/>
  <c r="RVM61" i="1" s="1"/>
  <c r="RVH60" i="1"/>
  <c r="RVG60" i="1"/>
  <c r="RVF60" i="1"/>
  <c r="RVE60" i="1"/>
  <c r="RVD60" i="1"/>
  <c r="RVK60" i="1" s="1"/>
  <c r="RVC60" i="1"/>
  <c r="RVB60" i="1"/>
  <c r="RVA60" i="1"/>
  <c r="RUZ60" i="1"/>
  <c r="RUY60" i="1"/>
  <c r="RUW60" i="1"/>
  <c r="RUW61" i="1" s="1"/>
  <c r="RUR60" i="1"/>
  <c r="RUQ60" i="1"/>
  <c r="RUP60" i="1"/>
  <c r="RUO60" i="1"/>
  <c r="RUN60" i="1"/>
  <c r="RUU60" i="1" s="1"/>
  <c r="RUM60" i="1"/>
  <c r="RUL60" i="1"/>
  <c r="RUK60" i="1"/>
  <c r="RUJ60" i="1"/>
  <c r="RUI60" i="1"/>
  <c r="RUT60" i="1" s="1"/>
  <c r="RUG60" i="1"/>
  <c r="RUG61" i="1" s="1"/>
  <c r="RUB60" i="1"/>
  <c r="RUA60" i="1"/>
  <c r="RTZ60" i="1"/>
  <c r="RTY60" i="1"/>
  <c r="RTX60" i="1"/>
  <c r="RUE60" i="1" s="1"/>
  <c r="RTW60" i="1"/>
  <c r="RTV60" i="1"/>
  <c r="RTU60" i="1"/>
  <c r="RTT60" i="1"/>
  <c r="RTS60" i="1"/>
  <c r="RUD60" i="1" s="1"/>
  <c r="RTQ60" i="1"/>
  <c r="RTQ61" i="1" s="1"/>
  <c r="RTL60" i="1"/>
  <c r="RTK60" i="1"/>
  <c r="RTJ60" i="1"/>
  <c r="RTI60" i="1"/>
  <c r="RTH60" i="1"/>
  <c r="RTO60" i="1" s="1"/>
  <c r="RTG60" i="1"/>
  <c r="RTF60" i="1"/>
  <c r="RTE60" i="1"/>
  <c r="RTD60" i="1"/>
  <c r="RTC60" i="1"/>
  <c r="RTP60" i="1" s="1"/>
  <c r="RTA60" i="1"/>
  <c r="RTA61" i="1" s="1"/>
  <c r="RSV60" i="1"/>
  <c r="RSU60" i="1"/>
  <c r="RST60" i="1"/>
  <c r="RSS60" i="1"/>
  <c r="RSR60" i="1"/>
  <c r="RSY60" i="1" s="1"/>
  <c r="RSQ60" i="1"/>
  <c r="RSP60" i="1"/>
  <c r="RSO60" i="1"/>
  <c r="RSN60" i="1"/>
  <c r="RSM60" i="1"/>
  <c r="RSK60" i="1"/>
  <c r="RSK61" i="1" s="1"/>
  <c r="RSF60" i="1"/>
  <c r="RSE60" i="1"/>
  <c r="RSD60" i="1"/>
  <c r="RSC60" i="1"/>
  <c r="RSB60" i="1"/>
  <c r="RSI60" i="1" s="1"/>
  <c r="RSA60" i="1"/>
  <c r="RRZ60" i="1"/>
  <c r="RRY60" i="1"/>
  <c r="RRX60" i="1"/>
  <c r="RRW60" i="1"/>
  <c r="RSH60" i="1" s="1"/>
  <c r="RRU60" i="1"/>
  <c r="RRU61" i="1" s="1"/>
  <c r="RRP60" i="1"/>
  <c r="RRO60" i="1"/>
  <c r="RRN60" i="1"/>
  <c r="RRM60" i="1"/>
  <c r="RRL60" i="1"/>
  <c r="RRS60" i="1" s="1"/>
  <c r="RRK60" i="1"/>
  <c r="RRJ60" i="1"/>
  <c r="RRI60" i="1"/>
  <c r="RRH60" i="1"/>
  <c r="RRG60" i="1"/>
  <c r="RRR60" i="1" s="1"/>
  <c r="RRE60" i="1"/>
  <c r="RRE61" i="1" s="1"/>
  <c r="RQZ60" i="1"/>
  <c r="RQY60" i="1"/>
  <c r="RQX60" i="1"/>
  <c r="RQW60" i="1"/>
  <c r="RQV60" i="1"/>
  <c r="RRC60" i="1" s="1"/>
  <c r="RQU60" i="1"/>
  <c r="RQT60" i="1"/>
  <c r="RQS60" i="1"/>
  <c r="RQR60" i="1"/>
  <c r="RQQ60" i="1"/>
  <c r="RRD60" i="1" s="1"/>
  <c r="RQO60" i="1"/>
  <c r="RQO61" i="1" s="1"/>
  <c r="RQJ60" i="1"/>
  <c r="RQI60" i="1"/>
  <c r="RQH60" i="1"/>
  <c r="RQG60" i="1"/>
  <c r="RQF60" i="1"/>
  <c r="RQM60" i="1" s="1"/>
  <c r="RQE60" i="1"/>
  <c r="RQD60" i="1"/>
  <c r="RQC60" i="1"/>
  <c r="RQB60" i="1"/>
  <c r="RQA60" i="1"/>
  <c r="RPY60" i="1"/>
  <c r="RPY61" i="1" s="1"/>
  <c r="RPT60" i="1"/>
  <c r="RPS60" i="1"/>
  <c r="RPR60" i="1"/>
  <c r="RPQ60" i="1"/>
  <c r="RPP60" i="1"/>
  <c r="RPW60" i="1" s="1"/>
  <c r="RPO60" i="1"/>
  <c r="RPN60" i="1"/>
  <c r="RPM60" i="1"/>
  <c r="RPL60" i="1"/>
  <c r="RPK60" i="1"/>
  <c r="RPV60" i="1" s="1"/>
  <c r="RPI60" i="1"/>
  <c r="RPI61" i="1" s="1"/>
  <c r="RPD60" i="1"/>
  <c r="RPC60" i="1"/>
  <c r="RPB60" i="1"/>
  <c r="RPA60" i="1"/>
  <c r="ROZ60" i="1"/>
  <c r="RPG60" i="1" s="1"/>
  <c r="ROY60" i="1"/>
  <c r="ROX60" i="1"/>
  <c r="ROW60" i="1"/>
  <c r="ROV60" i="1"/>
  <c r="ROU60" i="1"/>
  <c r="RPH60" i="1" s="1"/>
  <c r="ROS60" i="1"/>
  <c r="ROS61" i="1" s="1"/>
  <c r="RON60" i="1"/>
  <c r="ROM60" i="1"/>
  <c r="ROL60" i="1"/>
  <c r="ROK60" i="1"/>
  <c r="ROJ60" i="1"/>
  <c r="ROQ60" i="1" s="1"/>
  <c r="ROI60" i="1"/>
  <c r="ROH60" i="1"/>
  <c r="ROG60" i="1"/>
  <c r="ROF60" i="1"/>
  <c r="ROE60" i="1"/>
  <c r="ROR60" i="1" s="1"/>
  <c r="ROC60" i="1"/>
  <c r="ROC61" i="1" s="1"/>
  <c r="RNX60" i="1"/>
  <c r="RNW60" i="1"/>
  <c r="RNV60" i="1"/>
  <c r="RNU60" i="1"/>
  <c r="RNT60" i="1"/>
  <c r="ROA60" i="1" s="1"/>
  <c r="RNS60" i="1"/>
  <c r="RNR60" i="1"/>
  <c r="RNQ60" i="1"/>
  <c r="RNP60" i="1"/>
  <c r="RNO60" i="1"/>
  <c r="RNM60" i="1"/>
  <c r="RNM61" i="1" s="1"/>
  <c r="RNH60" i="1"/>
  <c r="RNG60" i="1"/>
  <c r="RNF60" i="1"/>
  <c r="RNE60" i="1"/>
  <c r="RND60" i="1"/>
  <c r="RNK60" i="1" s="1"/>
  <c r="RNC60" i="1"/>
  <c r="RNB60" i="1"/>
  <c r="RNA60" i="1"/>
  <c r="RMZ60" i="1"/>
  <c r="RMY60" i="1"/>
  <c r="RNJ60" i="1" s="1"/>
  <c r="RMW60" i="1"/>
  <c r="RMW61" i="1" s="1"/>
  <c r="RMR60" i="1"/>
  <c r="RMQ60" i="1"/>
  <c r="RMP60" i="1"/>
  <c r="RMO60" i="1"/>
  <c r="RMN60" i="1"/>
  <c r="RMU60" i="1" s="1"/>
  <c r="RMM60" i="1"/>
  <c r="RML60" i="1"/>
  <c r="RMK60" i="1"/>
  <c r="RMJ60" i="1"/>
  <c r="RMI60" i="1"/>
  <c r="RMV60" i="1" s="1"/>
  <c r="RMG60" i="1"/>
  <c r="RMG61" i="1" s="1"/>
  <c r="RMB60" i="1"/>
  <c r="RMA60" i="1"/>
  <c r="RLZ60" i="1"/>
  <c r="RLY60" i="1"/>
  <c r="RLX60" i="1"/>
  <c r="RME60" i="1" s="1"/>
  <c r="RLW60" i="1"/>
  <c r="RLV60" i="1"/>
  <c r="RLU60" i="1"/>
  <c r="RLT60" i="1"/>
  <c r="RLS60" i="1"/>
  <c r="RMF60" i="1" s="1"/>
  <c r="RLQ60" i="1"/>
  <c r="RLQ61" i="1" s="1"/>
  <c r="RLL60" i="1"/>
  <c r="RLK60" i="1"/>
  <c r="RLJ60" i="1"/>
  <c r="RLI60" i="1"/>
  <c r="RLH60" i="1"/>
  <c r="RLO60" i="1" s="1"/>
  <c r="RLG60" i="1"/>
  <c r="RLF60" i="1"/>
  <c r="RLE60" i="1"/>
  <c r="RLD60" i="1"/>
  <c r="RLC60" i="1"/>
  <c r="RLA60" i="1"/>
  <c r="RLA61" i="1" s="1"/>
  <c r="RKV60" i="1"/>
  <c r="RKU60" i="1"/>
  <c r="RKT60" i="1"/>
  <c r="RKS60" i="1"/>
  <c r="RKR60" i="1"/>
  <c r="RKY60" i="1" s="1"/>
  <c r="RKQ60" i="1"/>
  <c r="RKP60" i="1"/>
  <c r="RKO60" i="1"/>
  <c r="RKN60" i="1"/>
  <c r="RKM60" i="1"/>
  <c r="RKX60" i="1" s="1"/>
  <c r="RKK60" i="1"/>
  <c r="RKK61" i="1" s="1"/>
  <c r="RKF60" i="1"/>
  <c r="RKE60" i="1"/>
  <c r="RKD60" i="1"/>
  <c r="RKC60" i="1"/>
  <c r="RKB60" i="1"/>
  <c r="RKI60" i="1" s="1"/>
  <c r="RKA60" i="1"/>
  <c r="RJZ60" i="1"/>
  <c r="RJY60" i="1"/>
  <c r="RJX60" i="1"/>
  <c r="RJW60" i="1"/>
  <c r="RKJ60" i="1" s="1"/>
  <c r="RJU60" i="1"/>
  <c r="RJU61" i="1" s="1"/>
  <c r="RJP60" i="1"/>
  <c r="RJO60" i="1"/>
  <c r="RJN60" i="1"/>
  <c r="RJM60" i="1"/>
  <c r="RJL60" i="1"/>
  <c r="RJS60" i="1" s="1"/>
  <c r="RJK60" i="1"/>
  <c r="RJJ60" i="1"/>
  <c r="RJI60" i="1"/>
  <c r="RJH60" i="1"/>
  <c r="RJG60" i="1"/>
  <c r="RJT60" i="1" s="1"/>
  <c r="RJE60" i="1"/>
  <c r="RJE61" i="1" s="1"/>
  <c r="RIZ60" i="1"/>
  <c r="RIY60" i="1"/>
  <c r="RIX60" i="1"/>
  <c r="RIW60" i="1"/>
  <c r="RIV60" i="1"/>
  <c r="RJC60" i="1" s="1"/>
  <c r="RIU60" i="1"/>
  <c r="RIT60" i="1"/>
  <c r="RIS60" i="1"/>
  <c r="RIR60" i="1"/>
  <c r="RIQ60" i="1"/>
  <c r="RIO60" i="1"/>
  <c r="RIO61" i="1" s="1"/>
  <c r="RIJ60" i="1"/>
  <c r="RII60" i="1"/>
  <c r="RIH60" i="1"/>
  <c r="RIG60" i="1"/>
  <c r="RIF60" i="1"/>
  <c r="RIM60" i="1" s="1"/>
  <c r="RIE60" i="1"/>
  <c r="RID60" i="1"/>
  <c r="RIC60" i="1"/>
  <c r="RIB60" i="1"/>
  <c r="RIA60" i="1"/>
  <c r="RIL60" i="1" s="1"/>
  <c r="RHY60" i="1"/>
  <c r="RHY61" i="1" s="1"/>
  <c r="RHT60" i="1"/>
  <c r="RHS60" i="1"/>
  <c r="RHR60" i="1"/>
  <c r="RHQ60" i="1"/>
  <c r="RHP60" i="1"/>
  <c r="RHW60" i="1" s="1"/>
  <c r="RHO60" i="1"/>
  <c r="RHN60" i="1"/>
  <c r="RHM60" i="1"/>
  <c r="RHL60" i="1"/>
  <c r="RHK60" i="1"/>
  <c r="RHV60" i="1" s="1"/>
  <c r="RHI60" i="1"/>
  <c r="RHI61" i="1" s="1"/>
  <c r="RHD60" i="1"/>
  <c r="RHC60" i="1"/>
  <c r="RHB60" i="1"/>
  <c r="RHA60" i="1"/>
  <c r="RGZ60" i="1"/>
  <c r="RHG60" i="1" s="1"/>
  <c r="RGY60" i="1"/>
  <c r="RGX60" i="1"/>
  <c r="RGW60" i="1"/>
  <c r="RGV60" i="1"/>
  <c r="RGU60" i="1"/>
  <c r="RHH60" i="1" s="1"/>
  <c r="RGS60" i="1"/>
  <c r="RGS61" i="1" s="1"/>
  <c r="RGN60" i="1"/>
  <c r="RGM60" i="1"/>
  <c r="RGL60" i="1"/>
  <c r="RGK60" i="1"/>
  <c r="RGJ60" i="1"/>
  <c r="RGQ60" i="1" s="1"/>
  <c r="RGI60" i="1"/>
  <c r="RGH60" i="1"/>
  <c r="RGG60" i="1"/>
  <c r="RGF60" i="1"/>
  <c r="RGE60" i="1"/>
  <c r="RGC60" i="1"/>
  <c r="RGC61" i="1" s="1"/>
  <c r="RFX60" i="1"/>
  <c r="RFW60" i="1"/>
  <c r="RFV60" i="1"/>
  <c r="RFU60" i="1"/>
  <c r="RFT60" i="1"/>
  <c r="RGA60" i="1" s="1"/>
  <c r="RFS60" i="1"/>
  <c r="RFR60" i="1"/>
  <c r="RFQ60" i="1"/>
  <c r="RFP60" i="1"/>
  <c r="RFO60" i="1"/>
  <c r="RFZ60" i="1" s="1"/>
  <c r="RFM60" i="1"/>
  <c r="RFM61" i="1" s="1"/>
  <c r="RFH60" i="1"/>
  <c r="RFG60" i="1"/>
  <c r="RFF60" i="1"/>
  <c r="RFE60" i="1"/>
  <c r="RFD60" i="1"/>
  <c r="RFK60" i="1" s="1"/>
  <c r="RFC60" i="1"/>
  <c r="RFB60" i="1"/>
  <c r="RFA60" i="1"/>
  <c r="REZ60" i="1"/>
  <c r="REY60" i="1"/>
  <c r="RFL60" i="1" s="1"/>
  <c r="REW60" i="1"/>
  <c r="REW61" i="1" s="1"/>
  <c r="RER60" i="1"/>
  <c r="REQ60" i="1"/>
  <c r="REP60" i="1"/>
  <c r="REO60" i="1"/>
  <c r="REN60" i="1"/>
  <c r="REU60" i="1" s="1"/>
  <c r="REM60" i="1"/>
  <c r="REL60" i="1"/>
  <c r="REK60" i="1"/>
  <c r="REJ60" i="1"/>
  <c r="REI60" i="1"/>
  <c r="REV60" i="1" s="1"/>
  <c r="REG60" i="1"/>
  <c r="REG61" i="1" s="1"/>
  <c r="REB60" i="1"/>
  <c r="REA60" i="1"/>
  <c r="RDZ60" i="1"/>
  <c r="RDY60" i="1"/>
  <c r="RDX60" i="1"/>
  <c r="REE60" i="1" s="1"/>
  <c r="RDW60" i="1"/>
  <c r="RDV60" i="1"/>
  <c r="RDU60" i="1"/>
  <c r="RDT60" i="1"/>
  <c r="RDS60" i="1"/>
  <c r="RDQ60" i="1"/>
  <c r="RDQ61" i="1" s="1"/>
  <c r="RDL60" i="1"/>
  <c r="RDK60" i="1"/>
  <c r="RDJ60" i="1"/>
  <c r="RDI60" i="1"/>
  <c r="RDH60" i="1"/>
  <c r="RDO60" i="1" s="1"/>
  <c r="RDG60" i="1"/>
  <c r="RDF60" i="1"/>
  <c r="RDE60" i="1"/>
  <c r="RDD60" i="1"/>
  <c r="RDC60" i="1"/>
  <c r="RDN60" i="1" s="1"/>
  <c r="RDA60" i="1"/>
  <c r="RDA61" i="1" s="1"/>
  <c r="RCV60" i="1"/>
  <c r="RCU60" i="1"/>
  <c r="RCT60" i="1"/>
  <c r="RCS60" i="1"/>
  <c r="RCR60" i="1"/>
  <c r="RCY60" i="1" s="1"/>
  <c r="RCQ60" i="1"/>
  <c r="RCP60" i="1"/>
  <c r="RCO60" i="1"/>
  <c r="RCN60" i="1"/>
  <c r="RCM60" i="1"/>
  <c r="RCZ60" i="1" s="1"/>
  <c r="RCK60" i="1"/>
  <c r="RCK61" i="1" s="1"/>
  <c r="RCF60" i="1"/>
  <c r="RCE60" i="1"/>
  <c r="RCD60" i="1"/>
  <c r="RCC60" i="1"/>
  <c r="RCB60" i="1"/>
  <c r="RCI60" i="1" s="1"/>
  <c r="RCA60" i="1"/>
  <c r="RBZ60" i="1"/>
  <c r="RBY60" i="1"/>
  <c r="RBX60" i="1"/>
  <c r="RBW60" i="1"/>
  <c r="RCJ60" i="1" s="1"/>
  <c r="RBU60" i="1"/>
  <c r="RBU61" i="1" s="1"/>
  <c r="RBP60" i="1"/>
  <c r="RBO60" i="1"/>
  <c r="RBN60" i="1"/>
  <c r="RBM60" i="1"/>
  <c r="RBL60" i="1"/>
  <c r="RBS60" i="1" s="1"/>
  <c r="RBK60" i="1"/>
  <c r="RBJ60" i="1"/>
  <c r="RBI60" i="1"/>
  <c r="RBH60" i="1"/>
  <c r="RBG60" i="1"/>
  <c r="RBE60" i="1"/>
  <c r="RBE61" i="1" s="1"/>
  <c r="RAZ60" i="1"/>
  <c r="RAY60" i="1"/>
  <c r="RAX60" i="1"/>
  <c r="RAW60" i="1"/>
  <c r="RAV60" i="1"/>
  <c r="RBC60" i="1" s="1"/>
  <c r="RAU60" i="1"/>
  <c r="RAT60" i="1"/>
  <c r="RAS60" i="1"/>
  <c r="RAR60" i="1"/>
  <c r="RAQ60" i="1"/>
  <c r="RBB60" i="1" s="1"/>
  <c r="RAO60" i="1"/>
  <c r="RAO61" i="1" s="1"/>
  <c r="RAJ60" i="1"/>
  <c r="RAI60" i="1"/>
  <c r="RAH60" i="1"/>
  <c r="RAG60" i="1"/>
  <c r="RAF60" i="1"/>
  <c r="RAM60" i="1" s="1"/>
  <c r="RAE60" i="1"/>
  <c r="RAD60" i="1"/>
  <c r="RAC60" i="1"/>
  <c r="RAB60" i="1"/>
  <c r="RAA60" i="1"/>
  <c r="RAL60" i="1" s="1"/>
  <c r="QZY60" i="1"/>
  <c r="QZY61" i="1" s="1"/>
  <c r="QZT60" i="1"/>
  <c r="QZS60" i="1"/>
  <c r="QZR60" i="1"/>
  <c r="QZQ60" i="1"/>
  <c r="QZP60" i="1"/>
  <c r="QZW60" i="1" s="1"/>
  <c r="QZO60" i="1"/>
  <c r="QZN60" i="1"/>
  <c r="QZM60" i="1"/>
  <c r="QZL60" i="1"/>
  <c r="QZK60" i="1"/>
  <c r="QZX60" i="1" s="1"/>
  <c r="QZI60" i="1"/>
  <c r="QZI61" i="1" s="1"/>
  <c r="QZD60" i="1"/>
  <c r="QZC60" i="1"/>
  <c r="QZB60" i="1"/>
  <c r="QZA60" i="1"/>
  <c r="QYZ60" i="1"/>
  <c r="QZG60" i="1" s="1"/>
  <c r="QYY60" i="1"/>
  <c r="QYX60" i="1"/>
  <c r="QYW60" i="1"/>
  <c r="QYV60" i="1"/>
  <c r="QYU60" i="1"/>
  <c r="QYS60" i="1"/>
  <c r="QYS61" i="1" s="1"/>
  <c r="QYN60" i="1"/>
  <c r="QYM60" i="1"/>
  <c r="QYL60" i="1"/>
  <c r="QYK60" i="1"/>
  <c r="QYJ60" i="1"/>
  <c r="QYQ60" i="1" s="1"/>
  <c r="QYI60" i="1"/>
  <c r="QYH60" i="1"/>
  <c r="QYG60" i="1"/>
  <c r="QYF60" i="1"/>
  <c r="QYE60" i="1"/>
  <c r="QYP60" i="1" s="1"/>
  <c r="QYC60" i="1"/>
  <c r="QYC61" i="1" s="1"/>
  <c r="QXX60" i="1"/>
  <c r="QXW60" i="1"/>
  <c r="QXV60" i="1"/>
  <c r="QXU60" i="1"/>
  <c r="QXT60" i="1"/>
  <c r="QYA60" i="1" s="1"/>
  <c r="QXS60" i="1"/>
  <c r="QXR60" i="1"/>
  <c r="QXQ60" i="1"/>
  <c r="QXP60" i="1"/>
  <c r="QXO60" i="1"/>
  <c r="QXZ60" i="1" s="1"/>
  <c r="QXM60" i="1"/>
  <c r="QXM61" i="1" s="1"/>
  <c r="QXH60" i="1"/>
  <c r="QXG60" i="1"/>
  <c r="QXF60" i="1"/>
  <c r="QXE60" i="1"/>
  <c r="QXD60" i="1"/>
  <c r="QXK60" i="1" s="1"/>
  <c r="QXC60" i="1"/>
  <c r="QXB60" i="1"/>
  <c r="QXA60" i="1"/>
  <c r="QWZ60" i="1"/>
  <c r="QWY60" i="1"/>
  <c r="QXL60" i="1" s="1"/>
  <c r="QWW60" i="1"/>
  <c r="QWW61" i="1" s="1"/>
  <c r="QWR60" i="1"/>
  <c r="QWQ60" i="1"/>
  <c r="QWP60" i="1"/>
  <c r="QWO60" i="1"/>
  <c r="QWN60" i="1"/>
  <c r="QWU60" i="1" s="1"/>
  <c r="QWM60" i="1"/>
  <c r="QWL60" i="1"/>
  <c r="QWK60" i="1"/>
  <c r="QWJ60" i="1"/>
  <c r="QWI60" i="1"/>
  <c r="QWG60" i="1"/>
  <c r="QWG61" i="1" s="1"/>
  <c r="QWB60" i="1"/>
  <c r="QWA60" i="1"/>
  <c r="QVZ60" i="1"/>
  <c r="QVY60" i="1"/>
  <c r="QVX60" i="1"/>
  <c r="QWE60" i="1" s="1"/>
  <c r="QVW60" i="1"/>
  <c r="QVV60" i="1"/>
  <c r="QVU60" i="1"/>
  <c r="QVT60" i="1"/>
  <c r="QVS60" i="1"/>
  <c r="QWD60" i="1" s="1"/>
  <c r="QVQ60" i="1"/>
  <c r="QVQ61" i="1" s="1"/>
  <c r="QVL60" i="1"/>
  <c r="QVK60" i="1"/>
  <c r="QVJ60" i="1"/>
  <c r="QVI60" i="1"/>
  <c r="QVH60" i="1"/>
  <c r="QVO60" i="1" s="1"/>
  <c r="QVG60" i="1"/>
  <c r="QVF60" i="1"/>
  <c r="QVE60" i="1"/>
  <c r="QVD60" i="1"/>
  <c r="QVC60" i="1"/>
  <c r="QVP60" i="1" s="1"/>
  <c r="QVA60" i="1"/>
  <c r="QVA61" i="1" s="1"/>
  <c r="QUV60" i="1"/>
  <c r="QUU60" i="1"/>
  <c r="QUT60" i="1"/>
  <c r="QUS60" i="1"/>
  <c r="QUR60" i="1"/>
  <c r="QUY60" i="1" s="1"/>
  <c r="QUQ60" i="1"/>
  <c r="QUP60" i="1"/>
  <c r="QUO60" i="1"/>
  <c r="QUN60" i="1"/>
  <c r="QUM60" i="1"/>
  <c r="QUZ60" i="1" s="1"/>
  <c r="QUK60" i="1"/>
  <c r="QUK61" i="1" s="1"/>
  <c r="QUF60" i="1"/>
  <c r="QUE60" i="1"/>
  <c r="QUD60" i="1"/>
  <c r="QUC60" i="1"/>
  <c r="QUB60" i="1"/>
  <c r="QUI60" i="1" s="1"/>
  <c r="QUA60" i="1"/>
  <c r="QTZ60" i="1"/>
  <c r="QTY60" i="1"/>
  <c r="QTX60" i="1"/>
  <c r="QTW60" i="1"/>
  <c r="QTU60" i="1"/>
  <c r="QTU61" i="1" s="1"/>
  <c r="QTP60" i="1"/>
  <c r="QTO60" i="1"/>
  <c r="QTN60" i="1"/>
  <c r="QTM60" i="1"/>
  <c r="QTL60" i="1"/>
  <c r="QTS60" i="1" s="1"/>
  <c r="QTK60" i="1"/>
  <c r="QTJ60" i="1"/>
  <c r="QTI60" i="1"/>
  <c r="QTH60" i="1"/>
  <c r="QTG60" i="1"/>
  <c r="QTR60" i="1" s="1"/>
  <c r="QTE60" i="1"/>
  <c r="QTE61" i="1" s="1"/>
  <c r="QSZ60" i="1"/>
  <c r="QSY60" i="1"/>
  <c r="QSX60" i="1"/>
  <c r="QSW60" i="1"/>
  <c r="QSV60" i="1"/>
  <c r="QTC60" i="1" s="1"/>
  <c r="QSU60" i="1"/>
  <c r="QST60" i="1"/>
  <c r="QSS60" i="1"/>
  <c r="QSR60" i="1"/>
  <c r="QSQ60" i="1"/>
  <c r="QTD60" i="1" s="1"/>
  <c r="QSO60" i="1"/>
  <c r="QSO61" i="1" s="1"/>
  <c r="QSJ60" i="1"/>
  <c r="QSI60" i="1"/>
  <c r="QSH60" i="1"/>
  <c r="QSG60" i="1"/>
  <c r="QSF60" i="1"/>
  <c r="QSM60" i="1" s="1"/>
  <c r="QSE60" i="1"/>
  <c r="QSD60" i="1"/>
  <c r="QSC60" i="1"/>
  <c r="QSB60" i="1"/>
  <c r="QSA60" i="1"/>
  <c r="QSN60" i="1" s="1"/>
  <c r="QRY60" i="1"/>
  <c r="QRY61" i="1" s="1"/>
  <c r="QRT60" i="1"/>
  <c r="QRS60" i="1"/>
  <c r="QRR60" i="1"/>
  <c r="QRQ60" i="1"/>
  <c r="QRP60" i="1"/>
  <c r="QRW60" i="1" s="1"/>
  <c r="QRO60" i="1"/>
  <c r="QRN60" i="1"/>
  <c r="QRM60" i="1"/>
  <c r="QRL60" i="1"/>
  <c r="QRK60" i="1"/>
  <c r="QRI60" i="1"/>
  <c r="QRI61" i="1" s="1"/>
  <c r="QRD60" i="1"/>
  <c r="QRC60" i="1"/>
  <c r="QRB60" i="1"/>
  <c r="QRA60" i="1"/>
  <c r="QQZ60" i="1"/>
  <c r="QRG60" i="1" s="1"/>
  <c r="QQY60" i="1"/>
  <c r="QQX60" i="1"/>
  <c r="QQW60" i="1"/>
  <c r="QQV60" i="1"/>
  <c r="QQU60" i="1"/>
  <c r="QRF60" i="1" s="1"/>
  <c r="QQS60" i="1"/>
  <c r="QQS61" i="1" s="1"/>
  <c r="QQN60" i="1"/>
  <c r="QQM60" i="1"/>
  <c r="QQL60" i="1"/>
  <c r="QQK60" i="1"/>
  <c r="QQJ60" i="1"/>
  <c r="QQQ60" i="1" s="1"/>
  <c r="QQI60" i="1"/>
  <c r="QQH60" i="1"/>
  <c r="QQG60" i="1"/>
  <c r="QQF60" i="1"/>
  <c r="QQE60" i="1"/>
  <c r="QQP60" i="1" s="1"/>
  <c r="QQC60" i="1"/>
  <c r="QQC61" i="1" s="1"/>
  <c r="QPX60" i="1"/>
  <c r="QPW60" i="1"/>
  <c r="QPV60" i="1"/>
  <c r="QPU60" i="1"/>
  <c r="QPT60" i="1"/>
  <c r="QQA60" i="1" s="1"/>
  <c r="QPS60" i="1"/>
  <c r="QPR60" i="1"/>
  <c r="QPQ60" i="1"/>
  <c r="QPP60" i="1"/>
  <c r="QPO60" i="1"/>
  <c r="QQB60" i="1" s="1"/>
  <c r="QPM60" i="1"/>
  <c r="QPM61" i="1" s="1"/>
  <c r="QPH60" i="1"/>
  <c r="QPG60" i="1"/>
  <c r="QPF60" i="1"/>
  <c r="QPE60" i="1"/>
  <c r="QPD60" i="1"/>
  <c r="QPK60" i="1" s="1"/>
  <c r="QPC60" i="1"/>
  <c r="QPB60" i="1"/>
  <c r="QPA60" i="1"/>
  <c r="QOZ60" i="1"/>
  <c r="QOY60" i="1"/>
  <c r="QOW60" i="1"/>
  <c r="QOW61" i="1" s="1"/>
  <c r="QOR60" i="1"/>
  <c r="QOQ60" i="1"/>
  <c r="QOP60" i="1"/>
  <c r="QOO60" i="1"/>
  <c r="QON60" i="1"/>
  <c r="QOU60" i="1" s="1"/>
  <c r="QOM60" i="1"/>
  <c r="QOL60" i="1"/>
  <c r="QOK60" i="1"/>
  <c r="QOJ60" i="1"/>
  <c r="QOI60" i="1"/>
  <c r="QOT60" i="1" s="1"/>
  <c r="QOG60" i="1"/>
  <c r="QOG61" i="1" s="1"/>
  <c r="QOB60" i="1"/>
  <c r="QOA60" i="1"/>
  <c r="QNZ60" i="1"/>
  <c r="QNY60" i="1"/>
  <c r="QNX60" i="1"/>
  <c r="QOE60" i="1" s="1"/>
  <c r="QNW60" i="1"/>
  <c r="QNV60" i="1"/>
  <c r="QNU60" i="1"/>
  <c r="QNT60" i="1"/>
  <c r="QNS60" i="1"/>
  <c r="QOD60" i="1" s="1"/>
  <c r="QNQ60" i="1"/>
  <c r="QNQ61" i="1" s="1"/>
  <c r="QNL60" i="1"/>
  <c r="QNK60" i="1"/>
  <c r="QNJ60" i="1"/>
  <c r="QNI60" i="1"/>
  <c r="QNH60" i="1"/>
  <c r="QNO60" i="1" s="1"/>
  <c r="QNG60" i="1"/>
  <c r="QNF60" i="1"/>
  <c r="QNE60" i="1"/>
  <c r="QND60" i="1"/>
  <c r="QNC60" i="1"/>
  <c r="QNP60" i="1" s="1"/>
  <c r="QNA60" i="1"/>
  <c r="QNA61" i="1" s="1"/>
  <c r="QMV60" i="1"/>
  <c r="QMU60" i="1"/>
  <c r="QMT60" i="1"/>
  <c r="QMS60" i="1"/>
  <c r="QMR60" i="1"/>
  <c r="QMY60" i="1" s="1"/>
  <c r="QMQ60" i="1"/>
  <c r="QMP60" i="1"/>
  <c r="QMO60" i="1"/>
  <c r="QMN60" i="1"/>
  <c r="QMM60" i="1"/>
  <c r="QMK60" i="1"/>
  <c r="QMK61" i="1" s="1"/>
  <c r="QMF60" i="1"/>
  <c r="QME60" i="1"/>
  <c r="QMD60" i="1"/>
  <c r="QMC60" i="1"/>
  <c r="QMB60" i="1"/>
  <c r="QMI60" i="1" s="1"/>
  <c r="QMA60" i="1"/>
  <c r="QLZ60" i="1"/>
  <c r="QLY60" i="1"/>
  <c r="QLX60" i="1"/>
  <c r="QLW60" i="1"/>
  <c r="QMH60" i="1" s="1"/>
  <c r="QLU60" i="1"/>
  <c r="QLU61" i="1" s="1"/>
  <c r="QLP60" i="1"/>
  <c r="QLO60" i="1"/>
  <c r="QLN60" i="1"/>
  <c r="QLM60" i="1"/>
  <c r="QLL60" i="1"/>
  <c r="QLS60" i="1" s="1"/>
  <c r="QLK60" i="1"/>
  <c r="QLJ60" i="1"/>
  <c r="QLI60" i="1"/>
  <c r="QLH60" i="1"/>
  <c r="QLG60" i="1"/>
  <c r="QLT60" i="1" s="1"/>
  <c r="QLE60" i="1"/>
  <c r="QLE61" i="1" s="1"/>
  <c r="QKZ60" i="1"/>
  <c r="QKY60" i="1"/>
  <c r="QKX60" i="1"/>
  <c r="QKW60" i="1"/>
  <c r="QKV60" i="1"/>
  <c r="QLC60" i="1" s="1"/>
  <c r="QKU60" i="1"/>
  <c r="QKT60" i="1"/>
  <c r="QKS60" i="1"/>
  <c r="QKR60" i="1"/>
  <c r="QKQ60" i="1"/>
  <c r="QLD60" i="1" s="1"/>
  <c r="QKO60" i="1"/>
  <c r="QKO61" i="1" s="1"/>
  <c r="QKJ60" i="1"/>
  <c r="QKI60" i="1"/>
  <c r="QKH60" i="1"/>
  <c r="QKG60" i="1"/>
  <c r="QKF60" i="1"/>
  <c r="QKM60" i="1" s="1"/>
  <c r="QKE60" i="1"/>
  <c r="QKD60" i="1"/>
  <c r="QKC60" i="1"/>
  <c r="QKB60" i="1"/>
  <c r="QKA60" i="1"/>
  <c r="QJY60" i="1"/>
  <c r="QJY61" i="1" s="1"/>
  <c r="QJT60" i="1"/>
  <c r="QJS60" i="1"/>
  <c r="QJR60" i="1"/>
  <c r="QJQ60" i="1"/>
  <c r="QJP60" i="1"/>
  <c r="QJW60" i="1" s="1"/>
  <c r="QJO60" i="1"/>
  <c r="QJN60" i="1"/>
  <c r="QJM60" i="1"/>
  <c r="QJL60" i="1"/>
  <c r="QJK60" i="1"/>
  <c r="QJV60" i="1" s="1"/>
  <c r="QJI60" i="1"/>
  <c r="QJI61" i="1" s="1"/>
  <c r="QJD60" i="1"/>
  <c r="QJC60" i="1"/>
  <c r="QJB60" i="1"/>
  <c r="QJA60" i="1"/>
  <c r="QIZ60" i="1"/>
  <c r="QJG60" i="1" s="1"/>
  <c r="QIY60" i="1"/>
  <c r="QIX60" i="1"/>
  <c r="QIW60" i="1"/>
  <c r="QIV60" i="1"/>
  <c r="QIU60" i="1"/>
  <c r="QJH60" i="1" s="1"/>
  <c r="QIS60" i="1"/>
  <c r="QIS61" i="1" s="1"/>
  <c r="QIN60" i="1"/>
  <c r="QIM60" i="1"/>
  <c r="QIL60" i="1"/>
  <c r="QIK60" i="1"/>
  <c r="QIJ60" i="1"/>
  <c r="QIQ60" i="1" s="1"/>
  <c r="QII60" i="1"/>
  <c r="QIH60" i="1"/>
  <c r="QIG60" i="1"/>
  <c r="QIF60" i="1"/>
  <c r="QIE60" i="1"/>
  <c r="QIR60" i="1" s="1"/>
  <c r="QIC60" i="1"/>
  <c r="QIC61" i="1" s="1"/>
  <c r="QHX60" i="1"/>
  <c r="QHW60" i="1"/>
  <c r="QHV60" i="1"/>
  <c r="QHU60" i="1"/>
  <c r="QHT60" i="1"/>
  <c r="QIA60" i="1" s="1"/>
  <c r="QHS60" i="1"/>
  <c r="QHR60" i="1"/>
  <c r="QHQ60" i="1"/>
  <c r="QHP60" i="1"/>
  <c r="QHO60" i="1"/>
  <c r="QHM60" i="1"/>
  <c r="QHM61" i="1" s="1"/>
  <c r="QHH60" i="1"/>
  <c r="QHG60" i="1"/>
  <c r="QHF60" i="1"/>
  <c r="QHE60" i="1"/>
  <c r="QHD60" i="1"/>
  <c r="QHK60" i="1" s="1"/>
  <c r="QHC60" i="1"/>
  <c r="QHB60" i="1"/>
  <c r="QHA60" i="1"/>
  <c r="QGZ60" i="1"/>
  <c r="QGY60" i="1"/>
  <c r="QHJ60" i="1" s="1"/>
  <c r="QGW60" i="1"/>
  <c r="QGW61" i="1" s="1"/>
  <c r="QGR60" i="1"/>
  <c r="QGQ60" i="1"/>
  <c r="QGP60" i="1"/>
  <c r="QGO60" i="1"/>
  <c r="QGN60" i="1"/>
  <c r="QGU60" i="1" s="1"/>
  <c r="QGM60" i="1"/>
  <c r="QGL60" i="1"/>
  <c r="QGK60" i="1"/>
  <c r="QGJ60" i="1"/>
  <c r="QGI60" i="1"/>
  <c r="QGV60" i="1" s="1"/>
  <c r="QGG60" i="1"/>
  <c r="QGG61" i="1" s="1"/>
  <c r="QGB60" i="1"/>
  <c r="QGA60" i="1"/>
  <c r="QFZ60" i="1"/>
  <c r="QFY60" i="1"/>
  <c r="QFX60" i="1"/>
  <c r="QGE60" i="1" s="1"/>
  <c r="QFW60" i="1"/>
  <c r="QFV60" i="1"/>
  <c r="QFU60" i="1"/>
  <c r="QFT60" i="1"/>
  <c r="QFS60" i="1"/>
  <c r="QGF60" i="1" s="1"/>
  <c r="QFQ60" i="1"/>
  <c r="QFQ61" i="1" s="1"/>
  <c r="QFL60" i="1"/>
  <c r="QFK60" i="1"/>
  <c r="QFJ60" i="1"/>
  <c r="QFI60" i="1"/>
  <c r="QFH60" i="1"/>
  <c r="QFO60" i="1" s="1"/>
  <c r="QFG60" i="1"/>
  <c r="QFF60" i="1"/>
  <c r="QFE60" i="1"/>
  <c r="QFD60" i="1"/>
  <c r="QFC60" i="1"/>
  <c r="QFP60" i="1" s="1"/>
  <c r="QFA60" i="1"/>
  <c r="QFA61" i="1" s="1"/>
  <c r="QEV60" i="1"/>
  <c r="QEU60" i="1"/>
  <c r="QET60" i="1"/>
  <c r="QES60" i="1"/>
  <c r="QER60" i="1"/>
  <c r="QEY60" i="1" s="1"/>
  <c r="QEQ60" i="1"/>
  <c r="QEP60" i="1"/>
  <c r="QEO60" i="1"/>
  <c r="QEN60" i="1"/>
  <c r="QEM60" i="1"/>
  <c r="QEX60" i="1" s="1"/>
  <c r="QEK60" i="1"/>
  <c r="QEK61" i="1" s="1"/>
  <c r="QEF60" i="1"/>
  <c r="QEE60" i="1"/>
  <c r="QED60" i="1"/>
  <c r="QEC60" i="1"/>
  <c r="QEB60" i="1"/>
  <c r="QEI60" i="1" s="1"/>
  <c r="QEA60" i="1"/>
  <c r="QDZ60" i="1"/>
  <c r="QDY60" i="1"/>
  <c r="QDX60" i="1"/>
  <c r="QDW60" i="1"/>
  <c r="QEH60" i="1" s="1"/>
  <c r="QDU60" i="1"/>
  <c r="QDU61" i="1" s="1"/>
  <c r="QDP60" i="1"/>
  <c r="QDO60" i="1"/>
  <c r="QDN60" i="1"/>
  <c r="QDM60" i="1"/>
  <c r="QDL60" i="1"/>
  <c r="QDS60" i="1" s="1"/>
  <c r="QDK60" i="1"/>
  <c r="QDJ60" i="1"/>
  <c r="QDI60" i="1"/>
  <c r="QDH60" i="1"/>
  <c r="QDG60" i="1"/>
  <c r="QDT60" i="1" s="1"/>
  <c r="QDE60" i="1"/>
  <c r="QDE61" i="1" s="1"/>
  <c r="QCZ60" i="1"/>
  <c r="QCY60" i="1"/>
  <c r="QCX60" i="1"/>
  <c r="QCW60" i="1"/>
  <c r="QCV60" i="1"/>
  <c r="QDC60" i="1" s="1"/>
  <c r="QCU60" i="1"/>
  <c r="QCT60" i="1"/>
  <c r="QCS60" i="1"/>
  <c r="QCR60" i="1"/>
  <c r="QCQ60" i="1"/>
  <c r="QDD60" i="1" s="1"/>
  <c r="QCO60" i="1"/>
  <c r="QCO61" i="1" s="1"/>
  <c r="QCJ60" i="1"/>
  <c r="QCI60" i="1"/>
  <c r="QCH60" i="1"/>
  <c r="QCG60" i="1"/>
  <c r="QCF60" i="1"/>
  <c r="QCM60" i="1" s="1"/>
  <c r="QCE60" i="1"/>
  <c r="QCD60" i="1"/>
  <c r="QCC60" i="1"/>
  <c r="QCB60" i="1"/>
  <c r="QCA60" i="1"/>
  <c r="QCL60" i="1" s="1"/>
  <c r="QBY60" i="1"/>
  <c r="QBY61" i="1" s="1"/>
  <c r="QBT60" i="1"/>
  <c r="QBS60" i="1"/>
  <c r="QBR60" i="1"/>
  <c r="QBQ60" i="1"/>
  <c r="QBP60" i="1"/>
  <c r="QBW60" i="1" s="1"/>
  <c r="QBO60" i="1"/>
  <c r="QBN60" i="1"/>
  <c r="QBM60" i="1"/>
  <c r="QBL60" i="1"/>
  <c r="QBK60" i="1"/>
  <c r="QBX60" i="1" s="1"/>
  <c r="QBI60" i="1"/>
  <c r="QBI61" i="1" s="1"/>
  <c r="QBD60" i="1"/>
  <c r="QBC60" i="1"/>
  <c r="QBB60" i="1"/>
  <c r="QBA60" i="1"/>
  <c r="QAZ60" i="1"/>
  <c r="QBG60" i="1" s="1"/>
  <c r="QAY60" i="1"/>
  <c r="QAX60" i="1"/>
  <c r="QAW60" i="1"/>
  <c r="QAV60" i="1"/>
  <c r="QAU60" i="1"/>
  <c r="QBF60" i="1" s="1"/>
  <c r="QAS60" i="1"/>
  <c r="QAS61" i="1" s="1"/>
  <c r="QAN60" i="1"/>
  <c r="QAM60" i="1"/>
  <c r="QAL60" i="1"/>
  <c r="QAK60" i="1"/>
  <c r="QAJ60" i="1"/>
  <c r="QAQ60" i="1" s="1"/>
  <c r="QAI60" i="1"/>
  <c r="QAH60" i="1"/>
  <c r="QAG60" i="1"/>
  <c r="QAF60" i="1"/>
  <c r="QAE60" i="1"/>
  <c r="QAR60" i="1" s="1"/>
  <c r="QAC60" i="1"/>
  <c r="QAC61" i="1" s="1"/>
  <c r="PZX60" i="1"/>
  <c r="PZW60" i="1"/>
  <c r="PZV60" i="1"/>
  <c r="PZU60" i="1"/>
  <c r="PZT60" i="1"/>
  <c r="QAA60" i="1" s="1"/>
  <c r="PZS60" i="1"/>
  <c r="PZR60" i="1"/>
  <c r="PZQ60" i="1"/>
  <c r="PZP60" i="1"/>
  <c r="PZO60" i="1"/>
  <c r="PZZ60" i="1" s="1"/>
  <c r="PZM60" i="1"/>
  <c r="PZM61" i="1" s="1"/>
  <c r="PZH60" i="1"/>
  <c r="PZG60" i="1"/>
  <c r="PZF60" i="1"/>
  <c r="PZE60" i="1"/>
  <c r="PZD60" i="1"/>
  <c r="PZK60" i="1" s="1"/>
  <c r="PZC60" i="1"/>
  <c r="PZB60" i="1"/>
  <c r="PZA60" i="1"/>
  <c r="PYZ60" i="1"/>
  <c r="PYY60" i="1"/>
  <c r="PZL60" i="1" s="1"/>
  <c r="PYW60" i="1"/>
  <c r="PYW61" i="1" s="1"/>
  <c r="PYR60" i="1"/>
  <c r="PYQ60" i="1"/>
  <c r="PYP60" i="1"/>
  <c r="PYO60" i="1"/>
  <c r="PYN60" i="1"/>
  <c r="PYU60" i="1" s="1"/>
  <c r="PYM60" i="1"/>
  <c r="PYL60" i="1"/>
  <c r="PYK60" i="1"/>
  <c r="PYJ60" i="1"/>
  <c r="PYI60" i="1"/>
  <c r="PYV60" i="1" s="1"/>
  <c r="PYG60" i="1"/>
  <c r="PYG61" i="1" s="1"/>
  <c r="PYB60" i="1"/>
  <c r="PYA60" i="1"/>
  <c r="PXZ60" i="1"/>
  <c r="PXY60" i="1"/>
  <c r="PXX60" i="1"/>
  <c r="PYE60" i="1" s="1"/>
  <c r="PXW60" i="1"/>
  <c r="PXV60" i="1"/>
  <c r="PXU60" i="1"/>
  <c r="PXT60" i="1"/>
  <c r="PXS60" i="1"/>
  <c r="PYF60" i="1" s="1"/>
  <c r="PXQ60" i="1"/>
  <c r="PXQ61" i="1" s="1"/>
  <c r="PXL60" i="1"/>
  <c r="PXK60" i="1"/>
  <c r="PXJ60" i="1"/>
  <c r="PXI60" i="1"/>
  <c r="PXH60" i="1"/>
  <c r="PXO60" i="1" s="1"/>
  <c r="PXG60" i="1"/>
  <c r="PXF60" i="1"/>
  <c r="PXE60" i="1"/>
  <c r="PXD60" i="1"/>
  <c r="PXC60" i="1"/>
  <c r="PXP60" i="1" s="1"/>
  <c r="PXA60" i="1"/>
  <c r="PXA61" i="1" s="1"/>
  <c r="PWV60" i="1"/>
  <c r="PWU60" i="1"/>
  <c r="PWT60" i="1"/>
  <c r="PWS60" i="1"/>
  <c r="PWR60" i="1"/>
  <c r="PWY60" i="1" s="1"/>
  <c r="PWQ60" i="1"/>
  <c r="PWP60" i="1"/>
  <c r="PWO60" i="1"/>
  <c r="PWN60" i="1"/>
  <c r="PWM60" i="1"/>
  <c r="PWZ60" i="1" s="1"/>
  <c r="PWK60" i="1"/>
  <c r="PWK61" i="1" s="1"/>
  <c r="PWF60" i="1"/>
  <c r="PWE60" i="1"/>
  <c r="PWD60" i="1"/>
  <c r="PWC60" i="1"/>
  <c r="PWB60" i="1"/>
  <c r="PWI60" i="1" s="1"/>
  <c r="PWA60" i="1"/>
  <c r="PVZ60" i="1"/>
  <c r="PVY60" i="1"/>
  <c r="PVX60" i="1"/>
  <c r="PVW60" i="1"/>
  <c r="PWJ60" i="1" s="1"/>
  <c r="PVU60" i="1"/>
  <c r="PVU61" i="1" s="1"/>
  <c r="PVP60" i="1"/>
  <c r="PVO60" i="1"/>
  <c r="PVN60" i="1"/>
  <c r="PVM60" i="1"/>
  <c r="PVL60" i="1"/>
  <c r="PVS60" i="1" s="1"/>
  <c r="PVK60" i="1"/>
  <c r="PVJ60" i="1"/>
  <c r="PVI60" i="1"/>
  <c r="PVH60" i="1"/>
  <c r="PVG60" i="1"/>
  <c r="PVR60" i="1" s="1"/>
  <c r="PVE60" i="1"/>
  <c r="PVE61" i="1" s="1"/>
  <c r="PUZ60" i="1"/>
  <c r="PUY60" i="1"/>
  <c r="PUX60" i="1"/>
  <c r="PUW60" i="1"/>
  <c r="PUV60" i="1"/>
  <c r="PVC60" i="1" s="1"/>
  <c r="PUU60" i="1"/>
  <c r="PUT60" i="1"/>
  <c r="PUS60" i="1"/>
  <c r="PUR60" i="1"/>
  <c r="PUQ60" i="1"/>
  <c r="PVD60" i="1" s="1"/>
  <c r="PUO60" i="1"/>
  <c r="PUO61" i="1" s="1"/>
  <c r="PUJ60" i="1"/>
  <c r="PUI60" i="1"/>
  <c r="PUH60" i="1"/>
  <c r="PUG60" i="1"/>
  <c r="PUF60" i="1"/>
  <c r="PUM60" i="1" s="1"/>
  <c r="PUE60" i="1"/>
  <c r="PUD60" i="1"/>
  <c r="PUC60" i="1"/>
  <c r="PUB60" i="1"/>
  <c r="PUA60" i="1"/>
  <c r="PUN60" i="1" s="1"/>
  <c r="PTY60" i="1"/>
  <c r="PTY61" i="1" s="1"/>
  <c r="PTT60" i="1"/>
  <c r="PTS60" i="1"/>
  <c r="PTR60" i="1"/>
  <c r="PTQ60" i="1"/>
  <c r="PTP60" i="1"/>
  <c r="PTW60" i="1" s="1"/>
  <c r="PTO60" i="1"/>
  <c r="PTN60" i="1"/>
  <c r="PTM60" i="1"/>
  <c r="PTL60" i="1"/>
  <c r="PTK60" i="1"/>
  <c r="PTX60" i="1" s="1"/>
  <c r="PTI60" i="1"/>
  <c r="PTI61" i="1" s="1"/>
  <c r="PTD60" i="1"/>
  <c r="PTC60" i="1"/>
  <c r="PTB60" i="1"/>
  <c r="PTA60" i="1"/>
  <c r="PSZ60" i="1"/>
  <c r="PTG60" i="1" s="1"/>
  <c r="PSY60" i="1"/>
  <c r="PSX60" i="1"/>
  <c r="PSW60" i="1"/>
  <c r="PSV60" i="1"/>
  <c r="PSU60" i="1"/>
  <c r="PTH60" i="1" s="1"/>
  <c r="PSS60" i="1"/>
  <c r="PSS61" i="1" s="1"/>
  <c r="PSN60" i="1"/>
  <c r="PSM60" i="1"/>
  <c r="PSL60" i="1"/>
  <c r="PSK60" i="1"/>
  <c r="PSJ60" i="1"/>
  <c r="PSQ60" i="1" s="1"/>
  <c r="PSI60" i="1"/>
  <c r="PSH60" i="1"/>
  <c r="PSG60" i="1"/>
  <c r="PSF60" i="1"/>
  <c r="PSE60" i="1"/>
  <c r="PSP60" i="1" s="1"/>
  <c r="PSC60" i="1"/>
  <c r="PSC61" i="1" s="1"/>
  <c r="PRX60" i="1"/>
  <c r="PRW60" i="1"/>
  <c r="PRV60" i="1"/>
  <c r="PRU60" i="1"/>
  <c r="PRT60" i="1"/>
  <c r="PSA60" i="1" s="1"/>
  <c r="PRS60" i="1"/>
  <c r="PRR60" i="1"/>
  <c r="PRQ60" i="1"/>
  <c r="PRP60" i="1"/>
  <c r="PRO60" i="1"/>
  <c r="PSB60" i="1" s="1"/>
  <c r="PRM60" i="1"/>
  <c r="PRM61" i="1" s="1"/>
  <c r="PRH60" i="1"/>
  <c r="PRG60" i="1"/>
  <c r="PRF60" i="1"/>
  <c r="PRE60" i="1"/>
  <c r="PRD60" i="1"/>
  <c r="PRK60" i="1" s="1"/>
  <c r="PRC60" i="1"/>
  <c r="PRB60" i="1"/>
  <c r="PRA60" i="1"/>
  <c r="PQZ60" i="1"/>
  <c r="PQY60" i="1"/>
  <c r="PRL60" i="1" s="1"/>
  <c r="PQW60" i="1"/>
  <c r="PQW61" i="1" s="1"/>
  <c r="PQR60" i="1"/>
  <c r="PQQ60" i="1"/>
  <c r="PQP60" i="1"/>
  <c r="PQO60" i="1"/>
  <c r="PQN60" i="1"/>
  <c r="PQU60" i="1" s="1"/>
  <c r="PQM60" i="1"/>
  <c r="PQL60" i="1"/>
  <c r="PQK60" i="1"/>
  <c r="PQJ60" i="1"/>
  <c r="PQI60" i="1"/>
  <c r="PQT60" i="1" s="1"/>
  <c r="PQG60" i="1"/>
  <c r="PQG61" i="1" s="1"/>
  <c r="PQB60" i="1"/>
  <c r="PQA60" i="1"/>
  <c r="PPZ60" i="1"/>
  <c r="PPY60" i="1"/>
  <c r="PPX60" i="1"/>
  <c r="PQE60" i="1" s="1"/>
  <c r="PPW60" i="1"/>
  <c r="PPV60" i="1"/>
  <c r="PPU60" i="1"/>
  <c r="PPT60" i="1"/>
  <c r="PPS60" i="1"/>
  <c r="PQF60" i="1" s="1"/>
  <c r="PPQ60" i="1"/>
  <c r="PPQ61" i="1" s="1"/>
  <c r="PPL60" i="1"/>
  <c r="PPK60" i="1"/>
  <c r="PPJ60" i="1"/>
  <c r="PPI60" i="1"/>
  <c r="PPH60" i="1"/>
  <c r="PPO60" i="1" s="1"/>
  <c r="PPG60" i="1"/>
  <c r="PPF60" i="1"/>
  <c r="PPE60" i="1"/>
  <c r="PPD60" i="1"/>
  <c r="PPC60" i="1"/>
  <c r="PPP60" i="1" s="1"/>
  <c r="PPA60" i="1"/>
  <c r="PPA61" i="1" s="1"/>
  <c r="POV60" i="1"/>
  <c r="POU60" i="1"/>
  <c r="POT60" i="1"/>
  <c r="POS60" i="1"/>
  <c r="POR60" i="1"/>
  <c r="POY60" i="1" s="1"/>
  <c r="POQ60" i="1"/>
  <c r="POP60" i="1"/>
  <c r="POO60" i="1"/>
  <c r="PON60" i="1"/>
  <c r="POM60" i="1"/>
  <c r="POZ60" i="1" s="1"/>
  <c r="POK60" i="1"/>
  <c r="POK61" i="1" s="1"/>
  <c r="POF60" i="1"/>
  <c r="POE60" i="1"/>
  <c r="POD60" i="1"/>
  <c r="POC60" i="1"/>
  <c r="POB60" i="1"/>
  <c r="POI60" i="1" s="1"/>
  <c r="POA60" i="1"/>
  <c r="PNZ60" i="1"/>
  <c r="PNY60" i="1"/>
  <c r="PNX60" i="1"/>
  <c r="PNW60" i="1"/>
  <c r="POH60" i="1" s="1"/>
  <c r="PNU60" i="1"/>
  <c r="PNU61" i="1" s="1"/>
  <c r="PNP60" i="1"/>
  <c r="PNO60" i="1"/>
  <c r="PNN60" i="1"/>
  <c r="PNM60" i="1"/>
  <c r="PNL60" i="1"/>
  <c r="PNS60" i="1" s="1"/>
  <c r="PNK60" i="1"/>
  <c r="PNJ60" i="1"/>
  <c r="PNI60" i="1"/>
  <c r="PNH60" i="1"/>
  <c r="PNG60" i="1"/>
  <c r="PNT60" i="1" s="1"/>
  <c r="PNE60" i="1"/>
  <c r="PNE61" i="1" s="1"/>
  <c r="PMZ60" i="1"/>
  <c r="PMY60" i="1"/>
  <c r="PMX60" i="1"/>
  <c r="PMW60" i="1"/>
  <c r="PMV60" i="1"/>
  <c r="PNC60" i="1" s="1"/>
  <c r="PMU60" i="1"/>
  <c r="PMT60" i="1"/>
  <c r="PMS60" i="1"/>
  <c r="PMR60" i="1"/>
  <c r="PMQ60" i="1"/>
  <c r="PND60" i="1" s="1"/>
  <c r="PMO60" i="1"/>
  <c r="PMO61" i="1" s="1"/>
  <c r="PMJ60" i="1"/>
  <c r="PMI60" i="1"/>
  <c r="PMH60" i="1"/>
  <c r="PMG60" i="1"/>
  <c r="PMF60" i="1"/>
  <c r="PMM60" i="1" s="1"/>
  <c r="PME60" i="1"/>
  <c r="PMD60" i="1"/>
  <c r="PMC60" i="1"/>
  <c r="PMB60" i="1"/>
  <c r="PMA60" i="1"/>
  <c r="PMN60" i="1" s="1"/>
  <c r="PLY60" i="1"/>
  <c r="PLY61" i="1" s="1"/>
  <c r="PLT60" i="1"/>
  <c r="PLS60" i="1"/>
  <c r="PLR60" i="1"/>
  <c r="PLQ60" i="1"/>
  <c r="PLP60" i="1"/>
  <c r="PLW60" i="1" s="1"/>
  <c r="PLO60" i="1"/>
  <c r="PLN60" i="1"/>
  <c r="PLM60" i="1"/>
  <c r="PLL60" i="1"/>
  <c r="PLK60" i="1"/>
  <c r="PLV60" i="1" s="1"/>
  <c r="PLI60" i="1"/>
  <c r="PLI61" i="1" s="1"/>
  <c r="PLD60" i="1"/>
  <c r="PLC60" i="1"/>
  <c r="PLB60" i="1"/>
  <c r="PLA60" i="1"/>
  <c r="PKZ60" i="1"/>
  <c r="PLG60" i="1" s="1"/>
  <c r="PKY60" i="1"/>
  <c r="PKX60" i="1"/>
  <c r="PKW60" i="1"/>
  <c r="PKV60" i="1"/>
  <c r="PKU60" i="1"/>
  <c r="PLH60" i="1" s="1"/>
  <c r="PKS60" i="1"/>
  <c r="PKS61" i="1" s="1"/>
  <c r="PKN60" i="1"/>
  <c r="PKM60" i="1"/>
  <c r="PKL60" i="1"/>
  <c r="PKK60" i="1"/>
  <c r="PKJ60" i="1"/>
  <c r="PKQ60" i="1" s="1"/>
  <c r="PKI60" i="1"/>
  <c r="PKH60" i="1"/>
  <c r="PKG60" i="1"/>
  <c r="PKF60" i="1"/>
  <c r="PKE60" i="1"/>
  <c r="PKR60" i="1" s="1"/>
  <c r="PKC60" i="1"/>
  <c r="PKC61" i="1" s="1"/>
  <c r="PJX60" i="1"/>
  <c r="PJW60" i="1"/>
  <c r="PJV60" i="1"/>
  <c r="PJU60" i="1"/>
  <c r="PJT60" i="1"/>
  <c r="PKA60" i="1" s="1"/>
  <c r="PJS60" i="1"/>
  <c r="PJR60" i="1"/>
  <c r="PJQ60" i="1"/>
  <c r="PJP60" i="1"/>
  <c r="PJO60" i="1"/>
  <c r="PKB60" i="1" s="1"/>
  <c r="PJM60" i="1"/>
  <c r="PJM61" i="1" s="1"/>
  <c r="PJH60" i="1"/>
  <c r="PJG60" i="1"/>
  <c r="PJF60" i="1"/>
  <c r="PJE60" i="1"/>
  <c r="PJD60" i="1"/>
  <c r="PJK60" i="1" s="1"/>
  <c r="PJC60" i="1"/>
  <c r="PJB60" i="1"/>
  <c r="PJA60" i="1"/>
  <c r="PIZ60" i="1"/>
  <c r="PIY60" i="1"/>
  <c r="PJJ60" i="1" s="1"/>
  <c r="PIW60" i="1"/>
  <c r="PIW61" i="1" s="1"/>
  <c r="PIR60" i="1"/>
  <c r="PIQ60" i="1"/>
  <c r="PIP60" i="1"/>
  <c r="PIO60" i="1"/>
  <c r="PIN60" i="1"/>
  <c r="PIU60" i="1" s="1"/>
  <c r="PIM60" i="1"/>
  <c r="PIL60" i="1"/>
  <c r="PIK60" i="1"/>
  <c r="PIJ60" i="1"/>
  <c r="PII60" i="1"/>
  <c r="PIV60" i="1" s="1"/>
  <c r="PIG60" i="1"/>
  <c r="PIG61" i="1" s="1"/>
  <c r="PIB60" i="1"/>
  <c r="PIA60" i="1"/>
  <c r="PHZ60" i="1"/>
  <c r="PHY60" i="1"/>
  <c r="PHX60" i="1"/>
  <c r="PIE60" i="1" s="1"/>
  <c r="PHW60" i="1"/>
  <c r="PHV60" i="1"/>
  <c r="PHU60" i="1"/>
  <c r="PHT60" i="1"/>
  <c r="PHS60" i="1"/>
  <c r="PIF60" i="1" s="1"/>
  <c r="PHQ60" i="1"/>
  <c r="PHQ61" i="1" s="1"/>
  <c r="PHL60" i="1"/>
  <c r="PHK60" i="1"/>
  <c r="PHJ60" i="1"/>
  <c r="PHI60" i="1"/>
  <c r="PHH60" i="1"/>
  <c r="PHO60" i="1" s="1"/>
  <c r="PHG60" i="1"/>
  <c r="PHF60" i="1"/>
  <c r="PHE60" i="1"/>
  <c r="PHD60" i="1"/>
  <c r="PHC60" i="1"/>
  <c r="PHP60" i="1" s="1"/>
  <c r="PHA60" i="1"/>
  <c r="PHA61" i="1" s="1"/>
  <c r="PGV60" i="1"/>
  <c r="PGU60" i="1"/>
  <c r="PGT60" i="1"/>
  <c r="PGS60" i="1"/>
  <c r="PGR60" i="1"/>
  <c r="PGY60" i="1" s="1"/>
  <c r="PGQ60" i="1"/>
  <c r="PGP60" i="1"/>
  <c r="PGO60" i="1"/>
  <c r="PGN60" i="1"/>
  <c r="PGM60" i="1"/>
  <c r="PGX60" i="1" s="1"/>
  <c r="PGK60" i="1"/>
  <c r="PGK61" i="1" s="1"/>
  <c r="PGF60" i="1"/>
  <c r="PGE60" i="1"/>
  <c r="PGD60" i="1"/>
  <c r="PGC60" i="1"/>
  <c r="PGB60" i="1"/>
  <c r="PGI60" i="1" s="1"/>
  <c r="PGA60" i="1"/>
  <c r="PFZ60" i="1"/>
  <c r="PFY60" i="1"/>
  <c r="PFX60" i="1"/>
  <c r="PFW60" i="1"/>
  <c r="PGJ60" i="1" s="1"/>
  <c r="PFU60" i="1"/>
  <c r="PFU61" i="1" s="1"/>
  <c r="PFP60" i="1"/>
  <c r="PFO60" i="1"/>
  <c r="PFN60" i="1"/>
  <c r="PFM60" i="1"/>
  <c r="PFL60" i="1"/>
  <c r="PFS60" i="1" s="1"/>
  <c r="PFK60" i="1"/>
  <c r="PFJ60" i="1"/>
  <c r="PFI60" i="1"/>
  <c r="PFH60" i="1"/>
  <c r="PFG60" i="1"/>
  <c r="PFT60" i="1" s="1"/>
  <c r="PFE60" i="1"/>
  <c r="PFE61" i="1" s="1"/>
  <c r="PEZ60" i="1"/>
  <c r="PEY60" i="1"/>
  <c r="PEX60" i="1"/>
  <c r="PEW60" i="1"/>
  <c r="PEV60" i="1"/>
  <c r="PFC60" i="1" s="1"/>
  <c r="PEU60" i="1"/>
  <c r="PET60" i="1"/>
  <c r="PES60" i="1"/>
  <c r="PER60" i="1"/>
  <c r="PEQ60" i="1"/>
  <c r="PFD60" i="1" s="1"/>
  <c r="PEO60" i="1"/>
  <c r="PEO61" i="1" s="1"/>
  <c r="PEJ60" i="1"/>
  <c r="PEI60" i="1"/>
  <c r="PEH60" i="1"/>
  <c r="PEG60" i="1"/>
  <c r="PEF60" i="1"/>
  <c r="PEM60" i="1" s="1"/>
  <c r="PEE60" i="1"/>
  <c r="PED60" i="1"/>
  <c r="PEC60" i="1"/>
  <c r="PEB60" i="1"/>
  <c r="PEA60" i="1"/>
  <c r="PEL60" i="1" s="1"/>
  <c r="PDY60" i="1"/>
  <c r="PDY61" i="1" s="1"/>
  <c r="PDT60" i="1"/>
  <c r="PDS60" i="1"/>
  <c r="PDR60" i="1"/>
  <c r="PDQ60" i="1"/>
  <c r="PDP60" i="1"/>
  <c r="PDW60" i="1" s="1"/>
  <c r="PDO60" i="1"/>
  <c r="PDN60" i="1"/>
  <c r="PDM60" i="1"/>
  <c r="PDL60" i="1"/>
  <c r="PDK60" i="1"/>
  <c r="PDV60" i="1" s="1"/>
  <c r="PDI60" i="1"/>
  <c r="PDI61" i="1" s="1"/>
  <c r="PDD60" i="1"/>
  <c r="PDC60" i="1"/>
  <c r="PDB60" i="1"/>
  <c r="PDA60" i="1"/>
  <c r="PCZ60" i="1"/>
  <c r="PDG60" i="1" s="1"/>
  <c r="PCY60" i="1"/>
  <c r="PCX60" i="1"/>
  <c r="PCW60" i="1"/>
  <c r="PCV60" i="1"/>
  <c r="PCU60" i="1"/>
  <c r="PDH60" i="1" s="1"/>
  <c r="PCS60" i="1"/>
  <c r="PCS61" i="1" s="1"/>
  <c r="PCN60" i="1"/>
  <c r="PCM60" i="1"/>
  <c r="PCL60" i="1"/>
  <c r="PCK60" i="1"/>
  <c r="PCJ60" i="1"/>
  <c r="PCQ60" i="1" s="1"/>
  <c r="PCI60" i="1"/>
  <c r="PCH60" i="1"/>
  <c r="PCG60" i="1"/>
  <c r="PCF60" i="1"/>
  <c r="PCE60" i="1"/>
  <c r="PCR60" i="1" s="1"/>
  <c r="PCC60" i="1"/>
  <c r="PCC61" i="1" s="1"/>
  <c r="PBX60" i="1"/>
  <c r="PBW60" i="1"/>
  <c r="PBV60" i="1"/>
  <c r="PBU60" i="1"/>
  <c r="PBT60" i="1"/>
  <c r="PCA60" i="1" s="1"/>
  <c r="PBS60" i="1"/>
  <c r="PBR60" i="1"/>
  <c r="PBQ60" i="1"/>
  <c r="PBP60" i="1"/>
  <c r="PBO60" i="1"/>
  <c r="PBZ60" i="1" s="1"/>
  <c r="PBM60" i="1"/>
  <c r="PBM61" i="1" s="1"/>
  <c r="PBH60" i="1"/>
  <c r="PBG60" i="1"/>
  <c r="PBF60" i="1"/>
  <c r="PBE60" i="1"/>
  <c r="PBD60" i="1"/>
  <c r="PBK60" i="1" s="1"/>
  <c r="PBC60" i="1"/>
  <c r="PBB60" i="1"/>
  <c r="PBA60" i="1"/>
  <c r="PAZ60" i="1"/>
  <c r="PAY60" i="1"/>
  <c r="PBJ60" i="1" s="1"/>
  <c r="PAW60" i="1"/>
  <c r="PAW61" i="1" s="1"/>
  <c r="PAR60" i="1"/>
  <c r="PAQ60" i="1"/>
  <c r="PAP60" i="1"/>
  <c r="PAO60" i="1"/>
  <c r="PAN60" i="1"/>
  <c r="PAU60" i="1" s="1"/>
  <c r="PAM60" i="1"/>
  <c r="PAL60" i="1"/>
  <c r="PAK60" i="1"/>
  <c r="PAJ60" i="1"/>
  <c r="PAI60" i="1"/>
  <c r="PAV60" i="1" s="1"/>
  <c r="PAG60" i="1"/>
  <c r="PAG61" i="1" s="1"/>
  <c r="PAB60" i="1"/>
  <c r="PAA60" i="1"/>
  <c r="OZZ60" i="1"/>
  <c r="OZY60" i="1"/>
  <c r="OZX60" i="1"/>
  <c r="PAE60" i="1" s="1"/>
  <c r="OZW60" i="1"/>
  <c r="OZV60" i="1"/>
  <c r="OZU60" i="1"/>
  <c r="OZT60" i="1"/>
  <c r="OZS60" i="1"/>
  <c r="PAF60" i="1" s="1"/>
  <c r="OZQ60" i="1"/>
  <c r="OZQ61" i="1" s="1"/>
  <c r="OZL60" i="1"/>
  <c r="OZK60" i="1"/>
  <c r="OZJ60" i="1"/>
  <c r="OZI60" i="1"/>
  <c r="OZH60" i="1"/>
  <c r="OZO60" i="1" s="1"/>
  <c r="OZG60" i="1"/>
  <c r="OZF60" i="1"/>
  <c r="OZE60" i="1"/>
  <c r="OZD60" i="1"/>
  <c r="OZC60" i="1"/>
  <c r="OZN60" i="1" s="1"/>
  <c r="OZA60" i="1"/>
  <c r="OZA61" i="1" s="1"/>
  <c r="OYV60" i="1"/>
  <c r="OYU60" i="1"/>
  <c r="OYT60" i="1"/>
  <c r="OYS60" i="1"/>
  <c r="OYR60" i="1"/>
  <c r="OYY60" i="1" s="1"/>
  <c r="OYQ60" i="1"/>
  <c r="OYP60" i="1"/>
  <c r="OYO60" i="1"/>
  <c r="OYN60" i="1"/>
  <c r="OYM60" i="1"/>
  <c r="OYZ60" i="1" s="1"/>
  <c r="OYK60" i="1"/>
  <c r="OYK61" i="1" s="1"/>
  <c r="OYF60" i="1"/>
  <c r="OYE60" i="1"/>
  <c r="OYD60" i="1"/>
  <c r="OYC60" i="1"/>
  <c r="OYB60" i="1"/>
  <c r="OYI60" i="1" s="1"/>
  <c r="OYA60" i="1"/>
  <c r="OXZ60" i="1"/>
  <c r="OXY60" i="1"/>
  <c r="OXX60" i="1"/>
  <c r="OXW60" i="1"/>
  <c r="OYJ60" i="1" s="1"/>
  <c r="OXU60" i="1"/>
  <c r="OXU61" i="1" s="1"/>
  <c r="OXP60" i="1"/>
  <c r="OXO60" i="1"/>
  <c r="OXN60" i="1"/>
  <c r="OXM60" i="1"/>
  <c r="OXL60" i="1"/>
  <c r="OXS60" i="1" s="1"/>
  <c r="OXK60" i="1"/>
  <c r="OXJ60" i="1"/>
  <c r="OXI60" i="1"/>
  <c r="OXH60" i="1"/>
  <c r="OXG60" i="1"/>
  <c r="OXT60" i="1" s="1"/>
  <c r="OXE60" i="1"/>
  <c r="OXE61" i="1" s="1"/>
  <c r="OWZ60" i="1"/>
  <c r="OWY60" i="1"/>
  <c r="OWX60" i="1"/>
  <c r="OWW60" i="1"/>
  <c r="OWV60" i="1"/>
  <c r="OXC60" i="1" s="1"/>
  <c r="OWU60" i="1"/>
  <c r="OWT60" i="1"/>
  <c r="OWS60" i="1"/>
  <c r="OWR60" i="1"/>
  <c r="OWQ60" i="1"/>
  <c r="OXB60" i="1" s="1"/>
  <c r="OWO60" i="1"/>
  <c r="OWO61" i="1" s="1"/>
  <c r="OWJ60" i="1"/>
  <c r="OWI60" i="1"/>
  <c r="OWH60" i="1"/>
  <c r="OWG60" i="1"/>
  <c r="OWF60" i="1"/>
  <c r="OWM60" i="1" s="1"/>
  <c r="OWE60" i="1"/>
  <c r="OWD60" i="1"/>
  <c r="OWC60" i="1"/>
  <c r="OWB60" i="1"/>
  <c r="OWA60" i="1"/>
  <c r="OWL60" i="1" s="1"/>
  <c r="OVY60" i="1"/>
  <c r="OVY61" i="1" s="1"/>
  <c r="OVT60" i="1"/>
  <c r="OVS60" i="1"/>
  <c r="OVR60" i="1"/>
  <c r="OVQ60" i="1"/>
  <c r="OVP60" i="1"/>
  <c r="OVW60" i="1" s="1"/>
  <c r="OVO60" i="1"/>
  <c r="OVN60" i="1"/>
  <c r="OVM60" i="1"/>
  <c r="OVL60" i="1"/>
  <c r="OVK60" i="1"/>
  <c r="OVX60" i="1" s="1"/>
  <c r="OVI60" i="1"/>
  <c r="OVI61" i="1" s="1"/>
  <c r="OVD60" i="1"/>
  <c r="OVC60" i="1"/>
  <c r="OVB60" i="1"/>
  <c r="OVA60" i="1"/>
  <c r="OUZ60" i="1"/>
  <c r="OVG60" i="1" s="1"/>
  <c r="OUY60" i="1"/>
  <c r="OUX60" i="1"/>
  <c r="OUW60" i="1"/>
  <c r="OUV60" i="1"/>
  <c r="OUU60" i="1"/>
  <c r="OVH60" i="1" s="1"/>
  <c r="OUS60" i="1"/>
  <c r="OUS61" i="1" s="1"/>
  <c r="OUN60" i="1"/>
  <c r="OUM60" i="1"/>
  <c r="OUL60" i="1"/>
  <c r="OUK60" i="1"/>
  <c r="OUJ60" i="1"/>
  <c r="OUQ60" i="1" s="1"/>
  <c r="OUI60" i="1"/>
  <c r="OUH60" i="1"/>
  <c r="OUG60" i="1"/>
  <c r="OUF60" i="1"/>
  <c r="OUE60" i="1"/>
  <c r="OUP60" i="1" s="1"/>
  <c r="OUC60" i="1"/>
  <c r="OUC61" i="1" s="1"/>
  <c r="OTX60" i="1"/>
  <c r="OTW60" i="1"/>
  <c r="OTV60" i="1"/>
  <c r="OTU60" i="1"/>
  <c r="OTT60" i="1"/>
  <c r="OUA60" i="1" s="1"/>
  <c r="OTS60" i="1"/>
  <c r="OTR60" i="1"/>
  <c r="OTQ60" i="1"/>
  <c r="OTP60" i="1"/>
  <c r="OTO60" i="1"/>
  <c r="OUB60" i="1" s="1"/>
  <c r="OTM60" i="1"/>
  <c r="OTM61" i="1" s="1"/>
  <c r="OTH60" i="1"/>
  <c r="OTG60" i="1"/>
  <c r="OTF60" i="1"/>
  <c r="OTE60" i="1"/>
  <c r="OTD60" i="1"/>
  <c r="OTK60" i="1" s="1"/>
  <c r="OTC60" i="1"/>
  <c r="OTB60" i="1"/>
  <c r="OTA60" i="1"/>
  <c r="OSZ60" i="1"/>
  <c r="OSY60" i="1"/>
  <c r="OTL60" i="1" s="1"/>
  <c r="OSW60" i="1"/>
  <c r="OSW61" i="1" s="1"/>
  <c r="OSR60" i="1"/>
  <c r="OSQ60" i="1"/>
  <c r="OSP60" i="1"/>
  <c r="OSO60" i="1"/>
  <c r="OSN60" i="1"/>
  <c r="OSU60" i="1" s="1"/>
  <c r="OSM60" i="1"/>
  <c r="OSL60" i="1"/>
  <c r="OSK60" i="1"/>
  <c r="OSJ60" i="1"/>
  <c r="OSI60" i="1"/>
  <c r="OSV60" i="1" s="1"/>
  <c r="OSG60" i="1"/>
  <c r="OSG61" i="1" s="1"/>
  <c r="OSB60" i="1"/>
  <c r="OSA60" i="1"/>
  <c r="ORZ60" i="1"/>
  <c r="ORY60" i="1"/>
  <c r="ORX60" i="1"/>
  <c r="OSE60" i="1" s="1"/>
  <c r="ORW60" i="1"/>
  <c r="ORV60" i="1"/>
  <c r="ORU60" i="1"/>
  <c r="ORT60" i="1"/>
  <c r="ORS60" i="1"/>
  <c r="OSD60" i="1" s="1"/>
  <c r="ORQ60" i="1"/>
  <c r="ORQ61" i="1" s="1"/>
  <c r="ORL60" i="1"/>
  <c r="ORK60" i="1"/>
  <c r="ORJ60" i="1"/>
  <c r="ORI60" i="1"/>
  <c r="ORH60" i="1"/>
  <c r="ORO60" i="1" s="1"/>
  <c r="ORG60" i="1"/>
  <c r="ORF60" i="1"/>
  <c r="ORE60" i="1"/>
  <c r="ORD60" i="1"/>
  <c r="ORC60" i="1"/>
  <c r="ORP60" i="1" s="1"/>
  <c r="ORA60" i="1"/>
  <c r="ORA61" i="1" s="1"/>
  <c r="OQV60" i="1"/>
  <c r="OQU60" i="1"/>
  <c r="OQT60" i="1"/>
  <c r="OQS60" i="1"/>
  <c r="OQR60" i="1"/>
  <c r="OQY60" i="1" s="1"/>
  <c r="OQQ60" i="1"/>
  <c r="OQP60" i="1"/>
  <c r="OQO60" i="1"/>
  <c r="OQN60" i="1"/>
  <c r="OQM60" i="1"/>
  <c r="OQZ60" i="1" s="1"/>
  <c r="OQK60" i="1"/>
  <c r="OQK61" i="1" s="1"/>
  <c r="OQF60" i="1"/>
  <c r="OQE60" i="1"/>
  <c r="OQD60" i="1"/>
  <c r="OQC60" i="1"/>
  <c r="OQB60" i="1"/>
  <c r="OQI60" i="1" s="1"/>
  <c r="OQA60" i="1"/>
  <c r="OPZ60" i="1"/>
  <c r="OPY60" i="1"/>
  <c r="OPX60" i="1"/>
  <c r="OPW60" i="1"/>
  <c r="OQJ60" i="1" s="1"/>
  <c r="OPU60" i="1"/>
  <c r="OPU61" i="1" s="1"/>
  <c r="OPP60" i="1"/>
  <c r="OPO60" i="1"/>
  <c r="OPN60" i="1"/>
  <c r="OPM60" i="1"/>
  <c r="OPL60" i="1"/>
  <c r="OPS60" i="1" s="1"/>
  <c r="OPK60" i="1"/>
  <c r="OPJ60" i="1"/>
  <c r="OPI60" i="1"/>
  <c r="OPH60" i="1"/>
  <c r="OPG60" i="1"/>
  <c r="OPR60" i="1" s="1"/>
  <c r="OPE60" i="1"/>
  <c r="OPE61" i="1" s="1"/>
  <c r="OOZ60" i="1"/>
  <c r="OOY60" i="1"/>
  <c r="OOX60" i="1"/>
  <c r="OOW60" i="1"/>
  <c r="OOV60" i="1"/>
  <c r="OPC60" i="1" s="1"/>
  <c r="OOU60" i="1"/>
  <c r="OOT60" i="1"/>
  <c r="OOS60" i="1"/>
  <c r="OOR60" i="1"/>
  <c r="OOQ60" i="1"/>
  <c r="OPD60" i="1" s="1"/>
  <c r="OOO60" i="1"/>
  <c r="OOO61" i="1" s="1"/>
  <c r="OOJ60" i="1"/>
  <c r="OOI60" i="1"/>
  <c r="OOH60" i="1"/>
  <c r="OOG60" i="1"/>
  <c r="OOF60" i="1"/>
  <c r="OOM60" i="1" s="1"/>
  <c r="OOE60" i="1"/>
  <c r="OOD60" i="1"/>
  <c r="OOC60" i="1"/>
  <c r="OOB60" i="1"/>
  <c r="OOA60" i="1"/>
  <c r="OON60" i="1" s="1"/>
  <c r="ONY60" i="1"/>
  <c r="ONY61" i="1" s="1"/>
  <c r="ONT60" i="1"/>
  <c r="ONS60" i="1"/>
  <c r="ONR60" i="1"/>
  <c r="ONQ60" i="1"/>
  <c r="ONP60" i="1"/>
  <c r="ONW60" i="1" s="1"/>
  <c r="ONO60" i="1"/>
  <c r="ONN60" i="1"/>
  <c r="ONM60" i="1"/>
  <c r="ONL60" i="1"/>
  <c r="ONK60" i="1"/>
  <c r="ONX60" i="1" s="1"/>
  <c r="ONI60" i="1"/>
  <c r="ONI61" i="1" s="1"/>
  <c r="OND60" i="1"/>
  <c r="ONC60" i="1"/>
  <c r="ONB60" i="1"/>
  <c r="ONA60" i="1"/>
  <c r="OMZ60" i="1"/>
  <c r="ONG60" i="1" s="1"/>
  <c r="OMY60" i="1"/>
  <c r="OMX60" i="1"/>
  <c r="OMW60" i="1"/>
  <c r="OMV60" i="1"/>
  <c r="OMU60" i="1"/>
  <c r="ONF60" i="1" s="1"/>
  <c r="OMS60" i="1"/>
  <c r="OMS61" i="1" s="1"/>
  <c r="OMN60" i="1"/>
  <c r="OMM60" i="1"/>
  <c r="OML60" i="1"/>
  <c r="OMK60" i="1"/>
  <c r="OMJ60" i="1"/>
  <c r="OMQ60" i="1" s="1"/>
  <c r="OMI60" i="1"/>
  <c r="OMH60" i="1"/>
  <c r="OMG60" i="1"/>
  <c r="OMF60" i="1"/>
  <c r="OME60" i="1"/>
  <c r="OMR60" i="1" s="1"/>
  <c r="OMC60" i="1"/>
  <c r="OMC61" i="1" s="1"/>
  <c r="OLX60" i="1"/>
  <c r="OLW60" i="1"/>
  <c r="OLV60" i="1"/>
  <c r="OLU60" i="1"/>
  <c r="OLT60" i="1"/>
  <c r="OMA60" i="1" s="1"/>
  <c r="OLS60" i="1"/>
  <c r="OLR60" i="1"/>
  <c r="OLQ60" i="1"/>
  <c r="OLP60" i="1"/>
  <c r="OLO60" i="1"/>
  <c r="OMB60" i="1" s="1"/>
  <c r="OLM60" i="1"/>
  <c r="OLM61" i="1" s="1"/>
  <c r="OLH60" i="1"/>
  <c r="OLG60" i="1"/>
  <c r="OLF60" i="1"/>
  <c r="OLE60" i="1"/>
  <c r="OLD60" i="1"/>
  <c r="OLK60" i="1" s="1"/>
  <c r="OLC60" i="1"/>
  <c r="OLB60" i="1"/>
  <c r="OLA60" i="1"/>
  <c r="OKZ60" i="1"/>
  <c r="OKY60" i="1"/>
  <c r="OLL60" i="1" s="1"/>
  <c r="OKW60" i="1"/>
  <c r="OKW61" i="1" s="1"/>
  <c r="OKR60" i="1"/>
  <c r="OKQ60" i="1"/>
  <c r="OKP60" i="1"/>
  <c r="OKO60" i="1"/>
  <c r="OKN60" i="1"/>
  <c r="OKU60" i="1" s="1"/>
  <c r="OKM60" i="1"/>
  <c r="OKL60" i="1"/>
  <c r="OKK60" i="1"/>
  <c r="OKJ60" i="1"/>
  <c r="OKI60" i="1"/>
  <c r="OKT60" i="1" s="1"/>
  <c r="OKG60" i="1"/>
  <c r="OKG61" i="1" s="1"/>
  <c r="OKB60" i="1"/>
  <c r="OKA60" i="1"/>
  <c r="OJZ60" i="1"/>
  <c r="OJY60" i="1"/>
  <c r="OJX60" i="1"/>
  <c r="OKE60" i="1" s="1"/>
  <c r="OJW60" i="1"/>
  <c r="OJV60" i="1"/>
  <c r="OJU60" i="1"/>
  <c r="OJT60" i="1"/>
  <c r="OJS60" i="1"/>
  <c r="OKD60" i="1" s="1"/>
  <c r="OJQ60" i="1"/>
  <c r="OJQ61" i="1" s="1"/>
  <c r="OJL60" i="1"/>
  <c r="OJK60" i="1"/>
  <c r="OJJ60" i="1"/>
  <c r="OJI60" i="1"/>
  <c r="OJH60" i="1"/>
  <c r="OJO60" i="1" s="1"/>
  <c r="OJG60" i="1"/>
  <c r="OJF60" i="1"/>
  <c r="OJE60" i="1"/>
  <c r="OJD60" i="1"/>
  <c r="OJC60" i="1"/>
  <c r="OJP60" i="1" s="1"/>
  <c r="OJA60" i="1"/>
  <c r="OJA61" i="1" s="1"/>
  <c r="OIV60" i="1"/>
  <c r="OIU60" i="1"/>
  <c r="OIT60" i="1"/>
  <c r="OIS60" i="1"/>
  <c r="OIR60" i="1"/>
  <c r="OIY60" i="1" s="1"/>
  <c r="OIQ60" i="1"/>
  <c r="OIP60" i="1"/>
  <c r="OIO60" i="1"/>
  <c r="OIN60" i="1"/>
  <c r="OIM60" i="1"/>
  <c r="OIZ60" i="1" s="1"/>
  <c r="OIK60" i="1"/>
  <c r="OIK61" i="1" s="1"/>
  <c r="OIF60" i="1"/>
  <c r="OIE60" i="1"/>
  <c r="OID60" i="1"/>
  <c r="OIC60" i="1"/>
  <c r="OIB60" i="1"/>
  <c r="OII60" i="1" s="1"/>
  <c r="OIA60" i="1"/>
  <c r="OHZ60" i="1"/>
  <c r="OHY60" i="1"/>
  <c r="OHX60" i="1"/>
  <c r="OHW60" i="1"/>
  <c r="OIH60" i="1" s="1"/>
  <c r="OHU60" i="1"/>
  <c r="OHU61" i="1" s="1"/>
  <c r="OHP60" i="1"/>
  <c r="OHO60" i="1"/>
  <c r="OHN60" i="1"/>
  <c r="OHM60" i="1"/>
  <c r="OHL60" i="1"/>
  <c r="OHS60" i="1" s="1"/>
  <c r="OHK60" i="1"/>
  <c r="OHJ60" i="1"/>
  <c r="OHI60" i="1"/>
  <c r="OHH60" i="1"/>
  <c r="OHG60" i="1"/>
  <c r="OHT60" i="1" s="1"/>
  <c r="OHE60" i="1"/>
  <c r="OHE61" i="1" s="1"/>
  <c r="OGZ60" i="1"/>
  <c r="OGY60" i="1"/>
  <c r="OGX60" i="1"/>
  <c r="OGW60" i="1"/>
  <c r="OGV60" i="1"/>
  <c r="OHC60" i="1" s="1"/>
  <c r="OGU60" i="1"/>
  <c r="OGT60" i="1"/>
  <c r="OGS60" i="1"/>
  <c r="OGR60" i="1"/>
  <c r="OGQ60" i="1"/>
  <c r="OHD60" i="1" s="1"/>
  <c r="OGO60" i="1"/>
  <c r="OGO61" i="1" s="1"/>
  <c r="OGJ60" i="1"/>
  <c r="OGI60" i="1"/>
  <c r="OGH60" i="1"/>
  <c r="OGG60" i="1"/>
  <c r="OGF60" i="1"/>
  <c r="OGM60" i="1" s="1"/>
  <c r="OGE60" i="1"/>
  <c r="OGD60" i="1"/>
  <c r="OGC60" i="1"/>
  <c r="OGB60" i="1"/>
  <c r="OGA60" i="1"/>
  <c r="OGN60" i="1" s="1"/>
  <c r="OFY60" i="1"/>
  <c r="OFY61" i="1" s="1"/>
  <c r="OFT60" i="1"/>
  <c r="OFS60" i="1"/>
  <c r="OFR60" i="1"/>
  <c r="OFQ60" i="1"/>
  <c r="OFP60" i="1"/>
  <c r="OFW60" i="1" s="1"/>
  <c r="OFO60" i="1"/>
  <c r="OFN60" i="1"/>
  <c r="OFM60" i="1"/>
  <c r="OFL60" i="1"/>
  <c r="OFK60" i="1"/>
  <c r="OFV60" i="1" s="1"/>
  <c r="OFI60" i="1"/>
  <c r="OFI61" i="1" s="1"/>
  <c r="OFD60" i="1"/>
  <c r="OFC60" i="1"/>
  <c r="OFB60" i="1"/>
  <c r="OFA60" i="1"/>
  <c r="OEZ60" i="1"/>
  <c r="OFG60" i="1" s="1"/>
  <c r="OEY60" i="1"/>
  <c r="OEX60" i="1"/>
  <c r="OEW60" i="1"/>
  <c r="OEV60" i="1"/>
  <c r="OEU60" i="1"/>
  <c r="OFH60" i="1" s="1"/>
  <c r="OES60" i="1"/>
  <c r="OES61" i="1" s="1"/>
  <c r="OEN60" i="1"/>
  <c r="OEM60" i="1"/>
  <c r="OEL60" i="1"/>
  <c r="OEK60" i="1"/>
  <c r="OEJ60" i="1"/>
  <c r="OEQ60" i="1" s="1"/>
  <c r="OEI60" i="1"/>
  <c r="OEH60" i="1"/>
  <c r="OEG60" i="1"/>
  <c r="OEF60" i="1"/>
  <c r="OEE60" i="1"/>
  <c r="OER60" i="1" s="1"/>
  <c r="OEC60" i="1"/>
  <c r="OEC61" i="1" s="1"/>
  <c r="ODX60" i="1"/>
  <c r="ODW60" i="1"/>
  <c r="ODV60" i="1"/>
  <c r="ODU60" i="1"/>
  <c r="ODT60" i="1"/>
  <c r="OEA60" i="1" s="1"/>
  <c r="ODS60" i="1"/>
  <c r="ODR60" i="1"/>
  <c r="ODQ60" i="1"/>
  <c r="ODP60" i="1"/>
  <c r="ODO60" i="1"/>
  <c r="OEB60" i="1" s="1"/>
  <c r="ODM60" i="1"/>
  <c r="ODM61" i="1" s="1"/>
  <c r="ODH60" i="1"/>
  <c r="ODG60" i="1"/>
  <c r="ODF60" i="1"/>
  <c r="ODE60" i="1"/>
  <c r="ODD60" i="1"/>
  <c r="ODK60" i="1" s="1"/>
  <c r="ODC60" i="1"/>
  <c r="ODB60" i="1"/>
  <c r="ODA60" i="1"/>
  <c r="OCZ60" i="1"/>
  <c r="OCY60" i="1"/>
  <c r="ODJ60" i="1" s="1"/>
  <c r="OCW60" i="1"/>
  <c r="OCW61" i="1" s="1"/>
  <c r="OCR60" i="1"/>
  <c r="OCQ60" i="1"/>
  <c r="OCP60" i="1"/>
  <c r="OCO60" i="1"/>
  <c r="OCN60" i="1"/>
  <c r="OCU60" i="1" s="1"/>
  <c r="OCM60" i="1"/>
  <c r="OCL60" i="1"/>
  <c r="OCK60" i="1"/>
  <c r="OCJ60" i="1"/>
  <c r="OCI60" i="1"/>
  <c r="OCT60" i="1" s="1"/>
  <c r="OCG60" i="1"/>
  <c r="OCG61" i="1" s="1"/>
  <c r="OCB60" i="1"/>
  <c r="OCA60" i="1"/>
  <c r="OBZ60" i="1"/>
  <c r="OBY60" i="1"/>
  <c r="OBX60" i="1"/>
  <c r="OCE60" i="1" s="1"/>
  <c r="OBW60" i="1"/>
  <c r="OBV60" i="1"/>
  <c r="OBU60" i="1"/>
  <c r="OBT60" i="1"/>
  <c r="OBS60" i="1"/>
  <c r="OCF60" i="1" s="1"/>
  <c r="OBQ60" i="1"/>
  <c r="OBQ61" i="1" s="1"/>
  <c r="OBL60" i="1"/>
  <c r="OBK60" i="1"/>
  <c r="OBJ60" i="1"/>
  <c r="OBI60" i="1"/>
  <c r="OBH60" i="1"/>
  <c r="OBO60" i="1" s="1"/>
  <c r="OBG60" i="1"/>
  <c r="OBF60" i="1"/>
  <c r="OBE60" i="1"/>
  <c r="OBD60" i="1"/>
  <c r="OBC60" i="1"/>
  <c r="OBP60" i="1" s="1"/>
  <c r="OBA60" i="1"/>
  <c r="OBA61" i="1" s="1"/>
  <c r="OAV60" i="1"/>
  <c r="OAU60" i="1"/>
  <c r="OAT60" i="1"/>
  <c r="OAS60" i="1"/>
  <c r="OAR60" i="1"/>
  <c r="OAY60" i="1" s="1"/>
  <c r="OAQ60" i="1"/>
  <c r="OAP60" i="1"/>
  <c r="OAO60" i="1"/>
  <c r="OAN60" i="1"/>
  <c r="OAM60" i="1"/>
  <c r="OAX60" i="1" s="1"/>
  <c r="OAK60" i="1"/>
  <c r="OAK61" i="1" s="1"/>
  <c r="OAF60" i="1"/>
  <c r="OAE60" i="1"/>
  <c r="OAD60" i="1"/>
  <c r="OAC60" i="1"/>
  <c r="OAB60" i="1"/>
  <c r="OAI60" i="1" s="1"/>
  <c r="OAA60" i="1"/>
  <c r="NZZ60" i="1"/>
  <c r="NZY60" i="1"/>
  <c r="NZX60" i="1"/>
  <c r="NZW60" i="1"/>
  <c r="NZU60" i="1"/>
  <c r="NZU61" i="1" s="1"/>
  <c r="NZP60" i="1"/>
  <c r="NZO60" i="1"/>
  <c r="NZN60" i="1"/>
  <c r="NZM60" i="1"/>
  <c r="NZL60" i="1"/>
  <c r="NZS60" i="1" s="1"/>
  <c r="NZK60" i="1"/>
  <c r="NZJ60" i="1"/>
  <c r="NZI60" i="1"/>
  <c r="NZH60" i="1"/>
  <c r="NZG60" i="1"/>
  <c r="NZT60" i="1" s="1"/>
  <c r="NZE60" i="1"/>
  <c r="NZE61" i="1" s="1"/>
  <c r="NYZ60" i="1"/>
  <c r="NYY60" i="1"/>
  <c r="NYX60" i="1"/>
  <c r="NYW60" i="1"/>
  <c r="NYV60" i="1"/>
  <c r="NZC60" i="1" s="1"/>
  <c r="NYU60" i="1"/>
  <c r="NYT60" i="1"/>
  <c r="NYS60" i="1"/>
  <c r="NYR60" i="1"/>
  <c r="NYQ60" i="1"/>
  <c r="NZD60" i="1" s="1"/>
  <c r="NYO60" i="1"/>
  <c r="NYO61" i="1" s="1"/>
  <c r="NYJ60" i="1"/>
  <c r="NYI60" i="1"/>
  <c r="NYH60" i="1"/>
  <c r="NYG60" i="1"/>
  <c r="NYF60" i="1"/>
  <c r="NYM60" i="1" s="1"/>
  <c r="NYE60" i="1"/>
  <c r="NYD60" i="1"/>
  <c r="NYC60" i="1"/>
  <c r="NYB60" i="1"/>
  <c r="NYA60" i="1"/>
  <c r="NXY60" i="1"/>
  <c r="NXY61" i="1" s="1"/>
  <c r="NXT60" i="1"/>
  <c r="NXS60" i="1"/>
  <c r="NXR60" i="1"/>
  <c r="NXQ60" i="1"/>
  <c r="NXP60" i="1"/>
  <c r="NXW60" i="1" s="1"/>
  <c r="NXO60" i="1"/>
  <c r="NXN60" i="1"/>
  <c r="NXM60" i="1"/>
  <c r="NXL60" i="1"/>
  <c r="NXK60" i="1"/>
  <c r="NXX60" i="1" s="1"/>
  <c r="NXI60" i="1"/>
  <c r="NXI61" i="1" s="1"/>
  <c r="NXD60" i="1"/>
  <c r="NXC60" i="1"/>
  <c r="NXB60" i="1"/>
  <c r="NXA60" i="1"/>
  <c r="NWZ60" i="1"/>
  <c r="NXG60" i="1" s="1"/>
  <c r="NWY60" i="1"/>
  <c r="NWX60" i="1"/>
  <c r="NWW60" i="1"/>
  <c r="NWV60" i="1"/>
  <c r="NWU60" i="1"/>
  <c r="NXH60" i="1" s="1"/>
  <c r="NWS60" i="1"/>
  <c r="NWS61" i="1" s="1"/>
  <c r="NWN60" i="1"/>
  <c r="NWM60" i="1"/>
  <c r="NWL60" i="1"/>
  <c r="NWK60" i="1"/>
  <c r="NWJ60" i="1"/>
  <c r="NWQ60" i="1" s="1"/>
  <c r="NWI60" i="1"/>
  <c r="NWH60" i="1"/>
  <c r="NWG60" i="1"/>
  <c r="NWF60" i="1"/>
  <c r="NWE60" i="1"/>
  <c r="NWR60" i="1" s="1"/>
  <c r="NWC60" i="1"/>
  <c r="NWC61" i="1" s="1"/>
  <c r="NVX60" i="1"/>
  <c r="NVW60" i="1"/>
  <c r="NVV60" i="1"/>
  <c r="NVU60" i="1"/>
  <c r="NVT60" i="1"/>
  <c r="NWA60" i="1" s="1"/>
  <c r="NVS60" i="1"/>
  <c r="NVR60" i="1"/>
  <c r="NVQ60" i="1"/>
  <c r="NVP60" i="1"/>
  <c r="NVO60" i="1"/>
  <c r="NVZ60" i="1" s="1"/>
  <c r="NVM60" i="1"/>
  <c r="NVM61" i="1" s="1"/>
  <c r="NVH60" i="1"/>
  <c r="NVG60" i="1"/>
  <c r="NVF60" i="1"/>
  <c r="NVE60" i="1"/>
  <c r="NVD60" i="1"/>
  <c r="NVK60" i="1" s="1"/>
  <c r="NVC60" i="1"/>
  <c r="NVB60" i="1"/>
  <c r="NVA60" i="1"/>
  <c r="NUZ60" i="1"/>
  <c r="NUY60" i="1"/>
  <c r="NVL60" i="1" s="1"/>
  <c r="NUW60" i="1"/>
  <c r="NUW61" i="1" s="1"/>
  <c r="NUR60" i="1"/>
  <c r="NUQ60" i="1"/>
  <c r="NUP60" i="1"/>
  <c r="NUO60" i="1"/>
  <c r="NUN60" i="1"/>
  <c r="NUU60" i="1" s="1"/>
  <c r="NUM60" i="1"/>
  <c r="NUL60" i="1"/>
  <c r="NUK60" i="1"/>
  <c r="NUJ60" i="1"/>
  <c r="NUI60" i="1"/>
  <c r="NUV60" i="1" s="1"/>
  <c r="NUG60" i="1"/>
  <c r="NUG61" i="1" s="1"/>
  <c r="NUB60" i="1"/>
  <c r="NUA60" i="1"/>
  <c r="NTZ60" i="1"/>
  <c r="NTY60" i="1"/>
  <c r="NTX60" i="1"/>
  <c r="NUE60" i="1" s="1"/>
  <c r="NTW60" i="1"/>
  <c r="NTV60" i="1"/>
  <c r="NTU60" i="1"/>
  <c r="NTT60" i="1"/>
  <c r="NTS60" i="1"/>
  <c r="NUF60" i="1" s="1"/>
  <c r="NTQ60" i="1"/>
  <c r="NTQ61" i="1" s="1"/>
  <c r="NTL60" i="1"/>
  <c r="NTK60" i="1"/>
  <c r="NTJ60" i="1"/>
  <c r="NTI60" i="1"/>
  <c r="NTH60" i="1"/>
  <c r="NTO60" i="1" s="1"/>
  <c r="NTG60" i="1"/>
  <c r="NTF60" i="1"/>
  <c r="NTE60" i="1"/>
  <c r="NTD60" i="1"/>
  <c r="NTC60" i="1"/>
  <c r="NTN60" i="1" s="1"/>
  <c r="NTA60" i="1"/>
  <c r="NTA61" i="1" s="1"/>
  <c r="NSV60" i="1"/>
  <c r="NSU60" i="1"/>
  <c r="NST60" i="1"/>
  <c r="NSS60" i="1"/>
  <c r="NSR60" i="1"/>
  <c r="NSY60" i="1" s="1"/>
  <c r="NSQ60" i="1"/>
  <c r="NSP60" i="1"/>
  <c r="NSO60" i="1"/>
  <c r="NSN60" i="1"/>
  <c r="NSM60" i="1"/>
  <c r="NSX60" i="1" s="1"/>
  <c r="NSK60" i="1"/>
  <c r="NSK61" i="1" s="1"/>
  <c r="NSF60" i="1"/>
  <c r="NSE60" i="1"/>
  <c r="NSD60" i="1"/>
  <c r="NSC60" i="1"/>
  <c r="NSB60" i="1"/>
  <c r="NSI60" i="1" s="1"/>
  <c r="NSA60" i="1"/>
  <c r="NRZ60" i="1"/>
  <c r="NRY60" i="1"/>
  <c r="NRX60" i="1"/>
  <c r="NRW60" i="1"/>
  <c r="NRU60" i="1"/>
  <c r="NRU61" i="1" s="1"/>
  <c r="NRP60" i="1"/>
  <c r="NRO60" i="1"/>
  <c r="NRN60" i="1"/>
  <c r="NRM60" i="1"/>
  <c r="NRL60" i="1"/>
  <c r="NRS60" i="1" s="1"/>
  <c r="NRK60" i="1"/>
  <c r="NRJ60" i="1"/>
  <c r="NRI60" i="1"/>
  <c r="NRH60" i="1"/>
  <c r="NRG60" i="1"/>
  <c r="NRT60" i="1" s="1"/>
  <c r="NRE60" i="1"/>
  <c r="NRE61" i="1" s="1"/>
  <c r="NQZ60" i="1"/>
  <c r="NQY60" i="1"/>
  <c r="NQX60" i="1"/>
  <c r="NQW60" i="1"/>
  <c r="NQV60" i="1"/>
  <c r="NRC60" i="1" s="1"/>
  <c r="NQU60" i="1"/>
  <c r="NQT60" i="1"/>
  <c r="NQS60" i="1"/>
  <c r="NQR60" i="1"/>
  <c r="NQQ60" i="1"/>
  <c r="NRB60" i="1" s="1"/>
  <c r="NQO60" i="1"/>
  <c r="NQO61" i="1" s="1"/>
  <c r="NQJ60" i="1"/>
  <c r="NQI60" i="1"/>
  <c r="NQH60" i="1"/>
  <c r="NQG60" i="1"/>
  <c r="NQF60" i="1"/>
  <c r="NQM60" i="1" s="1"/>
  <c r="NQE60" i="1"/>
  <c r="NQD60" i="1"/>
  <c r="NQC60" i="1"/>
  <c r="NQB60" i="1"/>
  <c r="NQA60" i="1"/>
  <c r="NPY60" i="1"/>
  <c r="NPY61" i="1" s="1"/>
  <c r="NPT60" i="1"/>
  <c r="NPS60" i="1"/>
  <c r="NPR60" i="1"/>
  <c r="NPQ60" i="1"/>
  <c r="NPP60" i="1"/>
  <c r="NPW60" i="1" s="1"/>
  <c r="NPO60" i="1"/>
  <c r="NPN60" i="1"/>
  <c r="NPM60" i="1"/>
  <c r="NPL60" i="1"/>
  <c r="NPK60" i="1"/>
  <c r="NPX60" i="1" s="1"/>
  <c r="NPI60" i="1"/>
  <c r="NPI61" i="1" s="1"/>
  <c r="NPD60" i="1"/>
  <c r="NPC60" i="1"/>
  <c r="NPB60" i="1"/>
  <c r="NPA60" i="1"/>
  <c r="NOZ60" i="1"/>
  <c r="NPG60" i="1" s="1"/>
  <c r="NOY60" i="1"/>
  <c r="NOX60" i="1"/>
  <c r="NOW60" i="1"/>
  <c r="NOV60" i="1"/>
  <c r="NOU60" i="1"/>
  <c r="NPH60" i="1" s="1"/>
  <c r="NOS60" i="1"/>
  <c r="NOS61" i="1" s="1"/>
  <c r="NON60" i="1"/>
  <c r="NOM60" i="1"/>
  <c r="NOL60" i="1"/>
  <c r="NOK60" i="1"/>
  <c r="NOJ60" i="1"/>
  <c r="NOQ60" i="1" s="1"/>
  <c r="NOI60" i="1"/>
  <c r="NOH60" i="1"/>
  <c r="NOG60" i="1"/>
  <c r="NOF60" i="1"/>
  <c r="NOE60" i="1"/>
  <c r="NOC60" i="1"/>
  <c r="NOC61" i="1" s="1"/>
  <c r="NNX60" i="1"/>
  <c r="NNW60" i="1"/>
  <c r="NNV60" i="1"/>
  <c r="NNU60" i="1"/>
  <c r="NNT60" i="1"/>
  <c r="NOA60" i="1" s="1"/>
  <c r="NNS60" i="1"/>
  <c r="NNR60" i="1"/>
  <c r="NNQ60" i="1"/>
  <c r="NNP60" i="1"/>
  <c r="NNO60" i="1"/>
  <c r="NNZ60" i="1" s="1"/>
  <c r="NNM60" i="1"/>
  <c r="NNM61" i="1" s="1"/>
  <c r="NNH60" i="1"/>
  <c r="NNG60" i="1"/>
  <c r="NNF60" i="1"/>
  <c r="NNE60" i="1"/>
  <c r="NND60" i="1"/>
  <c r="NNK60" i="1" s="1"/>
  <c r="NNC60" i="1"/>
  <c r="NNB60" i="1"/>
  <c r="NNA60" i="1"/>
  <c r="NMZ60" i="1"/>
  <c r="NMY60" i="1"/>
  <c r="NNL60" i="1" s="1"/>
  <c r="NMW60" i="1"/>
  <c r="NMW61" i="1" s="1"/>
  <c r="NMR60" i="1"/>
  <c r="NMQ60" i="1"/>
  <c r="NMP60" i="1"/>
  <c r="NMO60" i="1"/>
  <c r="NMN60" i="1"/>
  <c r="NMU60" i="1" s="1"/>
  <c r="NMM60" i="1"/>
  <c r="NML60" i="1"/>
  <c r="NMK60" i="1"/>
  <c r="NMJ60" i="1"/>
  <c r="NMI60" i="1"/>
  <c r="NMV60" i="1" s="1"/>
  <c r="NMG60" i="1"/>
  <c r="NMG61" i="1" s="1"/>
  <c r="NMB60" i="1"/>
  <c r="NMA60" i="1"/>
  <c r="NLZ60" i="1"/>
  <c r="NLY60" i="1"/>
  <c r="NLX60" i="1"/>
  <c r="NME60" i="1" s="1"/>
  <c r="NLW60" i="1"/>
  <c r="NLV60" i="1"/>
  <c r="NLU60" i="1"/>
  <c r="NLT60" i="1"/>
  <c r="NLS60" i="1"/>
  <c r="NMD60" i="1" s="1"/>
  <c r="NLQ60" i="1"/>
  <c r="NLQ61" i="1" s="1"/>
  <c r="NLL60" i="1"/>
  <c r="NLK60" i="1"/>
  <c r="NLJ60" i="1"/>
  <c r="NLI60" i="1"/>
  <c r="NLH60" i="1"/>
  <c r="NLO60" i="1" s="1"/>
  <c r="NLG60" i="1"/>
  <c r="NLF60" i="1"/>
  <c r="NLE60" i="1"/>
  <c r="NLD60" i="1"/>
  <c r="NLC60" i="1"/>
  <c r="NLP60" i="1" s="1"/>
  <c r="NLA60" i="1"/>
  <c r="NLA61" i="1" s="1"/>
  <c r="NKV60" i="1"/>
  <c r="NKU60" i="1"/>
  <c r="NKT60" i="1"/>
  <c r="NKS60" i="1"/>
  <c r="NKR60" i="1"/>
  <c r="NKY60" i="1" s="1"/>
  <c r="NKQ60" i="1"/>
  <c r="NKP60" i="1"/>
  <c r="NKO60" i="1"/>
  <c r="NKN60" i="1"/>
  <c r="NKM60" i="1"/>
  <c r="NKZ60" i="1" s="1"/>
  <c r="NKK60" i="1"/>
  <c r="NKK61" i="1" s="1"/>
  <c r="NKF60" i="1"/>
  <c r="NKE60" i="1"/>
  <c r="NKD60" i="1"/>
  <c r="NKC60" i="1"/>
  <c r="NKB60" i="1"/>
  <c r="NKI60" i="1" s="1"/>
  <c r="NKA60" i="1"/>
  <c r="NJZ60" i="1"/>
  <c r="NJY60" i="1"/>
  <c r="NJX60" i="1"/>
  <c r="NJW60" i="1"/>
  <c r="NKJ60" i="1" s="1"/>
  <c r="NJU60" i="1"/>
  <c r="NJU61" i="1" s="1"/>
  <c r="NJP60" i="1"/>
  <c r="NJO60" i="1"/>
  <c r="NJN60" i="1"/>
  <c r="NJM60" i="1"/>
  <c r="NJL60" i="1"/>
  <c r="NJS60" i="1" s="1"/>
  <c r="NJK60" i="1"/>
  <c r="NJJ60" i="1"/>
  <c r="NJI60" i="1"/>
  <c r="NJH60" i="1"/>
  <c r="NJG60" i="1"/>
  <c r="NJR60" i="1" s="1"/>
  <c r="NJE60" i="1"/>
  <c r="NJE61" i="1" s="1"/>
  <c r="NIZ60" i="1"/>
  <c r="NIY60" i="1"/>
  <c r="NIX60" i="1"/>
  <c r="NIW60" i="1"/>
  <c r="NIV60" i="1"/>
  <c r="NJC60" i="1" s="1"/>
  <c r="NIU60" i="1"/>
  <c r="NIT60" i="1"/>
  <c r="NIS60" i="1"/>
  <c r="NIR60" i="1"/>
  <c r="NIQ60" i="1"/>
  <c r="NJB60" i="1" s="1"/>
  <c r="NIO60" i="1"/>
  <c r="NIO61" i="1" s="1"/>
  <c r="NIJ60" i="1"/>
  <c r="NII60" i="1"/>
  <c r="NIH60" i="1"/>
  <c r="NIG60" i="1"/>
  <c r="NIF60" i="1"/>
  <c r="NIM60" i="1" s="1"/>
  <c r="NIE60" i="1"/>
  <c r="NID60" i="1"/>
  <c r="NIC60" i="1"/>
  <c r="NIB60" i="1"/>
  <c r="NIA60" i="1"/>
  <c r="NHY60" i="1"/>
  <c r="NHY61" i="1" s="1"/>
  <c r="NHT60" i="1"/>
  <c r="NHS60" i="1"/>
  <c r="NHR60" i="1"/>
  <c r="NHQ60" i="1"/>
  <c r="NHP60" i="1"/>
  <c r="NHW60" i="1" s="1"/>
  <c r="NHO60" i="1"/>
  <c r="NHN60" i="1"/>
  <c r="NHM60" i="1"/>
  <c r="NHL60" i="1"/>
  <c r="NHK60" i="1"/>
  <c r="NHX60" i="1" s="1"/>
  <c r="NHI60" i="1"/>
  <c r="NHI61" i="1" s="1"/>
  <c r="NHD60" i="1"/>
  <c r="NHC60" i="1"/>
  <c r="NHB60" i="1"/>
  <c r="NHA60" i="1"/>
  <c r="NGZ60" i="1"/>
  <c r="NHG60" i="1" s="1"/>
  <c r="NGY60" i="1"/>
  <c r="NGX60" i="1"/>
  <c r="NGW60" i="1"/>
  <c r="NGV60" i="1"/>
  <c r="NGU60" i="1"/>
  <c r="NHF60" i="1" s="1"/>
  <c r="NGS60" i="1"/>
  <c r="NGS61" i="1" s="1"/>
  <c r="NGN60" i="1"/>
  <c r="NGM60" i="1"/>
  <c r="NGL60" i="1"/>
  <c r="NGK60" i="1"/>
  <c r="NGJ60" i="1"/>
  <c r="NGQ60" i="1" s="1"/>
  <c r="NGI60" i="1"/>
  <c r="NGH60" i="1"/>
  <c r="NGG60" i="1"/>
  <c r="NGF60" i="1"/>
  <c r="NGE60" i="1"/>
  <c r="NGR60" i="1" s="1"/>
  <c r="NGC60" i="1"/>
  <c r="NGC61" i="1" s="1"/>
  <c r="NFX60" i="1"/>
  <c r="NFW60" i="1"/>
  <c r="NFV60" i="1"/>
  <c r="NFU60" i="1"/>
  <c r="NFT60" i="1"/>
  <c r="NGA60" i="1" s="1"/>
  <c r="NFS60" i="1"/>
  <c r="NFR60" i="1"/>
  <c r="NFQ60" i="1"/>
  <c r="NFP60" i="1"/>
  <c r="NFO60" i="1"/>
  <c r="NGB60" i="1" s="1"/>
  <c r="NFM60" i="1"/>
  <c r="NFM61" i="1" s="1"/>
  <c r="NFH60" i="1"/>
  <c r="NFG60" i="1"/>
  <c r="NFF60" i="1"/>
  <c r="NFE60" i="1"/>
  <c r="NFD60" i="1"/>
  <c r="NFK60" i="1" s="1"/>
  <c r="NFC60" i="1"/>
  <c r="NFB60" i="1"/>
  <c r="NFA60" i="1"/>
  <c r="NEZ60" i="1"/>
  <c r="NEY60" i="1"/>
  <c r="NFL60" i="1" s="1"/>
  <c r="NEW60" i="1"/>
  <c r="NEW61" i="1" s="1"/>
  <c r="NER60" i="1"/>
  <c r="NEQ60" i="1"/>
  <c r="NEP60" i="1"/>
  <c r="NEO60" i="1"/>
  <c r="NEN60" i="1"/>
  <c r="NEU60" i="1" s="1"/>
  <c r="NEM60" i="1"/>
  <c r="NEL60" i="1"/>
  <c r="NEK60" i="1"/>
  <c r="NEJ60" i="1"/>
  <c r="NEI60" i="1"/>
  <c r="NEG60" i="1"/>
  <c r="NEG61" i="1" s="1"/>
  <c r="NEB60" i="1"/>
  <c r="NEA60" i="1"/>
  <c r="NDZ60" i="1"/>
  <c r="NDY60" i="1"/>
  <c r="NDX60" i="1"/>
  <c r="NEE60" i="1" s="1"/>
  <c r="NDW60" i="1"/>
  <c r="NDV60" i="1"/>
  <c r="NDU60" i="1"/>
  <c r="NDT60" i="1"/>
  <c r="NDS60" i="1"/>
  <c r="NED60" i="1" s="1"/>
  <c r="NDQ60" i="1"/>
  <c r="NDQ61" i="1" s="1"/>
  <c r="NDL60" i="1"/>
  <c r="NDK60" i="1"/>
  <c r="NDJ60" i="1"/>
  <c r="NDI60" i="1"/>
  <c r="NDH60" i="1"/>
  <c r="NDO60" i="1" s="1"/>
  <c r="NDG60" i="1"/>
  <c r="NDF60" i="1"/>
  <c r="NDE60" i="1"/>
  <c r="NDD60" i="1"/>
  <c r="NDC60" i="1"/>
  <c r="NDP60" i="1" s="1"/>
  <c r="NDA60" i="1"/>
  <c r="NDA61" i="1" s="1"/>
  <c r="NCV60" i="1"/>
  <c r="NCU60" i="1"/>
  <c r="NCT60" i="1"/>
  <c r="NCS60" i="1"/>
  <c r="NCR60" i="1"/>
  <c r="NCY60" i="1" s="1"/>
  <c r="NCQ60" i="1"/>
  <c r="NCP60" i="1"/>
  <c r="NCO60" i="1"/>
  <c r="NCN60" i="1"/>
  <c r="NCM60" i="1"/>
  <c r="NCZ60" i="1" s="1"/>
  <c r="NCK60" i="1"/>
  <c r="NCK61" i="1" s="1"/>
  <c r="NCF60" i="1"/>
  <c r="NCE60" i="1"/>
  <c r="NCD60" i="1"/>
  <c r="NCC60" i="1"/>
  <c r="NCB60" i="1"/>
  <c r="NCI60" i="1" s="1"/>
  <c r="NCA60" i="1"/>
  <c r="NBZ60" i="1"/>
  <c r="NBY60" i="1"/>
  <c r="NBX60" i="1"/>
  <c r="NBW60" i="1"/>
  <c r="NCH60" i="1" s="1"/>
  <c r="NBU60" i="1"/>
  <c r="NBU61" i="1" s="1"/>
  <c r="NBP60" i="1"/>
  <c r="NBO60" i="1"/>
  <c r="NBN60" i="1"/>
  <c r="NBM60" i="1"/>
  <c r="NBL60" i="1"/>
  <c r="NBS60" i="1" s="1"/>
  <c r="NBK60" i="1"/>
  <c r="NBJ60" i="1"/>
  <c r="NBI60" i="1"/>
  <c r="NBH60" i="1"/>
  <c r="NBG60" i="1"/>
  <c r="NBT60" i="1" s="1"/>
  <c r="NBE60" i="1"/>
  <c r="NBE61" i="1" s="1"/>
  <c r="NAZ60" i="1"/>
  <c r="NAY60" i="1"/>
  <c r="NAX60" i="1"/>
  <c r="NAW60" i="1"/>
  <c r="NAV60" i="1"/>
  <c r="NBC60" i="1" s="1"/>
  <c r="NAU60" i="1"/>
  <c r="NAT60" i="1"/>
  <c r="NAS60" i="1"/>
  <c r="NAR60" i="1"/>
  <c r="NAQ60" i="1"/>
  <c r="NBD60" i="1" s="1"/>
  <c r="NAO60" i="1"/>
  <c r="NAO61" i="1" s="1"/>
  <c r="NAJ60" i="1"/>
  <c r="NAI60" i="1"/>
  <c r="NAH60" i="1"/>
  <c r="NAG60" i="1"/>
  <c r="NAF60" i="1"/>
  <c r="NAM60" i="1" s="1"/>
  <c r="NAE60" i="1"/>
  <c r="NAD60" i="1"/>
  <c r="NAC60" i="1"/>
  <c r="NAB60" i="1"/>
  <c r="NAA60" i="1"/>
  <c r="NAN60" i="1" s="1"/>
  <c r="MZY60" i="1"/>
  <c r="MZY61" i="1" s="1"/>
  <c r="MZT60" i="1"/>
  <c r="MZS60" i="1"/>
  <c r="MZR60" i="1"/>
  <c r="MZQ60" i="1"/>
  <c r="MZP60" i="1"/>
  <c r="MZW60" i="1" s="1"/>
  <c r="MZO60" i="1"/>
  <c r="MZN60" i="1"/>
  <c r="MZM60" i="1"/>
  <c r="MZL60" i="1"/>
  <c r="MZK60" i="1"/>
  <c r="MZV60" i="1" s="1"/>
  <c r="MZI60" i="1"/>
  <c r="MZI61" i="1" s="1"/>
  <c r="MZD60" i="1"/>
  <c r="MZC60" i="1"/>
  <c r="MZB60" i="1"/>
  <c r="MZA60" i="1"/>
  <c r="MYZ60" i="1"/>
  <c r="MZG60" i="1" s="1"/>
  <c r="MYY60" i="1"/>
  <c r="MYX60" i="1"/>
  <c r="MYW60" i="1"/>
  <c r="MYV60" i="1"/>
  <c r="MYU60" i="1"/>
  <c r="MZH60" i="1" s="1"/>
  <c r="MYS60" i="1"/>
  <c r="MYS61" i="1" s="1"/>
  <c r="MYN60" i="1"/>
  <c r="MYM60" i="1"/>
  <c r="MYL60" i="1"/>
  <c r="MYK60" i="1"/>
  <c r="MYJ60" i="1"/>
  <c r="MYQ60" i="1" s="1"/>
  <c r="MYI60" i="1"/>
  <c r="MYH60" i="1"/>
  <c r="MYG60" i="1"/>
  <c r="MYF60" i="1"/>
  <c r="MYE60" i="1"/>
  <c r="MYR60" i="1" s="1"/>
  <c r="MYC60" i="1"/>
  <c r="MYC61" i="1" s="1"/>
  <c r="MXX60" i="1"/>
  <c r="MXW60" i="1"/>
  <c r="MXV60" i="1"/>
  <c r="MXU60" i="1"/>
  <c r="MXT60" i="1"/>
  <c r="MYA60" i="1" s="1"/>
  <c r="MXS60" i="1"/>
  <c r="MXR60" i="1"/>
  <c r="MXQ60" i="1"/>
  <c r="MXP60" i="1"/>
  <c r="MXO60" i="1"/>
  <c r="MYB60" i="1" s="1"/>
  <c r="MXM60" i="1"/>
  <c r="MXM61" i="1" s="1"/>
  <c r="MXH60" i="1"/>
  <c r="MXG60" i="1"/>
  <c r="MXF60" i="1"/>
  <c r="MXE60" i="1"/>
  <c r="MXD60" i="1"/>
  <c r="MXK60" i="1" s="1"/>
  <c r="MXC60" i="1"/>
  <c r="MXB60" i="1"/>
  <c r="MXA60" i="1"/>
  <c r="MWZ60" i="1"/>
  <c r="MWY60" i="1"/>
  <c r="MXJ60" i="1" s="1"/>
  <c r="MWW60" i="1"/>
  <c r="MWW61" i="1" s="1"/>
  <c r="MWR60" i="1"/>
  <c r="MWQ60" i="1"/>
  <c r="MWP60" i="1"/>
  <c r="MWO60" i="1"/>
  <c r="MWN60" i="1"/>
  <c r="MWU60" i="1" s="1"/>
  <c r="MWM60" i="1"/>
  <c r="MWL60" i="1"/>
  <c r="MWK60" i="1"/>
  <c r="MWJ60" i="1"/>
  <c r="MWI60" i="1"/>
  <c r="MWT60" i="1" s="1"/>
  <c r="MWG60" i="1"/>
  <c r="MWG61" i="1" s="1"/>
  <c r="MWB60" i="1"/>
  <c r="MWA60" i="1"/>
  <c r="MVZ60" i="1"/>
  <c r="MVY60" i="1"/>
  <c r="MVX60" i="1"/>
  <c r="MWE60" i="1" s="1"/>
  <c r="MVW60" i="1"/>
  <c r="MVV60" i="1"/>
  <c r="MVU60" i="1"/>
  <c r="MVT60" i="1"/>
  <c r="MVS60" i="1"/>
  <c r="MVQ60" i="1"/>
  <c r="MVQ61" i="1" s="1"/>
  <c r="MVL60" i="1"/>
  <c r="MVK60" i="1"/>
  <c r="MVJ60" i="1"/>
  <c r="MVI60" i="1"/>
  <c r="MVH60" i="1"/>
  <c r="MVO60" i="1" s="1"/>
  <c r="MVG60" i="1"/>
  <c r="MVF60" i="1"/>
  <c r="MVE60" i="1"/>
  <c r="MVD60" i="1"/>
  <c r="MVC60" i="1"/>
  <c r="MVP60" i="1" s="1"/>
  <c r="MVA60" i="1"/>
  <c r="MVA61" i="1" s="1"/>
  <c r="MUV60" i="1"/>
  <c r="MUU60" i="1"/>
  <c r="MUT60" i="1"/>
  <c r="MUS60" i="1"/>
  <c r="MUR60" i="1"/>
  <c r="MUY60" i="1" s="1"/>
  <c r="MUQ60" i="1"/>
  <c r="MUP60" i="1"/>
  <c r="MUO60" i="1"/>
  <c r="MUN60" i="1"/>
  <c r="MUM60" i="1"/>
  <c r="MUX60" i="1" s="1"/>
  <c r="MUK60" i="1"/>
  <c r="MUK61" i="1" s="1"/>
  <c r="MUF60" i="1"/>
  <c r="MUE60" i="1"/>
  <c r="MUD60" i="1"/>
  <c r="MUC60" i="1"/>
  <c r="MUB60" i="1"/>
  <c r="MUI60" i="1" s="1"/>
  <c r="MUA60" i="1"/>
  <c r="MTZ60" i="1"/>
  <c r="MTY60" i="1"/>
  <c r="MTX60" i="1"/>
  <c r="MTW60" i="1"/>
  <c r="MUJ60" i="1" s="1"/>
  <c r="MTU60" i="1"/>
  <c r="MTU61" i="1" s="1"/>
  <c r="MTP60" i="1"/>
  <c r="MTO60" i="1"/>
  <c r="MTN60" i="1"/>
  <c r="MTM60" i="1"/>
  <c r="MTL60" i="1"/>
  <c r="MTS60" i="1" s="1"/>
  <c r="MTK60" i="1"/>
  <c r="MTJ60" i="1"/>
  <c r="MTI60" i="1"/>
  <c r="MTH60" i="1"/>
  <c r="MTG60" i="1"/>
  <c r="MTT60" i="1" s="1"/>
  <c r="MTE60" i="1"/>
  <c r="MTE61" i="1" s="1"/>
  <c r="MSZ60" i="1"/>
  <c r="MSY60" i="1"/>
  <c r="MSX60" i="1"/>
  <c r="MSW60" i="1"/>
  <c r="MSV60" i="1"/>
  <c r="MTC60" i="1" s="1"/>
  <c r="MSU60" i="1"/>
  <c r="MST60" i="1"/>
  <c r="MSS60" i="1"/>
  <c r="MSR60" i="1"/>
  <c r="MSQ60" i="1"/>
  <c r="MSO60" i="1"/>
  <c r="MSO61" i="1" s="1"/>
  <c r="MSJ60" i="1"/>
  <c r="MSI60" i="1"/>
  <c r="MSH60" i="1"/>
  <c r="MSG60" i="1"/>
  <c r="MSF60" i="1"/>
  <c r="MSM60" i="1" s="1"/>
  <c r="MSE60" i="1"/>
  <c r="MSD60" i="1"/>
  <c r="MSC60" i="1"/>
  <c r="MSB60" i="1"/>
  <c r="MSA60" i="1"/>
  <c r="MRY60" i="1"/>
  <c r="MRY61" i="1" s="1"/>
  <c r="MRT60" i="1"/>
  <c r="MRS60" i="1"/>
  <c r="MRR60" i="1"/>
  <c r="MRQ60" i="1"/>
  <c r="MRP60" i="1"/>
  <c r="MRW60" i="1" s="1"/>
  <c r="MRO60" i="1"/>
  <c r="MRN60" i="1"/>
  <c r="MRM60" i="1"/>
  <c r="MRL60" i="1"/>
  <c r="MRK60" i="1"/>
  <c r="MRX60" i="1" s="1"/>
  <c r="MRI60" i="1"/>
  <c r="MRI61" i="1" s="1"/>
  <c r="MRD60" i="1"/>
  <c r="MRC60" i="1"/>
  <c r="MRB60" i="1"/>
  <c r="MRA60" i="1"/>
  <c r="MQZ60" i="1"/>
  <c r="MRG60" i="1" s="1"/>
  <c r="MQY60" i="1"/>
  <c r="MQX60" i="1"/>
  <c r="MQW60" i="1"/>
  <c r="MQV60" i="1"/>
  <c r="MQU60" i="1"/>
  <c r="MRH60" i="1" s="1"/>
  <c r="MQS60" i="1"/>
  <c r="MQS61" i="1" s="1"/>
  <c r="MQN60" i="1"/>
  <c r="MQM60" i="1"/>
  <c r="MQL60" i="1"/>
  <c r="MQK60" i="1"/>
  <c r="MQJ60" i="1"/>
  <c r="MQQ60" i="1" s="1"/>
  <c r="MQI60" i="1"/>
  <c r="MQH60" i="1"/>
  <c r="MQG60" i="1"/>
  <c r="MQF60" i="1"/>
  <c r="MQE60" i="1"/>
  <c r="MQC60" i="1"/>
  <c r="MQC61" i="1" s="1"/>
  <c r="MPX60" i="1"/>
  <c r="MPW60" i="1"/>
  <c r="MPV60" i="1"/>
  <c r="MPU60" i="1"/>
  <c r="MPT60" i="1"/>
  <c r="MQA60" i="1" s="1"/>
  <c r="MPS60" i="1"/>
  <c r="MPR60" i="1"/>
  <c r="MPQ60" i="1"/>
  <c r="MPP60" i="1"/>
  <c r="MPO60" i="1"/>
  <c r="MPZ60" i="1" s="1"/>
  <c r="MPM60" i="1"/>
  <c r="MPM61" i="1" s="1"/>
  <c r="MPH60" i="1"/>
  <c r="MPG60" i="1"/>
  <c r="MPF60" i="1"/>
  <c r="MPE60" i="1"/>
  <c r="MPD60" i="1"/>
  <c r="MPK60" i="1" s="1"/>
  <c r="MPC60" i="1"/>
  <c r="MPB60" i="1"/>
  <c r="MPA60" i="1"/>
  <c r="MOZ60" i="1"/>
  <c r="MOY60" i="1"/>
  <c r="MPJ60" i="1" s="1"/>
  <c r="MOW60" i="1"/>
  <c r="MOW61" i="1" s="1"/>
  <c r="MOR60" i="1"/>
  <c r="MOQ60" i="1"/>
  <c r="MOP60" i="1"/>
  <c r="MOO60" i="1"/>
  <c r="MON60" i="1"/>
  <c r="MOU60" i="1" s="1"/>
  <c r="MOM60" i="1"/>
  <c r="MOL60" i="1"/>
  <c r="MOK60" i="1"/>
  <c r="MOJ60" i="1"/>
  <c r="MOI60" i="1"/>
  <c r="MOV60" i="1" s="1"/>
  <c r="MOG60" i="1"/>
  <c r="MOG61" i="1" s="1"/>
  <c r="MOB60" i="1"/>
  <c r="MOA60" i="1"/>
  <c r="MNZ60" i="1"/>
  <c r="MNY60" i="1"/>
  <c r="MNX60" i="1"/>
  <c r="MOE60" i="1" s="1"/>
  <c r="MNW60" i="1"/>
  <c r="MNV60" i="1"/>
  <c r="MNU60" i="1"/>
  <c r="MNT60" i="1"/>
  <c r="MNS60" i="1"/>
  <c r="MNQ60" i="1"/>
  <c r="MNQ61" i="1" s="1"/>
  <c r="MNL60" i="1"/>
  <c r="MNK60" i="1"/>
  <c r="MNJ60" i="1"/>
  <c r="MNI60" i="1"/>
  <c r="MNH60" i="1"/>
  <c r="MNO60" i="1" s="1"/>
  <c r="MNG60" i="1"/>
  <c r="MNF60" i="1"/>
  <c r="MNE60" i="1"/>
  <c r="MND60" i="1"/>
  <c r="MNC60" i="1"/>
  <c r="MNN60" i="1" s="1"/>
  <c r="MNA60" i="1"/>
  <c r="MNA61" i="1" s="1"/>
  <c r="MMV60" i="1"/>
  <c r="MMU60" i="1"/>
  <c r="MMT60" i="1"/>
  <c r="MMS60" i="1"/>
  <c r="MMR60" i="1"/>
  <c r="MMY60" i="1" s="1"/>
  <c r="MMQ60" i="1"/>
  <c r="MMP60" i="1"/>
  <c r="MMO60" i="1"/>
  <c r="MMN60" i="1"/>
  <c r="MMM60" i="1"/>
  <c r="MMX60" i="1" s="1"/>
  <c r="MMK60" i="1"/>
  <c r="MMK61" i="1" s="1"/>
  <c r="MMF60" i="1"/>
  <c r="MME60" i="1"/>
  <c r="MMD60" i="1"/>
  <c r="MMC60" i="1"/>
  <c r="MMB60" i="1"/>
  <c r="MMI60" i="1" s="1"/>
  <c r="MMA60" i="1"/>
  <c r="MLZ60" i="1"/>
  <c r="MLY60" i="1"/>
  <c r="MLX60" i="1"/>
  <c r="MLW60" i="1"/>
  <c r="MMJ60" i="1" s="1"/>
  <c r="MLU60" i="1"/>
  <c r="MLU61" i="1" s="1"/>
  <c r="MLP60" i="1"/>
  <c r="MLO60" i="1"/>
  <c r="MLN60" i="1"/>
  <c r="MLM60" i="1"/>
  <c r="MLL60" i="1"/>
  <c r="MLS60" i="1" s="1"/>
  <c r="MLK60" i="1"/>
  <c r="MLJ60" i="1"/>
  <c r="MLI60" i="1"/>
  <c r="MLH60" i="1"/>
  <c r="MLG60" i="1"/>
  <c r="MLE60" i="1"/>
  <c r="MLE61" i="1" s="1"/>
  <c r="MKZ60" i="1"/>
  <c r="MKY60" i="1"/>
  <c r="MKX60" i="1"/>
  <c r="MKW60" i="1"/>
  <c r="MKV60" i="1"/>
  <c r="MLC60" i="1" s="1"/>
  <c r="MKU60" i="1"/>
  <c r="MKT60" i="1"/>
  <c r="MKS60" i="1"/>
  <c r="MKR60" i="1"/>
  <c r="MKQ60" i="1"/>
  <c r="MLB60" i="1" s="1"/>
  <c r="MKO60" i="1"/>
  <c r="MKO61" i="1" s="1"/>
  <c r="MKJ60" i="1"/>
  <c r="MKI60" i="1"/>
  <c r="MKH60" i="1"/>
  <c r="MKG60" i="1"/>
  <c r="MKF60" i="1"/>
  <c r="MKM60" i="1" s="1"/>
  <c r="MKE60" i="1"/>
  <c r="MKD60" i="1"/>
  <c r="MKC60" i="1"/>
  <c r="MKB60" i="1"/>
  <c r="MKA60" i="1"/>
  <c r="MKL60" i="1" s="1"/>
  <c r="MJY60" i="1"/>
  <c r="MJY61" i="1" s="1"/>
  <c r="MJT60" i="1"/>
  <c r="MJS60" i="1"/>
  <c r="MJR60" i="1"/>
  <c r="MJQ60" i="1"/>
  <c r="MJP60" i="1"/>
  <c r="MJW60" i="1" s="1"/>
  <c r="MJO60" i="1"/>
  <c r="MJN60" i="1"/>
  <c r="MJM60" i="1"/>
  <c r="MJL60" i="1"/>
  <c r="MJK60" i="1"/>
  <c r="MJX60" i="1" s="1"/>
  <c r="MJI60" i="1"/>
  <c r="MJI61" i="1" s="1"/>
  <c r="MJD60" i="1"/>
  <c r="MJC60" i="1"/>
  <c r="MJB60" i="1"/>
  <c r="MJA60" i="1"/>
  <c r="MIZ60" i="1"/>
  <c r="MJG60" i="1" s="1"/>
  <c r="MIY60" i="1"/>
  <c r="MIX60" i="1"/>
  <c r="MIW60" i="1"/>
  <c r="MIV60" i="1"/>
  <c r="MIU60" i="1"/>
  <c r="MIS60" i="1"/>
  <c r="MIS61" i="1" s="1"/>
  <c r="MIN60" i="1"/>
  <c r="MIM60" i="1"/>
  <c r="MIL60" i="1"/>
  <c r="MIK60" i="1"/>
  <c r="MIJ60" i="1"/>
  <c r="MIQ60" i="1" s="1"/>
  <c r="MII60" i="1"/>
  <c r="MIH60" i="1"/>
  <c r="MIG60" i="1"/>
  <c r="MIF60" i="1"/>
  <c r="MIE60" i="1"/>
  <c r="MIP60" i="1" s="1"/>
  <c r="MIC60" i="1"/>
  <c r="MIC61" i="1" s="1"/>
  <c r="MHX60" i="1"/>
  <c r="MHW60" i="1"/>
  <c r="MHV60" i="1"/>
  <c r="MHU60" i="1"/>
  <c r="MHT60" i="1"/>
  <c r="MIA60" i="1" s="1"/>
  <c r="MHS60" i="1"/>
  <c r="MHR60" i="1"/>
  <c r="MHQ60" i="1"/>
  <c r="MHP60" i="1"/>
  <c r="MHO60" i="1"/>
  <c r="MIB60" i="1" s="1"/>
  <c r="MHM60" i="1"/>
  <c r="MHM61" i="1" s="1"/>
  <c r="MHH60" i="1"/>
  <c r="MHG60" i="1"/>
  <c r="MHF60" i="1"/>
  <c r="MHE60" i="1"/>
  <c r="MHD60" i="1"/>
  <c r="MHK60" i="1" s="1"/>
  <c r="MHC60" i="1"/>
  <c r="MHB60" i="1"/>
  <c r="MHA60" i="1"/>
  <c r="MGZ60" i="1"/>
  <c r="MGY60" i="1"/>
  <c r="MHL60" i="1" s="1"/>
  <c r="MGW60" i="1"/>
  <c r="MGW61" i="1" s="1"/>
  <c r="MGR60" i="1"/>
  <c r="MGQ60" i="1"/>
  <c r="MGP60" i="1"/>
  <c r="MGO60" i="1"/>
  <c r="MGN60" i="1"/>
  <c r="MGU60" i="1" s="1"/>
  <c r="MGM60" i="1"/>
  <c r="MGL60" i="1"/>
  <c r="MGK60" i="1"/>
  <c r="MGJ60" i="1"/>
  <c r="MGI60" i="1"/>
  <c r="MGG60" i="1"/>
  <c r="MGG61" i="1" s="1"/>
  <c r="MGB60" i="1"/>
  <c r="MGA60" i="1"/>
  <c r="MFZ60" i="1"/>
  <c r="MFY60" i="1"/>
  <c r="MFX60" i="1"/>
  <c r="MGE60" i="1" s="1"/>
  <c r="MFW60" i="1"/>
  <c r="MFV60" i="1"/>
  <c r="MFU60" i="1"/>
  <c r="MFT60" i="1"/>
  <c r="MFS60" i="1"/>
  <c r="MGD60" i="1" s="1"/>
  <c r="MFQ60" i="1"/>
  <c r="MFQ61" i="1" s="1"/>
  <c r="MFL60" i="1"/>
  <c r="MFK60" i="1"/>
  <c r="MFJ60" i="1"/>
  <c r="MFI60" i="1"/>
  <c r="MFH60" i="1"/>
  <c r="MFO60" i="1" s="1"/>
  <c r="MFG60" i="1"/>
  <c r="MFF60" i="1"/>
  <c r="MFE60" i="1"/>
  <c r="MFD60" i="1"/>
  <c r="MFC60" i="1"/>
  <c r="MFA60" i="1"/>
  <c r="MFA61" i="1" s="1"/>
  <c r="MEV60" i="1"/>
  <c r="MEU60" i="1"/>
  <c r="MET60" i="1"/>
  <c r="MES60" i="1"/>
  <c r="MER60" i="1"/>
  <c r="MEY60" i="1" s="1"/>
  <c r="MEQ60" i="1"/>
  <c r="MEP60" i="1"/>
  <c r="MEO60" i="1"/>
  <c r="MEN60" i="1"/>
  <c r="MEM60" i="1"/>
  <c r="MEZ60" i="1" s="1"/>
  <c r="MEK60" i="1"/>
  <c r="MEK61" i="1" s="1"/>
  <c r="MEF60" i="1"/>
  <c r="MEE60" i="1"/>
  <c r="MED60" i="1"/>
  <c r="MEC60" i="1"/>
  <c r="MEB60" i="1"/>
  <c r="MEI60" i="1" s="1"/>
  <c r="MEA60" i="1"/>
  <c r="MDZ60" i="1"/>
  <c r="MDY60" i="1"/>
  <c r="MDX60" i="1"/>
  <c r="MDW60" i="1"/>
  <c r="MDU60" i="1"/>
  <c r="MDU61" i="1" s="1"/>
  <c r="MDP60" i="1"/>
  <c r="MDO60" i="1"/>
  <c r="MDN60" i="1"/>
  <c r="MDM60" i="1"/>
  <c r="MDL60" i="1"/>
  <c r="MDS60" i="1" s="1"/>
  <c r="MDK60" i="1"/>
  <c r="MDJ60" i="1"/>
  <c r="MDI60" i="1"/>
  <c r="MDH60" i="1"/>
  <c r="MDG60" i="1"/>
  <c r="MDR60" i="1" s="1"/>
  <c r="MDE60" i="1"/>
  <c r="MDE61" i="1" s="1"/>
  <c r="MCZ60" i="1"/>
  <c r="MCY60" i="1"/>
  <c r="MCX60" i="1"/>
  <c r="MCW60" i="1"/>
  <c r="MCV60" i="1"/>
  <c r="MDC60" i="1" s="1"/>
  <c r="MCU60" i="1"/>
  <c r="MCT60" i="1"/>
  <c r="MCS60" i="1"/>
  <c r="MCR60" i="1"/>
  <c r="MCQ60" i="1"/>
  <c r="MDD60" i="1" s="1"/>
  <c r="MCO60" i="1"/>
  <c r="MCO61" i="1" s="1"/>
  <c r="MCJ60" i="1"/>
  <c r="MCI60" i="1"/>
  <c r="MCH60" i="1"/>
  <c r="MCG60" i="1"/>
  <c r="MCF60" i="1"/>
  <c r="MCM60" i="1" s="1"/>
  <c r="MCE60" i="1"/>
  <c r="MCD60" i="1"/>
  <c r="MCC60" i="1"/>
  <c r="MCB60" i="1"/>
  <c r="MCA60" i="1"/>
  <c r="MCN60" i="1" s="1"/>
  <c r="MBY60" i="1"/>
  <c r="MBY61" i="1" s="1"/>
  <c r="MBT60" i="1"/>
  <c r="MBS60" i="1"/>
  <c r="MBR60" i="1"/>
  <c r="MBQ60" i="1"/>
  <c r="MBP60" i="1"/>
  <c r="MBW60" i="1" s="1"/>
  <c r="MBO60" i="1"/>
  <c r="MBN60" i="1"/>
  <c r="MBM60" i="1"/>
  <c r="MBL60" i="1"/>
  <c r="MBK60" i="1"/>
  <c r="MBV60" i="1" s="1"/>
  <c r="MBI60" i="1"/>
  <c r="MBI61" i="1" s="1"/>
  <c r="MBD60" i="1"/>
  <c r="MBC60" i="1"/>
  <c r="MBB60" i="1"/>
  <c r="MBA60" i="1"/>
  <c r="MAZ60" i="1"/>
  <c r="MBG60" i="1" s="1"/>
  <c r="MAY60" i="1"/>
  <c r="MAX60" i="1"/>
  <c r="MAW60" i="1"/>
  <c r="MAV60" i="1"/>
  <c r="MAU60" i="1"/>
  <c r="MBF60" i="1" s="1"/>
  <c r="MAS60" i="1"/>
  <c r="MAS61" i="1" s="1"/>
  <c r="MAN60" i="1"/>
  <c r="MAM60" i="1"/>
  <c r="MAL60" i="1"/>
  <c r="MAK60" i="1"/>
  <c r="MAJ60" i="1"/>
  <c r="MAQ60" i="1" s="1"/>
  <c r="MAI60" i="1"/>
  <c r="MAH60" i="1"/>
  <c r="MAG60" i="1"/>
  <c r="MAF60" i="1"/>
  <c r="MAE60" i="1"/>
  <c r="MAP60" i="1" s="1"/>
  <c r="MAC60" i="1"/>
  <c r="MAC61" i="1" s="1"/>
  <c r="LZX60" i="1"/>
  <c r="LZW60" i="1"/>
  <c r="LZV60" i="1"/>
  <c r="LZU60" i="1"/>
  <c r="LZT60" i="1"/>
  <c r="MAA60" i="1" s="1"/>
  <c r="LZS60" i="1"/>
  <c r="LZR60" i="1"/>
  <c r="LZQ60" i="1"/>
  <c r="LZP60" i="1"/>
  <c r="LZO60" i="1"/>
  <c r="MAB60" i="1" s="1"/>
  <c r="LZM60" i="1"/>
  <c r="LZM61" i="1" s="1"/>
  <c r="LZH60" i="1"/>
  <c r="LZG60" i="1"/>
  <c r="LZF60" i="1"/>
  <c r="LZE60" i="1"/>
  <c r="LZD60" i="1"/>
  <c r="LZK60" i="1" s="1"/>
  <c r="LZC60" i="1"/>
  <c r="LZB60" i="1"/>
  <c r="LZA60" i="1"/>
  <c r="LYZ60" i="1"/>
  <c r="LYY60" i="1"/>
  <c r="LZJ60" i="1" s="1"/>
  <c r="LYW60" i="1"/>
  <c r="LYW61" i="1" s="1"/>
  <c r="LYR60" i="1"/>
  <c r="LYQ60" i="1"/>
  <c r="LYP60" i="1"/>
  <c r="LYO60" i="1"/>
  <c r="LYN60" i="1"/>
  <c r="LYU60" i="1" s="1"/>
  <c r="LYM60" i="1"/>
  <c r="LYL60" i="1"/>
  <c r="LYK60" i="1"/>
  <c r="LYJ60" i="1"/>
  <c r="LYI60" i="1"/>
  <c r="LYT60" i="1" s="1"/>
  <c r="LYG60" i="1"/>
  <c r="LYG61" i="1" s="1"/>
  <c r="LYB60" i="1"/>
  <c r="LYA60" i="1"/>
  <c r="LXZ60" i="1"/>
  <c r="LXY60" i="1"/>
  <c r="LXX60" i="1"/>
  <c r="LYE60" i="1" s="1"/>
  <c r="LXW60" i="1"/>
  <c r="LXV60" i="1"/>
  <c r="LXU60" i="1"/>
  <c r="LXT60" i="1"/>
  <c r="LXS60" i="1"/>
  <c r="LYF60" i="1" s="1"/>
  <c r="LXQ60" i="1"/>
  <c r="LXQ61" i="1" s="1"/>
  <c r="LXL60" i="1"/>
  <c r="LXK60" i="1"/>
  <c r="LXJ60" i="1"/>
  <c r="LXI60" i="1"/>
  <c r="LXH60" i="1"/>
  <c r="LXO60" i="1" s="1"/>
  <c r="LXG60" i="1"/>
  <c r="LXF60" i="1"/>
  <c r="LXE60" i="1"/>
  <c r="LXD60" i="1"/>
  <c r="LXC60" i="1"/>
  <c r="LXP60" i="1" s="1"/>
  <c r="LXA60" i="1"/>
  <c r="LXA61" i="1" s="1"/>
  <c r="LWV60" i="1"/>
  <c r="LWU60" i="1"/>
  <c r="LWT60" i="1"/>
  <c r="LWS60" i="1"/>
  <c r="LWR60" i="1"/>
  <c r="LWY60" i="1" s="1"/>
  <c r="LWQ60" i="1"/>
  <c r="LWP60" i="1"/>
  <c r="LWO60" i="1"/>
  <c r="LWN60" i="1"/>
  <c r="LWM60" i="1"/>
  <c r="LWX60" i="1" s="1"/>
  <c r="LWK60" i="1"/>
  <c r="LWK61" i="1" s="1"/>
  <c r="LWF60" i="1"/>
  <c r="LWE60" i="1"/>
  <c r="LWD60" i="1"/>
  <c r="LWC60" i="1"/>
  <c r="LWB60" i="1"/>
  <c r="LWI60" i="1" s="1"/>
  <c r="LWA60" i="1"/>
  <c r="LVZ60" i="1"/>
  <c r="LVY60" i="1"/>
  <c r="LVX60" i="1"/>
  <c r="LVW60" i="1"/>
  <c r="LWH60" i="1" s="1"/>
  <c r="LVU60" i="1"/>
  <c r="LVU61" i="1" s="1"/>
  <c r="LVP60" i="1"/>
  <c r="LVO60" i="1"/>
  <c r="LVN60" i="1"/>
  <c r="LVM60" i="1"/>
  <c r="LVL60" i="1"/>
  <c r="LVS60" i="1" s="1"/>
  <c r="LVK60" i="1"/>
  <c r="LVJ60" i="1"/>
  <c r="LVI60" i="1"/>
  <c r="LVH60" i="1"/>
  <c r="LVG60" i="1"/>
  <c r="LVR60" i="1" s="1"/>
  <c r="LVE60" i="1"/>
  <c r="LVE61" i="1" s="1"/>
  <c r="LUZ60" i="1"/>
  <c r="LUY60" i="1"/>
  <c r="LUX60" i="1"/>
  <c r="LUW60" i="1"/>
  <c r="LUV60" i="1"/>
  <c r="LVC60" i="1" s="1"/>
  <c r="LUU60" i="1"/>
  <c r="LUT60" i="1"/>
  <c r="LUS60" i="1"/>
  <c r="LUR60" i="1"/>
  <c r="LUQ60" i="1"/>
  <c r="LVD60" i="1" s="1"/>
  <c r="LUO60" i="1"/>
  <c r="LUO61" i="1" s="1"/>
  <c r="LUJ60" i="1"/>
  <c r="LUI60" i="1"/>
  <c r="LUH60" i="1"/>
  <c r="LUG60" i="1"/>
  <c r="LUF60" i="1"/>
  <c r="LUM60" i="1" s="1"/>
  <c r="LUE60" i="1"/>
  <c r="LUD60" i="1"/>
  <c r="LUC60" i="1"/>
  <c r="LUB60" i="1"/>
  <c r="LUA60" i="1"/>
  <c r="LUL60" i="1" s="1"/>
  <c r="LTY60" i="1"/>
  <c r="LTY61" i="1" s="1"/>
  <c r="LTT60" i="1"/>
  <c r="LTS60" i="1"/>
  <c r="LTR60" i="1"/>
  <c r="LTQ60" i="1"/>
  <c r="LTP60" i="1"/>
  <c r="LTW60" i="1" s="1"/>
  <c r="LTO60" i="1"/>
  <c r="LTN60" i="1"/>
  <c r="LTM60" i="1"/>
  <c r="LTL60" i="1"/>
  <c r="LTK60" i="1"/>
  <c r="LTV60" i="1" s="1"/>
  <c r="LTI60" i="1"/>
  <c r="LTI61" i="1" s="1"/>
  <c r="LTD60" i="1"/>
  <c r="LTC60" i="1"/>
  <c r="LTB60" i="1"/>
  <c r="LTA60" i="1"/>
  <c r="LSZ60" i="1"/>
  <c r="LTG60" i="1" s="1"/>
  <c r="LSY60" i="1"/>
  <c r="LSX60" i="1"/>
  <c r="LSW60" i="1"/>
  <c r="LSV60" i="1"/>
  <c r="LSU60" i="1"/>
  <c r="LTH60" i="1" s="1"/>
  <c r="LSS60" i="1"/>
  <c r="LSS61" i="1" s="1"/>
  <c r="LSN60" i="1"/>
  <c r="LSM60" i="1"/>
  <c r="LSL60" i="1"/>
  <c r="LSK60" i="1"/>
  <c r="LSJ60" i="1"/>
  <c r="LSQ60" i="1" s="1"/>
  <c r="LSI60" i="1"/>
  <c r="LSH60" i="1"/>
  <c r="LSG60" i="1"/>
  <c r="LSF60" i="1"/>
  <c r="LSE60" i="1"/>
  <c r="LSR60" i="1" s="1"/>
  <c r="LSC60" i="1"/>
  <c r="LSC61" i="1" s="1"/>
  <c r="LRX60" i="1"/>
  <c r="LRW60" i="1"/>
  <c r="LRV60" i="1"/>
  <c r="LRU60" i="1"/>
  <c r="LRT60" i="1"/>
  <c r="LSA60" i="1" s="1"/>
  <c r="LRS60" i="1"/>
  <c r="LRR60" i="1"/>
  <c r="LRQ60" i="1"/>
  <c r="LRP60" i="1"/>
  <c r="LRO60" i="1"/>
  <c r="LRZ60" i="1" s="1"/>
  <c r="LRM60" i="1"/>
  <c r="LRM61" i="1" s="1"/>
  <c r="LRH60" i="1"/>
  <c r="LRG60" i="1"/>
  <c r="LRF60" i="1"/>
  <c r="LRE60" i="1"/>
  <c r="LRD60" i="1"/>
  <c r="LRK60" i="1" s="1"/>
  <c r="LRC60" i="1"/>
  <c r="LRB60" i="1"/>
  <c r="LRA60" i="1"/>
  <c r="LQZ60" i="1"/>
  <c r="LQY60" i="1"/>
  <c r="LRJ60" i="1" s="1"/>
  <c r="LQW60" i="1"/>
  <c r="LQW61" i="1" s="1"/>
  <c r="LQR60" i="1"/>
  <c r="LQQ60" i="1"/>
  <c r="LQP60" i="1"/>
  <c r="LQO60" i="1"/>
  <c r="LQN60" i="1"/>
  <c r="LQU60" i="1" s="1"/>
  <c r="LQM60" i="1"/>
  <c r="LQL60" i="1"/>
  <c r="LQK60" i="1"/>
  <c r="LQJ60" i="1"/>
  <c r="LQI60" i="1"/>
  <c r="LQT60" i="1" s="1"/>
  <c r="LQG60" i="1"/>
  <c r="LQG61" i="1" s="1"/>
  <c r="LQB60" i="1"/>
  <c r="LQA60" i="1"/>
  <c r="LPZ60" i="1"/>
  <c r="LPY60" i="1"/>
  <c r="LPX60" i="1"/>
  <c r="LQE60" i="1" s="1"/>
  <c r="LPW60" i="1"/>
  <c r="LPV60" i="1"/>
  <c r="LPU60" i="1"/>
  <c r="LPT60" i="1"/>
  <c r="LPS60" i="1"/>
  <c r="LQF60" i="1" s="1"/>
  <c r="LPQ60" i="1"/>
  <c r="LPQ61" i="1" s="1"/>
  <c r="LPL60" i="1"/>
  <c r="LPK60" i="1"/>
  <c r="LPJ60" i="1"/>
  <c r="LPI60" i="1"/>
  <c r="LPH60" i="1"/>
  <c r="LPO60" i="1" s="1"/>
  <c r="LPG60" i="1"/>
  <c r="LPF60" i="1"/>
  <c r="LPE60" i="1"/>
  <c r="LPD60" i="1"/>
  <c r="LPC60" i="1"/>
  <c r="LPN60" i="1" s="1"/>
  <c r="LPA60" i="1"/>
  <c r="LPA61" i="1" s="1"/>
  <c r="LOV60" i="1"/>
  <c r="LOU60" i="1"/>
  <c r="LOT60" i="1"/>
  <c r="LOS60" i="1"/>
  <c r="LOR60" i="1"/>
  <c r="LOY60" i="1" s="1"/>
  <c r="LOQ60" i="1"/>
  <c r="LOP60" i="1"/>
  <c r="LOO60" i="1"/>
  <c r="LON60" i="1"/>
  <c r="LOM60" i="1"/>
  <c r="LOX60" i="1" s="1"/>
  <c r="LOK60" i="1"/>
  <c r="LOK61" i="1" s="1"/>
  <c r="LOF60" i="1"/>
  <c r="LOE60" i="1"/>
  <c r="LOD60" i="1"/>
  <c r="LOC60" i="1"/>
  <c r="LOB60" i="1"/>
  <c r="LOI60" i="1" s="1"/>
  <c r="LOA60" i="1"/>
  <c r="LNZ60" i="1"/>
  <c r="LNY60" i="1"/>
  <c r="LNX60" i="1"/>
  <c r="LNW60" i="1"/>
  <c r="LOJ60" i="1" s="1"/>
  <c r="LNU60" i="1"/>
  <c r="LNU61" i="1" s="1"/>
  <c r="LNP60" i="1"/>
  <c r="LNO60" i="1"/>
  <c r="LNN60" i="1"/>
  <c r="LNM60" i="1"/>
  <c r="LNL60" i="1"/>
  <c r="LNS60" i="1" s="1"/>
  <c r="LNK60" i="1"/>
  <c r="LNJ60" i="1"/>
  <c r="LNI60" i="1"/>
  <c r="LNH60" i="1"/>
  <c r="LNG60" i="1"/>
  <c r="LNT60" i="1" s="1"/>
  <c r="LNE60" i="1"/>
  <c r="LNE61" i="1" s="1"/>
  <c r="LMZ60" i="1"/>
  <c r="LMY60" i="1"/>
  <c r="LMX60" i="1"/>
  <c r="LMW60" i="1"/>
  <c r="LMV60" i="1"/>
  <c r="LNC60" i="1" s="1"/>
  <c r="LMU60" i="1"/>
  <c r="LMT60" i="1"/>
  <c r="LMS60" i="1"/>
  <c r="LMR60" i="1"/>
  <c r="LMQ60" i="1"/>
  <c r="LNB60" i="1" s="1"/>
  <c r="LMO60" i="1"/>
  <c r="LMO61" i="1" s="1"/>
  <c r="LMJ60" i="1"/>
  <c r="LMI60" i="1"/>
  <c r="LMH60" i="1"/>
  <c r="LMG60" i="1"/>
  <c r="LMF60" i="1"/>
  <c r="LMM60" i="1" s="1"/>
  <c r="LME60" i="1"/>
  <c r="LMD60" i="1"/>
  <c r="LMC60" i="1"/>
  <c r="LMB60" i="1"/>
  <c r="LMA60" i="1"/>
  <c r="LML60" i="1" s="1"/>
  <c r="LLY60" i="1"/>
  <c r="LLY61" i="1" s="1"/>
  <c r="LLT60" i="1"/>
  <c r="LLS60" i="1"/>
  <c r="LLR60" i="1"/>
  <c r="LLQ60" i="1"/>
  <c r="LLP60" i="1"/>
  <c r="LLW60" i="1" s="1"/>
  <c r="LLO60" i="1"/>
  <c r="LLN60" i="1"/>
  <c r="LLM60" i="1"/>
  <c r="LLL60" i="1"/>
  <c r="LLK60" i="1"/>
  <c r="LLX60" i="1" s="1"/>
  <c r="LLI60" i="1"/>
  <c r="LLI61" i="1" s="1"/>
  <c r="LLD60" i="1"/>
  <c r="LLC60" i="1"/>
  <c r="LLB60" i="1"/>
  <c r="LLA60" i="1"/>
  <c r="LKZ60" i="1"/>
  <c r="LLG60" i="1" s="1"/>
  <c r="LKY60" i="1"/>
  <c r="LKX60" i="1"/>
  <c r="LKW60" i="1"/>
  <c r="LKV60" i="1"/>
  <c r="LKU60" i="1"/>
  <c r="LLH60" i="1" s="1"/>
  <c r="LKS60" i="1"/>
  <c r="LKS61" i="1" s="1"/>
  <c r="LKN60" i="1"/>
  <c r="LKM60" i="1"/>
  <c r="LKL60" i="1"/>
  <c r="LKK60" i="1"/>
  <c r="LKJ60" i="1"/>
  <c r="LKQ60" i="1" s="1"/>
  <c r="LKI60" i="1"/>
  <c r="LKH60" i="1"/>
  <c r="LKG60" i="1"/>
  <c r="LKF60" i="1"/>
  <c r="LKE60" i="1"/>
  <c r="LKP60" i="1" s="1"/>
  <c r="LKC60" i="1"/>
  <c r="LKC61" i="1" s="1"/>
  <c r="LJX60" i="1"/>
  <c r="LJW60" i="1"/>
  <c r="LJV60" i="1"/>
  <c r="LJU60" i="1"/>
  <c r="LJT60" i="1"/>
  <c r="LKA60" i="1" s="1"/>
  <c r="LJS60" i="1"/>
  <c r="LJR60" i="1"/>
  <c r="LJQ60" i="1"/>
  <c r="LJP60" i="1"/>
  <c r="LJO60" i="1"/>
  <c r="LJZ60" i="1" s="1"/>
  <c r="LJM60" i="1"/>
  <c r="LJM61" i="1" s="1"/>
  <c r="LJH60" i="1"/>
  <c r="LJG60" i="1"/>
  <c r="LJF60" i="1"/>
  <c r="LJE60" i="1"/>
  <c r="LJD60" i="1"/>
  <c r="LJK60" i="1" s="1"/>
  <c r="LJC60" i="1"/>
  <c r="LJB60" i="1"/>
  <c r="LJA60" i="1"/>
  <c r="LIZ60" i="1"/>
  <c r="LIY60" i="1"/>
  <c r="LJL60" i="1" s="1"/>
  <c r="LIW60" i="1"/>
  <c r="LIW61" i="1" s="1"/>
  <c r="LIR60" i="1"/>
  <c r="LIQ60" i="1"/>
  <c r="LIP60" i="1"/>
  <c r="LIO60" i="1"/>
  <c r="LIN60" i="1"/>
  <c r="LIU60" i="1" s="1"/>
  <c r="LIM60" i="1"/>
  <c r="LIL60" i="1"/>
  <c r="LIK60" i="1"/>
  <c r="LIJ60" i="1"/>
  <c r="LII60" i="1"/>
  <c r="LIV60" i="1" s="1"/>
  <c r="LIG60" i="1"/>
  <c r="LIG61" i="1" s="1"/>
  <c r="LIB60" i="1"/>
  <c r="LIA60" i="1"/>
  <c r="LHZ60" i="1"/>
  <c r="LHY60" i="1"/>
  <c r="LHX60" i="1"/>
  <c r="LIE60" i="1" s="1"/>
  <c r="LHW60" i="1"/>
  <c r="LHV60" i="1"/>
  <c r="LHU60" i="1"/>
  <c r="LHT60" i="1"/>
  <c r="LHS60" i="1"/>
  <c r="LID60" i="1" s="1"/>
  <c r="LHQ60" i="1"/>
  <c r="LHQ61" i="1" s="1"/>
  <c r="LHL60" i="1"/>
  <c r="LHK60" i="1"/>
  <c r="LHJ60" i="1"/>
  <c r="LHI60" i="1"/>
  <c r="LHH60" i="1"/>
  <c r="LHO60" i="1" s="1"/>
  <c r="LHG60" i="1"/>
  <c r="LHF60" i="1"/>
  <c r="LHE60" i="1"/>
  <c r="LHD60" i="1"/>
  <c r="LHC60" i="1"/>
  <c r="LHN60" i="1" s="1"/>
  <c r="LHA60" i="1"/>
  <c r="LHA61" i="1" s="1"/>
  <c r="LGV60" i="1"/>
  <c r="LGU60" i="1"/>
  <c r="LGT60" i="1"/>
  <c r="LGS60" i="1"/>
  <c r="LGR60" i="1"/>
  <c r="LGY60" i="1" s="1"/>
  <c r="LGQ60" i="1"/>
  <c r="LGP60" i="1"/>
  <c r="LGO60" i="1"/>
  <c r="LGN60" i="1"/>
  <c r="LGM60" i="1"/>
  <c r="LGX60" i="1" s="1"/>
  <c r="LGK60" i="1"/>
  <c r="LGK61" i="1" s="1"/>
  <c r="LGF60" i="1"/>
  <c r="LGE60" i="1"/>
  <c r="LGD60" i="1"/>
  <c r="LGC60" i="1"/>
  <c r="LGB60" i="1"/>
  <c r="LGI60" i="1" s="1"/>
  <c r="LGA60" i="1"/>
  <c r="LFZ60" i="1"/>
  <c r="LFY60" i="1"/>
  <c r="LFX60" i="1"/>
  <c r="LFW60" i="1"/>
  <c r="LGJ60" i="1" s="1"/>
  <c r="LFU60" i="1"/>
  <c r="LFU61" i="1" s="1"/>
  <c r="LFP60" i="1"/>
  <c r="LFO60" i="1"/>
  <c r="LFN60" i="1"/>
  <c r="LFM60" i="1"/>
  <c r="LFL60" i="1"/>
  <c r="LFS60" i="1" s="1"/>
  <c r="LFK60" i="1"/>
  <c r="LFJ60" i="1"/>
  <c r="LFI60" i="1"/>
  <c r="LFH60" i="1"/>
  <c r="LFG60" i="1"/>
  <c r="LFR60" i="1" s="1"/>
  <c r="LFE60" i="1"/>
  <c r="LFE61" i="1" s="1"/>
  <c r="LEZ60" i="1"/>
  <c r="LEY60" i="1"/>
  <c r="LEX60" i="1"/>
  <c r="LEW60" i="1"/>
  <c r="LEV60" i="1"/>
  <c r="LFC60" i="1" s="1"/>
  <c r="LEU60" i="1"/>
  <c r="LET60" i="1"/>
  <c r="LES60" i="1"/>
  <c r="LER60" i="1"/>
  <c r="LEQ60" i="1"/>
  <c r="LFB60" i="1" s="1"/>
  <c r="LEO60" i="1"/>
  <c r="LEO61" i="1" s="1"/>
  <c r="LEJ60" i="1"/>
  <c r="LEI60" i="1"/>
  <c r="LEH60" i="1"/>
  <c r="LEG60" i="1"/>
  <c r="LEF60" i="1"/>
  <c r="LEM60" i="1" s="1"/>
  <c r="LEE60" i="1"/>
  <c r="LED60" i="1"/>
  <c r="LEC60" i="1"/>
  <c r="LEB60" i="1"/>
  <c r="LEA60" i="1"/>
  <c r="LEN60" i="1" s="1"/>
  <c r="LDY60" i="1"/>
  <c r="LDY61" i="1" s="1"/>
  <c r="LDT60" i="1"/>
  <c r="LDS60" i="1"/>
  <c r="LDR60" i="1"/>
  <c r="LDQ60" i="1"/>
  <c r="LDP60" i="1"/>
  <c r="LDW60" i="1" s="1"/>
  <c r="LDO60" i="1"/>
  <c r="LDN60" i="1"/>
  <c r="LDM60" i="1"/>
  <c r="LDL60" i="1"/>
  <c r="LDK60" i="1"/>
  <c r="LDX60" i="1" s="1"/>
  <c r="LDI60" i="1"/>
  <c r="LDI61" i="1" s="1"/>
  <c r="LDD60" i="1"/>
  <c r="LDC60" i="1"/>
  <c r="LDB60" i="1"/>
  <c r="LDA60" i="1"/>
  <c r="LCZ60" i="1"/>
  <c r="LDG60" i="1" s="1"/>
  <c r="LCY60" i="1"/>
  <c r="LCX60" i="1"/>
  <c r="LCW60" i="1"/>
  <c r="LCV60" i="1"/>
  <c r="LCU60" i="1"/>
  <c r="LDF60" i="1" s="1"/>
  <c r="LCS60" i="1"/>
  <c r="LCS61" i="1" s="1"/>
  <c r="LCN60" i="1"/>
  <c r="LCM60" i="1"/>
  <c r="LCL60" i="1"/>
  <c r="LCK60" i="1"/>
  <c r="LCJ60" i="1"/>
  <c r="LCQ60" i="1" s="1"/>
  <c r="LCI60" i="1"/>
  <c r="LCH60" i="1"/>
  <c r="LCG60" i="1"/>
  <c r="LCF60" i="1"/>
  <c r="LCE60" i="1"/>
  <c r="LCP60" i="1" s="1"/>
  <c r="LCC60" i="1"/>
  <c r="LCC61" i="1" s="1"/>
  <c r="LBX60" i="1"/>
  <c r="LBW60" i="1"/>
  <c r="LBV60" i="1"/>
  <c r="LBU60" i="1"/>
  <c r="LBT60" i="1"/>
  <c r="LCA60" i="1" s="1"/>
  <c r="LBS60" i="1"/>
  <c r="LBR60" i="1"/>
  <c r="LBQ60" i="1"/>
  <c r="LBP60" i="1"/>
  <c r="LBO60" i="1"/>
  <c r="LCB60" i="1" s="1"/>
  <c r="LBM60" i="1"/>
  <c r="LBM61" i="1" s="1"/>
  <c r="LBH60" i="1"/>
  <c r="LBG60" i="1"/>
  <c r="LBF60" i="1"/>
  <c r="LBE60" i="1"/>
  <c r="LBD60" i="1"/>
  <c r="LBK60" i="1" s="1"/>
  <c r="LBC60" i="1"/>
  <c r="LBB60" i="1"/>
  <c r="LBA60" i="1"/>
  <c r="LAZ60" i="1"/>
  <c r="LAY60" i="1"/>
  <c r="LBL60" i="1" s="1"/>
  <c r="LAW60" i="1"/>
  <c r="LAW61" i="1" s="1"/>
  <c r="LAR60" i="1"/>
  <c r="LAQ60" i="1"/>
  <c r="LAP60" i="1"/>
  <c r="LAO60" i="1"/>
  <c r="LAN60" i="1"/>
  <c r="LAU60" i="1" s="1"/>
  <c r="LAM60" i="1"/>
  <c r="LAL60" i="1"/>
  <c r="LAK60" i="1"/>
  <c r="LAJ60" i="1"/>
  <c r="LAI60" i="1"/>
  <c r="LAT60" i="1" s="1"/>
  <c r="LAG60" i="1"/>
  <c r="LAG61" i="1" s="1"/>
  <c r="LAB60" i="1"/>
  <c r="LAA60" i="1"/>
  <c r="KZZ60" i="1"/>
  <c r="KZY60" i="1"/>
  <c r="KZX60" i="1"/>
  <c r="LAE60" i="1" s="1"/>
  <c r="KZW60" i="1"/>
  <c r="KZV60" i="1"/>
  <c r="KZU60" i="1"/>
  <c r="KZT60" i="1"/>
  <c r="KZS60" i="1"/>
  <c r="LAD60" i="1" s="1"/>
  <c r="KZQ60" i="1"/>
  <c r="KZQ61" i="1" s="1"/>
  <c r="KZL60" i="1"/>
  <c r="KZK60" i="1"/>
  <c r="KZJ60" i="1"/>
  <c r="KZI60" i="1"/>
  <c r="KZH60" i="1"/>
  <c r="KZO60" i="1" s="1"/>
  <c r="KZG60" i="1"/>
  <c r="KZF60" i="1"/>
  <c r="KZE60" i="1"/>
  <c r="KZD60" i="1"/>
  <c r="KZC60" i="1"/>
  <c r="KZP60" i="1" s="1"/>
  <c r="KZA60" i="1"/>
  <c r="KZA61" i="1" s="1"/>
  <c r="KYV60" i="1"/>
  <c r="KYU60" i="1"/>
  <c r="KYT60" i="1"/>
  <c r="KYS60" i="1"/>
  <c r="KYR60" i="1"/>
  <c r="KYY60" i="1" s="1"/>
  <c r="KYQ60" i="1"/>
  <c r="KYP60" i="1"/>
  <c r="KYO60" i="1"/>
  <c r="KYN60" i="1"/>
  <c r="KYM60" i="1"/>
  <c r="KYZ60" i="1" s="1"/>
  <c r="KYK60" i="1"/>
  <c r="KYK61" i="1" s="1"/>
  <c r="KYF60" i="1"/>
  <c r="KYE60" i="1"/>
  <c r="KYD60" i="1"/>
  <c r="KYC60" i="1"/>
  <c r="KYB60" i="1"/>
  <c r="KYI60" i="1" s="1"/>
  <c r="KYA60" i="1"/>
  <c r="KXZ60" i="1"/>
  <c r="KXY60" i="1"/>
  <c r="KXX60" i="1"/>
  <c r="KXW60" i="1"/>
  <c r="KYH60" i="1" s="1"/>
  <c r="KXU60" i="1"/>
  <c r="KXU61" i="1" s="1"/>
  <c r="KXP60" i="1"/>
  <c r="KXO60" i="1"/>
  <c r="KXN60" i="1"/>
  <c r="KXM60" i="1"/>
  <c r="KXL60" i="1"/>
  <c r="KXS60" i="1" s="1"/>
  <c r="KXK60" i="1"/>
  <c r="KXJ60" i="1"/>
  <c r="KXI60" i="1"/>
  <c r="KXH60" i="1"/>
  <c r="KXG60" i="1"/>
  <c r="KXR60" i="1" s="1"/>
  <c r="KXE60" i="1"/>
  <c r="KXE61" i="1" s="1"/>
  <c r="KWZ60" i="1"/>
  <c r="KWY60" i="1"/>
  <c r="KWX60" i="1"/>
  <c r="KWW60" i="1"/>
  <c r="KWV60" i="1"/>
  <c r="KXC60" i="1" s="1"/>
  <c r="KWU60" i="1"/>
  <c r="KWT60" i="1"/>
  <c r="KWS60" i="1"/>
  <c r="KWR60" i="1"/>
  <c r="KWQ60" i="1"/>
  <c r="KXB60" i="1" s="1"/>
  <c r="KWO60" i="1"/>
  <c r="KWO61" i="1" s="1"/>
  <c r="KWJ60" i="1"/>
  <c r="KWI60" i="1"/>
  <c r="KWH60" i="1"/>
  <c r="KWG60" i="1"/>
  <c r="KWF60" i="1"/>
  <c r="KWM60" i="1" s="1"/>
  <c r="KWE60" i="1"/>
  <c r="KWD60" i="1"/>
  <c r="KWC60" i="1"/>
  <c r="KWB60" i="1"/>
  <c r="KWA60" i="1"/>
  <c r="KWN60" i="1" s="1"/>
  <c r="KVY60" i="1"/>
  <c r="KVY61" i="1" s="1"/>
  <c r="KVT60" i="1"/>
  <c r="KVS60" i="1"/>
  <c r="KVR60" i="1"/>
  <c r="KVQ60" i="1"/>
  <c r="KVP60" i="1"/>
  <c r="KVW60" i="1" s="1"/>
  <c r="KVO60" i="1"/>
  <c r="KVN60" i="1"/>
  <c r="KVM60" i="1"/>
  <c r="KVL60" i="1"/>
  <c r="KVK60" i="1"/>
  <c r="KVV60" i="1" s="1"/>
  <c r="KVI60" i="1"/>
  <c r="KVI61" i="1" s="1"/>
  <c r="KVD60" i="1"/>
  <c r="KVC60" i="1"/>
  <c r="KVB60" i="1"/>
  <c r="KVA60" i="1"/>
  <c r="KUZ60" i="1"/>
  <c r="KVG60" i="1" s="1"/>
  <c r="KUY60" i="1"/>
  <c r="KUX60" i="1"/>
  <c r="KUW60" i="1"/>
  <c r="KUV60" i="1"/>
  <c r="KUU60" i="1"/>
  <c r="KVF60" i="1" s="1"/>
  <c r="KUS60" i="1"/>
  <c r="KUS61" i="1" s="1"/>
  <c r="KUN60" i="1"/>
  <c r="KUM60" i="1"/>
  <c r="KUL60" i="1"/>
  <c r="KUK60" i="1"/>
  <c r="KUJ60" i="1"/>
  <c r="KUQ60" i="1" s="1"/>
  <c r="KUI60" i="1"/>
  <c r="KUH60" i="1"/>
  <c r="KUG60" i="1"/>
  <c r="KUF60" i="1"/>
  <c r="KUE60" i="1"/>
  <c r="KUR60" i="1" s="1"/>
  <c r="KUC60" i="1"/>
  <c r="KUC61" i="1" s="1"/>
  <c r="KTX60" i="1"/>
  <c r="KTW60" i="1"/>
  <c r="KTV60" i="1"/>
  <c r="KTU60" i="1"/>
  <c r="KTT60" i="1"/>
  <c r="KUA60" i="1" s="1"/>
  <c r="KTS60" i="1"/>
  <c r="KTR60" i="1"/>
  <c r="KTQ60" i="1"/>
  <c r="KTP60" i="1"/>
  <c r="KTO60" i="1"/>
  <c r="KUB60" i="1" s="1"/>
  <c r="KTM60" i="1"/>
  <c r="KTM61" i="1" s="1"/>
  <c r="KTH60" i="1"/>
  <c r="KTG60" i="1"/>
  <c r="KTF60" i="1"/>
  <c r="KTE60" i="1"/>
  <c r="KTD60" i="1"/>
  <c r="KTK60" i="1" s="1"/>
  <c r="KTC60" i="1"/>
  <c r="KTB60" i="1"/>
  <c r="KTA60" i="1"/>
  <c r="KSZ60" i="1"/>
  <c r="KSY60" i="1"/>
  <c r="KTJ60" i="1" s="1"/>
  <c r="KSW60" i="1"/>
  <c r="KSW61" i="1" s="1"/>
  <c r="KSR60" i="1"/>
  <c r="KSQ60" i="1"/>
  <c r="KSP60" i="1"/>
  <c r="KSO60" i="1"/>
  <c r="KSN60" i="1"/>
  <c r="KSU60" i="1" s="1"/>
  <c r="KSM60" i="1"/>
  <c r="KSL60" i="1"/>
  <c r="KSK60" i="1"/>
  <c r="KSJ60" i="1"/>
  <c r="KSI60" i="1"/>
  <c r="KST60" i="1" s="1"/>
  <c r="KSG60" i="1"/>
  <c r="KSG61" i="1" s="1"/>
  <c r="KSB60" i="1"/>
  <c r="KSA60" i="1"/>
  <c r="KRZ60" i="1"/>
  <c r="KRY60" i="1"/>
  <c r="KRX60" i="1"/>
  <c r="KSE60" i="1" s="1"/>
  <c r="KRW60" i="1"/>
  <c r="KRV60" i="1"/>
  <c r="KRU60" i="1"/>
  <c r="KRT60" i="1"/>
  <c r="KRS60" i="1"/>
  <c r="KSF60" i="1" s="1"/>
  <c r="KRQ60" i="1"/>
  <c r="KRQ61" i="1" s="1"/>
  <c r="KRL60" i="1"/>
  <c r="KRK60" i="1"/>
  <c r="KRJ60" i="1"/>
  <c r="KRI60" i="1"/>
  <c r="KRH60" i="1"/>
  <c r="KRO60" i="1" s="1"/>
  <c r="KRG60" i="1"/>
  <c r="KRF60" i="1"/>
  <c r="KRE60" i="1"/>
  <c r="KRD60" i="1"/>
  <c r="KRC60" i="1"/>
  <c r="KRP60" i="1" s="1"/>
  <c r="KRA60" i="1"/>
  <c r="KRA61" i="1" s="1"/>
  <c r="KQV60" i="1"/>
  <c r="KQU60" i="1"/>
  <c r="KQT60" i="1"/>
  <c r="KQS60" i="1"/>
  <c r="KQR60" i="1"/>
  <c r="KQY60" i="1" s="1"/>
  <c r="KQQ60" i="1"/>
  <c r="KQP60" i="1"/>
  <c r="KQO60" i="1"/>
  <c r="KQN60" i="1"/>
  <c r="KQM60" i="1"/>
  <c r="KQX60" i="1" s="1"/>
  <c r="KQK60" i="1"/>
  <c r="KQK61" i="1" s="1"/>
  <c r="KQF60" i="1"/>
  <c r="KQE60" i="1"/>
  <c r="KQD60" i="1"/>
  <c r="KQC60" i="1"/>
  <c r="KQB60" i="1"/>
  <c r="KQI60" i="1" s="1"/>
  <c r="KQA60" i="1"/>
  <c r="KPZ60" i="1"/>
  <c r="KPY60" i="1"/>
  <c r="KPX60" i="1"/>
  <c r="KPW60" i="1"/>
  <c r="KQH60" i="1" s="1"/>
  <c r="KPU60" i="1"/>
  <c r="KPU61" i="1" s="1"/>
  <c r="KPP60" i="1"/>
  <c r="KPO60" i="1"/>
  <c r="KPN60" i="1"/>
  <c r="KPM60" i="1"/>
  <c r="KPL60" i="1"/>
  <c r="KPS60" i="1" s="1"/>
  <c r="KPK60" i="1"/>
  <c r="KPJ60" i="1"/>
  <c r="KPI60" i="1"/>
  <c r="KPH60" i="1"/>
  <c r="KPG60" i="1"/>
  <c r="KPT60" i="1" s="1"/>
  <c r="KPE60" i="1"/>
  <c r="KPE61" i="1" s="1"/>
  <c r="KOZ60" i="1"/>
  <c r="KOY60" i="1"/>
  <c r="KOX60" i="1"/>
  <c r="KOW60" i="1"/>
  <c r="KOV60" i="1"/>
  <c r="KPC60" i="1" s="1"/>
  <c r="KOU60" i="1"/>
  <c r="KOT60" i="1"/>
  <c r="KOS60" i="1"/>
  <c r="KOR60" i="1"/>
  <c r="KOQ60" i="1"/>
  <c r="KPD60" i="1" s="1"/>
  <c r="KOO60" i="1"/>
  <c r="KOO61" i="1" s="1"/>
  <c r="KOJ60" i="1"/>
  <c r="KOI60" i="1"/>
  <c r="KOH60" i="1"/>
  <c r="KOG60" i="1"/>
  <c r="KOF60" i="1"/>
  <c r="KOM60" i="1" s="1"/>
  <c r="KOE60" i="1"/>
  <c r="KOD60" i="1"/>
  <c r="KOC60" i="1"/>
  <c r="KOB60" i="1"/>
  <c r="KOA60" i="1"/>
  <c r="KOL60" i="1" s="1"/>
  <c r="KNY60" i="1"/>
  <c r="KNY61" i="1" s="1"/>
  <c r="KNT60" i="1"/>
  <c r="KNS60" i="1"/>
  <c r="KNR60" i="1"/>
  <c r="KNQ60" i="1"/>
  <c r="KNP60" i="1"/>
  <c r="KNW60" i="1" s="1"/>
  <c r="KNO60" i="1"/>
  <c r="KNN60" i="1"/>
  <c r="KNM60" i="1"/>
  <c r="KNL60" i="1"/>
  <c r="KNK60" i="1"/>
  <c r="KNV60" i="1" s="1"/>
  <c r="KNI60" i="1"/>
  <c r="KNI61" i="1" s="1"/>
  <c r="KND60" i="1"/>
  <c r="KNC60" i="1"/>
  <c r="KNB60" i="1"/>
  <c r="KNA60" i="1"/>
  <c r="KMZ60" i="1"/>
  <c r="KNG60" i="1" s="1"/>
  <c r="KMY60" i="1"/>
  <c r="KMX60" i="1"/>
  <c r="KMW60" i="1"/>
  <c r="KMV60" i="1"/>
  <c r="KMU60" i="1"/>
  <c r="KNF60" i="1" s="1"/>
  <c r="KMS60" i="1"/>
  <c r="KMS61" i="1" s="1"/>
  <c r="KMN60" i="1"/>
  <c r="KMM60" i="1"/>
  <c r="KML60" i="1"/>
  <c r="KMK60" i="1"/>
  <c r="KMJ60" i="1"/>
  <c r="KMQ60" i="1" s="1"/>
  <c r="KMI60" i="1"/>
  <c r="KMH60" i="1"/>
  <c r="KMG60" i="1"/>
  <c r="KMF60" i="1"/>
  <c r="KME60" i="1"/>
  <c r="KMR60" i="1" s="1"/>
  <c r="KMC60" i="1"/>
  <c r="KMC61" i="1" s="1"/>
  <c r="KLX60" i="1"/>
  <c r="KLW60" i="1"/>
  <c r="KLV60" i="1"/>
  <c r="KLU60" i="1"/>
  <c r="KLT60" i="1"/>
  <c r="KMA60" i="1" s="1"/>
  <c r="KLS60" i="1"/>
  <c r="KLR60" i="1"/>
  <c r="KLQ60" i="1"/>
  <c r="KLP60" i="1"/>
  <c r="KLO60" i="1"/>
  <c r="KLZ60" i="1" s="1"/>
  <c r="KLM60" i="1"/>
  <c r="KLM61" i="1" s="1"/>
  <c r="KLH60" i="1"/>
  <c r="KLG60" i="1"/>
  <c r="KLF60" i="1"/>
  <c r="KLE60" i="1"/>
  <c r="KLD60" i="1"/>
  <c r="KLK60" i="1" s="1"/>
  <c r="KLC60" i="1"/>
  <c r="KLB60" i="1"/>
  <c r="KLA60" i="1"/>
  <c r="KKZ60" i="1"/>
  <c r="KKY60" i="1"/>
  <c r="KLJ60" i="1" s="1"/>
  <c r="KKW60" i="1"/>
  <c r="KKW61" i="1" s="1"/>
  <c r="KKR60" i="1"/>
  <c r="KKQ60" i="1"/>
  <c r="KKP60" i="1"/>
  <c r="KKO60" i="1"/>
  <c r="KKN60" i="1"/>
  <c r="KKU60" i="1" s="1"/>
  <c r="KKM60" i="1"/>
  <c r="KKL60" i="1"/>
  <c r="KKK60" i="1"/>
  <c r="KKJ60" i="1"/>
  <c r="KKI60" i="1"/>
  <c r="KKV60" i="1" s="1"/>
  <c r="KKG60" i="1"/>
  <c r="KKG61" i="1" s="1"/>
  <c r="KKB60" i="1"/>
  <c r="KKA60" i="1"/>
  <c r="KJZ60" i="1"/>
  <c r="KJY60" i="1"/>
  <c r="KJX60" i="1"/>
  <c r="KKE60" i="1" s="1"/>
  <c r="KJW60" i="1"/>
  <c r="KJV60" i="1"/>
  <c r="KJU60" i="1"/>
  <c r="KJT60" i="1"/>
  <c r="KJS60" i="1"/>
  <c r="KKF60" i="1" s="1"/>
  <c r="KJQ60" i="1"/>
  <c r="KJQ61" i="1" s="1"/>
  <c r="KJL60" i="1"/>
  <c r="KJK60" i="1"/>
  <c r="KJJ60" i="1"/>
  <c r="KJI60" i="1"/>
  <c r="KJH60" i="1"/>
  <c r="KJO60" i="1" s="1"/>
  <c r="KJG60" i="1"/>
  <c r="KJF60" i="1"/>
  <c r="KJE60" i="1"/>
  <c r="KJD60" i="1"/>
  <c r="KJC60" i="1"/>
  <c r="KJN60" i="1" s="1"/>
  <c r="KJA60" i="1"/>
  <c r="KJA61" i="1" s="1"/>
  <c r="KIV60" i="1"/>
  <c r="KIU60" i="1"/>
  <c r="KIT60" i="1"/>
  <c r="KIS60" i="1"/>
  <c r="KIR60" i="1"/>
  <c r="KIY60" i="1" s="1"/>
  <c r="KIQ60" i="1"/>
  <c r="KIP60" i="1"/>
  <c r="KIO60" i="1"/>
  <c r="KIN60" i="1"/>
  <c r="KIM60" i="1"/>
  <c r="KIX60" i="1" s="1"/>
  <c r="KIK60" i="1"/>
  <c r="KIK61" i="1" s="1"/>
  <c r="KIF60" i="1"/>
  <c r="KIE60" i="1"/>
  <c r="KID60" i="1"/>
  <c r="KIC60" i="1"/>
  <c r="KIB60" i="1"/>
  <c r="KII60" i="1" s="1"/>
  <c r="KIA60" i="1"/>
  <c r="KHZ60" i="1"/>
  <c r="KHY60" i="1"/>
  <c r="KHX60" i="1"/>
  <c r="KHW60" i="1"/>
  <c r="KIJ60" i="1" s="1"/>
  <c r="KHU60" i="1"/>
  <c r="KHU61" i="1" s="1"/>
  <c r="KHP60" i="1"/>
  <c r="KHO60" i="1"/>
  <c r="KHN60" i="1"/>
  <c r="KHM60" i="1"/>
  <c r="KHL60" i="1"/>
  <c r="KHS60" i="1" s="1"/>
  <c r="KHK60" i="1"/>
  <c r="KHJ60" i="1"/>
  <c r="KHI60" i="1"/>
  <c r="KHH60" i="1"/>
  <c r="KHG60" i="1"/>
  <c r="KHT60" i="1" s="1"/>
  <c r="KHE60" i="1"/>
  <c r="KHE61" i="1" s="1"/>
  <c r="KGZ60" i="1"/>
  <c r="KGY60" i="1"/>
  <c r="KGX60" i="1"/>
  <c r="KGW60" i="1"/>
  <c r="KGV60" i="1"/>
  <c r="KHC60" i="1" s="1"/>
  <c r="KGU60" i="1"/>
  <c r="KGT60" i="1"/>
  <c r="KGS60" i="1"/>
  <c r="KGR60" i="1"/>
  <c r="KGQ60" i="1"/>
  <c r="KHB60" i="1" s="1"/>
  <c r="KGO60" i="1"/>
  <c r="KGO61" i="1" s="1"/>
  <c r="KGJ60" i="1"/>
  <c r="KGI60" i="1"/>
  <c r="KGH60" i="1"/>
  <c r="KGG60" i="1"/>
  <c r="KGF60" i="1"/>
  <c r="KGM60" i="1" s="1"/>
  <c r="KGE60" i="1"/>
  <c r="KGD60" i="1"/>
  <c r="KGC60" i="1"/>
  <c r="KGB60" i="1"/>
  <c r="KGA60" i="1"/>
  <c r="KGL60" i="1" s="1"/>
  <c r="KFY60" i="1"/>
  <c r="KFY61" i="1" s="1"/>
  <c r="KFT60" i="1"/>
  <c r="KFS60" i="1"/>
  <c r="KFR60" i="1"/>
  <c r="KFQ60" i="1"/>
  <c r="KFP60" i="1"/>
  <c r="KFW60" i="1" s="1"/>
  <c r="KFO60" i="1"/>
  <c r="KFN60" i="1"/>
  <c r="KFM60" i="1"/>
  <c r="KFL60" i="1"/>
  <c r="KFK60" i="1"/>
  <c r="KFX60" i="1" s="1"/>
  <c r="KFI60" i="1"/>
  <c r="KFI61" i="1" s="1"/>
  <c r="KFD60" i="1"/>
  <c r="KFC60" i="1"/>
  <c r="KFB60" i="1"/>
  <c r="KFA60" i="1"/>
  <c r="KEZ60" i="1"/>
  <c r="KFG60" i="1" s="1"/>
  <c r="KEY60" i="1"/>
  <c r="KEX60" i="1"/>
  <c r="KEW60" i="1"/>
  <c r="KEV60" i="1"/>
  <c r="KEU60" i="1"/>
  <c r="KFH60" i="1" s="1"/>
  <c r="KES60" i="1"/>
  <c r="KES61" i="1" s="1"/>
  <c r="KEN60" i="1"/>
  <c r="KEM60" i="1"/>
  <c r="KEL60" i="1"/>
  <c r="KEK60" i="1"/>
  <c r="KEJ60" i="1"/>
  <c r="KEQ60" i="1" s="1"/>
  <c r="KEI60" i="1"/>
  <c r="KEH60" i="1"/>
  <c r="KEG60" i="1"/>
  <c r="KEF60" i="1"/>
  <c r="KEE60" i="1"/>
  <c r="KEP60" i="1" s="1"/>
  <c r="KEC60" i="1"/>
  <c r="KEC61" i="1" s="1"/>
  <c r="KEA60" i="1"/>
  <c r="KDX60" i="1"/>
  <c r="KDW60" i="1"/>
  <c r="KDV60" i="1"/>
  <c r="KDU60" i="1"/>
  <c r="KDT60" i="1"/>
  <c r="KDS60" i="1"/>
  <c r="KDR60" i="1"/>
  <c r="KDQ60" i="1"/>
  <c r="KDP60" i="1"/>
  <c r="KDO60" i="1"/>
  <c r="KDZ60" i="1" s="1"/>
  <c r="KDM60" i="1"/>
  <c r="KDM61" i="1" s="1"/>
  <c r="KDH60" i="1"/>
  <c r="KDG60" i="1"/>
  <c r="KDF60" i="1"/>
  <c r="KDE60" i="1"/>
  <c r="KDD60" i="1"/>
  <c r="KDK60" i="1" s="1"/>
  <c r="KDC60" i="1"/>
  <c r="KDB60" i="1"/>
  <c r="KDA60" i="1"/>
  <c r="KCZ60" i="1"/>
  <c r="KCY60" i="1"/>
  <c r="KDJ60" i="1" s="1"/>
  <c r="KCW60" i="1"/>
  <c r="KCW61" i="1" s="1"/>
  <c r="KCR60" i="1"/>
  <c r="KCQ60" i="1"/>
  <c r="KCP60" i="1"/>
  <c r="KCO60" i="1"/>
  <c r="KCN60" i="1"/>
  <c r="KCU60" i="1" s="1"/>
  <c r="KCM60" i="1"/>
  <c r="KCL60" i="1"/>
  <c r="KCK60" i="1"/>
  <c r="KCJ60" i="1"/>
  <c r="KCI60" i="1"/>
  <c r="KCV60" i="1" s="1"/>
  <c r="KCG60" i="1"/>
  <c r="KCG61" i="1" s="1"/>
  <c r="KCB60" i="1"/>
  <c r="KCA60" i="1"/>
  <c r="KBZ60" i="1"/>
  <c r="KBY60" i="1"/>
  <c r="KBX60" i="1"/>
  <c r="KCE60" i="1" s="1"/>
  <c r="KBW60" i="1"/>
  <c r="KBV60" i="1"/>
  <c r="KBU60" i="1"/>
  <c r="KBT60" i="1"/>
  <c r="KBS60" i="1"/>
  <c r="KCD60" i="1" s="1"/>
  <c r="KBQ60" i="1"/>
  <c r="KBQ61" i="1" s="1"/>
  <c r="KBL60" i="1"/>
  <c r="KBK60" i="1"/>
  <c r="KBJ60" i="1"/>
  <c r="KBI60" i="1"/>
  <c r="KBH60" i="1"/>
  <c r="KBO60" i="1" s="1"/>
  <c r="KBG60" i="1"/>
  <c r="KBF60" i="1"/>
  <c r="KBE60" i="1"/>
  <c r="KBD60" i="1"/>
  <c r="KBC60" i="1"/>
  <c r="KBN60" i="1" s="1"/>
  <c r="KBA60" i="1"/>
  <c r="KBA61" i="1" s="1"/>
  <c r="KAV60" i="1"/>
  <c r="KAU60" i="1"/>
  <c r="KAT60" i="1"/>
  <c r="KAS60" i="1"/>
  <c r="KAR60" i="1"/>
  <c r="KAY60" i="1" s="1"/>
  <c r="KAQ60" i="1"/>
  <c r="KAP60" i="1"/>
  <c r="KAO60" i="1"/>
  <c r="KAN60" i="1"/>
  <c r="KAM60" i="1"/>
  <c r="KAZ60" i="1" s="1"/>
  <c r="KAK60" i="1"/>
  <c r="KAK61" i="1" s="1"/>
  <c r="KAF60" i="1"/>
  <c r="KAE60" i="1"/>
  <c r="KAD60" i="1"/>
  <c r="KAC60" i="1"/>
  <c r="KAB60" i="1"/>
  <c r="KAI60" i="1" s="1"/>
  <c r="KAA60" i="1"/>
  <c r="JZZ60" i="1"/>
  <c r="JZY60" i="1"/>
  <c r="JZX60" i="1"/>
  <c r="JZW60" i="1"/>
  <c r="KAJ60" i="1" s="1"/>
  <c r="JZU60" i="1"/>
  <c r="JZU61" i="1" s="1"/>
  <c r="JZP60" i="1"/>
  <c r="JZO60" i="1"/>
  <c r="JZN60" i="1"/>
  <c r="JZM60" i="1"/>
  <c r="JZL60" i="1"/>
  <c r="JZS60" i="1" s="1"/>
  <c r="JZK60" i="1"/>
  <c r="JZJ60" i="1"/>
  <c r="JZI60" i="1"/>
  <c r="JZH60" i="1"/>
  <c r="JZG60" i="1"/>
  <c r="JZR60" i="1" s="1"/>
  <c r="JZE60" i="1"/>
  <c r="JZE61" i="1" s="1"/>
  <c r="JYZ60" i="1"/>
  <c r="JYY60" i="1"/>
  <c r="JYX60" i="1"/>
  <c r="JYW60" i="1"/>
  <c r="JYV60" i="1"/>
  <c r="JZC60" i="1" s="1"/>
  <c r="JYU60" i="1"/>
  <c r="JYT60" i="1"/>
  <c r="JYS60" i="1"/>
  <c r="JYR60" i="1"/>
  <c r="JYQ60" i="1"/>
  <c r="JZB60" i="1" s="1"/>
  <c r="JYO60" i="1"/>
  <c r="JYO61" i="1" s="1"/>
  <c r="JYJ60" i="1"/>
  <c r="JYI60" i="1"/>
  <c r="JYH60" i="1"/>
  <c r="JYG60" i="1"/>
  <c r="JYF60" i="1"/>
  <c r="JYM60" i="1" s="1"/>
  <c r="JYE60" i="1"/>
  <c r="JYD60" i="1"/>
  <c r="JYC60" i="1"/>
  <c r="JYB60" i="1"/>
  <c r="JYA60" i="1"/>
  <c r="JYL60" i="1" s="1"/>
  <c r="JXY60" i="1"/>
  <c r="JXY61" i="1" s="1"/>
  <c r="JXT60" i="1"/>
  <c r="JXS60" i="1"/>
  <c r="JXR60" i="1"/>
  <c r="JXQ60" i="1"/>
  <c r="JXP60" i="1"/>
  <c r="JXW60" i="1" s="1"/>
  <c r="JXO60" i="1"/>
  <c r="JXN60" i="1"/>
  <c r="JXM60" i="1"/>
  <c r="JXL60" i="1"/>
  <c r="JXK60" i="1"/>
  <c r="JXX60" i="1" s="1"/>
  <c r="JXI60" i="1"/>
  <c r="JXI61" i="1" s="1"/>
  <c r="JXD60" i="1"/>
  <c r="JXC60" i="1"/>
  <c r="JXB60" i="1"/>
  <c r="JXA60" i="1"/>
  <c r="JWZ60" i="1"/>
  <c r="JXG60" i="1" s="1"/>
  <c r="JWY60" i="1"/>
  <c r="JWX60" i="1"/>
  <c r="JWW60" i="1"/>
  <c r="JWV60" i="1"/>
  <c r="JWU60" i="1"/>
  <c r="JXF60" i="1" s="1"/>
  <c r="JWS60" i="1"/>
  <c r="JWS61" i="1" s="1"/>
  <c r="JWN60" i="1"/>
  <c r="JWM60" i="1"/>
  <c r="JWL60" i="1"/>
  <c r="JWK60" i="1"/>
  <c r="JWJ60" i="1"/>
  <c r="JWQ60" i="1" s="1"/>
  <c r="JWI60" i="1"/>
  <c r="JWH60" i="1"/>
  <c r="JWG60" i="1"/>
  <c r="JWF60" i="1"/>
  <c r="JWE60" i="1"/>
  <c r="JWP60" i="1" s="1"/>
  <c r="JWC60" i="1"/>
  <c r="JWC61" i="1" s="1"/>
  <c r="JVX60" i="1"/>
  <c r="JVW60" i="1"/>
  <c r="JVV60" i="1"/>
  <c r="JVU60" i="1"/>
  <c r="JVT60" i="1"/>
  <c r="JWA60" i="1" s="1"/>
  <c r="JVS60" i="1"/>
  <c r="JVR60" i="1"/>
  <c r="JVQ60" i="1"/>
  <c r="JVP60" i="1"/>
  <c r="JVO60" i="1"/>
  <c r="JWB60" i="1" s="1"/>
  <c r="JVM60" i="1"/>
  <c r="JVM61" i="1" s="1"/>
  <c r="JVH60" i="1"/>
  <c r="JVG60" i="1"/>
  <c r="JVF60" i="1"/>
  <c r="JVE60" i="1"/>
  <c r="JVD60" i="1"/>
  <c r="JVK60" i="1" s="1"/>
  <c r="JVC60" i="1"/>
  <c r="JVB60" i="1"/>
  <c r="JVA60" i="1"/>
  <c r="JUZ60" i="1"/>
  <c r="JUY60" i="1"/>
  <c r="JVL60" i="1" s="1"/>
  <c r="JUW60" i="1"/>
  <c r="JUW61" i="1" s="1"/>
  <c r="JUR60" i="1"/>
  <c r="JUQ60" i="1"/>
  <c r="JUP60" i="1"/>
  <c r="JUO60" i="1"/>
  <c r="JUN60" i="1"/>
  <c r="JUU60" i="1" s="1"/>
  <c r="JUM60" i="1"/>
  <c r="JUL60" i="1"/>
  <c r="JUK60" i="1"/>
  <c r="JUJ60" i="1"/>
  <c r="JUI60" i="1"/>
  <c r="JUT60" i="1" s="1"/>
  <c r="JUG60" i="1"/>
  <c r="JUG61" i="1" s="1"/>
  <c r="JUB60" i="1"/>
  <c r="JUA60" i="1"/>
  <c r="JTZ60" i="1"/>
  <c r="JTY60" i="1"/>
  <c r="JTX60" i="1"/>
  <c r="JUE60" i="1" s="1"/>
  <c r="JTW60" i="1"/>
  <c r="JTV60" i="1"/>
  <c r="JTU60" i="1"/>
  <c r="JTT60" i="1"/>
  <c r="JTS60" i="1"/>
  <c r="JUD60" i="1" s="1"/>
  <c r="JTQ60" i="1"/>
  <c r="JTQ61" i="1" s="1"/>
  <c r="JTL60" i="1"/>
  <c r="JTK60" i="1"/>
  <c r="JTJ60" i="1"/>
  <c r="JTI60" i="1"/>
  <c r="JTH60" i="1"/>
  <c r="JTO60" i="1" s="1"/>
  <c r="JTG60" i="1"/>
  <c r="JTF60" i="1"/>
  <c r="JTE60" i="1"/>
  <c r="JTD60" i="1"/>
  <c r="JTC60" i="1"/>
  <c r="JTN60" i="1" s="1"/>
  <c r="JTA60" i="1"/>
  <c r="JTA61" i="1" s="1"/>
  <c r="JSV60" i="1"/>
  <c r="JSU60" i="1"/>
  <c r="JST60" i="1"/>
  <c r="JSS60" i="1"/>
  <c r="JSR60" i="1"/>
  <c r="JSY60" i="1" s="1"/>
  <c r="JSQ60" i="1"/>
  <c r="JSP60" i="1"/>
  <c r="JSO60" i="1"/>
  <c r="JSN60" i="1"/>
  <c r="JSM60" i="1"/>
  <c r="JSZ60" i="1" s="1"/>
  <c r="JSK60" i="1"/>
  <c r="JSK61" i="1" s="1"/>
  <c r="JSF60" i="1"/>
  <c r="JSE60" i="1"/>
  <c r="JSD60" i="1"/>
  <c r="JSC60" i="1"/>
  <c r="JSB60" i="1"/>
  <c r="JSI60" i="1" s="1"/>
  <c r="JSA60" i="1"/>
  <c r="JRZ60" i="1"/>
  <c r="JRY60" i="1"/>
  <c r="JRX60" i="1"/>
  <c r="JRW60" i="1"/>
  <c r="JSH60" i="1" s="1"/>
  <c r="JRU60" i="1"/>
  <c r="JRU61" i="1" s="1"/>
  <c r="JRP60" i="1"/>
  <c r="JRO60" i="1"/>
  <c r="JRN60" i="1"/>
  <c r="JRM60" i="1"/>
  <c r="JRL60" i="1"/>
  <c r="JRS60" i="1" s="1"/>
  <c r="JRK60" i="1"/>
  <c r="JRJ60" i="1"/>
  <c r="JRI60" i="1"/>
  <c r="JRH60" i="1"/>
  <c r="JRG60" i="1"/>
  <c r="JRR60" i="1" s="1"/>
  <c r="JRE60" i="1"/>
  <c r="JRE61" i="1" s="1"/>
  <c r="JQZ60" i="1"/>
  <c r="JQY60" i="1"/>
  <c r="JQX60" i="1"/>
  <c r="JQW60" i="1"/>
  <c r="JQV60" i="1"/>
  <c r="JRC60" i="1" s="1"/>
  <c r="JQU60" i="1"/>
  <c r="JQT60" i="1"/>
  <c r="JQS60" i="1"/>
  <c r="JQR60" i="1"/>
  <c r="JQQ60" i="1"/>
  <c r="JRD60" i="1" s="1"/>
  <c r="JQO60" i="1"/>
  <c r="JQO61" i="1" s="1"/>
  <c r="JQJ60" i="1"/>
  <c r="JQI60" i="1"/>
  <c r="JQH60" i="1"/>
  <c r="JQG60" i="1"/>
  <c r="JQF60" i="1"/>
  <c r="JQM60" i="1" s="1"/>
  <c r="JQE60" i="1"/>
  <c r="JQD60" i="1"/>
  <c r="JQC60" i="1"/>
  <c r="JQB60" i="1"/>
  <c r="JQA60" i="1"/>
  <c r="JQN60" i="1" s="1"/>
  <c r="JPY60" i="1"/>
  <c r="JPY61" i="1" s="1"/>
  <c r="JPT60" i="1"/>
  <c r="JPS60" i="1"/>
  <c r="JPR60" i="1"/>
  <c r="JPQ60" i="1"/>
  <c r="JPP60" i="1"/>
  <c r="JPW60" i="1" s="1"/>
  <c r="JPO60" i="1"/>
  <c r="JPN60" i="1"/>
  <c r="JPM60" i="1"/>
  <c r="JPL60" i="1"/>
  <c r="JPK60" i="1"/>
  <c r="JPV60" i="1" s="1"/>
  <c r="JPI60" i="1"/>
  <c r="JPI61" i="1" s="1"/>
  <c r="JPD60" i="1"/>
  <c r="JPC60" i="1"/>
  <c r="JPB60" i="1"/>
  <c r="JPA60" i="1"/>
  <c r="JOZ60" i="1"/>
  <c r="JPG60" i="1" s="1"/>
  <c r="JOY60" i="1"/>
  <c r="JOX60" i="1"/>
  <c r="JOW60" i="1"/>
  <c r="JOV60" i="1"/>
  <c r="JOU60" i="1"/>
  <c r="JPF60" i="1" s="1"/>
  <c r="JOS60" i="1"/>
  <c r="JOS61" i="1" s="1"/>
  <c r="JON60" i="1"/>
  <c r="JOM60" i="1"/>
  <c r="JOL60" i="1"/>
  <c r="JOK60" i="1"/>
  <c r="JOJ60" i="1"/>
  <c r="JOQ60" i="1" s="1"/>
  <c r="JOI60" i="1"/>
  <c r="JOH60" i="1"/>
  <c r="JOG60" i="1"/>
  <c r="JOF60" i="1"/>
  <c r="JOE60" i="1"/>
  <c r="JOR60" i="1" s="1"/>
  <c r="JOC60" i="1"/>
  <c r="JOC61" i="1" s="1"/>
  <c r="JNX60" i="1"/>
  <c r="JNW60" i="1"/>
  <c r="JNV60" i="1"/>
  <c r="JNU60" i="1"/>
  <c r="JNT60" i="1"/>
  <c r="JOA60" i="1" s="1"/>
  <c r="JNS60" i="1"/>
  <c r="JNR60" i="1"/>
  <c r="JNQ60" i="1"/>
  <c r="JNP60" i="1"/>
  <c r="JNO60" i="1"/>
  <c r="JOB60" i="1" s="1"/>
  <c r="JNM60" i="1"/>
  <c r="JNM61" i="1" s="1"/>
  <c r="JNH60" i="1"/>
  <c r="JNG60" i="1"/>
  <c r="JNF60" i="1"/>
  <c r="JNE60" i="1"/>
  <c r="JND60" i="1"/>
  <c r="JNK60" i="1" s="1"/>
  <c r="JNC60" i="1"/>
  <c r="JNB60" i="1"/>
  <c r="JNA60" i="1"/>
  <c r="JMZ60" i="1"/>
  <c r="JMY60" i="1"/>
  <c r="JNJ60" i="1" s="1"/>
  <c r="JMW60" i="1"/>
  <c r="JMW61" i="1" s="1"/>
  <c r="JMR60" i="1"/>
  <c r="JMQ60" i="1"/>
  <c r="JMP60" i="1"/>
  <c r="JMO60" i="1"/>
  <c r="JMN60" i="1"/>
  <c r="JMU60" i="1" s="1"/>
  <c r="JMM60" i="1"/>
  <c r="JML60" i="1"/>
  <c r="JMK60" i="1"/>
  <c r="JMJ60" i="1"/>
  <c r="JMI60" i="1"/>
  <c r="JMT60" i="1" s="1"/>
  <c r="JMG60" i="1"/>
  <c r="JMG61" i="1" s="1"/>
  <c r="JMB60" i="1"/>
  <c r="JMA60" i="1"/>
  <c r="JLZ60" i="1"/>
  <c r="JLY60" i="1"/>
  <c r="JLX60" i="1"/>
  <c r="JME60" i="1" s="1"/>
  <c r="JLW60" i="1"/>
  <c r="JLV60" i="1"/>
  <c r="JLU60" i="1"/>
  <c r="JLT60" i="1"/>
  <c r="JLS60" i="1"/>
  <c r="JMF60" i="1" s="1"/>
  <c r="JLQ60" i="1"/>
  <c r="JLQ61" i="1" s="1"/>
  <c r="JLO60" i="1"/>
  <c r="JLL60" i="1"/>
  <c r="JLK60" i="1"/>
  <c r="JLJ60" i="1"/>
  <c r="JLI60" i="1"/>
  <c r="JLH60" i="1"/>
  <c r="JLG60" i="1"/>
  <c r="JLF60" i="1"/>
  <c r="JLE60" i="1"/>
  <c r="JLD60" i="1"/>
  <c r="JLC60" i="1"/>
  <c r="JLP60" i="1" s="1"/>
  <c r="JLA60" i="1"/>
  <c r="JLA61" i="1" s="1"/>
  <c r="JKV60" i="1"/>
  <c r="JKU60" i="1"/>
  <c r="JKT60" i="1"/>
  <c r="JKS60" i="1"/>
  <c r="JKR60" i="1"/>
  <c r="JKY60" i="1" s="1"/>
  <c r="JKQ60" i="1"/>
  <c r="JKP60" i="1"/>
  <c r="JKO60" i="1"/>
  <c r="JKN60" i="1"/>
  <c r="JKM60" i="1"/>
  <c r="JKX60" i="1" s="1"/>
  <c r="JKK60" i="1"/>
  <c r="JKK61" i="1" s="1"/>
  <c r="JKF60" i="1"/>
  <c r="JKE60" i="1"/>
  <c r="JKD60" i="1"/>
  <c r="JKC60" i="1"/>
  <c r="JKB60" i="1"/>
  <c r="JKI60" i="1" s="1"/>
  <c r="JKA60" i="1"/>
  <c r="JJZ60" i="1"/>
  <c r="JJY60" i="1"/>
  <c r="JJX60" i="1"/>
  <c r="JJW60" i="1"/>
  <c r="JKH60" i="1" s="1"/>
  <c r="JJU60" i="1"/>
  <c r="JJU61" i="1" s="1"/>
  <c r="JJP60" i="1"/>
  <c r="JJO60" i="1"/>
  <c r="JJN60" i="1"/>
  <c r="JJM60" i="1"/>
  <c r="JJL60" i="1"/>
  <c r="JJS60" i="1" s="1"/>
  <c r="JJK60" i="1"/>
  <c r="JJJ60" i="1"/>
  <c r="JJI60" i="1"/>
  <c r="JJH60" i="1"/>
  <c r="JJG60" i="1"/>
  <c r="JJT60" i="1" s="1"/>
  <c r="JJE60" i="1"/>
  <c r="JJE61" i="1" s="1"/>
  <c r="JIZ60" i="1"/>
  <c r="JIY60" i="1"/>
  <c r="JIX60" i="1"/>
  <c r="JIW60" i="1"/>
  <c r="JIV60" i="1"/>
  <c r="JJC60" i="1" s="1"/>
  <c r="JIU60" i="1"/>
  <c r="JIT60" i="1"/>
  <c r="JIS60" i="1"/>
  <c r="JIR60" i="1"/>
  <c r="JIQ60" i="1"/>
  <c r="JJD60" i="1" s="1"/>
  <c r="JIO60" i="1"/>
  <c r="JIO61" i="1" s="1"/>
  <c r="JIJ60" i="1"/>
  <c r="JII60" i="1"/>
  <c r="JIH60" i="1"/>
  <c r="JIG60" i="1"/>
  <c r="JIF60" i="1"/>
  <c r="JIM60" i="1" s="1"/>
  <c r="JIE60" i="1"/>
  <c r="JID60" i="1"/>
  <c r="JIC60" i="1"/>
  <c r="JIB60" i="1"/>
  <c r="JIA60" i="1"/>
  <c r="JIL60" i="1" s="1"/>
  <c r="JHY60" i="1"/>
  <c r="JHY61" i="1" s="1"/>
  <c r="JHT60" i="1"/>
  <c r="JHS60" i="1"/>
  <c r="JHR60" i="1"/>
  <c r="JHQ60" i="1"/>
  <c r="JHP60" i="1"/>
  <c r="JHW60" i="1" s="1"/>
  <c r="JHO60" i="1"/>
  <c r="JHN60" i="1"/>
  <c r="JHM60" i="1"/>
  <c r="JHL60" i="1"/>
  <c r="JHK60" i="1"/>
  <c r="JHV60" i="1" s="1"/>
  <c r="JHI60" i="1"/>
  <c r="JHI61" i="1" s="1"/>
  <c r="JHD60" i="1"/>
  <c r="JHC60" i="1"/>
  <c r="JHB60" i="1"/>
  <c r="JHA60" i="1"/>
  <c r="JGZ60" i="1"/>
  <c r="JHG60" i="1" s="1"/>
  <c r="JGY60" i="1"/>
  <c r="JGX60" i="1"/>
  <c r="JGW60" i="1"/>
  <c r="JGV60" i="1"/>
  <c r="JGU60" i="1"/>
  <c r="JHH60" i="1" s="1"/>
  <c r="JGS60" i="1"/>
  <c r="JGS61" i="1" s="1"/>
  <c r="JGN60" i="1"/>
  <c r="JGM60" i="1"/>
  <c r="JGL60" i="1"/>
  <c r="JGK60" i="1"/>
  <c r="JGJ60" i="1"/>
  <c r="JGQ60" i="1" s="1"/>
  <c r="JGI60" i="1"/>
  <c r="JGH60" i="1"/>
  <c r="JGG60" i="1"/>
  <c r="JGF60" i="1"/>
  <c r="JGE60" i="1"/>
  <c r="JGR60" i="1" s="1"/>
  <c r="JGC60" i="1"/>
  <c r="JGC61" i="1" s="1"/>
  <c r="JFX60" i="1"/>
  <c r="JFW60" i="1"/>
  <c r="JFV60" i="1"/>
  <c r="JFU60" i="1"/>
  <c r="JFT60" i="1"/>
  <c r="JGA60" i="1" s="1"/>
  <c r="JFS60" i="1"/>
  <c r="JFR60" i="1"/>
  <c r="JFQ60" i="1"/>
  <c r="JFP60" i="1"/>
  <c r="JFO60" i="1"/>
  <c r="JFZ60" i="1" s="1"/>
  <c r="JFM60" i="1"/>
  <c r="JFM61" i="1" s="1"/>
  <c r="JFH60" i="1"/>
  <c r="JFG60" i="1"/>
  <c r="JFF60" i="1"/>
  <c r="JFE60" i="1"/>
  <c r="JFD60" i="1"/>
  <c r="JFK60" i="1" s="1"/>
  <c r="JFC60" i="1"/>
  <c r="JFB60" i="1"/>
  <c r="JFA60" i="1"/>
  <c r="JEZ60" i="1"/>
  <c r="JEY60" i="1"/>
  <c r="JFJ60" i="1" s="1"/>
  <c r="JEW60" i="1"/>
  <c r="JEW61" i="1" s="1"/>
  <c r="JER60" i="1"/>
  <c r="JEQ60" i="1"/>
  <c r="JEP60" i="1"/>
  <c r="JEO60" i="1"/>
  <c r="JEN60" i="1"/>
  <c r="JEU60" i="1" s="1"/>
  <c r="JEM60" i="1"/>
  <c r="JEL60" i="1"/>
  <c r="JEK60" i="1"/>
  <c r="JEJ60" i="1"/>
  <c r="JEI60" i="1"/>
  <c r="JEV60" i="1" s="1"/>
  <c r="JEG60" i="1"/>
  <c r="JEG61" i="1" s="1"/>
  <c r="JEB60" i="1"/>
  <c r="JEA60" i="1"/>
  <c r="JDZ60" i="1"/>
  <c r="JDY60" i="1"/>
  <c r="JDX60" i="1"/>
  <c r="JEE60" i="1" s="1"/>
  <c r="JDW60" i="1"/>
  <c r="JDV60" i="1"/>
  <c r="JDU60" i="1"/>
  <c r="JDT60" i="1"/>
  <c r="JDS60" i="1"/>
  <c r="JEF60" i="1" s="1"/>
  <c r="JDQ60" i="1"/>
  <c r="JDQ61" i="1" s="1"/>
  <c r="JDL60" i="1"/>
  <c r="JDK60" i="1"/>
  <c r="JDJ60" i="1"/>
  <c r="JDI60" i="1"/>
  <c r="JDH60" i="1"/>
  <c r="JDO60" i="1" s="1"/>
  <c r="JDG60" i="1"/>
  <c r="JDF60" i="1"/>
  <c r="JDE60" i="1"/>
  <c r="JDD60" i="1"/>
  <c r="JDC60" i="1"/>
  <c r="JDN60" i="1" s="1"/>
  <c r="JDA60" i="1"/>
  <c r="JDA61" i="1" s="1"/>
  <c r="JCV60" i="1"/>
  <c r="JCU60" i="1"/>
  <c r="JCT60" i="1"/>
  <c r="JCS60" i="1"/>
  <c r="JCR60" i="1"/>
  <c r="JCY60" i="1" s="1"/>
  <c r="JCQ60" i="1"/>
  <c r="JCP60" i="1"/>
  <c r="JCO60" i="1"/>
  <c r="JCN60" i="1"/>
  <c r="JCM60" i="1"/>
  <c r="JCX60" i="1" s="1"/>
  <c r="JCK60" i="1"/>
  <c r="JCK61" i="1" s="1"/>
  <c r="JCF60" i="1"/>
  <c r="JCE60" i="1"/>
  <c r="JCD60" i="1"/>
  <c r="JCC60" i="1"/>
  <c r="JCB60" i="1"/>
  <c r="JCI60" i="1" s="1"/>
  <c r="JCA60" i="1"/>
  <c r="JBZ60" i="1"/>
  <c r="JBY60" i="1"/>
  <c r="JBX60" i="1"/>
  <c r="JBW60" i="1"/>
  <c r="JCJ60" i="1" s="1"/>
  <c r="JBU60" i="1"/>
  <c r="JBU61" i="1" s="1"/>
  <c r="JBP60" i="1"/>
  <c r="JBO60" i="1"/>
  <c r="JBN60" i="1"/>
  <c r="JBM60" i="1"/>
  <c r="JBL60" i="1"/>
  <c r="JBS60" i="1" s="1"/>
  <c r="JBK60" i="1"/>
  <c r="JBJ60" i="1"/>
  <c r="JBI60" i="1"/>
  <c r="JBH60" i="1"/>
  <c r="JBG60" i="1"/>
  <c r="JBT60" i="1" s="1"/>
  <c r="JBE60" i="1"/>
  <c r="JBE61" i="1" s="1"/>
  <c r="JAZ60" i="1"/>
  <c r="JAY60" i="1"/>
  <c r="JAX60" i="1"/>
  <c r="JAW60" i="1"/>
  <c r="JAV60" i="1"/>
  <c r="JBC60" i="1" s="1"/>
  <c r="JAU60" i="1"/>
  <c r="JAT60" i="1"/>
  <c r="JAS60" i="1"/>
  <c r="JAR60" i="1"/>
  <c r="JAQ60" i="1"/>
  <c r="JBB60" i="1" s="1"/>
  <c r="JAO60" i="1"/>
  <c r="JAO61" i="1" s="1"/>
  <c r="JAJ60" i="1"/>
  <c r="JAI60" i="1"/>
  <c r="JAH60" i="1"/>
  <c r="JAG60" i="1"/>
  <c r="JAF60" i="1"/>
  <c r="JAM60" i="1" s="1"/>
  <c r="JAE60" i="1"/>
  <c r="JAD60" i="1"/>
  <c r="JAC60" i="1"/>
  <c r="JAB60" i="1"/>
  <c r="JAA60" i="1"/>
  <c r="JAL60" i="1" s="1"/>
  <c r="IZY60" i="1"/>
  <c r="IZY61" i="1" s="1"/>
  <c r="IZT60" i="1"/>
  <c r="IZS60" i="1"/>
  <c r="IZR60" i="1"/>
  <c r="IZQ60" i="1"/>
  <c r="IZP60" i="1"/>
  <c r="IZW60" i="1" s="1"/>
  <c r="IZO60" i="1"/>
  <c r="IZN60" i="1"/>
  <c r="IZM60" i="1"/>
  <c r="IZL60" i="1"/>
  <c r="IZK60" i="1"/>
  <c r="IZV60" i="1" s="1"/>
  <c r="IZI60" i="1"/>
  <c r="IZI61" i="1" s="1"/>
  <c r="IZD60" i="1"/>
  <c r="IZC60" i="1"/>
  <c r="IZB60" i="1"/>
  <c r="IZA60" i="1"/>
  <c r="IYZ60" i="1"/>
  <c r="IZG60" i="1" s="1"/>
  <c r="IYY60" i="1"/>
  <c r="IYX60" i="1"/>
  <c r="IYW60" i="1"/>
  <c r="IYV60" i="1"/>
  <c r="IYU60" i="1"/>
  <c r="IZH60" i="1" s="1"/>
  <c r="IYS60" i="1"/>
  <c r="IYS61" i="1" s="1"/>
  <c r="IYN60" i="1"/>
  <c r="IYM60" i="1"/>
  <c r="IYL60" i="1"/>
  <c r="IYK60" i="1"/>
  <c r="IYJ60" i="1"/>
  <c r="IYQ60" i="1" s="1"/>
  <c r="IYI60" i="1"/>
  <c r="IYH60" i="1"/>
  <c r="IYG60" i="1"/>
  <c r="IYF60" i="1"/>
  <c r="IYE60" i="1"/>
  <c r="IYP60" i="1" s="1"/>
  <c r="IYC60" i="1"/>
  <c r="IYC61" i="1" s="1"/>
  <c r="IXX60" i="1"/>
  <c r="IXW60" i="1"/>
  <c r="IXV60" i="1"/>
  <c r="IXU60" i="1"/>
  <c r="IXT60" i="1"/>
  <c r="IYA60" i="1" s="1"/>
  <c r="IXS60" i="1"/>
  <c r="IXR60" i="1"/>
  <c r="IXQ60" i="1"/>
  <c r="IXP60" i="1"/>
  <c r="IXO60" i="1"/>
  <c r="IXZ60" i="1" s="1"/>
  <c r="IXM60" i="1"/>
  <c r="IXM61" i="1" s="1"/>
  <c r="IXH60" i="1"/>
  <c r="IXG60" i="1"/>
  <c r="IXF60" i="1"/>
  <c r="IXE60" i="1"/>
  <c r="IXD60" i="1"/>
  <c r="IXK60" i="1" s="1"/>
  <c r="IXC60" i="1"/>
  <c r="IXB60" i="1"/>
  <c r="IXA60" i="1"/>
  <c r="IWZ60" i="1"/>
  <c r="IWY60" i="1"/>
  <c r="IXL60" i="1" s="1"/>
  <c r="IWW60" i="1"/>
  <c r="IWW61" i="1" s="1"/>
  <c r="IWR60" i="1"/>
  <c r="IWQ60" i="1"/>
  <c r="IWP60" i="1"/>
  <c r="IWO60" i="1"/>
  <c r="IWN60" i="1"/>
  <c r="IWU60" i="1" s="1"/>
  <c r="IWM60" i="1"/>
  <c r="IWL60" i="1"/>
  <c r="IWK60" i="1"/>
  <c r="IWJ60" i="1"/>
  <c r="IWI60" i="1"/>
  <c r="IWV60" i="1" s="1"/>
  <c r="IWG60" i="1"/>
  <c r="IWG61" i="1" s="1"/>
  <c r="IWB60" i="1"/>
  <c r="IWA60" i="1"/>
  <c r="IVZ60" i="1"/>
  <c r="IVY60" i="1"/>
  <c r="IVX60" i="1"/>
  <c r="IWE60" i="1" s="1"/>
  <c r="IVW60" i="1"/>
  <c r="IVV60" i="1"/>
  <c r="IVU60" i="1"/>
  <c r="IVT60" i="1"/>
  <c r="IVS60" i="1"/>
  <c r="IWD60" i="1" s="1"/>
  <c r="IVQ60" i="1"/>
  <c r="IVQ61" i="1" s="1"/>
  <c r="IVL60" i="1"/>
  <c r="IVK60" i="1"/>
  <c r="IVJ60" i="1"/>
  <c r="IVI60" i="1"/>
  <c r="IVH60" i="1"/>
  <c r="IVO60" i="1" s="1"/>
  <c r="IVG60" i="1"/>
  <c r="IVF60" i="1"/>
  <c r="IVE60" i="1"/>
  <c r="IVD60" i="1"/>
  <c r="IVC60" i="1"/>
  <c r="IVN60" i="1" s="1"/>
  <c r="IVA60" i="1"/>
  <c r="IVA61" i="1" s="1"/>
  <c r="IUV60" i="1"/>
  <c r="IUU60" i="1"/>
  <c r="IUT60" i="1"/>
  <c r="IUS60" i="1"/>
  <c r="IUR60" i="1"/>
  <c r="IUY60" i="1" s="1"/>
  <c r="IUQ60" i="1"/>
  <c r="IUP60" i="1"/>
  <c r="IUO60" i="1"/>
  <c r="IUN60" i="1"/>
  <c r="IUM60" i="1"/>
  <c r="IUZ60" i="1" s="1"/>
  <c r="IUK60" i="1"/>
  <c r="IUK61" i="1" s="1"/>
  <c r="IUF60" i="1"/>
  <c r="IUE60" i="1"/>
  <c r="IUD60" i="1"/>
  <c r="IUC60" i="1"/>
  <c r="IUB60" i="1"/>
  <c r="IUI60" i="1" s="1"/>
  <c r="IUA60" i="1"/>
  <c r="ITZ60" i="1"/>
  <c r="ITY60" i="1"/>
  <c r="ITX60" i="1"/>
  <c r="ITW60" i="1"/>
  <c r="IUJ60" i="1" s="1"/>
  <c r="ITU60" i="1"/>
  <c r="ITU61" i="1" s="1"/>
  <c r="ITP60" i="1"/>
  <c r="ITO60" i="1"/>
  <c r="ITN60" i="1"/>
  <c r="ITM60" i="1"/>
  <c r="ITL60" i="1"/>
  <c r="ITS60" i="1" s="1"/>
  <c r="ITK60" i="1"/>
  <c r="ITJ60" i="1"/>
  <c r="ITI60" i="1"/>
  <c r="ITH60" i="1"/>
  <c r="ITG60" i="1"/>
  <c r="ITR60" i="1" s="1"/>
  <c r="ITE60" i="1"/>
  <c r="ITE61" i="1" s="1"/>
  <c r="ISZ60" i="1"/>
  <c r="ISY60" i="1"/>
  <c r="ISX60" i="1"/>
  <c r="ISW60" i="1"/>
  <c r="ISV60" i="1"/>
  <c r="ITC60" i="1" s="1"/>
  <c r="ISU60" i="1"/>
  <c r="IST60" i="1"/>
  <c r="ISS60" i="1"/>
  <c r="ISR60" i="1"/>
  <c r="ISQ60" i="1"/>
  <c r="ITB60" i="1" s="1"/>
  <c r="ISO60" i="1"/>
  <c r="ISO61" i="1" s="1"/>
  <c r="ISJ60" i="1"/>
  <c r="ISI60" i="1"/>
  <c r="ISH60" i="1"/>
  <c r="ISG60" i="1"/>
  <c r="ISF60" i="1"/>
  <c r="ISM60" i="1" s="1"/>
  <c r="ISE60" i="1"/>
  <c r="ISD60" i="1"/>
  <c r="ISC60" i="1"/>
  <c r="ISB60" i="1"/>
  <c r="ISA60" i="1"/>
  <c r="ISN60" i="1" s="1"/>
  <c r="IRY60" i="1"/>
  <c r="IRY61" i="1" s="1"/>
  <c r="IRT60" i="1"/>
  <c r="IRS60" i="1"/>
  <c r="IRR60" i="1"/>
  <c r="IRQ60" i="1"/>
  <c r="IRP60" i="1"/>
  <c r="IRW60" i="1" s="1"/>
  <c r="IRO60" i="1"/>
  <c r="IRN60" i="1"/>
  <c r="IRM60" i="1"/>
  <c r="IRL60" i="1"/>
  <c r="IRK60" i="1"/>
  <c r="IRX60" i="1" s="1"/>
  <c r="IRI60" i="1"/>
  <c r="IRI61" i="1" s="1"/>
  <c r="IRD60" i="1"/>
  <c r="IRC60" i="1"/>
  <c r="IRB60" i="1"/>
  <c r="IRA60" i="1"/>
  <c r="IQZ60" i="1"/>
  <c r="IRG60" i="1" s="1"/>
  <c r="IQY60" i="1"/>
  <c r="IQX60" i="1"/>
  <c r="IQW60" i="1"/>
  <c r="IQV60" i="1"/>
  <c r="IQU60" i="1"/>
  <c r="IRF60" i="1" s="1"/>
  <c r="IQS60" i="1"/>
  <c r="IQS61" i="1" s="1"/>
  <c r="IQN60" i="1"/>
  <c r="IQM60" i="1"/>
  <c r="IQL60" i="1"/>
  <c r="IQK60" i="1"/>
  <c r="IQJ60" i="1"/>
  <c r="IQQ60" i="1" s="1"/>
  <c r="IQI60" i="1"/>
  <c r="IQH60" i="1"/>
  <c r="IQG60" i="1"/>
  <c r="IQF60" i="1"/>
  <c r="IQE60" i="1"/>
  <c r="IQP60" i="1" s="1"/>
  <c r="IQC60" i="1"/>
  <c r="IQC61" i="1" s="1"/>
  <c r="IPX60" i="1"/>
  <c r="IPW60" i="1"/>
  <c r="IPV60" i="1"/>
  <c r="IPU60" i="1"/>
  <c r="IPT60" i="1"/>
  <c r="IQA60" i="1" s="1"/>
  <c r="IPS60" i="1"/>
  <c r="IPR60" i="1"/>
  <c r="IPQ60" i="1"/>
  <c r="IPP60" i="1"/>
  <c r="IPO60" i="1"/>
  <c r="IQB60" i="1" s="1"/>
  <c r="IPM60" i="1"/>
  <c r="IPM61" i="1" s="1"/>
  <c r="IPH60" i="1"/>
  <c r="IPG60" i="1"/>
  <c r="IPF60" i="1"/>
  <c r="IPE60" i="1"/>
  <c r="IPD60" i="1"/>
  <c r="IPK60" i="1" s="1"/>
  <c r="IPC60" i="1"/>
  <c r="IPB60" i="1"/>
  <c r="IPA60" i="1"/>
  <c r="IOZ60" i="1"/>
  <c r="IOY60" i="1"/>
  <c r="IPL60" i="1" s="1"/>
  <c r="IOW60" i="1"/>
  <c r="IOW61" i="1" s="1"/>
  <c r="IOR60" i="1"/>
  <c r="IOQ60" i="1"/>
  <c r="IOP60" i="1"/>
  <c r="IOO60" i="1"/>
  <c r="ION60" i="1"/>
  <c r="IOU60" i="1" s="1"/>
  <c r="IOM60" i="1"/>
  <c r="IOL60" i="1"/>
  <c r="IOK60" i="1"/>
  <c r="IOJ60" i="1"/>
  <c r="IOI60" i="1"/>
  <c r="IOT60" i="1" s="1"/>
  <c r="IOG60" i="1"/>
  <c r="IOG61" i="1" s="1"/>
  <c r="IOB60" i="1"/>
  <c r="IOA60" i="1"/>
  <c r="INZ60" i="1"/>
  <c r="INY60" i="1"/>
  <c r="INX60" i="1"/>
  <c r="IOE60" i="1" s="1"/>
  <c r="INW60" i="1"/>
  <c r="INV60" i="1"/>
  <c r="INU60" i="1"/>
  <c r="INT60" i="1"/>
  <c r="INS60" i="1"/>
  <c r="IOD60" i="1" s="1"/>
  <c r="INQ60" i="1"/>
  <c r="INQ61" i="1" s="1"/>
  <c r="INL60" i="1"/>
  <c r="INK60" i="1"/>
  <c r="INJ60" i="1"/>
  <c r="INI60" i="1"/>
  <c r="INH60" i="1"/>
  <c r="INO60" i="1" s="1"/>
  <c r="ING60" i="1"/>
  <c r="INF60" i="1"/>
  <c r="INE60" i="1"/>
  <c r="IND60" i="1"/>
  <c r="INC60" i="1"/>
  <c r="INP60" i="1" s="1"/>
  <c r="INA60" i="1"/>
  <c r="INA61" i="1" s="1"/>
  <c r="IMV60" i="1"/>
  <c r="IMU60" i="1"/>
  <c r="IMT60" i="1"/>
  <c r="IMS60" i="1"/>
  <c r="IMR60" i="1"/>
  <c r="IMY60" i="1" s="1"/>
  <c r="IMQ60" i="1"/>
  <c r="IMP60" i="1"/>
  <c r="IMO60" i="1"/>
  <c r="IMN60" i="1"/>
  <c r="IMM60" i="1"/>
  <c r="IMZ60" i="1" s="1"/>
  <c r="IMK60" i="1"/>
  <c r="IMK61" i="1" s="1"/>
  <c r="IMF60" i="1"/>
  <c r="IME60" i="1"/>
  <c r="IMD60" i="1"/>
  <c r="IMC60" i="1"/>
  <c r="IMB60" i="1"/>
  <c r="IMI60" i="1" s="1"/>
  <c r="IMA60" i="1"/>
  <c r="ILZ60" i="1"/>
  <c r="ILY60" i="1"/>
  <c r="ILX60" i="1"/>
  <c r="ILW60" i="1"/>
  <c r="IMH60" i="1" s="1"/>
  <c r="ILU60" i="1"/>
  <c r="ILU61" i="1" s="1"/>
  <c r="ILP60" i="1"/>
  <c r="ILO60" i="1"/>
  <c r="ILN60" i="1"/>
  <c r="ILM60" i="1"/>
  <c r="ILL60" i="1"/>
  <c r="ILS60" i="1" s="1"/>
  <c r="ILK60" i="1"/>
  <c r="ILJ60" i="1"/>
  <c r="ILI60" i="1"/>
  <c r="ILH60" i="1"/>
  <c r="ILG60" i="1"/>
  <c r="ILR60" i="1" s="1"/>
  <c r="ILE60" i="1"/>
  <c r="ILE61" i="1" s="1"/>
  <c r="IKZ60" i="1"/>
  <c r="IKY60" i="1"/>
  <c r="IKX60" i="1"/>
  <c r="IKW60" i="1"/>
  <c r="IKV60" i="1"/>
  <c r="ILC60" i="1" s="1"/>
  <c r="IKU60" i="1"/>
  <c r="IKT60" i="1"/>
  <c r="IKS60" i="1"/>
  <c r="IKR60" i="1"/>
  <c r="IKQ60" i="1"/>
  <c r="ILB60" i="1" s="1"/>
  <c r="IKO60" i="1"/>
  <c r="IKO61" i="1" s="1"/>
  <c r="IKJ60" i="1"/>
  <c r="IKI60" i="1"/>
  <c r="IKH60" i="1"/>
  <c r="IKG60" i="1"/>
  <c r="IKF60" i="1"/>
  <c r="IKM60" i="1" s="1"/>
  <c r="IKE60" i="1"/>
  <c r="IKD60" i="1"/>
  <c r="IKC60" i="1"/>
  <c r="IKB60" i="1"/>
  <c r="IKA60" i="1"/>
  <c r="IKN60" i="1" s="1"/>
  <c r="IJY60" i="1"/>
  <c r="IJY61" i="1" s="1"/>
  <c r="IJT60" i="1"/>
  <c r="IJS60" i="1"/>
  <c r="IJR60" i="1"/>
  <c r="IJQ60" i="1"/>
  <c r="IJP60" i="1"/>
  <c r="IJW60" i="1" s="1"/>
  <c r="IJO60" i="1"/>
  <c r="IJN60" i="1"/>
  <c r="IJM60" i="1"/>
  <c r="IJL60" i="1"/>
  <c r="IJK60" i="1"/>
  <c r="IJV60" i="1" s="1"/>
  <c r="IJI60" i="1"/>
  <c r="IJI61" i="1" s="1"/>
  <c r="IJD60" i="1"/>
  <c r="IJC60" i="1"/>
  <c r="IJB60" i="1"/>
  <c r="IJA60" i="1"/>
  <c r="IIZ60" i="1"/>
  <c r="IJG60" i="1" s="1"/>
  <c r="IIY60" i="1"/>
  <c r="IIX60" i="1"/>
  <c r="IIW60" i="1"/>
  <c r="IIV60" i="1"/>
  <c r="IIU60" i="1"/>
  <c r="IJF60" i="1" s="1"/>
  <c r="IIS60" i="1"/>
  <c r="IIS61" i="1" s="1"/>
  <c r="IIN60" i="1"/>
  <c r="IIM60" i="1"/>
  <c r="IIL60" i="1"/>
  <c r="IIK60" i="1"/>
  <c r="IIJ60" i="1"/>
  <c r="IIQ60" i="1" s="1"/>
  <c r="III60" i="1"/>
  <c r="IIH60" i="1"/>
  <c r="IIG60" i="1"/>
  <c r="IIF60" i="1"/>
  <c r="IIE60" i="1"/>
  <c r="IIR60" i="1" s="1"/>
  <c r="IIC60" i="1"/>
  <c r="IIC61" i="1" s="1"/>
  <c r="IHX60" i="1"/>
  <c r="IHW60" i="1"/>
  <c r="IHV60" i="1"/>
  <c r="IHU60" i="1"/>
  <c r="IHT60" i="1"/>
  <c r="IIA60" i="1" s="1"/>
  <c r="IHS60" i="1"/>
  <c r="IHR60" i="1"/>
  <c r="IHQ60" i="1"/>
  <c r="IHP60" i="1"/>
  <c r="IHO60" i="1"/>
  <c r="IIB60" i="1" s="1"/>
  <c r="IHM60" i="1"/>
  <c r="IHM61" i="1" s="1"/>
  <c r="IHH60" i="1"/>
  <c r="IHG60" i="1"/>
  <c r="IHF60" i="1"/>
  <c r="IHE60" i="1"/>
  <c r="IHD60" i="1"/>
  <c r="IHK60" i="1" s="1"/>
  <c r="IHC60" i="1"/>
  <c r="IHB60" i="1"/>
  <c r="IHA60" i="1"/>
  <c r="IGZ60" i="1"/>
  <c r="IGY60" i="1"/>
  <c r="IHJ60" i="1" s="1"/>
  <c r="IGW60" i="1"/>
  <c r="IGW61" i="1" s="1"/>
  <c r="IGR60" i="1"/>
  <c r="IGQ60" i="1"/>
  <c r="IGP60" i="1"/>
  <c r="IGO60" i="1"/>
  <c r="IGN60" i="1"/>
  <c r="IGU60" i="1" s="1"/>
  <c r="IGM60" i="1"/>
  <c r="IGL60" i="1"/>
  <c r="IGK60" i="1"/>
  <c r="IGJ60" i="1"/>
  <c r="IGI60" i="1"/>
  <c r="IGT60" i="1" s="1"/>
  <c r="IGG60" i="1"/>
  <c r="IGG61" i="1" s="1"/>
  <c r="IGB60" i="1"/>
  <c r="IGA60" i="1"/>
  <c r="IFZ60" i="1"/>
  <c r="IFY60" i="1"/>
  <c r="IFX60" i="1"/>
  <c r="IGE60" i="1" s="1"/>
  <c r="IFW60" i="1"/>
  <c r="IFV60" i="1"/>
  <c r="IFU60" i="1"/>
  <c r="IFT60" i="1"/>
  <c r="IFS60" i="1"/>
  <c r="IGD60" i="1" s="1"/>
  <c r="IFQ60" i="1"/>
  <c r="IFQ61" i="1" s="1"/>
  <c r="IFL60" i="1"/>
  <c r="IFK60" i="1"/>
  <c r="IFJ60" i="1"/>
  <c r="IFI60" i="1"/>
  <c r="IFH60" i="1"/>
  <c r="IFO60" i="1" s="1"/>
  <c r="IFG60" i="1"/>
  <c r="IFF60" i="1"/>
  <c r="IFE60" i="1"/>
  <c r="IFD60" i="1"/>
  <c r="IFC60" i="1"/>
  <c r="IFP60" i="1" s="1"/>
  <c r="IFA60" i="1"/>
  <c r="IFA61" i="1" s="1"/>
  <c r="IEV60" i="1"/>
  <c r="IEU60" i="1"/>
  <c r="IET60" i="1"/>
  <c r="IES60" i="1"/>
  <c r="IER60" i="1"/>
  <c r="IEY60" i="1" s="1"/>
  <c r="IEQ60" i="1"/>
  <c r="IEP60" i="1"/>
  <c r="IEO60" i="1"/>
  <c r="IEN60" i="1"/>
  <c r="IEM60" i="1"/>
  <c r="IEX60" i="1" s="1"/>
  <c r="IEK60" i="1"/>
  <c r="IEK61" i="1" s="1"/>
  <c r="IEF60" i="1"/>
  <c r="IEE60" i="1"/>
  <c r="IED60" i="1"/>
  <c r="IEC60" i="1"/>
  <c r="IEB60" i="1"/>
  <c r="IEI60" i="1" s="1"/>
  <c r="IEA60" i="1"/>
  <c r="IDZ60" i="1"/>
  <c r="IDY60" i="1"/>
  <c r="IDX60" i="1"/>
  <c r="IDW60" i="1"/>
  <c r="IEH60" i="1" s="1"/>
  <c r="IDU60" i="1"/>
  <c r="IDU61" i="1" s="1"/>
  <c r="IDP60" i="1"/>
  <c r="IDO60" i="1"/>
  <c r="IDN60" i="1"/>
  <c r="IDM60" i="1"/>
  <c r="IDL60" i="1"/>
  <c r="IDS60" i="1" s="1"/>
  <c r="IDK60" i="1"/>
  <c r="IDJ60" i="1"/>
  <c r="IDI60" i="1"/>
  <c r="IDH60" i="1"/>
  <c r="IDG60" i="1"/>
  <c r="IDT60" i="1" s="1"/>
  <c r="IDE60" i="1"/>
  <c r="IDE61" i="1" s="1"/>
  <c r="ICZ60" i="1"/>
  <c r="ICY60" i="1"/>
  <c r="ICX60" i="1"/>
  <c r="ICW60" i="1"/>
  <c r="ICV60" i="1"/>
  <c r="IDC60" i="1" s="1"/>
  <c r="ICU60" i="1"/>
  <c r="ICT60" i="1"/>
  <c r="ICS60" i="1"/>
  <c r="ICR60" i="1"/>
  <c r="ICQ60" i="1"/>
  <c r="IDD60" i="1" s="1"/>
  <c r="ICO60" i="1"/>
  <c r="ICO61" i="1" s="1"/>
  <c r="ICJ60" i="1"/>
  <c r="ICI60" i="1"/>
  <c r="ICH60" i="1"/>
  <c r="ICG60" i="1"/>
  <c r="ICF60" i="1"/>
  <c r="ICM60" i="1" s="1"/>
  <c r="ICE60" i="1"/>
  <c r="ICD60" i="1"/>
  <c r="ICC60" i="1"/>
  <c r="ICB60" i="1"/>
  <c r="ICA60" i="1"/>
  <c r="ICL60" i="1" s="1"/>
  <c r="IBY60" i="1"/>
  <c r="IBY61" i="1" s="1"/>
  <c r="IBT60" i="1"/>
  <c r="IBS60" i="1"/>
  <c r="IBR60" i="1"/>
  <c r="IBQ60" i="1"/>
  <c r="IBP60" i="1"/>
  <c r="IBW60" i="1" s="1"/>
  <c r="IBO60" i="1"/>
  <c r="IBN60" i="1"/>
  <c r="IBM60" i="1"/>
  <c r="IBL60" i="1"/>
  <c r="IBK60" i="1"/>
  <c r="IBV60" i="1" s="1"/>
  <c r="IBI60" i="1"/>
  <c r="IBI61" i="1" s="1"/>
  <c r="IBD60" i="1"/>
  <c r="IBC60" i="1"/>
  <c r="IBB60" i="1"/>
  <c r="IBA60" i="1"/>
  <c r="IAZ60" i="1"/>
  <c r="IBG60" i="1" s="1"/>
  <c r="IAY60" i="1"/>
  <c r="IAX60" i="1"/>
  <c r="IAW60" i="1"/>
  <c r="IAV60" i="1"/>
  <c r="IAU60" i="1"/>
  <c r="IBF60" i="1" s="1"/>
  <c r="IAS60" i="1"/>
  <c r="IAS61" i="1" s="1"/>
  <c r="IAN60" i="1"/>
  <c r="IAM60" i="1"/>
  <c r="IAL60" i="1"/>
  <c r="IAK60" i="1"/>
  <c r="IAJ60" i="1"/>
  <c r="IAQ60" i="1" s="1"/>
  <c r="IAI60" i="1"/>
  <c r="IAH60" i="1"/>
  <c r="IAG60" i="1"/>
  <c r="IAF60" i="1"/>
  <c r="IAE60" i="1"/>
  <c r="IAR60" i="1" s="1"/>
  <c r="IAC60" i="1"/>
  <c r="IAC61" i="1" s="1"/>
  <c r="HZX60" i="1"/>
  <c r="HZW60" i="1"/>
  <c r="HZV60" i="1"/>
  <c r="HZU60" i="1"/>
  <c r="HZT60" i="1"/>
  <c r="IAA60" i="1" s="1"/>
  <c r="HZS60" i="1"/>
  <c r="HZR60" i="1"/>
  <c r="HZQ60" i="1"/>
  <c r="HZP60" i="1"/>
  <c r="HZO60" i="1"/>
  <c r="HZZ60" i="1" s="1"/>
  <c r="HZM60" i="1"/>
  <c r="HZM61" i="1" s="1"/>
  <c r="HZH60" i="1"/>
  <c r="HZG60" i="1"/>
  <c r="HZF60" i="1"/>
  <c r="HZE60" i="1"/>
  <c r="HZD60" i="1"/>
  <c r="HZK60" i="1" s="1"/>
  <c r="HZC60" i="1"/>
  <c r="HZB60" i="1"/>
  <c r="HZA60" i="1"/>
  <c r="HYZ60" i="1"/>
  <c r="HYY60" i="1"/>
  <c r="HZJ60" i="1" s="1"/>
  <c r="HYW60" i="1"/>
  <c r="HYW61" i="1" s="1"/>
  <c r="HYR60" i="1"/>
  <c r="HYQ60" i="1"/>
  <c r="HYP60" i="1"/>
  <c r="HYO60" i="1"/>
  <c r="HYN60" i="1"/>
  <c r="HYU60" i="1" s="1"/>
  <c r="HYM60" i="1"/>
  <c r="HYL60" i="1"/>
  <c r="HYK60" i="1"/>
  <c r="HYJ60" i="1"/>
  <c r="HYI60" i="1"/>
  <c r="HYV60" i="1" s="1"/>
  <c r="HYG60" i="1"/>
  <c r="HYG61" i="1" s="1"/>
  <c r="HYB60" i="1"/>
  <c r="HYA60" i="1"/>
  <c r="HXZ60" i="1"/>
  <c r="HXY60" i="1"/>
  <c r="HXX60" i="1"/>
  <c r="HYE60" i="1" s="1"/>
  <c r="HXW60" i="1"/>
  <c r="HXV60" i="1"/>
  <c r="HXU60" i="1"/>
  <c r="HXT60" i="1"/>
  <c r="HXS60" i="1"/>
  <c r="HYF60" i="1" s="1"/>
  <c r="HXQ60" i="1"/>
  <c r="HXQ61" i="1" s="1"/>
  <c r="HXL60" i="1"/>
  <c r="HXK60" i="1"/>
  <c r="HXJ60" i="1"/>
  <c r="HXI60" i="1"/>
  <c r="HXH60" i="1"/>
  <c r="HXO60" i="1" s="1"/>
  <c r="HXG60" i="1"/>
  <c r="HXF60" i="1"/>
  <c r="HXE60" i="1"/>
  <c r="HXD60" i="1"/>
  <c r="HXC60" i="1"/>
  <c r="HXN60" i="1" s="1"/>
  <c r="HXA60" i="1"/>
  <c r="HXA61" i="1" s="1"/>
  <c r="HWV60" i="1"/>
  <c r="HWU60" i="1"/>
  <c r="HWT60" i="1"/>
  <c r="HWS60" i="1"/>
  <c r="HWR60" i="1"/>
  <c r="HWY60" i="1" s="1"/>
  <c r="HWQ60" i="1"/>
  <c r="HWP60" i="1"/>
  <c r="HWO60" i="1"/>
  <c r="HWN60" i="1"/>
  <c r="HWM60" i="1"/>
  <c r="HWX60" i="1" s="1"/>
  <c r="HWK60" i="1"/>
  <c r="HWK61" i="1" s="1"/>
  <c r="HWF60" i="1"/>
  <c r="HWE60" i="1"/>
  <c r="HWD60" i="1"/>
  <c r="HWC60" i="1"/>
  <c r="HWB60" i="1"/>
  <c r="HWI60" i="1" s="1"/>
  <c r="HWA60" i="1"/>
  <c r="HVZ60" i="1"/>
  <c r="HVY60" i="1"/>
  <c r="HVX60" i="1"/>
  <c r="HVW60" i="1"/>
  <c r="HWJ60" i="1" s="1"/>
  <c r="HVU60" i="1"/>
  <c r="HVU61" i="1" s="1"/>
  <c r="HVP60" i="1"/>
  <c r="HVO60" i="1"/>
  <c r="HVN60" i="1"/>
  <c r="HVM60" i="1"/>
  <c r="HVL60" i="1"/>
  <c r="HVS60" i="1" s="1"/>
  <c r="HVK60" i="1"/>
  <c r="HVJ60" i="1"/>
  <c r="HVI60" i="1"/>
  <c r="HVH60" i="1"/>
  <c r="HVG60" i="1"/>
  <c r="HVT60" i="1" s="1"/>
  <c r="HVE60" i="1"/>
  <c r="HVE61" i="1" s="1"/>
  <c r="HUZ60" i="1"/>
  <c r="HUY60" i="1"/>
  <c r="HUX60" i="1"/>
  <c r="HUW60" i="1"/>
  <c r="HUV60" i="1"/>
  <c r="HVC60" i="1" s="1"/>
  <c r="HUU60" i="1"/>
  <c r="HUT60" i="1"/>
  <c r="HUS60" i="1"/>
  <c r="HUR60" i="1"/>
  <c r="HUQ60" i="1"/>
  <c r="HVB60" i="1" s="1"/>
  <c r="HUO60" i="1"/>
  <c r="HUO61" i="1" s="1"/>
  <c r="HUJ60" i="1"/>
  <c r="HUI60" i="1"/>
  <c r="HUH60" i="1"/>
  <c r="HUG60" i="1"/>
  <c r="HUF60" i="1"/>
  <c r="HUM60" i="1" s="1"/>
  <c r="HUE60" i="1"/>
  <c r="HUD60" i="1"/>
  <c r="HUC60" i="1"/>
  <c r="HUB60" i="1"/>
  <c r="HUA60" i="1"/>
  <c r="HUL60" i="1" s="1"/>
  <c r="HTY60" i="1"/>
  <c r="HTY61" i="1" s="1"/>
  <c r="HTT60" i="1"/>
  <c r="HTS60" i="1"/>
  <c r="HTR60" i="1"/>
  <c r="HTQ60" i="1"/>
  <c r="HTP60" i="1"/>
  <c r="HTW60" i="1" s="1"/>
  <c r="HTO60" i="1"/>
  <c r="HTN60" i="1"/>
  <c r="HTM60" i="1"/>
  <c r="HTL60" i="1"/>
  <c r="HTK60" i="1"/>
  <c r="HTX60" i="1" s="1"/>
  <c r="HTI60" i="1"/>
  <c r="HTI61" i="1" s="1"/>
  <c r="HTD60" i="1"/>
  <c r="HTC60" i="1"/>
  <c r="HTB60" i="1"/>
  <c r="HTA60" i="1"/>
  <c r="HSZ60" i="1"/>
  <c r="HTG60" i="1" s="1"/>
  <c r="HSY60" i="1"/>
  <c r="HSX60" i="1"/>
  <c r="HSW60" i="1"/>
  <c r="HSV60" i="1"/>
  <c r="HSU60" i="1"/>
  <c r="HTH60" i="1" s="1"/>
  <c r="HSS60" i="1"/>
  <c r="HSS61" i="1" s="1"/>
  <c r="HSN60" i="1"/>
  <c r="HSM60" i="1"/>
  <c r="HSL60" i="1"/>
  <c r="HSK60" i="1"/>
  <c r="HSJ60" i="1"/>
  <c r="HSQ60" i="1" s="1"/>
  <c r="HSI60" i="1"/>
  <c r="HSH60" i="1"/>
  <c r="HSG60" i="1"/>
  <c r="HSF60" i="1"/>
  <c r="HSE60" i="1"/>
  <c r="HSP60" i="1" s="1"/>
  <c r="HSC60" i="1"/>
  <c r="HSC61" i="1" s="1"/>
  <c r="HRX60" i="1"/>
  <c r="HRW60" i="1"/>
  <c r="HRV60" i="1"/>
  <c r="HRU60" i="1"/>
  <c r="HRT60" i="1"/>
  <c r="HSA60" i="1" s="1"/>
  <c r="HRS60" i="1"/>
  <c r="HRR60" i="1"/>
  <c r="HRQ60" i="1"/>
  <c r="HRP60" i="1"/>
  <c r="HRO60" i="1"/>
  <c r="HRZ60" i="1" s="1"/>
  <c r="HRM60" i="1"/>
  <c r="HRM61" i="1" s="1"/>
  <c r="HRH60" i="1"/>
  <c r="HRG60" i="1"/>
  <c r="HRF60" i="1"/>
  <c r="HRE60" i="1"/>
  <c r="HRD60" i="1"/>
  <c r="HRK60" i="1" s="1"/>
  <c r="HRC60" i="1"/>
  <c r="HRB60" i="1"/>
  <c r="HRA60" i="1"/>
  <c r="HQZ60" i="1"/>
  <c r="HQY60" i="1"/>
  <c r="HRL60" i="1" s="1"/>
  <c r="HQW60" i="1"/>
  <c r="HQW61" i="1" s="1"/>
  <c r="HQR60" i="1"/>
  <c r="HQQ60" i="1"/>
  <c r="HQP60" i="1"/>
  <c r="HQO60" i="1"/>
  <c r="HQN60" i="1"/>
  <c r="HQU60" i="1" s="1"/>
  <c r="HQM60" i="1"/>
  <c r="HQL60" i="1"/>
  <c r="HQK60" i="1"/>
  <c r="HQJ60" i="1"/>
  <c r="HQI60" i="1"/>
  <c r="HQV60" i="1" s="1"/>
  <c r="HQG60" i="1"/>
  <c r="HQG61" i="1" s="1"/>
  <c r="HQB60" i="1"/>
  <c r="HQA60" i="1"/>
  <c r="HPZ60" i="1"/>
  <c r="HPY60" i="1"/>
  <c r="HPX60" i="1"/>
  <c r="HQE60" i="1" s="1"/>
  <c r="HPW60" i="1"/>
  <c r="HPV60" i="1"/>
  <c r="HPU60" i="1"/>
  <c r="HPT60" i="1"/>
  <c r="HPS60" i="1"/>
  <c r="HQD60" i="1" s="1"/>
  <c r="HPQ60" i="1"/>
  <c r="HPQ61" i="1" s="1"/>
  <c r="HPL60" i="1"/>
  <c r="HPK60" i="1"/>
  <c r="HPJ60" i="1"/>
  <c r="HPI60" i="1"/>
  <c r="HPH60" i="1"/>
  <c r="HPO60" i="1" s="1"/>
  <c r="HPG60" i="1"/>
  <c r="HPF60" i="1"/>
  <c r="HPE60" i="1"/>
  <c r="HPD60" i="1"/>
  <c r="HPC60" i="1"/>
  <c r="HPN60" i="1" s="1"/>
  <c r="HPA60" i="1"/>
  <c r="HPA61" i="1" s="1"/>
  <c r="HOV60" i="1"/>
  <c r="HOU60" i="1"/>
  <c r="HOT60" i="1"/>
  <c r="HOS60" i="1"/>
  <c r="HOR60" i="1"/>
  <c r="HOY60" i="1" s="1"/>
  <c r="HOQ60" i="1"/>
  <c r="HOP60" i="1"/>
  <c r="HOO60" i="1"/>
  <c r="HON60" i="1"/>
  <c r="HOM60" i="1"/>
  <c r="HOZ60" i="1" s="1"/>
  <c r="HOK60" i="1"/>
  <c r="HOK61" i="1" s="1"/>
  <c r="HOF60" i="1"/>
  <c r="HOE60" i="1"/>
  <c r="HOD60" i="1"/>
  <c r="HOC60" i="1"/>
  <c r="HOB60" i="1"/>
  <c r="HOI60" i="1" s="1"/>
  <c r="HOA60" i="1"/>
  <c r="HNZ60" i="1"/>
  <c r="HNY60" i="1"/>
  <c r="HNX60" i="1"/>
  <c r="HNW60" i="1"/>
  <c r="HOJ60" i="1" s="1"/>
  <c r="HNU60" i="1"/>
  <c r="HNU61" i="1" s="1"/>
  <c r="HNP60" i="1"/>
  <c r="HNO60" i="1"/>
  <c r="HNN60" i="1"/>
  <c r="HNM60" i="1"/>
  <c r="HNL60" i="1"/>
  <c r="HNS60" i="1" s="1"/>
  <c r="HNK60" i="1"/>
  <c r="HNJ60" i="1"/>
  <c r="HNI60" i="1"/>
  <c r="HNH60" i="1"/>
  <c r="HNG60" i="1"/>
  <c r="HNR60" i="1" s="1"/>
  <c r="HNE60" i="1"/>
  <c r="HNE61" i="1" s="1"/>
  <c r="HMZ60" i="1"/>
  <c r="HMY60" i="1"/>
  <c r="HMX60" i="1"/>
  <c r="HMW60" i="1"/>
  <c r="HMV60" i="1"/>
  <c r="HNC60" i="1" s="1"/>
  <c r="HMU60" i="1"/>
  <c r="HMT60" i="1"/>
  <c r="HMS60" i="1"/>
  <c r="HMR60" i="1"/>
  <c r="HMQ60" i="1"/>
  <c r="HNB60" i="1" s="1"/>
  <c r="HMO60" i="1"/>
  <c r="HMO61" i="1" s="1"/>
  <c r="HMJ60" i="1"/>
  <c r="HMI60" i="1"/>
  <c r="HMH60" i="1"/>
  <c r="HMG60" i="1"/>
  <c r="HMF60" i="1"/>
  <c r="HMM60" i="1" s="1"/>
  <c r="HME60" i="1"/>
  <c r="HMD60" i="1"/>
  <c r="HMC60" i="1"/>
  <c r="HMB60" i="1"/>
  <c r="HMA60" i="1"/>
  <c r="HML60" i="1" s="1"/>
  <c r="HLY60" i="1"/>
  <c r="HLY61" i="1" s="1"/>
  <c r="HLT60" i="1"/>
  <c r="HLS60" i="1"/>
  <c r="HLR60" i="1"/>
  <c r="HLQ60" i="1"/>
  <c r="HLP60" i="1"/>
  <c r="HLW60" i="1" s="1"/>
  <c r="HLO60" i="1"/>
  <c r="HLN60" i="1"/>
  <c r="HLM60" i="1"/>
  <c r="HLL60" i="1"/>
  <c r="HLK60" i="1"/>
  <c r="HLX60" i="1" s="1"/>
  <c r="HLI60" i="1"/>
  <c r="HLI61" i="1" s="1"/>
  <c r="HLD60" i="1"/>
  <c r="HLC60" i="1"/>
  <c r="HLB60" i="1"/>
  <c r="HLA60" i="1"/>
  <c r="HKZ60" i="1"/>
  <c r="HLG60" i="1" s="1"/>
  <c r="HKY60" i="1"/>
  <c r="HKX60" i="1"/>
  <c r="HKW60" i="1"/>
  <c r="HKV60" i="1"/>
  <c r="HKU60" i="1"/>
  <c r="HLF60" i="1" s="1"/>
  <c r="HKS60" i="1"/>
  <c r="HKS61" i="1" s="1"/>
  <c r="HKN60" i="1"/>
  <c r="HKM60" i="1"/>
  <c r="HKL60" i="1"/>
  <c r="HKK60" i="1"/>
  <c r="HKJ60" i="1"/>
  <c r="HKQ60" i="1" s="1"/>
  <c r="HKI60" i="1"/>
  <c r="HKH60" i="1"/>
  <c r="HKG60" i="1"/>
  <c r="HKF60" i="1"/>
  <c r="HKE60" i="1"/>
  <c r="HKP60" i="1" s="1"/>
  <c r="HKC60" i="1"/>
  <c r="HKC61" i="1" s="1"/>
  <c r="HJX60" i="1"/>
  <c r="HJW60" i="1"/>
  <c r="HJV60" i="1"/>
  <c r="HJU60" i="1"/>
  <c r="HJT60" i="1"/>
  <c r="HKA60" i="1" s="1"/>
  <c r="HJS60" i="1"/>
  <c r="HJR60" i="1"/>
  <c r="HJQ60" i="1"/>
  <c r="HJP60" i="1"/>
  <c r="HJO60" i="1"/>
  <c r="HKB60" i="1" s="1"/>
  <c r="HJM60" i="1"/>
  <c r="HJM61" i="1" s="1"/>
  <c r="HJH60" i="1"/>
  <c r="HJG60" i="1"/>
  <c r="HJF60" i="1"/>
  <c r="HJE60" i="1"/>
  <c r="HJD60" i="1"/>
  <c r="HJK60" i="1" s="1"/>
  <c r="HJC60" i="1"/>
  <c r="HJB60" i="1"/>
  <c r="HJA60" i="1"/>
  <c r="HIZ60" i="1"/>
  <c r="HIY60" i="1"/>
  <c r="HJL60" i="1" s="1"/>
  <c r="HIW60" i="1"/>
  <c r="HIW61" i="1" s="1"/>
  <c r="HIR60" i="1"/>
  <c r="HIQ60" i="1"/>
  <c r="HIP60" i="1"/>
  <c r="HIO60" i="1"/>
  <c r="HIN60" i="1"/>
  <c r="HIU60" i="1" s="1"/>
  <c r="HIM60" i="1"/>
  <c r="HIL60" i="1"/>
  <c r="HIK60" i="1"/>
  <c r="HIJ60" i="1"/>
  <c r="HII60" i="1"/>
  <c r="HIT60" i="1" s="1"/>
  <c r="HIG60" i="1"/>
  <c r="HIG61" i="1" s="1"/>
  <c r="HIB60" i="1"/>
  <c r="HIA60" i="1"/>
  <c r="HHZ60" i="1"/>
  <c r="HHY60" i="1"/>
  <c r="HHX60" i="1"/>
  <c r="HIE60" i="1" s="1"/>
  <c r="HHW60" i="1"/>
  <c r="HHV60" i="1"/>
  <c r="HHU60" i="1"/>
  <c r="HHT60" i="1"/>
  <c r="HHS60" i="1"/>
  <c r="HID60" i="1" s="1"/>
  <c r="HHQ60" i="1"/>
  <c r="HHQ61" i="1" s="1"/>
  <c r="HHL60" i="1"/>
  <c r="HHK60" i="1"/>
  <c r="HHJ60" i="1"/>
  <c r="HHI60" i="1"/>
  <c r="HHH60" i="1"/>
  <c r="HHO60" i="1" s="1"/>
  <c r="HHG60" i="1"/>
  <c r="HHF60" i="1"/>
  <c r="HHE60" i="1"/>
  <c r="HHD60" i="1"/>
  <c r="HHC60" i="1"/>
  <c r="HHP60" i="1" s="1"/>
  <c r="HHA60" i="1"/>
  <c r="HHA61" i="1" s="1"/>
  <c r="HGV60" i="1"/>
  <c r="HGU60" i="1"/>
  <c r="HGT60" i="1"/>
  <c r="HGS60" i="1"/>
  <c r="HGR60" i="1"/>
  <c r="HGY60" i="1" s="1"/>
  <c r="HGQ60" i="1"/>
  <c r="HGP60" i="1"/>
  <c r="HGO60" i="1"/>
  <c r="HGN60" i="1"/>
  <c r="HGM60" i="1"/>
  <c r="HGZ60" i="1" s="1"/>
  <c r="HGK60" i="1"/>
  <c r="HGK61" i="1" s="1"/>
  <c r="HGF60" i="1"/>
  <c r="HGE60" i="1"/>
  <c r="HGD60" i="1"/>
  <c r="HGC60" i="1"/>
  <c r="HGB60" i="1"/>
  <c r="HGI60" i="1" s="1"/>
  <c r="HGA60" i="1"/>
  <c r="HFZ60" i="1"/>
  <c r="HFY60" i="1"/>
  <c r="HFX60" i="1"/>
  <c r="HFW60" i="1"/>
  <c r="HGH60" i="1" s="1"/>
  <c r="HFU60" i="1"/>
  <c r="HFU61" i="1" s="1"/>
  <c r="HFP60" i="1"/>
  <c r="HFO60" i="1"/>
  <c r="HFN60" i="1"/>
  <c r="HFM60" i="1"/>
  <c r="HFL60" i="1"/>
  <c r="HFS60" i="1" s="1"/>
  <c r="HFK60" i="1"/>
  <c r="HFJ60" i="1"/>
  <c r="HFI60" i="1"/>
  <c r="HFH60" i="1"/>
  <c r="HFG60" i="1"/>
  <c r="HFR60" i="1" s="1"/>
  <c r="HFE60" i="1"/>
  <c r="HFE61" i="1" s="1"/>
  <c r="HEZ60" i="1"/>
  <c r="HEY60" i="1"/>
  <c r="HEX60" i="1"/>
  <c r="HEW60" i="1"/>
  <c r="HEV60" i="1"/>
  <c r="HFC60" i="1" s="1"/>
  <c r="HEU60" i="1"/>
  <c r="HET60" i="1"/>
  <c r="HES60" i="1"/>
  <c r="HER60" i="1"/>
  <c r="HEQ60" i="1"/>
  <c r="HFD60" i="1" s="1"/>
  <c r="HEO60" i="1"/>
  <c r="HEO61" i="1" s="1"/>
  <c r="HEJ60" i="1"/>
  <c r="HEI60" i="1"/>
  <c r="HEH60" i="1"/>
  <c r="HEG60" i="1"/>
  <c r="HEF60" i="1"/>
  <c r="HEM60" i="1" s="1"/>
  <c r="HEE60" i="1"/>
  <c r="HED60" i="1"/>
  <c r="HEC60" i="1"/>
  <c r="HEB60" i="1"/>
  <c r="HEA60" i="1"/>
  <c r="HEN60" i="1" s="1"/>
  <c r="HDY60" i="1"/>
  <c r="HDY61" i="1" s="1"/>
  <c r="HDT60" i="1"/>
  <c r="HDS60" i="1"/>
  <c r="HDR60" i="1"/>
  <c r="HDQ60" i="1"/>
  <c r="HDP60" i="1"/>
  <c r="HDW60" i="1" s="1"/>
  <c r="HDO60" i="1"/>
  <c r="HDN60" i="1"/>
  <c r="HDM60" i="1"/>
  <c r="HDL60" i="1"/>
  <c r="HDK60" i="1"/>
  <c r="HDV60" i="1" s="1"/>
  <c r="HDI60" i="1"/>
  <c r="HDI61" i="1" s="1"/>
  <c r="HDD60" i="1"/>
  <c r="HDC60" i="1"/>
  <c r="HDB60" i="1"/>
  <c r="HDA60" i="1"/>
  <c r="HCZ60" i="1"/>
  <c r="HDG60" i="1" s="1"/>
  <c r="HCY60" i="1"/>
  <c r="HCX60" i="1"/>
  <c r="HCW60" i="1"/>
  <c r="HCV60" i="1"/>
  <c r="HCU60" i="1"/>
  <c r="HDF60" i="1" s="1"/>
  <c r="HCS60" i="1"/>
  <c r="HCS61" i="1" s="1"/>
  <c r="HCN60" i="1"/>
  <c r="HCM60" i="1"/>
  <c r="HCL60" i="1"/>
  <c r="HCK60" i="1"/>
  <c r="HCJ60" i="1"/>
  <c r="HCQ60" i="1" s="1"/>
  <c r="HCI60" i="1"/>
  <c r="HCH60" i="1"/>
  <c r="HCG60" i="1"/>
  <c r="HCF60" i="1"/>
  <c r="HCE60" i="1"/>
  <c r="HCR60" i="1" s="1"/>
  <c r="HCC60" i="1"/>
  <c r="HCC61" i="1" s="1"/>
  <c r="HBX60" i="1"/>
  <c r="HBW60" i="1"/>
  <c r="HBV60" i="1"/>
  <c r="HBU60" i="1"/>
  <c r="HBT60" i="1"/>
  <c r="HCA60" i="1" s="1"/>
  <c r="HBS60" i="1"/>
  <c r="HBR60" i="1"/>
  <c r="HBQ60" i="1"/>
  <c r="HBP60" i="1"/>
  <c r="HBO60" i="1"/>
  <c r="HCB60" i="1" s="1"/>
  <c r="HBM60" i="1"/>
  <c r="HBM61" i="1" s="1"/>
  <c r="HBH60" i="1"/>
  <c r="HBG60" i="1"/>
  <c r="HBF60" i="1"/>
  <c r="HBE60" i="1"/>
  <c r="HBD60" i="1"/>
  <c r="HBK60" i="1" s="1"/>
  <c r="HBC60" i="1"/>
  <c r="HBB60" i="1"/>
  <c r="HBA60" i="1"/>
  <c r="HAZ60" i="1"/>
  <c r="HAY60" i="1"/>
  <c r="HBJ60" i="1" s="1"/>
  <c r="HAW60" i="1"/>
  <c r="HAW61" i="1" s="1"/>
  <c r="HAR60" i="1"/>
  <c r="HAQ60" i="1"/>
  <c r="HAP60" i="1"/>
  <c r="HAO60" i="1"/>
  <c r="HAN60" i="1"/>
  <c r="HAU60" i="1" s="1"/>
  <c r="HAM60" i="1"/>
  <c r="HAL60" i="1"/>
  <c r="HAK60" i="1"/>
  <c r="HAJ60" i="1"/>
  <c r="HAI60" i="1"/>
  <c r="HAT60" i="1" s="1"/>
  <c r="HAG60" i="1"/>
  <c r="HAG61" i="1" s="1"/>
  <c r="HAB60" i="1"/>
  <c r="HAA60" i="1"/>
  <c r="GZZ60" i="1"/>
  <c r="GZY60" i="1"/>
  <c r="GZX60" i="1"/>
  <c r="HAE60" i="1" s="1"/>
  <c r="GZW60" i="1"/>
  <c r="GZV60" i="1"/>
  <c r="GZU60" i="1"/>
  <c r="GZT60" i="1"/>
  <c r="GZS60" i="1"/>
  <c r="HAF60" i="1" s="1"/>
  <c r="GZQ60" i="1"/>
  <c r="GZQ61" i="1" s="1"/>
  <c r="GZL60" i="1"/>
  <c r="GZK60" i="1"/>
  <c r="GZJ60" i="1"/>
  <c r="GZI60" i="1"/>
  <c r="GZH60" i="1"/>
  <c r="GZO60" i="1" s="1"/>
  <c r="GZG60" i="1"/>
  <c r="GZF60" i="1"/>
  <c r="GZE60" i="1"/>
  <c r="GZD60" i="1"/>
  <c r="GZC60" i="1"/>
  <c r="GZP60" i="1" s="1"/>
  <c r="GZA60" i="1"/>
  <c r="GZA61" i="1" s="1"/>
  <c r="GYV60" i="1"/>
  <c r="GYU60" i="1"/>
  <c r="GYT60" i="1"/>
  <c r="GYS60" i="1"/>
  <c r="GYR60" i="1"/>
  <c r="GYY60" i="1" s="1"/>
  <c r="GYQ60" i="1"/>
  <c r="GYP60" i="1"/>
  <c r="GYO60" i="1"/>
  <c r="GYN60" i="1"/>
  <c r="GYM60" i="1"/>
  <c r="GYX60" i="1" s="1"/>
  <c r="GYK60" i="1"/>
  <c r="GYK61" i="1" s="1"/>
  <c r="GYF60" i="1"/>
  <c r="GYE60" i="1"/>
  <c r="GYD60" i="1"/>
  <c r="GYC60" i="1"/>
  <c r="GYB60" i="1"/>
  <c r="GYI60" i="1" s="1"/>
  <c r="GYA60" i="1"/>
  <c r="GXZ60" i="1"/>
  <c r="GXY60" i="1"/>
  <c r="GXX60" i="1"/>
  <c r="GXW60" i="1"/>
  <c r="GYH60" i="1" s="1"/>
  <c r="GXU60" i="1"/>
  <c r="GXU61" i="1" s="1"/>
  <c r="GXP60" i="1"/>
  <c r="GXO60" i="1"/>
  <c r="GXN60" i="1"/>
  <c r="GXM60" i="1"/>
  <c r="GXL60" i="1"/>
  <c r="GXS60" i="1" s="1"/>
  <c r="GXK60" i="1"/>
  <c r="GXJ60" i="1"/>
  <c r="GXI60" i="1"/>
  <c r="GXH60" i="1"/>
  <c r="GXG60" i="1"/>
  <c r="GXR60" i="1" s="1"/>
  <c r="GXE60" i="1"/>
  <c r="GXE61" i="1" s="1"/>
  <c r="GWZ60" i="1"/>
  <c r="GWY60" i="1"/>
  <c r="GWX60" i="1"/>
  <c r="GWW60" i="1"/>
  <c r="GWV60" i="1"/>
  <c r="GXC60" i="1" s="1"/>
  <c r="GWU60" i="1"/>
  <c r="GWT60" i="1"/>
  <c r="GWS60" i="1"/>
  <c r="GWR60" i="1"/>
  <c r="GWQ60" i="1"/>
  <c r="GXD60" i="1" s="1"/>
  <c r="GWO60" i="1"/>
  <c r="GWO61" i="1" s="1"/>
  <c r="GWJ60" i="1"/>
  <c r="GWI60" i="1"/>
  <c r="GWH60" i="1"/>
  <c r="GWG60" i="1"/>
  <c r="GWF60" i="1"/>
  <c r="GWM60" i="1" s="1"/>
  <c r="GWE60" i="1"/>
  <c r="GWD60" i="1"/>
  <c r="GWC60" i="1"/>
  <c r="GWB60" i="1"/>
  <c r="GWA60" i="1"/>
  <c r="GWL60" i="1" s="1"/>
  <c r="GVY60" i="1"/>
  <c r="GVY61" i="1" s="1"/>
  <c r="GVT60" i="1"/>
  <c r="GVS60" i="1"/>
  <c r="GVR60" i="1"/>
  <c r="GVQ60" i="1"/>
  <c r="GVP60" i="1"/>
  <c r="GVW60" i="1" s="1"/>
  <c r="GVO60" i="1"/>
  <c r="GVN60" i="1"/>
  <c r="GVM60" i="1"/>
  <c r="GVL60" i="1"/>
  <c r="GVK60" i="1"/>
  <c r="GVV60" i="1" s="1"/>
  <c r="GVI60" i="1"/>
  <c r="GVI61" i="1" s="1"/>
  <c r="GVD60" i="1"/>
  <c r="GVC60" i="1"/>
  <c r="GVB60" i="1"/>
  <c r="GVA60" i="1"/>
  <c r="GUZ60" i="1"/>
  <c r="GVG60" i="1" s="1"/>
  <c r="GUY60" i="1"/>
  <c r="GUX60" i="1"/>
  <c r="GUW60" i="1"/>
  <c r="GUV60" i="1"/>
  <c r="GUU60" i="1"/>
  <c r="GVH60" i="1" s="1"/>
  <c r="GUS60" i="1"/>
  <c r="GUS61" i="1" s="1"/>
  <c r="GUN60" i="1"/>
  <c r="GUM60" i="1"/>
  <c r="GUL60" i="1"/>
  <c r="GUK60" i="1"/>
  <c r="GUJ60" i="1"/>
  <c r="GUQ60" i="1" s="1"/>
  <c r="GUI60" i="1"/>
  <c r="GUH60" i="1"/>
  <c r="GUG60" i="1"/>
  <c r="GUF60" i="1"/>
  <c r="GUE60" i="1"/>
  <c r="GUR60" i="1" s="1"/>
  <c r="GUC60" i="1"/>
  <c r="GUC61" i="1" s="1"/>
  <c r="GTX60" i="1"/>
  <c r="GTW60" i="1"/>
  <c r="GTV60" i="1"/>
  <c r="GTU60" i="1"/>
  <c r="GTT60" i="1"/>
  <c r="GUA60" i="1" s="1"/>
  <c r="GTS60" i="1"/>
  <c r="GTR60" i="1"/>
  <c r="GTQ60" i="1"/>
  <c r="GTP60" i="1"/>
  <c r="GTO60" i="1"/>
  <c r="GTZ60" i="1" s="1"/>
  <c r="GTM60" i="1"/>
  <c r="GTM61" i="1" s="1"/>
  <c r="GTH60" i="1"/>
  <c r="GTG60" i="1"/>
  <c r="GTF60" i="1"/>
  <c r="GTE60" i="1"/>
  <c r="GTD60" i="1"/>
  <c r="GTK60" i="1" s="1"/>
  <c r="GTC60" i="1"/>
  <c r="GTB60" i="1"/>
  <c r="GTA60" i="1"/>
  <c r="GSZ60" i="1"/>
  <c r="GSY60" i="1"/>
  <c r="GTJ60" i="1" s="1"/>
  <c r="GSW60" i="1"/>
  <c r="GSW61" i="1" s="1"/>
  <c r="GSR60" i="1"/>
  <c r="GSQ60" i="1"/>
  <c r="GSP60" i="1"/>
  <c r="GSO60" i="1"/>
  <c r="GSN60" i="1"/>
  <c r="GSU60" i="1" s="1"/>
  <c r="GSM60" i="1"/>
  <c r="GSL60" i="1"/>
  <c r="GSK60" i="1"/>
  <c r="GSJ60" i="1"/>
  <c r="GSI60" i="1"/>
  <c r="GST60" i="1" s="1"/>
  <c r="GSG60" i="1"/>
  <c r="GSG61" i="1" s="1"/>
  <c r="GSB60" i="1"/>
  <c r="GSA60" i="1"/>
  <c r="GRZ60" i="1"/>
  <c r="GRY60" i="1"/>
  <c r="GRX60" i="1"/>
  <c r="GSE60" i="1" s="1"/>
  <c r="GRW60" i="1"/>
  <c r="GRV60" i="1"/>
  <c r="GRU60" i="1"/>
  <c r="GRT60" i="1"/>
  <c r="GRS60" i="1"/>
  <c r="GSF60" i="1" s="1"/>
  <c r="GRQ60" i="1"/>
  <c r="GRQ61" i="1" s="1"/>
  <c r="GRL60" i="1"/>
  <c r="GRK60" i="1"/>
  <c r="GRJ60" i="1"/>
  <c r="GRI60" i="1"/>
  <c r="GRH60" i="1"/>
  <c r="GRO60" i="1" s="1"/>
  <c r="GRG60" i="1"/>
  <c r="GRF60" i="1"/>
  <c r="GRE60" i="1"/>
  <c r="GRD60" i="1"/>
  <c r="GRC60" i="1"/>
  <c r="GRN60" i="1" s="1"/>
  <c r="GRA60" i="1"/>
  <c r="GRA61" i="1" s="1"/>
  <c r="GQV60" i="1"/>
  <c r="GQU60" i="1"/>
  <c r="GQT60" i="1"/>
  <c r="GQS60" i="1"/>
  <c r="GQR60" i="1"/>
  <c r="GQY60" i="1" s="1"/>
  <c r="GQQ60" i="1"/>
  <c r="GQP60" i="1"/>
  <c r="GQO60" i="1"/>
  <c r="GQN60" i="1"/>
  <c r="GQM60" i="1"/>
  <c r="GQX60" i="1" s="1"/>
  <c r="GQK60" i="1"/>
  <c r="GQK61" i="1" s="1"/>
  <c r="GQF60" i="1"/>
  <c r="GQE60" i="1"/>
  <c r="GQD60" i="1"/>
  <c r="GQC60" i="1"/>
  <c r="GQB60" i="1"/>
  <c r="GQI60" i="1" s="1"/>
  <c r="GQA60" i="1"/>
  <c r="GPZ60" i="1"/>
  <c r="GPY60" i="1"/>
  <c r="GPX60" i="1"/>
  <c r="GPW60" i="1"/>
  <c r="GQJ60" i="1" s="1"/>
  <c r="GPU60" i="1"/>
  <c r="GPU61" i="1" s="1"/>
  <c r="GPP60" i="1"/>
  <c r="GPO60" i="1"/>
  <c r="GPN60" i="1"/>
  <c r="GPM60" i="1"/>
  <c r="GPL60" i="1"/>
  <c r="GPS60" i="1" s="1"/>
  <c r="GPK60" i="1"/>
  <c r="GPJ60" i="1"/>
  <c r="GPI60" i="1"/>
  <c r="GPH60" i="1"/>
  <c r="GPG60" i="1"/>
  <c r="GPT60" i="1" s="1"/>
  <c r="GPE60" i="1"/>
  <c r="GPE61" i="1" s="1"/>
  <c r="GOZ60" i="1"/>
  <c r="GOY60" i="1"/>
  <c r="GOX60" i="1"/>
  <c r="GOW60" i="1"/>
  <c r="GOV60" i="1"/>
  <c r="GPC60" i="1" s="1"/>
  <c r="GOU60" i="1"/>
  <c r="GOT60" i="1"/>
  <c r="GOS60" i="1"/>
  <c r="GOR60" i="1"/>
  <c r="GOQ60" i="1"/>
  <c r="GPB60" i="1" s="1"/>
  <c r="GOO60" i="1"/>
  <c r="GOO61" i="1" s="1"/>
  <c r="GOJ60" i="1"/>
  <c r="GOI60" i="1"/>
  <c r="GOH60" i="1"/>
  <c r="GOG60" i="1"/>
  <c r="GOF60" i="1"/>
  <c r="GOM60" i="1" s="1"/>
  <c r="GOE60" i="1"/>
  <c r="GOD60" i="1"/>
  <c r="GOC60" i="1"/>
  <c r="GOB60" i="1"/>
  <c r="GOA60" i="1"/>
  <c r="GOL60" i="1" s="1"/>
  <c r="GNY60" i="1"/>
  <c r="GNY61" i="1" s="1"/>
  <c r="GNT60" i="1"/>
  <c r="GNS60" i="1"/>
  <c r="GNR60" i="1"/>
  <c r="GNQ60" i="1"/>
  <c r="GNP60" i="1"/>
  <c r="GNW60" i="1" s="1"/>
  <c r="GNO60" i="1"/>
  <c r="GNN60" i="1"/>
  <c r="GNM60" i="1"/>
  <c r="GNL60" i="1"/>
  <c r="GNK60" i="1"/>
  <c r="GNX60" i="1" s="1"/>
  <c r="GNI60" i="1"/>
  <c r="GNI61" i="1" s="1"/>
  <c r="GND60" i="1"/>
  <c r="GNC60" i="1"/>
  <c r="GNB60" i="1"/>
  <c r="GNA60" i="1"/>
  <c r="GMZ60" i="1"/>
  <c r="GNG60" i="1" s="1"/>
  <c r="GMY60" i="1"/>
  <c r="GMX60" i="1"/>
  <c r="GMW60" i="1"/>
  <c r="GMV60" i="1"/>
  <c r="GMU60" i="1"/>
  <c r="GNH60" i="1" s="1"/>
  <c r="GMS60" i="1"/>
  <c r="GMS61" i="1" s="1"/>
  <c r="GMN60" i="1"/>
  <c r="GMM60" i="1"/>
  <c r="GML60" i="1"/>
  <c r="GMK60" i="1"/>
  <c r="GMJ60" i="1"/>
  <c r="GMQ60" i="1" s="1"/>
  <c r="GMI60" i="1"/>
  <c r="GMH60" i="1"/>
  <c r="GMG60" i="1"/>
  <c r="GMF60" i="1"/>
  <c r="GME60" i="1"/>
  <c r="GMP60" i="1" s="1"/>
  <c r="GMC60" i="1"/>
  <c r="GMC61" i="1" s="1"/>
  <c r="GLX60" i="1"/>
  <c r="GLW60" i="1"/>
  <c r="GLV60" i="1"/>
  <c r="GLU60" i="1"/>
  <c r="GLT60" i="1"/>
  <c r="GMA60" i="1" s="1"/>
  <c r="GLS60" i="1"/>
  <c r="GLR60" i="1"/>
  <c r="GLQ60" i="1"/>
  <c r="GLP60" i="1"/>
  <c r="GLO60" i="1"/>
  <c r="GLZ60" i="1" s="1"/>
  <c r="GLM60" i="1"/>
  <c r="GLM61" i="1" s="1"/>
  <c r="GLH60" i="1"/>
  <c r="GLG60" i="1"/>
  <c r="GLF60" i="1"/>
  <c r="GLE60" i="1"/>
  <c r="GLD60" i="1"/>
  <c r="GLK60" i="1" s="1"/>
  <c r="GLC60" i="1"/>
  <c r="GLB60" i="1"/>
  <c r="GLA60" i="1"/>
  <c r="GKZ60" i="1"/>
  <c r="GKY60" i="1"/>
  <c r="GLL60" i="1" s="1"/>
  <c r="GKW60" i="1"/>
  <c r="GKW61" i="1" s="1"/>
  <c r="GKR60" i="1"/>
  <c r="GKQ60" i="1"/>
  <c r="GKP60" i="1"/>
  <c r="GKO60" i="1"/>
  <c r="GKN60" i="1"/>
  <c r="GKU60" i="1" s="1"/>
  <c r="GKM60" i="1"/>
  <c r="GKL60" i="1"/>
  <c r="GKK60" i="1"/>
  <c r="GKJ60" i="1"/>
  <c r="GKI60" i="1"/>
  <c r="GKV60" i="1" s="1"/>
  <c r="GKG60" i="1"/>
  <c r="GKG61" i="1" s="1"/>
  <c r="GKB60" i="1"/>
  <c r="GKA60" i="1"/>
  <c r="GJZ60" i="1"/>
  <c r="GJY60" i="1"/>
  <c r="GJX60" i="1"/>
  <c r="GKE60" i="1" s="1"/>
  <c r="GJW60" i="1"/>
  <c r="GJV60" i="1"/>
  <c r="GJU60" i="1"/>
  <c r="GJT60" i="1"/>
  <c r="GJS60" i="1"/>
  <c r="GKD60" i="1" s="1"/>
  <c r="GJQ60" i="1"/>
  <c r="GJQ61" i="1" s="1"/>
  <c r="GJL60" i="1"/>
  <c r="GJK60" i="1"/>
  <c r="GJJ60" i="1"/>
  <c r="GJI60" i="1"/>
  <c r="GJH60" i="1"/>
  <c r="GJO60" i="1" s="1"/>
  <c r="GJG60" i="1"/>
  <c r="GJF60" i="1"/>
  <c r="GJE60" i="1"/>
  <c r="GJD60" i="1"/>
  <c r="GJC60" i="1"/>
  <c r="GJN60" i="1" s="1"/>
  <c r="GJA60" i="1"/>
  <c r="GJA61" i="1" s="1"/>
  <c r="GIV60" i="1"/>
  <c r="GIU60" i="1"/>
  <c r="GIT60" i="1"/>
  <c r="GIS60" i="1"/>
  <c r="GIR60" i="1"/>
  <c r="GIY60" i="1" s="1"/>
  <c r="GIQ60" i="1"/>
  <c r="GIP60" i="1"/>
  <c r="GIO60" i="1"/>
  <c r="GIN60" i="1"/>
  <c r="GIM60" i="1"/>
  <c r="GIZ60" i="1" s="1"/>
  <c r="GIK60" i="1"/>
  <c r="GIK61" i="1" s="1"/>
  <c r="GIF60" i="1"/>
  <c r="GIE60" i="1"/>
  <c r="GID60" i="1"/>
  <c r="GIC60" i="1"/>
  <c r="GIB60" i="1"/>
  <c r="GII60" i="1" s="1"/>
  <c r="GIA60" i="1"/>
  <c r="GHZ60" i="1"/>
  <c r="GHY60" i="1"/>
  <c r="GHX60" i="1"/>
  <c r="GHW60" i="1"/>
  <c r="GIJ60" i="1" s="1"/>
  <c r="GHU60" i="1"/>
  <c r="GHU61" i="1" s="1"/>
  <c r="GHP60" i="1"/>
  <c r="GHO60" i="1"/>
  <c r="GHN60" i="1"/>
  <c r="GHM60" i="1"/>
  <c r="GHL60" i="1"/>
  <c r="GHS60" i="1" s="1"/>
  <c r="GHK60" i="1"/>
  <c r="GHJ60" i="1"/>
  <c r="GHI60" i="1"/>
  <c r="GHH60" i="1"/>
  <c r="GHG60" i="1"/>
  <c r="GHR60" i="1" s="1"/>
  <c r="GHE60" i="1"/>
  <c r="GHE61" i="1" s="1"/>
  <c r="GGZ60" i="1"/>
  <c r="GGY60" i="1"/>
  <c r="GGX60" i="1"/>
  <c r="GGW60" i="1"/>
  <c r="GGV60" i="1"/>
  <c r="GHC60" i="1" s="1"/>
  <c r="GGU60" i="1"/>
  <c r="GGT60" i="1"/>
  <c r="GGS60" i="1"/>
  <c r="GGR60" i="1"/>
  <c r="GGQ60" i="1"/>
  <c r="GHB60" i="1" s="1"/>
  <c r="GGO60" i="1"/>
  <c r="GGO61" i="1" s="1"/>
  <c r="GGJ60" i="1"/>
  <c r="GGI60" i="1"/>
  <c r="GGH60" i="1"/>
  <c r="GGG60" i="1"/>
  <c r="GGF60" i="1"/>
  <c r="GGM60" i="1" s="1"/>
  <c r="GGE60" i="1"/>
  <c r="GGD60" i="1"/>
  <c r="GGC60" i="1"/>
  <c r="GGB60" i="1"/>
  <c r="GGA60" i="1"/>
  <c r="GGL60" i="1" s="1"/>
  <c r="GFY60" i="1"/>
  <c r="GFY61" i="1" s="1"/>
  <c r="GFT60" i="1"/>
  <c r="GFS60" i="1"/>
  <c r="GFR60" i="1"/>
  <c r="GFQ60" i="1"/>
  <c r="GFP60" i="1"/>
  <c r="GFW60" i="1" s="1"/>
  <c r="GFO60" i="1"/>
  <c r="GFN60" i="1"/>
  <c r="GFM60" i="1"/>
  <c r="GFL60" i="1"/>
  <c r="GFK60" i="1"/>
  <c r="GFX60" i="1" s="1"/>
  <c r="GFI60" i="1"/>
  <c r="GFI61" i="1" s="1"/>
  <c r="GFD60" i="1"/>
  <c r="GFC60" i="1"/>
  <c r="GFB60" i="1"/>
  <c r="GFA60" i="1"/>
  <c r="GEZ60" i="1"/>
  <c r="GFG60" i="1" s="1"/>
  <c r="GEY60" i="1"/>
  <c r="GEX60" i="1"/>
  <c r="GEW60" i="1"/>
  <c r="GEV60" i="1"/>
  <c r="GEU60" i="1"/>
  <c r="GFF60" i="1" s="1"/>
  <c r="GES60" i="1"/>
  <c r="GES61" i="1" s="1"/>
  <c r="GEN60" i="1"/>
  <c r="GEM60" i="1"/>
  <c r="GEL60" i="1"/>
  <c r="GEK60" i="1"/>
  <c r="GEJ60" i="1"/>
  <c r="GEQ60" i="1" s="1"/>
  <c r="GEI60" i="1"/>
  <c r="GEH60" i="1"/>
  <c r="GEG60" i="1"/>
  <c r="GEF60" i="1"/>
  <c r="GEE60" i="1"/>
  <c r="GEP60" i="1" s="1"/>
  <c r="GEC60" i="1"/>
  <c r="GEC61" i="1" s="1"/>
  <c r="GDX60" i="1"/>
  <c r="GDW60" i="1"/>
  <c r="GDV60" i="1"/>
  <c r="GDU60" i="1"/>
  <c r="GDT60" i="1"/>
  <c r="GEA60" i="1" s="1"/>
  <c r="GDS60" i="1"/>
  <c r="GDR60" i="1"/>
  <c r="GDQ60" i="1"/>
  <c r="GDP60" i="1"/>
  <c r="GDO60" i="1"/>
  <c r="GEB60" i="1" s="1"/>
  <c r="GDM60" i="1"/>
  <c r="GDM61" i="1" s="1"/>
  <c r="GDH60" i="1"/>
  <c r="GDG60" i="1"/>
  <c r="GDF60" i="1"/>
  <c r="GDE60" i="1"/>
  <c r="GDD60" i="1"/>
  <c r="GDK60" i="1" s="1"/>
  <c r="GDC60" i="1"/>
  <c r="GDB60" i="1"/>
  <c r="GDA60" i="1"/>
  <c r="GCZ60" i="1"/>
  <c r="GCY60" i="1"/>
  <c r="GDL60" i="1" s="1"/>
  <c r="GCW60" i="1"/>
  <c r="GCW61" i="1" s="1"/>
  <c r="GCR60" i="1"/>
  <c r="GCQ60" i="1"/>
  <c r="GCP60" i="1"/>
  <c r="GCO60" i="1"/>
  <c r="GCN60" i="1"/>
  <c r="GCU60" i="1" s="1"/>
  <c r="GCM60" i="1"/>
  <c r="GCL60" i="1"/>
  <c r="GCK60" i="1"/>
  <c r="GCJ60" i="1"/>
  <c r="GCI60" i="1"/>
  <c r="GCT60" i="1" s="1"/>
  <c r="GCG60" i="1"/>
  <c r="GCG61" i="1" s="1"/>
  <c r="GCB60" i="1"/>
  <c r="GCA60" i="1"/>
  <c r="GBZ60" i="1"/>
  <c r="GBY60" i="1"/>
  <c r="GBX60" i="1"/>
  <c r="GCE60" i="1" s="1"/>
  <c r="GBW60" i="1"/>
  <c r="GBV60" i="1"/>
  <c r="GBU60" i="1"/>
  <c r="GBT60" i="1"/>
  <c r="GBS60" i="1"/>
  <c r="GCD60" i="1" s="1"/>
  <c r="GBQ60" i="1"/>
  <c r="GBQ61" i="1" s="1"/>
  <c r="GBL60" i="1"/>
  <c r="GBK60" i="1"/>
  <c r="GBJ60" i="1"/>
  <c r="GBI60" i="1"/>
  <c r="GBH60" i="1"/>
  <c r="GBO60" i="1" s="1"/>
  <c r="GBG60" i="1"/>
  <c r="GBF60" i="1"/>
  <c r="GBE60" i="1"/>
  <c r="GBD60" i="1"/>
  <c r="GBC60" i="1"/>
  <c r="GBP60" i="1" s="1"/>
  <c r="GBA60" i="1"/>
  <c r="GBA61" i="1" s="1"/>
  <c r="GAV60" i="1"/>
  <c r="GAU60" i="1"/>
  <c r="GAT60" i="1"/>
  <c r="GAS60" i="1"/>
  <c r="GAR60" i="1"/>
  <c r="GAY60" i="1" s="1"/>
  <c r="GAQ60" i="1"/>
  <c r="GAP60" i="1"/>
  <c r="GAO60" i="1"/>
  <c r="GAN60" i="1"/>
  <c r="GAM60" i="1"/>
  <c r="GAZ60" i="1" s="1"/>
  <c r="GAK60" i="1"/>
  <c r="GAK61" i="1" s="1"/>
  <c r="GAF60" i="1"/>
  <c r="GAE60" i="1"/>
  <c r="GAD60" i="1"/>
  <c r="GAC60" i="1"/>
  <c r="GAB60" i="1"/>
  <c r="GAI60" i="1" s="1"/>
  <c r="GAA60" i="1"/>
  <c r="FZZ60" i="1"/>
  <c r="FZY60" i="1"/>
  <c r="FZX60" i="1"/>
  <c r="FZW60" i="1"/>
  <c r="GAH60" i="1" s="1"/>
  <c r="FZU60" i="1"/>
  <c r="FZU61" i="1" s="1"/>
  <c r="FZP60" i="1"/>
  <c r="FZO60" i="1"/>
  <c r="FZN60" i="1"/>
  <c r="FZM60" i="1"/>
  <c r="FZL60" i="1"/>
  <c r="FZS60" i="1" s="1"/>
  <c r="FZK60" i="1"/>
  <c r="FZJ60" i="1"/>
  <c r="FZI60" i="1"/>
  <c r="FZH60" i="1"/>
  <c r="FZG60" i="1"/>
  <c r="FZR60" i="1" s="1"/>
  <c r="FZE60" i="1"/>
  <c r="FZE61" i="1" s="1"/>
  <c r="FYZ60" i="1"/>
  <c r="FYY60" i="1"/>
  <c r="FYX60" i="1"/>
  <c r="FYW60" i="1"/>
  <c r="FYV60" i="1"/>
  <c r="FZC60" i="1" s="1"/>
  <c r="FYU60" i="1"/>
  <c r="FYT60" i="1"/>
  <c r="FYS60" i="1"/>
  <c r="FYR60" i="1"/>
  <c r="FYQ60" i="1"/>
  <c r="FZB60" i="1" s="1"/>
  <c r="FYO60" i="1"/>
  <c r="FYO61" i="1" s="1"/>
  <c r="FYJ60" i="1"/>
  <c r="FYI60" i="1"/>
  <c r="FYH60" i="1"/>
  <c r="FYG60" i="1"/>
  <c r="FYF60" i="1"/>
  <c r="FYM60" i="1" s="1"/>
  <c r="FYE60" i="1"/>
  <c r="FYD60" i="1"/>
  <c r="FYC60" i="1"/>
  <c r="FYB60" i="1"/>
  <c r="FYA60" i="1"/>
  <c r="FYN60" i="1" s="1"/>
  <c r="FXY60" i="1"/>
  <c r="FXY61" i="1" s="1"/>
  <c r="FXT60" i="1"/>
  <c r="FXS60" i="1"/>
  <c r="FXR60" i="1"/>
  <c r="FXQ60" i="1"/>
  <c r="FXP60" i="1"/>
  <c r="FXW60" i="1" s="1"/>
  <c r="FXO60" i="1"/>
  <c r="FXN60" i="1"/>
  <c r="FXM60" i="1"/>
  <c r="FXL60" i="1"/>
  <c r="FXK60" i="1"/>
  <c r="FXV60" i="1" s="1"/>
  <c r="FXI60" i="1"/>
  <c r="FXI61" i="1" s="1"/>
  <c r="FXD60" i="1"/>
  <c r="FXC60" i="1"/>
  <c r="FXB60" i="1"/>
  <c r="FXA60" i="1"/>
  <c r="FWZ60" i="1"/>
  <c r="FXG60" i="1" s="1"/>
  <c r="FWY60" i="1"/>
  <c r="FWX60" i="1"/>
  <c r="FWW60" i="1"/>
  <c r="FWV60" i="1"/>
  <c r="FWU60" i="1"/>
  <c r="FXF60" i="1" s="1"/>
  <c r="FWS60" i="1"/>
  <c r="FWS61" i="1" s="1"/>
  <c r="FWN60" i="1"/>
  <c r="FWM60" i="1"/>
  <c r="FWL60" i="1"/>
  <c r="FWK60" i="1"/>
  <c r="FWJ60" i="1"/>
  <c r="FWQ60" i="1" s="1"/>
  <c r="FWI60" i="1"/>
  <c r="FWH60" i="1"/>
  <c r="FWG60" i="1"/>
  <c r="FWF60" i="1"/>
  <c r="FWE60" i="1"/>
  <c r="FWR60" i="1" s="1"/>
  <c r="FWC60" i="1"/>
  <c r="FWC61" i="1" s="1"/>
  <c r="FVX60" i="1"/>
  <c r="FVW60" i="1"/>
  <c r="FVV60" i="1"/>
  <c r="FVU60" i="1"/>
  <c r="FVT60" i="1"/>
  <c r="FWA60" i="1" s="1"/>
  <c r="FVS60" i="1"/>
  <c r="FVR60" i="1"/>
  <c r="FVQ60" i="1"/>
  <c r="FVP60" i="1"/>
  <c r="FVO60" i="1"/>
  <c r="FWB60" i="1" s="1"/>
  <c r="FVM60" i="1"/>
  <c r="FVM61" i="1" s="1"/>
  <c r="FVH60" i="1"/>
  <c r="FVG60" i="1"/>
  <c r="FVF60" i="1"/>
  <c r="FVE60" i="1"/>
  <c r="FVD60" i="1"/>
  <c r="FVK60" i="1" s="1"/>
  <c r="FVC60" i="1"/>
  <c r="FVB60" i="1"/>
  <c r="FVA60" i="1"/>
  <c r="FUZ60" i="1"/>
  <c r="FUY60" i="1"/>
  <c r="FVJ60" i="1" s="1"/>
  <c r="FUW60" i="1"/>
  <c r="FUW61" i="1" s="1"/>
  <c r="FUR60" i="1"/>
  <c r="FUQ60" i="1"/>
  <c r="FUP60" i="1"/>
  <c r="FUO60" i="1"/>
  <c r="FUN60" i="1"/>
  <c r="FUU60" i="1" s="1"/>
  <c r="FUM60" i="1"/>
  <c r="FUL60" i="1"/>
  <c r="FUK60" i="1"/>
  <c r="FUJ60" i="1"/>
  <c r="FUI60" i="1"/>
  <c r="FUT60" i="1" s="1"/>
  <c r="FUG60" i="1"/>
  <c r="FUG61" i="1" s="1"/>
  <c r="FUB60" i="1"/>
  <c r="FUA60" i="1"/>
  <c r="FTZ60" i="1"/>
  <c r="FTY60" i="1"/>
  <c r="FTX60" i="1"/>
  <c r="FUE60" i="1" s="1"/>
  <c r="FTW60" i="1"/>
  <c r="FTV60" i="1"/>
  <c r="FTU60" i="1"/>
  <c r="FTT60" i="1"/>
  <c r="FTS60" i="1"/>
  <c r="FUD60" i="1" s="1"/>
  <c r="FTQ60" i="1"/>
  <c r="FTQ61" i="1" s="1"/>
  <c r="FTL60" i="1"/>
  <c r="FTK60" i="1"/>
  <c r="FTJ60" i="1"/>
  <c r="FTI60" i="1"/>
  <c r="FTH60" i="1"/>
  <c r="FTO60" i="1" s="1"/>
  <c r="FTG60" i="1"/>
  <c r="FTF60" i="1"/>
  <c r="FTE60" i="1"/>
  <c r="FTD60" i="1"/>
  <c r="FTC60" i="1"/>
  <c r="FTP60" i="1" s="1"/>
  <c r="FTA60" i="1"/>
  <c r="FTA61" i="1" s="1"/>
  <c r="FSV60" i="1"/>
  <c r="FSU60" i="1"/>
  <c r="FST60" i="1"/>
  <c r="FSS60" i="1"/>
  <c r="FSR60" i="1"/>
  <c r="FSY60" i="1" s="1"/>
  <c r="FSQ60" i="1"/>
  <c r="FSP60" i="1"/>
  <c r="FSO60" i="1"/>
  <c r="FSN60" i="1"/>
  <c r="FSM60" i="1"/>
  <c r="FSX60" i="1" s="1"/>
  <c r="FSK60" i="1"/>
  <c r="FSK61" i="1" s="1"/>
  <c r="FSF60" i="1"/>
  <c r="FSE60" i="1"/>
  <c r="FSD60" i="1"/>
  <c r="FSC60" i="1"/>
  <c r="FSB60" i="1"/>
  <c r="FSI60" i="1" s="1"/>
  <c r="FSA60" i="1"/>
  <c r="FRZ60" i="1"/>
  <c r="FRY60" i="1"/>
  <c r="FRX60" i="1"/>
  <c r="FRW60" i="1"/>
  <c r="FSH60" i="1" s="1"/>
  <c r="FRU60" i="1"/>
  <c r="FRU61" i="1" s="1"/>
  <c r="FRP60" i="1"/>
  <c r="FRO60" i="1"/>
  <c r="FRN60" i="1"/>
  <c r="FRM60" i="1"/>
  <c r="FRL60" i="1"/>
  <c r="FRS60" i="1" s="1"/>
  <c r="FRK60" i="1"/>
  <c r="FRJ60" i="1"/>
  <c r="FRI60" i="1"/>
  <c r="FRH60" i="1"/>
  <c r="FRG60" i="1"/>
  <c r="FRT60" i="1" s="1"/>
  <c r="FRE60" i="1"/>
  <c r="FRE61" i="1" s="1"/>
  <c r="FQZ60" i="1"/>
  <c r="FQY60" i="1"/>
  <c r="FQX60" i="1"/>
  <c r="FQW60" i="1"/>
  <c r="FQV60" i="1"/>
  <c r="FRC60" i="1" s="1"/>
  <c r="FQU60" i="1"/>
  <c r="FQT60" i="1"/>
  <c r="FQS60" i="1"/>
  <c r="FQR60" i="1"/>
  <c r="FQQ60" i="1"/>
  <c r="FRD60" i="1" s="1"/>
  <c r="FQO60" i="1"/>
  <c r="FQO61" i="1" s="1"/>
  <c r="FQJ60" i="1"/>
  <c r="FQI60" i="1"/>
  <c r="FQH60" i="1"/>
  <c r="FQG60" i="1"/>
  <c r="FQF60" i="1"/>
  <c r="FQM60" i="1" s="1"/>
  <c r="FQE60" i="1"/>
  <c r="FQD60" i="1"/>
  <c r="FQC60" i="1"/>
  <c r="FQB60" i="1"/>
  <c r="FQA60" i="1"/>
  <c r="FQL60" i="1" s="1"/>
  <c r="FPY60" i="1"/>
  <c r="FPY61" i="1" s="1"/>
  <c r="FPT60" i="1"/>
  <c r="FPS60" i="1"/>
  <c r="FPR60" i="1"/>
  <c r="FPQ60" i="1"/>
  <c r="FPP60" i="1"/>
  <c r="FPW60" i="1" s="1"/>
  <c r="FPO60" i="1"/>
  <c r="FPN60" i="1"/>
  <c r="FPM60" i="1"/>
  <c r="FPL60" i="1"/>
  <c r="FPK60" i="1"/>
  <c r="FPV60" i="1" s="1"/>
  <c r="FPI60" i="1"/>
  <c r="FPI61" i="1" s="1"/>
  <c r="FPD60" i="1"/>
  <c r="FPC60" i="1"/>
  <c r="FPB60" i="1"/>
  <c r="FPA60" i="1"/>
  <c r="FOZ60" i="1"/>
  <c r="FPG60" i="1" s="1"/>
  <c r="FOY60" i="1"/>
  <c r="FOX60" i="1"/>
  <c r="FOW60" i="1"/>
  <c r="FOV60" i="1"/>
  <c r="FOU60" i="1"/>
  <c r="FPH60" i="1" s="1"/>
  <c r="FOS60" i="1"/>
  <c r="FOS61" i="1" s="1"/>
  <c r="FON60" i="1"/>
  <c r="FOM60" i="1"/>
  <c r="FOL60" i="1"/>
  <c r="FOK60" i="1"/>
  <c r="FOJ60" i="1"/>
  <c r="FOQ60" i="1" s="1"/>
  <c r="FOI60" i="1"/>
  <c r="FOH60" i="1"/>
  <c r="FOG60" i="1"/>
  <c r="FOF60" i="1"/>
  <c r="FOE60" i="1"/>
  <c r="FOR60" i="1" s="1"/>
  <c r="FOC60" i="1"/>
  <c r="FOC61" i="1" s="1"/>
  <c r="FNX60" i="1"/>
  <c r="FNW60" i="1"/>
  <c r="FNV60" i="1"/>
  <c r="FNU60" i="1"/>
  <c r="FNT60" i="1"/>
  <c r="FOA60" i="1" s="1"/>
  <c r="FNS60" i="1"/>
  <c r="FNR60" i="1"/>
  <c r="FNQ60" i="1"/>
  <c r="FNP60" i="1"/>
  <c r="FNO60" i="1"/>
  <c r="FNZ60" i="1" s="1"/>
  <c r="FNM60" i="1"/>
  <c r="FNM61" i="1" s="1"/>
  <c r="FNH60" i="1"/>
  <c r="FNG60" i="1"/>
  <c r="FNF60" i="1"/>
  <c r="FNE60" i="1"/>
  <c r="FND60" i="1"/>
  <c r="FNK60" i="1" s="1"/>
  <c r="FNC60" i="1"/>
  <c r="FNB60" i="1"/>
  <c r="FNA60" i="1"/>
  <c r="FMZ60" i="1"/>
  <c r="FMY60" i="1"/>
  <c r="FNJ60" i="1" s="1"/>
  <c r="FMW60" i="1"/>
  <c r="FMW61" i="1" s="1"/>
  <c r="FMR60" i="1"/>
  <c r="FMQ60" i="1"/>
  <c r="FMP60" i="1"/>
  <c r="FMO60" i="1"/>
  <c r="FMN60" i="1"/>
  <c r="FMU60" i="1" s="1"/>
  <c r="FMM60" i="1"/>
  <c r="FML60" i="1"/>
  <c r="FMK60" i="1"/>
  <c r="FMJ60" i="1"/>
  <c r="FMI60" i="1"/>
  <c r="FMV60" i="1" s="1"/>
  <c r="FMG60" i="1"/>
  <c r="FMG61" i="1" s="1"/>
  <c r="FMB60" i="1"/>
  <c r="FMA60" i="1"/>
  <c r="FLZ60" i="1"/>
  <c r="FLY60" i="1"/>
  <c r="FLX60" i="1"/>
  <c r="FME60" i="1" s="1"/>
  <c r="FLW60" i="1"/>
  <c r="FLV60" i="1"/>
  <c r="FLU60" i="1"/>
  <c r="FLT60" i="1"/>
  <c r="FLS60" i="1"/>
  <c r="FMF60" i="1" s="1"/>
  <c r="FLQ60" i="1"/>
  <c r="FLQ61" i="1" s="1"/>
  <c r="FLL60" i="1"/>
  <c r="FLK60" i="1"/>
  <c r="FLJ60" i="1"/>
  <c r="FLI60" i="1"/>
  <c r="FLH60" i="1"/>
  <c r="FLO60" i="1" s="1"/>
  <c r="FLG60" i="1"/>
  <c r="FLF60" i="1"/>
  <c r="FLE60" i="1"/>
  <c r="FLD60" i="1"/>
  <c r="FLC60" i="1"/>
  <c r="FLN60" i="1" s="1"/>
  <c r="FLA60" i="1"/>
  <c r="FLA61" i="1" s="1"/>
  <c r="FKV60" i="1"/>
  <c r="FKU60" i="1"/>
  <c r="FKT60" i="1"/>
  <c r="FKS60" i="1"/>
  <c r="FKR60" i="1"/>
  <c r="FKY60" i="1" s="1"/>
  <c r="FKQ60" i="1"/>
  <c r="FKP60" i="1"/>
  <c r="FKO60" i="1"/>
  <c r="FKN60" i="1"/>
  <c r="FKM60" i="1"/>
  <c r="FKX60" i="1" s="1"/>
  <c r="FKK60" i="1"/>
  <c r="FKK61" i="1" s="1"/>
  <c r="FKF60" i="1"/>
  <c r="FKE60" i="1"/>
  <c r="FKD60" i="1"/>
  <c r="FKC60" i="1"/>
  <c r="FKB60" i="1"/>
  <c r="FKI60" i="1" s="1"/>
  <c r="FKA60" i="1"/>
  <c r="FJZ60" i="1"/>
  <c r="FJY60" i="1"/>
  <c r="FJX60" i="1"/>
  <c r="FJW60" i="1"/>
  <c r="FKJ60" i="1" s="1"/>
  <c r="FJU60" i="1"/>
  <c r="FJU61" i="1" s="1"/>
  <c r="FJP60" i="1"/>
  <c r="FJO60" i="1"/>
  <c r="FJN60" i="1"/>
  <c r="FJM60" i="1"/>
  <c r="FJL60" i="1"/>
  <c r="FJS60" i="1" s="1"/>
  <c r="FJK60" i="1"/>
  <c r="FJJ60" i="1"/>
  <c r="FJI60" i="1"/>
  <c r="FJH60" i="1"/>
  <c r="FJG60" i="1"/>
  <c r="FJT60" i="1" s="1"/>
  <c r="FJE60" i="1"/>
  <c r="FJE61" i="1" s="1"/>
  <c r="FIZ60" i="1"/>
  <c r="FIY60" i="1"/>
  <c r="FIX60" i="1"/>
  <c r="FIW60" i="1"/>
  <c r="FIV60" i="1"/>
  <c r="FJC60" i="1" s="1"/>
  <c r="FIU60" i="1"/>
  <c r="FIT60" i="1"/>
  <c r="FIS60" i="1"/>
  <c r="FIR60" i="1"/>
  <c r="FIQ60" i="1"/>
  <c r="FJB60" i="1" s="1"/>
  <c r="FIO60" i="1"/>
  <c r="FIO61" i="1" s="1"/>
  <c r="FIJ60" i="1"/>
  <c r="FII60" i="1"/>
  <c r="FIH60" i="1"/>
  <c r="FIG60" i="1"/>
  <c r="FIF60" i="1"/>
  <c r="FIM60" i="1" s="1"/>
  <c r="FIE60" i="1"/>
  <c r="FID60" i="1"/>
  <c r="FIC60" i="1"/>
  <c r="FIB60" i="1"/>
  <c r="FIA60" i="1"/>
  <c r="FIL60" i="1" s="1"/>
  <c r="FHY60" i="1"/>
  <c r="FHY61" i="1" s="1"/>
  <c r="FHT60" i="1"/>
  <c r="FHS60" i="1"/>
  <c r="FHR60" i="1"/>
  <c r="FHQ60" i="1"/>
  <c r="FHP60" i="1"/>
  <c r="FHW60" i="1" s="1"/>
  <c r="FHO60" i="1"/>
  <c r="FHN60" i="1"/>
  <c r="FHM60" i="1"/>
  <c r="FHL60" i="1"/>
  <c r="FHK60" i="1"/>
  <c r="FHX60" i="1" s="1"/>
  <c r="FHI60" i="1"/>
  <c r="FHI61" i="1" s="1"/>
  <c r="FHD60" i="1"/>
  <c r="FHC60" i="1"/>
  <c r="FHB60" i="1"/>
  <c r="FHA60" i="1"/>
  <c r="FGZ60" i="1"/>
  <c r="FHG60" i="1" s="1"/>
  <c r="FGY60" i="1"/>
  <c r="FGX60" i="1"/>
  <c r="FGW60" i="1"/>
  <c r="FGV60" i="1"/>
  <c r="FGU60" i="1"/>
  <c r="FHH60" i="1" s="1"/>
  <c r="FGS60" i="1"/>
  <c r="FGS61" i="1" s="1"/>
  <c r="FGN60" i="1"/>
  <c r="FGM60" i="1"/>
  <c r="FGL60" i="1"/>
  <c r="FGK60" i="1"/>
  <c r="FGJ60" i="1"/>
  <c r="FGQ60" i="1" s="1"/>
  <c r="FGI60" i="1"/>
  <c r="FGH60" i="1"/>
  <c r="FGG60" i="1"/>
  <c r="FGF60" i="1"/>
  <c r="FGE60" i="1"/>
  <c r="FGP60" i="1" s="1"/>
  <c r="FGC60" i="1"/>
  <c r="FGC61" i="1" s="1"/>
  <c r="FFX60" i="1"/>
  <c r="FFW60" i="1"/>
  <c r="FFV60" i="1"/>
  <c r="FFU60" i="1"/>
  <c r="FFT60" i="1"/>
  <c r="FGA60" i="1" s="1"/>
  <c r="FFS60" i="1"/>
  <c r="FFR60" i="1"/>
  <c r="FFQ60" i="1"/>
  <c r="FFP60" i="1"/>
  <c r="FFO60" i="1"/>
  <c r="FFZ60" i="1" s="1"/>
  <c r="FFM60" i="1"/>
  <c r="FFM61" i="1" s="1"/>
  <c r="FFH60" i="1"/>
  <c r="FFG60" i="1"/>
  <c r="FFF60" i="1"/>
  <c r="FFE60" i="1"/>
  <c r="FFD60" i="1"/>
  <c r="FFK60" i="1" s="1"/>
  <c r="FFC60" i="1"/>
  <c r="FFB60" i="1"/>
  <c r="FFA60" i="1"/>
  <c r="FEZ60" i="1"/>
  <c r="FEY60" i="1"/>
  <c r="FFJ60" i="1" s="1"/>
  <c r="FEW60" i="1"/>
  <c r="FEW61" i="1" s="1"/>
  <c r="FER60" i="1"/>
  <c r="FEQ60" i="1"/>
  <c r="FEP60" i="1"/>
  <c r="FEO60" i="1"/>
  <c r="FEN60" i="1"/>
  <c r="FEU60" i="1" s="1"/>
  <c r="FEM60" i="1"/>
  <c r="FEL60" i="1"/>
  <c r="FEK60" i="1"/>
  <c r="FEJ60" i="1"/>
  <c r="FEI60" i="1"/>
  <c r="FEV60" i="1" s="1"/>
  <c r="FEG60" i="1"/>
  <c r="FEG61" i="1" s="1"/>
  <c r="FEB60" i="1"/>
  <c r="FEA60" i="1"/>
  <c r="FDZ60" i="1"/>
  <c r="FDY60" i="1"/>
  <c r="FDX60" i="1"/>
  <c r="FEE60" i="1" s="1"/>
  <c r="FDW60" i="1"/>
  <c r="FDV60" i="1"/>
  <c r="FDU60" i="1"/>
  <c r="FDT60" i="1"/>
  <c r="FDS60" i="1"/>
  <c r="FED60" i="1" s="1"/>
  <c r="FDQ60" i="1"/>
  <c r="FDQ61" i="1" s="1"/>
  <c r="FDL60" i="1"/>
  <c r="FDK60" i="1"/>
  <c r="FDJ60" i="1"/>
  <c r="FDI60" i="1"/>
  <c r="FDH60" i="1"/>
  <c r="FDO60" i="1" s="1"/>
  <c r="FDG60" i="1"/>
  <c r="FDF60" i="1"/>
  <c r="FDE60" i="1"/>
  <c r="FDD60" i="1"/>
  <c r="FDC60" i="1"/>
  <c r="FDN60" i="1" s="1"/>
  <c r="FDA60" i="1"/>
  <c r="FDA61" i="1" s="1"/>
  <c r="FCV60" i="1"/>
  <c r="FCU60" i="1"/>
  <c r="FCT60" i="1"/>
  <c r="FCS60" i="1"/>
  <c r="FCR60" i="1"/>
  <c r="FCY60" i="1" s="1"/>
  <c r="FCQ60" i="1"/>
  <c r="FCP60" i="1"/>
  <c r="FCO60" i="1"/>
  <c r="FCN60" i="1"/>
  <c r="FCM60" i="1"/>
  <c r="FCZ60" i="1" s="1"/>
  <c r="FCK60" i="1"/>
  <c r="FCK61" i="1" s="1"/>
  <c r="FCF60" i="1"/>
  <c r="FCE60" i="1"/>
  <c r="FCD60" i="1"/>
  <c r="FCC60" i="1"/>
  <c r="FCB60" i="1"/>
  <c r="FCI60" i="1" s="1"/>
  <c r="FCA60" i="1"/>
  <c r="FBZ60" i="1"/>
  <c r="FBY60" i="1"/>
  <c r="FBX60" i="1"/>
  <c r="FBW60" i="1"/>
  <c r="FCJ60" i="1" s="1"/>
  <c r="FBU60" i="1"/>
  <c r="FBU61" i="1" s="1"/>
  <c r="FBP60" i="1"/>
  <c r="FBO60" i="1"/>
  <c r="FBN60" i="1"/>
  <c r="FBM60" i="1"/>
  <c r="FBL60" i="1"/>
  <c r="FBS60" i="1" s="1"/>
  <c r="FBK60" i="1"/>
  <c r="FBJ60" i="1"/>
  <c r="FBI60" i="1"/>
  <c r="FBH60" i="1"/>
  <c r="FBG60" i="1"/>
  <c r="FBR60" i="1" s="1"/>
  <c r="FBE60" i="1"/>
  <c r="FBE61" i="1" s="1"/>
  <c r="FAZ60" i="1"/>
  <c r="FAY60" i="1"/>
  <c r="FAX60" i="1"/>
  <c r="FAW60" i="1"/>
  <c r="FAV60" i="1"/>
  <c r="FBC60" i="1" s="1"/>
  <c r="FAU60" i="1"/>
  <c r="FAT60" i="1"/>
  <c r="FAS60" i="1"/>
  <c r="FAR60" i="1"/>
  <c r="FAQ60" i="1"/>
  <c r="FBB60" i="1" s="1"/>
  <c r="FAO60" i="1"/>
  <c r="FAO61" i="1" s="1"/>
  <c r="FAJ60" i="1"/>
  <c r="FAI60" i="1"/>
  <c r="FAH60" i="1"/>
  <c r="FAG60" i="1"/>
  <c r="FAF60" i="1"/>
  <c r="FAM60" i="1" s="1"/>
  <c r="FAE60" i="1"/>
  <c r="FAD60" i="1"/>
  <c r="FAC60" i="1"/>
  <c r="FAB60" i="1"/>
  <c r="FAA60" i="1"/>
  <c r="FAN60" i="1" s="1"/>
  <c r="EZY60" i="1"/>
  <c r="EZY61" i="1" s="1"/>
  <c r="EZT60" i="1"/>
  <c r="EZS60" i="1"/>
  <c r="EZR60" i="1"/>
  <c r="EZQ60" i="1"/>
  <c r="EZP60" i="1"/>
  <c r="EZW60" i="1" s="1"/>
  <c r="EZO60" i="1"/>
  <c r="EZN60" i="1"/>
  <c r="EZM60" i="1"/>
  <c r="EZL60" i="1"/>
  <c r="EZK60" i="1"/>
  <c r="EZX60" i="1" s="1"/>
  <c r="EZI60" i="1"/>
  <c r="EZI61" i="1" s="1"/>
  <c r="EZD60" i="1"/>
  <c r="EZC60" i="1"/>
  <c r="EZB60" i="1"/>
  <c r="EZA60" i="1"/>
  <c r="EYZ60" i="1"/>
  <c r="EZG60" i="1" s="1"/>
  <c r="EYY60" i="1"/>
  <c r="EYX60" i="1"/>
  <c r="EYW60" i="1"/>
  <c r="EYV60" i="1"/>
  <c r="EYU60" i="1"/>
  <c r="EZF60" i="1" s="1"/>
  <c r="EYS60" i="1"/>
  <c r="EYS61" i="1" s="1"/>
  <c r="EYN60" i="1"/>
  <c r="EYM60" i="1"/>
  <c r="EYL60" i="1"/>
  <c r="EYK60" i="1"/>
  <c r="EYJ60" i="1"/>
  <c r="EYQ60" i="1" s="1"/>
  <c r="EYI60" i="1"/>
  <c r="EYH60" i="1"/>
  <c r="EYG60" i="1"/>
  <c r="EYF60" i="1"/>
  <c r="EYE60" i="1"/>
  <c r="EYP60" i="1" s="1"/>
  <c r="EYC60" i="1"/>
  <c r="EYC61" i="1" s="1"/>
  <c r="EXX60" i="1"/>
  <c r="EXW60" i="1"/>
  <c r="EXV60" i="1"/>
  <c r="EXU60" i="1"/>
  <c r="EXT60" i="1"/>
  <c r="EYA60" i="1" s="1"/>
  <c r="EXS60" i="1"/>
  <c r="EXR60" i="1"/>
  <c r="EXQ60" i="1"/>
  <c r="EXP60" i="1"/>
  <c r="EXO60" i="1"/>
  <c r="EXZ60" i="1" s="1"/>
  <c r="EXM60" i="1"/>
  <c r="EXM61" i="1" s="1"/>
  <c r="EXH60" i="1"/>
  <c r="EXG60" i="1"/>
  <c r="EXF60" i="1"/>
  <c r="EXE60" i="1"/>
  <c r="EXD60" i="1"/>
  <c r="EXK60" i="1" s="1"/>
  <c r="EXC60" i="1"/>
  <c r="EXB60" i="1"/>
  <c r="EXA60" i="1"/>
  <c r="EWZ60" i="1"/>
  <c r="EWY60" i="1"/>
  <c r="EXL60" i="1" s="1"/>
  <c r="EWW60" i="1"/>
  <c r="EWW61" i="1" s="1"/>
  <c r="EWR60" i="1"/>
  <c r="EWQ60" i="1"/>
  <c r="EWP60" i="1"/>
  <c r="EWO60" i="1"/>
  <c r="EWN60" i="1"/>
  <c r="EWU60" i="1" s="1"/>
  <c r="EWM60" i="1"/>
  <c r="EWL60" i="1"/>
  <c r="EWK60" i="1"/>
  <c r="EWJ60" i="1"/>
  <c r="EWI60" i="1"/>
  <c r="EWT60" i="1" s="1"/>
  <c r="EWG60" i="1"/>
  <c r="EWG61" i="1" s="1"/>
  <c r="EWB60" i="1"/>
  <c r="EWA60" i="1"/>
  <c r="EVZ60" i="1"/>
  <c r="EVY60" i="1"/>
  <c r="EVX60" i="1"/>
  <c r="EWE60" i="1" s="1"/>
  <c r="EVW60" i="1"/>
  <c r="EVV60" i="1"/>
  <c r="EVU60" i="1"/>
  <c r="EVT60" i="1"/>
  <c r="EVS60" i="1"/>
  <c r="EWD60" i="1" s="1"/>
  <c r="EVQ60" i="1"/>
  <c r="EVQ61" i="1" s="1"/>
  <c r="EVL60" i="1"/>
  <c r="EVK60" i="1"/>
  <c r="EVJ60" i="1"/>
  <c r="EVI60" i="1"/>
  <c r="EVH60" i="1"/>
  <c r="EVO60" i="1" s="1"/>
  <c r="EVG60" i="1"/>
  <c r="EVF60" i="1"/>
  <c r="EVE60" i="1"/>
  <c r="EVD60" i="1"/>
  <c r="EVC60" i="1"/>
  <c r="EVP60" i="1" s="1"/>
  <c r="EVA60" i="1"/>
  <c r="EVA61" i="1" s="1"/>
  <c r="EUY60" i="1"/>
  <c r="EUV60" i="1"/>
  <c r="EUU60" i="1"/>
  <c r="EUT60" i="1"/>
  <c r="EUS60" i="1"/>
  <c r="EUR60" i="1"/>
  <c r="EUQ60" i="1"/>
  <c r="EUP60" i="1"/>
  <c r="EUO60" i="1"/>
  <c r="EUN60" i="1"/>
  <c r="EUM60" i="1"/>
  <c r="EUZ60" i="1" s="1"/>
  <c r="EUK60" i="1"/>
  <c r="EUK61" i="1" s="1"/>
  <c r="EUF60" i="1"/>
  <c r="EUE60" i="1"/>
  <c r="EUD60" i="1"/>
  <c r="EUC60" i="1"/>
  <c r="EUB60" i="1"/>
  <c r="EUI60" i="1" s="1"/>
  <c r="EUA60" i="1"/>
  <c r="ETZ60" i="1"/>
  <c r="ETY60" i="1"/>
  <c r="ETX60" i="1"/>
  <c r="ETW60" i="1"/>
  <c r="EUH60" i="1" s="1"/>
  <c r="ETU60" i="1"/>
  <c r="ETU61" i="1" s="1"/>
  <c r="ETP60" i="1"/>
  <c r="ETO60" i="1"/>
  <c r="ETN60" i="1"/>
  <c r="ETM60" i="1"/>
  <c r="ETL60" i="1"/>
  <c r="ETS60" i="1" s="1"/>
  <c r="ETK60" i="1"/>
  <c r="ETJ60" i="1"/>
  <c r="ETI60" i="1"/>
  <c r="ETH60" i="1"/>
  <c r="ETG60" i="1"/>
  <c r="ETR60" i="1" s="1"/>
  <c r="ETE60" i="1"/>
  <c r="ETE61" i="1" s="1"/>
  <c r="ESZ60" i="1"/>
  <c r="ESY60" i="1"/>
  <c r="ESX60" i="1"/>
  <c r="ESW60" i="1"/>
  <c r="ESV60" i="1"/>
  <c r="ETC60" i="1" s="1"/>
  <c r="ESU60" i="1"/>
  <c r="EST60" i="1"/>
  <c r="ESS60" i="1"/>
  <c r="ESR60" i="1"/>
  <c r="ESQ60" i="1"/>
  <c r="ESO60" i="1"/>
  <c r="ESO61" i="1" s="1"/>
  <c r="ESJ60" i="1"/>
  <c r="ESI60" i="1"/>
  <c r="ESH60" i="1"/>
  <c r="ESG60" i="1"/>
  <c r="ESF60" i="1"/>
  <c r="ESM60" i="1" s="1"/>
  <c r="ESE60" i="1"/>
  <c r="ESD60" i="1"/>
  <c r="ESC60" i="1"/>
  <c r="ESB60" i="1"/>
  <c r="ESA60" i="1"/>
  <c r="ESN60" i="1" s="1"/>
  <c r="ERY60" i="1"/>
  <c r="ERY61" i="1" s="1"/>
  <c r="ERT60" i="1"/>
  <c r="ERS60" i="1"/>
  <c r="ERR60" i="1"/>
  <c r="ERQ60" i="1"/>
  <c r="ERP60" i="1"/>
  <c r="ERW60" i="1" s="1"/>
  <c r="ERO60" i="1"/>
  <c r="ERN60" i="1"/>
  <c r="ERM60" i="1"/>
  <c r="ERL60" i="1"/>
  <c r="ERK60" i="1"/>
  <c r="ERV60" i="1" s="1"/>
  <c r="ERI60" i="1"/>
  <c r="ERI61" i="1" s="1"/>
  <c r="ERD60" i="1"/>
  <c r="ERC60" i="1"/>
  <c r="ERB60" i="1"/>
  <c r="ERA60" i="1"/>
  <c r="EQZ60" i="1"/>
  <c r="ERG60" i="1" s="1"/>
  <c r="EQY60" i="1"/>
  <c r="EQX60" i="1"/>
  <c r="EQW60" i="1"/>
  <c r="EQV60" i="1"/>
  <c r="EQU60" i="1"/>
  <c r="ERF60" i="1" s="1"/>
  <c r="EQS60" i="1"/>
  <c r="EQS61" i="1" s="1"/>
  <c r="EQN60" i="1"/>
  <c r="EQM60" i="1"/>
  <c r="EQL60" i="1"/>
  <c r="EQK60" i="1"/>
  <c r="EQJ60" i="1"/>
  <c r="EQQ60" i="1" s="1"/>
  <c r="EQI60" i="1"/>
  <c r="EQH60" i="1"/>
  <c r="EQG60" i="1"/>
  <c r="EQF60" i="1"/>
  <c r="EQE60" i="1"/>
  <c r="EQR60" i="1" s="1"/>
  <c r="EQC60" i="1"/>
  <c r="EQC61" i="1" s="1"/>
  <c r="EPX60" i="1"/>
  <c r="EPW60" i="1"/>
  <c r="EPV60" i="1"/>
  <c r="EPU60" i="1"/>
  <c r="EPT60" i="1"/>
  <c r="EQA60" i="1" s="1"/>
  <c r="EPS60" i="1"/>
  <c r="EPR60" i="1"/>
  <c r="EPQ60" i="1"/>
  <c r="EPP60" i="1"/>
  <c r="EPO60" i="1"/>
  <c r="EQB60" i="1" s="1"/>
  <c r="EPM60" i="1"/>
  <c r="EPM61" i="1" s="1"/>
  <c r="EPH60" i="1"/>
  <c r="EPG60" i="1"/>
  <c r="EPF60" i="1"/>
  <c r="EPE60" i="1"/>
  <c r="EPD60" i="1"/>
  <c r="EPK60" i="1" s="1"/>
  <c r="EPC60" i="1"/>
  <c r="EPB60" i="1"/>
  <c r="EPA60" i="1"/>
  <c r="EOZ60" i="1"/>
  <c r="EOY60" i="1"/>
  <c r="EOW60" i="1"/>
  <c r="EOW61" i="1" s="1"/>
  <c r="EOR60" i="1"/>
  <c r="EOQ60" i="1"/>
  <c r="EOP60" i="1"/>
  <c r="EOO60" i="1"/>
  <c r="EON60" i="1"/>
  <c r="EOU60" i="1" s="1"/>
  <c r="EOM60" i="1"/>
  <c r="EOL60" i="1"/>
  <c r="EOK60" i="1"/>
  <c r="EOJ60" i="1"/>
  <c r="EOI60" i="1"/>
  <c r="EOT60" i="1" s="1"/>
  <c r="EOG60" i="1"/>
  <c r="EOG61" i="1" s="1"/>
  <c r="EOB60" i="1"/>
  <c r="EOA60" i="1"/>
  <c r="ENZ60" i="1"/>
  <c r="ENY60" i="1"/>
  <c r="ENX60" i="1"/>
  <c r="EOE60" i="1" s="1"/>
  <c r="ENW60" i="1"/>
  <c r="ENV60" i="1"/>
  <c r="ENU60" i="1"/>
  <c r="ENT60" i="1"/>
  <c r="ENS60" i="1"/>
  <c r="EOD60" i="1" s="1"/>
  <c r="ENQ60" i="1"/>
  <c r="ENQ61" i="1" s="1"/>
  <c r="ENL60" i="1"/>
  <c r="ENK60" i="1"/>
  <c r="ENJ60" i="1"/>
  <c r="ENI60" i="1"/>
  <c r="ENH60" i="1"/>
  <c r="ENO60" i="1" s="1"/>
  <c r="ENG60" i="1"/>
  <c r="ENF60" i="1"/>
  <c r="ENE60" i="1"/>
  <c r="END60" i="1"/>
  <c r="ENC60" i="1"/>
  <c r="ENP60" i="1" s="1"/>
  <c r="ENA60" i="1"/>
  <c r="ENA61" i="1" s="1"/>
  <c r="EMV60" i="1"/>
  <c r="EMU60" i="1"/>
  <c r="EMT60" i="1"/>
  <c r="EMS60" i="1"/>
  <c r="EMR60" i="1"/>
  <c r="EMY60" i="1" s="1"/>
  <c r="EMQ60" i="1"/>
  <c r="EMP60" i="1"/>
  <c r="EMO60" i="1"/>
  <c r="EMN60" i="1"/>
  <c r="EMM60" i="1"/>
  <c r="EMK60" i="1"/>
  <c r="EMK61" i="1" s="1"/>
  <c r="EMF60" i="1"/>
  <c r="EME60" i="1"/>
  <c r="EMD60" i="1"/>
  <c r="EMC60" i="1"/>
  <c r="EMB60" i="1"/>
  <c r="EMI60" i="1" s="1"/>
  <c r="EMA60" i="1"/>
  <c r="ELZ60" i="1"/>
  <c r="ELY60" i="1"/>
  <c r="ELX60" i="1"/>
  <c r="ELW60" i="1"/>
  <c r="EMH60" i="1" s="1"/>
  <c r="ELU60" i="1"/>
  <c r="ELU61" i="1" s="1"/>
  <c r="ELP60" i="1"/>
  <c r="ELO60" i="1"/>
  <c r="ELN60" i="1"/>
  <c r="ELM60" i="1"/>
  <c r="ELL60" i="1"/>
  <c r="ELS60" i="1" s="1"/>
  <c r="ELK60" i="1"/>
  <c r="ELJ60" i="1"/>
  <c r="ELI60" i="1"/>
  <c r="ELH60" i="1"/>
  <c r="ELG60" i="1"/>
  <c r="ELT60" i="1" s="1"/>
  <c r="ELE60" i="1"/>
  <c r="ELE61" i="1" s="1"/>
  <c r="EKZ60" i="1"/>
  <c r="EKY60" i="1"/>
  <c r="EKX60" i="1"/>
  <c r="EKW60" i="1"/>
  <c r="EKV60" i="1"/>
  <c r="ELC60" i="1" s="1"/>
  <c r="EKU60" i="1"/>
  <c r="EKT60" i="1"/>
  <c r="EKS60" i="1"/>
  <c r="EKR60" i="1"/>
  <c r="EKQ60" i="1"/>
  <c r="ELD60" i="1" s="1"/>
  <c r="EKO60" i="1"/>
  <c r="EKO61" i="1" s="1"/>
  <c r="EKJ60" i="1"/>
  <c r="EKI60" i="1"/>
  <c r="EKH60" i="1"/>
  <c r="EKG60" i="1"/>
  <c r="EKF60" i="1"/>
  <c r="EKM60" i="1" s="1"/>
  <c r="EKE60" i="1"/>
  <c r="EKD60" i="1"/>
  <c r="EKC60" i="1"/>
  <c r="EKB60" i="1"/>
  <c r="EKA60" i="1"/>
  <c r="EJY60" i="1"/>
  <c r="EJY61" i="1" s="1"/>
  <c r="EJT60" i="1"/>
  <c r="EJS60" i="1"/>
  <c r="EJR60" i="1"/>
  <c r="EJQ60" i="1"/>
  <c r="EJP60" i="1"/>
  <c r="EJW60" i="1" s="1"/>
  <c r="EJO60" i="1"/>
  <c r="EJN60" i="1"/>
  <c r="EJM60" i="1"/>
  <c r="EJL60" i="1"/>
  <c r="EJK60" i="1"/>
  <c r="EJV60" i="1" s="1"/>
  <c r="EJI60" i="1"/>
  <c r="EJI61" i="1" s="1"/>
  <c r="EJD60" i="1"/>
  <c r="EJC60" i="1"/>
  <c r="EJB60" i="1"/>
  <c r="EJA60" i="1"/>
  <c r="EIZ60" i="1"/>
  <c r="EJG60" i="1" s="1"/>
  <c r="EIY60" i="1"/>
  <c r="EIX60" i="1"/>
  <c r="EIW60" i="1"/>
  <c r="EIV60" i="1"/>
  <c r="EIU60" i="1"/>
  <c r="EIS60" i="1"/>
  <c r="EIS61" i="1" s="1"/>
  <c r="EIN60" i="1"/>
  <c r="EIM60" i="1"/>
  <c r="EIL60" i="1"/>
  <c r="EIK60" i="1"/>
  <c r="EIJ60" i="1"/>
  <c r="EIQ60" i="1" s="1"/>
  <c r="EII60" i="1"/>
  <c r="EIH60" i="1"/>
  <c r="EIG60" i="1"/>
  <c r="EIF60" i="1"/>
  <c r="EIE60" i="1"/>
  <c r="EIR60" i="1" s="1"/>
  <c r="EIC60" i="1"/>
  <c r="EIC61" i="1" s="1"/>
  <c r="EHX60" i="1"/>
  <c r="EHW60" i="1"/>
  <c r="EHV60" i="1"/>
  <c r="EHU60" i="1"/>
  <c r="EHT60" i="1"/>
  <c r="EIA60" i="1" s="1"/>
  <c r="EHS60" i="1"/>
  <c r="EHR60" i="1"/>
  <c r="EHQ60" i="1"/>
  <c r="EHP60" i="1"/>
  <c r="EHO60" i="1"/>
  <c r="EHM60" i="1"/>
  <c r="EHM61" i="1" s="1"/>
  <c r="EHH60" i="1"/>
  <c r="EHG60" i="1"/>
  <c r="EHF60" i="1"/>
  <c r="EHE60" i="1"/>
  <c r="EHD60" i="1"/>
  <c r="EHK60" i="1" s="1"/>
  <c r="EHC60" i="1"/>
  <c r="EHB60" i="1"/>
  <c r="EHA60" i="1"/>
  <c r="EGZ60" i="1"/>
  <c r="EGY60" i="1"/>
  <c r="EHJ60" i="1" s="1"/>
  <c r="EGW60" i="1"/>
  <c r="EGW61" i="1" s="1"/>
  <c r="EGR60" i="1"/>
  <c r="EGQ60" i="1"/>
  <c r="EGP60" i="1"/>
  <c r="EGO60" i="1"/>
  <c r="EGN60" i="1"/>
  <c r="EGU60" i="1" s="1"/>
  <c r="EGM60" i="1"/>
  <c r="EGL60" i="1"/>
  <c r="EGK60" i="1"/>
  <c r="EGJ60" i="1"/>
  <c r="EGI60" i="1"/>
  <c r="EGV60" i="1" s="1"/>
  <c r="EGG60" i="1"/>
  <c r="EGG61" i="1" s="1"/>
  <c r="EGB60" i="1"/>
  <c r="EGA60" i="1"/>
  <c r="EFZ60" i="1"/>
  <c r="EFY60" i="1"/>
  <c r="EFX60" i="1"/>
  <c r="EGE60" i="1" s="1"/>
  <c r="EFW60" i="1"/>
  <c r="EFV60" i="1"/>
  <c r="EFU60" i="1"/>
  <c r="EFT60" i="1"/>
  <c r="EFS60" i="1"/>
  <c r="EGF60" i="1" s="1"/>
  <c r="EFQ60" i="1"/>
  <c r="EFQ61" i="1" s="1"/>
  <c r="EFL60" i="1"/>
  <c r="EFK60" i="1"/>
  <c r="EFJ60" i="1"/>
  <c r="EFI60" i="1"/>
  <c r="EFH60" i="1"/>
  <c r="EFO60" i="1" s="1"/>
  <c r="EFG60" i="1"/>
  <c r="EFF60" i="1"/>
  <c r="EFE60" i="1"/>
  <c r="EFD60" i="1"/>
  <c r="EFC60" i="1"/>
  <c r="EFA60" i="1"/>
  <c r="EFA61" i="1" s="1"/>
  <c r="EEV60" i="1"/>
  <c r="EEU60" i="1"/>
  <c r="EET60" i="1"/>
  <c r="EES60" i="1"/>
  <c r="EER60" i="1"/>
  <c r="EEY60" i="1" s="1"/>
  <c r="EEQ60" i="1"/>
  <c r="EEP60" i="1"/>
  <c r="EEO60" i="1"/>
  <c r="EEN60" i="1"/>
  <c r="EEM60" i="1"/>
  <c r="EEX60" i="1" s="1"/>
  <c r="EEK60" i="1"/>
  <c r="EEK61" i="1" s="1"/>
  <c r="EEJ60" i="1"/>
  <c r="EEF60" i="1"/>
  <c r="EEE60" i="1"/>
  <c r="EED60" i="1"/>
  <c r="EEC60" i="1"/>
  <c r="EEB60" i="1"/>
  <c r="EEI60" i="1" s="1"/>
  <c r="EEA60" i="1"/>
  <c r="EDZ60" i="1"/>
  <c r="EDY60" i="1"/>
  <c r="EDX60" i="1"/>
  <c r="EDW60" i="1"/>
  <c r="EEH60" i="1" s="1"/>
  <c r="EDU60" i="1"/>
  <c r="EDU61" i="1" s="1"/>
  <c r="EDP60" i="1"/>
  <c r="EDO60" i="1"/>
  <c r="EDN60" i="1"/>
  <c r="EDM60" i="1"/>
  <c r="EDL60" i="1"/>
  <c r="EDS60" i="1" s="1"/>
  <c r="EDK60" i="1"/>
  <c r="EDJ60" i="1"/>
  <c r="EDI60" i="1"/>
  <c r="EDH60" i="1"/>
  <c r="EDG60" i="1"/>
  <c r="EDR60" i="1" s="1"/>
  <c r="EDE60" i="1"/>
  <c r="EDE61" i="1" s="1"/>
  <c r="ECZ60" i="1"/>
  <c r="ECY60" i="1"/>
  <c r="ECX60" i="1"/>
  <c r="ECW60" i="1"/>
  <c r="ECV60" i="1"/>
  <c r="EDC60" i="1" s="1"/>
  <c r="ECU60" i="1"/>
  <c r="ECT60" i="1"/>
  <c r="ECS60" i="1"/>
  <c r="ECR60" i="1"/>
  <c r="ECQ60" i="1"/>
  <c r="EDD60" i="1" s="1"/>
  <c r="ECO60" i="1"/>
  <c r="ECO61" i="1" s="1"/>
  <c r="ECJ60" i="1"/>
  <c r="ECI60" i="1"/>
  <c r="ECH60" i="1"/>
  <c r="ECG60" i="1"/>
  <c r="ECF60" i="1"/>
  <c r="ECM60" i="1" s="1"/>
  <c r="ECE60" i="1"/>
  <c r="ECD60" i="1"/>
  <c r="ECC60" i="1"/>
  <c r="ECB60" i="1"/>
  <c r="ECA60" i="1"/>
  <c r="ECN60" i="1" s="1"/>
  <c r="EBY60" i="1"/>
  <c r="EBY61" i="1" s="1"/>
  <c r="EBW60" i="1"/>
  <c r="EBT60" i="1"/>
  <c r="EBS60" i="1"/>
  <c r="EBR60" i="1"/>
  <c r="EBQ60" i="1"/>
  <c r="EBP60" i="1"/>
  <c r="EBO60" i="1"/>
  <c r="EBN60" i="1"/>
  <c r="EBM60" i="1"/>
  <c r="EBL60" i="1"/>
  <c r="EBK60" i="1"/>
  <c r="EBV60" i="1" s="1"/>
  <c r="EBI60" i="1"/>
  <c r="EBI61" i="1" s="1"/>
  <c r="EBD60" i="1"/>
  <c r="EBC60" i="1"/>
  <c r="EBB60" i="1"/>
  <c r="EBA60" i="1"/>
  <c r="EAZ60" i="1"/>
  <c r="EBG60" i="1" s="1"/>
  <c r="EAY60" i="1"/>
  <c r="EAX60" i="1"/>
  <c r="EAW60" i="1"/>
  <c r="EAV60" i="1"/>
  <c r="EAU60" i="1"/>
  <c r="EBF60" i="1" s="1"/>
  <c r="EAS60" i="1"/>
  <c r="EAS61" i="1" s="1"/>
  <c r="EAN60" i="1"/>
  <c r="EAM60" i="1"/>
  <c r="EAL60" i="1"/>
  <c r="EAK60" i="1"/>
  <c r="EAJ60" i="1"/>
  <c r="EAQ60" i="1" s="1"/>
  <c r="EAI60" i="1"/>
  <c r="EAH60" i="1"/>
  <c r="EAG60" i="1"/>
  <c r="EAF60" i="1"/>
  <c r="EAE60" i="1"/>
  <c r="EAR60" i="1" s="1"/>
  <c r="EAC60" i="1"/>
  <c r="EAC61" i="1" s="1"/>
  <c r="DZX60" i="1"/>
  <c r="DZW60" i="1"/>
  <c r="DZV60" i="1"/>
  <c r="DZU60" i="1"/>
  <c r="DZT60" i="1"/>
  <c r="EAA60" i="1" s="1"/>
  <c r="DZS60" i="1"/>
  <c r="DZR60" i="1"/>
  <c r="DZQ60" i="1"/>
  <c r="DZP60" i="1"/>
  <c r="DZO60" i="1"/>
  <c r="EAB60" i="1" s="1"/>
  <c r="DZM60" i="1"/>
  <c r="DZM61" i="1" s="1"/>
  <c r="DZH60" i="1"/>
  <c r="DZG60" i="1"/>
  <c r="DZF60" i="1"/>
  <c r="DZE60" i="1"/>
  <c r="DZD60" i="1"/>
  <c r="DZK60" i="1" s="1"/>
  <c r="DZC60" i="1"/>
  <c r="DZB60" i="1"/>
  <c r="DZA60" i="1"/>
  <c r="DYZ60" i="1"/>
  <c r="DYY60" i="1"/>
  <c r="DZJ60" i="1" s="1"/>
  <c r="DYW60" i="1"/>
  <c r="DYW61" i="1" s="1"/>
  <c r="DYR60" i="1"/>
  <c r="DYQ60" i="1"/>
  <c r="DYP60" i="1"/>
  <c r="DYO60" i="1"/>
  <c r="DYN60" i="1"/>
  <c r="DYU60" i="1" s="1"/>
  <c r="DYM60" i="1"/>
  <c r="DYL60" i="1"/>
  <c r="DYK60" i="1"/>
  <c r="DYJ60" i="1"/>
  <c r="DYI60" i="1"/>
  <c r="DYT60" i="1" s="1"/>
  <c r="DYG60" i="1"/>
  <c r="DYG61" i="1" s="1"/>
  <c r="DYB60" i="1"/>
  <c r="DYA60" i="1"/>
  <c r="DXZ60" i="1"/>
  <c r="DXY60" i="1"/>
  <c r="DXX60" i="1"/>
  <c r="DYE60" i="1" s="1"/>
  <c r="DXW60" i="1"/>
  <c r="DXV60" i="1"/>
  <c r="DXU60" i="1"/>
  <c r="DXT60" i="1"/>
  <c r="DXS60" i="1"/>
  <c r="DYF60" i="1" s="1"/>
  <c r="DXQ60" i="1"/>
  <c r="DXQ61" i="1" s="1"/>
  <c r="DXL60" i="1"/>
  <c r="DXK60" i="1"/>
  <c r="DXJ60" i="1"/>
  <c r="DXI60" i="1"/>
  <c r="DXH60" i="1"/>
  <c r="DXO60" i="1" s="1"/>
  <c r="DXG60" i="1"/>
  <c r="DXF60" i="1"/>
  <c r="DXE60" i="1"/>
  <c r="DXD60" i="1"/>
  <c r="DXC60" i="1"/>
  <c r="DXP60" i="1" s="1"/>
  <c r="DXA60" i="1"/>
  <c r="DXA61" i="1" s="1"/>
  <c r="DWV60" i="1"/>
  <c r="DWU60" i="1"/>
  <c r="DWT60" i="1"/>
  <c r="DWS60" i="1"/>
  <c r="DWR60" i="1"/>
  <c r="DWY60" i="1" s="1"/>
  <c r="DWQ60" i="1"/>
  <c r="DWP60" i="1"/>
  <c r="DWO60" i="1"/>
  <c r="DWN60" i="1"/>
  <c r="DWM60" i="1"/>
  <c r="DWX60" i="1" s="1"/>
  <c r="DWK60" i="1"/>
  <c r="DWK61" i="1" s="1"/>
  <c r="DWF60" i="1"/>
  <c r="DWE60" i="1"/>
  <c r="DWD60" i="1"/>
  <c r="DWC60" i="1"/>
  <c r="DWB60" i="1"/>
  <c r="DWI60" i="1" s="1"/>
  <c r="DWA60" i="1"/>
  <c r="DVZ60" i="1"/>
  <c r="DVY60" i="1"/>
  <c r="DVX60" i="1"/>
  <c r="DVW60" i="1"/>
  <c r="DWH60" i="1" s="1"/>
  <c r="DVU60" i="1"/>
  <c r="DVU61" i="1" s="1"/>
  <c r="DVP60" i="1"/>
  <c r="DVO60" i="1"/>
  <c r="DVN60" i="1"/>
  <c r="DVM60" i="1"/>
  <c r="DVL60" i="1"/>
  <c r="DVS60" i="1" s="1"/>
  <c r="DVK60" i="1"/>
  <c r="DVJ60" i="1"/>
  <c r="DVI60" i="1"/>
  <c r="DVH60" i="1"/>
  <c r="DVG60" i="1"/>
  <c r="DVT60" i="1" s="1"/>
  <c r="DVE60" i="1"/>
  <c r="DVE61" i="1" s="1"/>
  <c r="DUZ60" i="1"/>
  <c r="DUY60" i="1"/>
  <c r="DUX60" i="1"/>
  <c r="DUW60" i="1"/>
  <c r="DUV60" i="1"/>
  <c r="DVC60" i="1" s="1"/>
  <c r="DUU60" i="1"/>
  <c r="DUT60" i="1"/>
  <c r="DUS60" i="1"/>
  <c r="DUR60" i="1"/>
  <c r="DUQ60" i="1"/>
  <c r="DVD60" i="1" s="1"/>
  <c r="DUO60" i="1"/>
  <c r="DUO61" i="1" s="1"/>
  <c r="DUJ60" i="1"/>
  <c r="DUI60" i="1"/>
  <c r="DUH60" i="1"/>
  <c r="DUG60" i="1"/>
  <c r="DUF60" i="1"/>
  <c r="DUM60" i="1" s="1"/>
  <c r="DUE60" i="1"/>
  <c r="DUD60" i="1"/>
  <c r="DUC60" i="1"/>
  <c r="DUB60" i="1"/>
  <c r="DUA60" i="1"/>
  <c r="DUN60" i="1" s="1"/>
  <c r="DTY60" i="1"/>
  <c r="DTY61" i="1" s="1"/>
  <c r="DTT60" i="1"/>
  <c r="DTS60" i="1"/>
  <c r="DTR60" i="1"/>
  <c r="DTQ60" i="1"/>
  <c r="DTP60" i="1"/>
  <c r="DTW60" i="1" s="1"/>
  <c r="DTO60" i="1"/>
  <c r="DTN60" i="1"/>
  <c r="DTM60" i="1"/>
  <c r="DTL60" i="1"/>
  <c r="DTK60" i="1"/>
  <c r="DTV60" i="1" s="1"/>
  <c r="DTI60" i="1"/>
  <c r="DTI61" i="1" s="1"/>
  <c r="DTD60" i="1"/>
  <c r="DTC60" i="1"/>
  <c r="DTB60" i="1"/>
  <c r="DTA60" i="1"/>
  <c r="DSZ60" i="1"/>
  <c r="DTG60" i="1" s="1"/>
  <c r="DSY60" i="1"/>
  <c r="DSX60" i="1"/>
  <c r="DSW60" i="1"/>
  <c r="DSV60" i="1"/>
  <c r="DSU60" i="1"/>
  <c r="DTH60" i="1" s="1"/>
  <c r="DSS60" i="1"/>
  <c r="DSS61" i="1" s="1"/>
  <c r="DSN60" i="1"/>
  <c r="DSM60" i="1"/>
  <c r="DSL60" i="1"/>
  <c r="DSK60" i="1"/>
  <c r="DSJ60" i="1"/>
  <c r="DSQ60" i="1" s="1"/>
  <c r="DSI60" i="1"/>
  <c r="DSH60" i="1"/>
  <c r="DSG60" i="1"/>
  <c r="DSF60" i="1"/>
  <c r="DSE60" i="1"/>
  <c r="DSR60" i="1" s="1"/>
  <c r="DSC60" i="1"/>
  <c r="DSC61" i="1" s="1"/>
  <c r="DRX60" i="1"/>
  <c r="DRW60" i="1"/>
  <c r="DRV60" i="1"/>
  <c r="DRU60" i="1"/>
  <c r="DRT60" i="1"/>
  <c r="DSA60" i="1" s="1"/>
  <c r="DRS60" i="1"/>
  <c r="DRR60" i="1"/>
  <c r="DRQ60" i="1"/>
  <c r="DRP60" i="1"/>
  <c r="DRO60" i="1"/>
  <c r="DRM60" i="1"/>
  <c r="DRM61" i="1" s="1"/>
  <c r="DRH60" i="1"/>
  <c r="DRG60" i="1"/>
  <c r="DRF60" i="1"/>
  <c r="DRE60" i="1"/>
  <c r="DRD60" i="1"/>
  <c r="DRK60" i="1" s="1"/>
  <c r="DRC60" i="1"/>
  <c r="DRB60" i="1"/>
  <c r="DRA60" i="1"/>
  <c r="DQZ60" i="1"/>
  <c r="DQY60" i="1"/>
  <c r="DRJ60" i="1" s="1"/>
  <c r="DQW60" i="1"/>
  <c r="DQW61" i="1" s="1"/>
  <c r="DQR60" i="1"/>
  <c r="DQQ60" i="1"/>
  <c r="DQP60" i="1"/>
  <c r="DQO60" i="1"/>
  <c r="DQN60" i="1"/>
  <c r="DQU60" i="1" s="1"/>
  <c r="DQM60" i="1"/>
  <c r="DQL60" i="1"/>
  <c r="DQK60" i="1"/>
  <c r="DQJ60" i="1"/>
  <c r="DQI60" i="1"/>
  <c r="DQV60" i="1" s="1"/>
  <c r="DQG60" i="1"/>
  <c r="DQG61" i="1" s="1"/>
  <c r="DQB60" i="1"/>
  <c r="DQA60" i="1"/>
  <c r="DPZ60" i="1"/>
  <c r="DPY60" i="1"/>
  <c r="DPX60" i="1"/>
  <c r="DQE60" i="1" s="1"/>
  <c r="DPW60" i="1"/>
  <c r="DPV60" i="1"/>
  <c r="DPU60" i="1"/>
  <c r="DPT60" i="1"/>
  <c r="DPS60" i="1"/>
  <c r="DQF60" i="1" s="1"/>
  <c r="DPQ60" i="1"/>
  <c r="DPQ61" i="1" s="1"/>
  <c r="DPL60" i="1"/>
  <c r="DPK60" i="1"/>
  <c r="DPJ60" i="1"/>
  <c r="DPI60" i="1"/>
  <c r="DPH60" i="1"/>
  <c r="DPO60" i="1" s="1"/>
  <c r="DPG60" i="1"/>
  <c r="DPF60" i="1"/>
  <c r="DPE60" i="1"/>
  <c r="DPD60" i="1"/>
  <c r="DPC60" i="1"/>
  <c r="DPA60" i="1"/>
  <c r="DPA61" i="1" s="1"/>
  <c r="DOV60" i="1"/>
  <c r="DOU60" i="1"/>
  <c r="DOT60" i="1"/>
  <c r="DOS60" i="1"/>
  <c r="DOR60" i="1"/>
  <c r="DOY60" i="1" s="1"/>
  <c r="DOQ60" i="1"/>
  <c r="DOP60" i="1"/>
  <c r="DOO60" i="1"/>
  <c r="DON60" i="1"/>
  <c r="DOM60" i="1"/>
  <c r="DOX60" i="1" s="1"/>
  <c r="DOK60" i="1"/>
  <c r="DOK61" i="1" s="1"/>
  <c r="DOF60" i="1"/>
  <c r="DOE60" i="1"/>
  <c r="DOD60" i="1"/>
  <c r="DOC60" i="1"/>
  <c r="DOB60" i="1"/>
  <c r="DOI60" i="1" s="1"/>
  <c r="DOA60" i="1"/>
  <c r="DNZ60" i="1"/>
  <c r="DNY60" i="1"/>
  <c r="DNX60" i="1"/>
  <c r="DNW60" i="1"/>
  <c r="DNU60" i="1"/>
  <c r="DNU61" i="1" s="1"/>
  <c r="DNP60" i="1"/>
  <c r="DNO60" i="1"/>
  <c r="DNN60" i="1"/>
  <c r="DNM60" i="1"/>
  <c r="DNL60" i="1"/>
  <c r="DNS60" i="1" s="1"/>
  <c r="DNK60" i="1"/>
  <c r="DNJ60" i="1"/>
  <c r="DNI60" i="1"/>
  <c r="DNH60" i="1"/>
  <c r="DNG60" i="1"/>
  <c r="DNT60" i="1" s="1"/>
  <c r="DNE60" i="1"/>
  <c r="DNE61" i="1" s="1"/>
  <c r="DMZ60" i="1"/>
  <c r="DMY60" i="1"/>
  <c r="DMX60" i="1"/>
  <c r="DMW60" i="1"/>
  <c r="DMV60" i="1"/>
  <c r="DNC60" i="1" s="1"/>
  <c r="DMU60" i="1"/>
  <c r="DMT60" i="1"/>
  <c r="DMS60" i="1"/>
  <c r="DMR60" i="1"/>
  <c r="DMQ60" i="1"/>
  <c r="DND60" i="1" s="1"/>
  <c r="DMO60" i="1"/>
  <c r="DMO61" i="1" s="1"/>
  <c r="DMJ60" i="1"/>
  <c r="DMI60" i="1"/>
  <c r="DMH60" i="1"/>
  <c r="DMG60" i="1"/>
  <c r="DMF60" i="1"/>
  <c r="DMM60" i="1" s="1"/>
  <c r="DME60" i="1"/>
  <c r="DMD60" i="1"/>
  <c r="DMC60" i="1"/>
  <c r="DMB60" i="1"/>
  <c r="DMA60" i="1"/>
  <c r="DML60" i="1" s="1"/>
  <c r="DLY60" i="1"/>
  <c r="DLY61" i="1" s="1"/>
  <c r="DLT60" i="1"/>
  <c r="DLS60" i="1"/>
  <c r="DLR60" i="1"/>
  <c r="DLQ60" i="1"/>
  <c r="DLP60" i="1"/>
  <c r="DLW60" i="1" s="1"/>
  <c r="DLO60" i="1"/>
  <c r="DLN60" i="1"/>
  <c r="DLM60" i="1"/>
  <c r="DLL60" i="1"/>
  <c r="DLK60" i="1"/>
  <c r="DLI60" i="1"/>
  <c r="DLI61" i="1" s="1"/>
  <c r="DLD60" i="1"/>
  <c r="DLC60" i="1"/>
  <c r="DLB60" i="1"/>
  <c r="DLA60" i="1"/>
  <c r="DKZ60" i="1"/>
  <c r="DLG60" i="1" s="1"/>
  <c r="DKY60" i="1"/>
  <c r="DKX60" i="1"/>
  <c r="DKW60" i="1"/>
  <c r="DKV60" i="1"/>
  <c r="DKU60" i="1"/>
  <c r="DLH60" i="1" s="1"/>
  <c r="DKS60" i="1"/>
  <c r="DKS61" i="1" s="1"/>
  <c r="DKN60" i="1"/>
  <c r="DKM60" i="1"/>
  <c r="DKL60" i="1"/>
  <c r="DKK60" i="1"/>
  <c r="DKJ60" i="1"/>
  <c r="DKQ60" i="1" s="1"/>
  <c r="DKI60" i="1"/>
  <c r="DKH60" i="1"/>
  <c r="DKG60" i="1"/>
  <c r="DKF60" i="1"/>
  <c r="DKE60" i="1"/>
  <c r="DKR60" i="1" s="1"/>
  <c r="DKC60" i="1"/>
  <c r="DKC61" i="1" s="1"/>
  <c r="DJX60" i="1"/>
  <c r="DJW60" i="1"/>
  <c r="DJV60" i="1"/>
  <c r="DJU60" i="1"/>
  <c r="DJT60" i="1"/>
  <c r="DKA60" i="1" s="1"/>
  <c r="DJS60" i="1"/>
  <c r="DJR60" i="1"/>
  <c r="DJQ60" i="1"/>
  <c r="DJP60" i="1"/>
  <c r="DJO60" i="1"/>
  <c r="DJZ60" i="1" s="1"/>
  <c r="DJM60" i="1"/>
  <c r="DJM61" i="1" s="1"/>
  <c r="DJH60" i="1"/>
  <c r="DJG60" i="1"/>
  <c r="DJF60" i="1"/>
  <c r="DJE60" i="1"/>
  <c r="DJD60" i="1"/>
  <c r="DJK60" i="1" s="1"/>
  <c r="DJC60" i="1"/>
  <c r="DJB60" i="1"/>
  <c r="DJA60" i="1"/>
  <c r="DIZ60" i="1"/>
  <c r="DIY60" i="1"/>
  <c r="DJL60" i="1" s="1"/>
  <c r="DIW60" i="1"/>
  <c r="DIW61" i="1" s="1"/>
  <c r="DIR60" i="1"/>
  <c r="DIQ60" i="1"/>
  <c r="DIP60" i="1"/>
  <c r="DIO60" i="1"/>
  <c r="DIN60" i="1"/>
  <c r="DIU60" i="1" s="1"/>
  <c r="DIM60" i="1"/>
  <c r="DIL60" i="1"/>
  <c r="DIK60" i="1"/>
  <c r="DIJ60" i="1"/>
  <c r="DII60" i="1"/>
  <c r="DIV60" i="1" s="1"/>
  <c r="DIG60" i="1"/>
  <c r="DIG61" i="1" s="1"/>
  <c r="DIB60" i="1"/>
  <c r="DIA60" i="1"/>
  <c r="DHZ60" i="1"/>
  <c r="DHY60" i="1"/>
  <c r="DHX60" i="1"/>
  <c r="DIE60" i="1" s="1"/>
  <c r="DHW60" i="1"/>
  <c r="DHV60" i="1"/>
  <c r="DHU60" i="1"/>
  <c r="DHT60" i="1"/>
  <c r="DHS60" i="1"/>
  <c r="DID60" i="1" s="1"/>
  <c r="DHQ60" i="1"/>
  <c r="DHQ61" i="1" s="1"/>
  <c r="DHL60" i="1"/>
  <c r="DHK60" i="1"/>
  <c r="DHJ60" i="1"/>
  <c r="DHI60" i="1"/>
  <c r="DHH60" i="1"/>
  <c r="DHO60" i="1" s="1"/>
  <c r="DHG60" i="1"/>
  <c r="DHF60" i="1"/>
  <c r="DHE60" i="1"/>
  <c r="DHD60" i="1"/>
  <c r="DHC60" i="1"/>
  <c r="DHA60" i="1"/>
  <c r="DHA61" i="1" s="1"/>
  <c r="DGV60" i="1"/>
  <c r="DGU60" i="1"/>
  <c r="DGT60" i="1"/>
  <c r="DGS60" i="1"/>
  <c r="DGR60" i="1"/>
  <c r="DGY60" i="1" s="1"/>
  <c r="DGQ60" i="1"/>
  <c r="DGP60" i="1"/>
  <c r="DGO60" i="1"/>
  <c r="DGN60" i="1"/>
  <c r="DGM60" i="1"/>
  <c r="DGZ60" i="1" s="1"/>
  <c r="DGK60" i="1"/>
  <c r="DGK61" i="1" s="1"/>
  <c r="DGF60" i="1"/>
  <c r="DGE60" i="1"/>
  <c r="DGD60" i="1"/>
  <c r="DGC60" i="1"/>
  <c r="DGB60" i="1"/>
  <c r="DGI60" i="1" s="1"/>
  <c r="DGA60" i="1"/>
  <c r="DFZ60" i="1"/>
  <c r="DFY60" i="1"/>
  <c r="DFX60" i="1"/>
  <c r="DFW60" i="1"/>
  <c r="DGJ60" i="1" s="1"/>
  <c r="DFU60" i="1"/>
  <c r="DFU61" i="1" s="1"/>
  <c r="DFP60" i="1"/>
  <c r="DFO60" i="1"/>
  <c r="DFN60" i="1"/>
  <c r="DFM60" i="1"/>
  <c r="DFL60" i="1"/>
  <c r="DFS60" i="1" s="1"/>
  <c r="DFK60" i="1"/>
  <c r="DFJ60" i="1"/>
  <c r="DFI60" i="1"/>
  <c r="DFH60" i="1"/>
  <c r="DFG60" i="1"/>
  <c r="DFR60" i="1" s="1"/>
  <c r="DFE60" i="1"/>
  <c r="DFE61" i="1" s="1"/>
  <c r="DEZ60" i="1"/>
  <c r="DEY60" i="1"/>
  <c r="DEX60" i="1"/>
  <c r="DEW60" i="1"/>
  <c r="DEV60" i="1"/>
  <c r="DFC60" i="1" s="1"/>
  <c r="DEU60" i="1"/>
  <c r="DET60" i="1"/>
  <c r="DES60" i="1"/>
  <c r="DER60" i="1"/>
  <c r="DEQ60" i="1"/>
  <c r="DFB60" i="1" s="1"/>
  <c r="DEO60" i="1"/>
  <c r="DEO61" i="1" s="1"/>
  <c r="DEJ60" i="1"/>
  <c r="DEI60" i="1"/>
  <c r="DEH60" i="1"/>
  <c r="DEG60" i="1"/>
  <c r="DEF60" i="1"/>
  <c r="DEM60" i="1" s="1"/>
  <c r="DEE60" i="1"/>
  <c r="DED60" i="1"/>
  <c r="DEC60" i="1"/>
  <c r="DEB60" i="1"/>
  <c r="DEA60" i="1"/>
  <c r="DEN60" i="1" s="1"/>
  <c r="DDY60" i="1"/>
  <c r="DDY61" i="1" s="1"/>
  <c r="DDT60" i="1"/>
  <c r="DDS60" i="1"/>
  <c r="DDR60" i="1"/>
  <c r="DDQ60" i="1"/>
  <c r="DDP60" i="1"/>
  <c r="DDW60" i="1" s="1"/>
  <c r="DDO60" i="1"/>
  <c r="DDN60" i="1"/>
  <c r="DDM60" i="1"/>
  <c r="DDL60" i="1"/>
  <c r="DDK60" i="1"/>
  <c r="DDX60" i="1" s="1"/>
  <c r="DDI60" i="1"/>
  <c r="DDI61" i="1" s="1"/>
  <c r="DDD60" i="1"/>
  <c r="DDC60" i="1"/>
  <c r="DDB60" i="1"/>
  <c r="DDA60" i="1"/>
  <c r="DCZ60" i="1"/>
  <c r="DDG60" i="1" s="1"/>
  <c r="DCY60" i="1"/>
  <c r="DCX60" i="1"/>
  <c r="DCW60" i="1"/>
  <c r="DCV60" i="1"/>
  <c r="DCU60" i="1"/>
  <c r="DCS60" i="1"/>
  <c r="DCS61" i="1" s="1"/>
  <c r="DCN60" i="1"/>
  <c r="DCM60" i="1"/>
  <c r="DCL60" i="1"/>
  <c r="DCK60" i="1"/>
  <c r="DCJ60" i="1"/>
  <c r="DCQ60" i="1" s="1"/>
  <c r="DCI60" i="1"/>
  <c r="DCH60" i="1"/>
  <c r="DCG60" i="1"/>
  <c r="DCF60" i="1"/>
  <c r="DCE60" i="1"/>
  <c r="DCP60" i="1" s="1"/>
  <c r="DCC60" i="1"/>
  <c r="DCC61" i="1" s="1"/>
  <c r="DBX60" i="1"/>
  <c r="DBW60" i="1"/>
  <c r="DBV60" i="1"/>
  <c r="DBU60" i="1"/>
  <c r="DBT60" i="1"/>
  <c r="DCA60" i="1" s="1"/>
  <c r="DBS60" i="1"/>
  <c r="DBR60" i="1"/>
  <c r="DBQ60" i="1"/>
  <c r="DBP60" i="1"/>
  <c r="DBO60" i="1"/>
  <c r="DBM60" i="1"/>
  <c r="DBM61" i="1" s="1"/>
  <c r="DBH60" i="1"/>
  <c r="DBG60" i="1"/>
  <c r="DBF60" i="1"/>
  <c r="DBE60" i="1"/>
  <c r="DBD60" i="1"/>
  <c r="DBK60" i="1" s="1"/>
  <c r="DBC60" i="1"/>
  <c r="DBB60" i="1"/>
  <c r="DBA60" i="1"/>
  <c r="DAZ60" i="1"/>
  <c r="DAY60" i="1"/>
  <c r="DBL60" i="1" s="1"/>
  <c r="DAW60" i="1"/>
  <c r="DAW61" i="1" s="1"/>
  <c r="DAR60" i="1"/>
  <c r="DAQ60" i="1"/>
  <c r="DAP60" i="1"/>
  <c r="DAO60" i="1"/>
  <c r="DAN60" i="1"/>
  <c r="DAU60" i="1" s="1"/>
  <c r="DAM60" i="1"/>
  <c r="DAL60" i="1"/>
  <c r="DAK60" i="1"/>
  <c r="DAJ60" i="1"/>
  <c r="DAI60" i="1"/>
  <c r="DAV60" i="1" s="1"/>
  <c r="DAG60" i="1"/>
  <c r="DAG61" i="1" s="1"/>
  <c r="DAB60" i="1"/>
  <c r="DAA60" i="1"/>
  <c r="CZZ60" i="1"/>
  <c r="CZY60" i="1"/>
  <c r="CZX60" i="1"/>
  <c r="DAE60" i="1" s="1"/>
  <c r="CZW60" i="1"/>
  <c r="CZV60" i="1"/>
  <c r="CZU60" i="1"/>
  <c r="CZT60" i="1"/>
  <c r="CZS60" i="1"/>
  <c r="DAD60" i="1" s="1"/>
  <c r="CZQ60" i="1"/>
  <c r="CZQ61" i="1" s="1"/>
  <c r="CZL60" i="1"/>
  <c r="CZK60" i="1"/>
  <c r="CZJ60" i="1"/>
  <c r="CZI60" i="1"/>
  <c r="CZH60" i="1"/>
  <c r="CZO60" i="1" s="1"/>
  <c r="CZG60" i="1"/>
  <c r="CZF60" i="1"/>
  <c r="CZE60" i="1"/>
  <c r="CZD60" i="1"/>
  <c r="CZC60" i="1"/>
  <c r="CZP60" i="1" s="1"/>
  <c r="CZA60" i="1"/>
  <c r="CZA61" i="1" s="1"/>
  <c r="CYV60" i="1"/>
  <c r="CYU60" i="1"/>
  <c r="CYT60" i="1"/>
  <c r="CYS60" i="1"/>
  <c r="CYR60" i="1"/>
  <c r="CYY60" i="1" s="1"/>
  <c r="CYQ60" i="1"/>
  <c r="CYP60" i="1"/>
  <c r="CYO60" i="1"/>
  <c r="CYN60" i="1"/>
  <c r="CYM60" i="1"/>
  <c r="CYZ60" i="1" s="1"/>
  <c r="CYK60" i="1"/>
  <c r="CYK61" i="1" s="1"/>
  <c r="CYF60" i="1"/>
  <c r="CYE60" i="1"/>
  <c r="CYD60" i="1"/>
  <c r="CYC60" i="1"/>
  <c r="CYB60" i="1"/>
  <c r="CYI60" i="1" s="1"/>
  <c r="CYA60" i="1"/>
  <c r="CXZ60" i="1"/>
  <c r="CXY60" i="1"/>
  <c r="CXX60" i="1"/>
  <c r="CXW60" i="1"/>
  <c r="CYJ60" i="1" s="1"/>
  <c r="CXU60" i="1"/>
  <c r="CXU61" i="1" s="1"/>
  <c r="CXP60" i="1"/>
  <c r="CXO60" i="1"/>
  <c r="CXN60" i="1"/>
  <c r="CXM60" i="1"/>
  <c r="CXL60" i="1"/>
  <c r="CXS60" i="1" s="1"/>
  <c r="CXK60" i="1"/>
  <c r="CXJ60" i="1"/>
  <c r="CXI60" i="1"/>
  <c r="CXH60" i="1"/>
  <c r="CXG60" i="1"/>
  <c r="CXE60" i="1"/>
  <c r="CXE61" i="1" s="1"/>
  <c r="CWZ60" i="1"/>
  <c r="CWY60" i="1"/>
  <c r="CWX60" i="1"/>
  <c r="CWW60" i="1"/>
  <c r="CWV60" i="1"/>
  <c r="CXC60" i="1" s="1"/>
  <c r="CWU60" i="1"/>
  <c r="CWT60" i="1"/>
  <c r="CWS60" i="1"/>
  <c r="CWR60" i="1"/>
  <c r="CWQ60" i="1"/>
  <c r="CXD60" i="1" s="1"/>
  <c r="CWO60" i="1"/>
  <c r="CWO61" i="1" s="1"/>
  <c r="CWJ60" i="1"/>
  <c r="CWI60" i="1"/>
  <c r="CWH60" i="1"/>
  <c r="CWG60" i="1"/>
  <c r="CWF60" i="1"/>
  <c r="CWM60" i="1" s="1"/>
  <c r="CWE60" i="1"/>
  <c r="CWD60" i="1"/>
  <c r="CWC60" i="1"/>
  <c r="CWB60" i="1"/>
  <c r="CWA60" i="1"/>
  <c r="CWN60" i="1" s="1"/>
  <c r="CVY60" i="1"/>
  <c r="CVY61" i="1" s="1"/>
  <c r="CVT60" i="1"/>
  <c r="CVS60" i="1"/>
  <c r="CVR60" i="1"/>
  <c r="CVQ60" i="1"/>
  <c r="CVP60" i="1"/>
  <c r="CVW60" i="1" s="1"/>
  <c r="CVO60" i="1"/>
  <c r="CVN60" i="1"/>
  <c r="CVM60" i="1"/>
  <c r="CVL60" i="1"/>
  <c r="CVK60" i="1"/>
  <c r="CVV60" i="1" s="1"/>
  <c r="CVI60" i="1"/>
  <c r="CVI61" i="1" s="1"/>
  <c r="CVD60" i="1"/>
  <c r="CVC60" i="1"/>
  <c r="CVB60" i="1"/>
  <c r="CVA60" i="1"/>
  <c r="CUZ60" i="1"/>
  <c r="CVG60" i="1" s="1"/>
  <c r="CUY60" i="1"/>
  <c r="CUX60" i="1"/>
  <c r="CUW60" i="1"/>
  <c r="CUV60" i="1"/>
  <c r="CUU60" i="1"/>
  <c r="CVF60" i="1" s="1"/>
  <c r="CUS60" i="1"/>
  <c r="CUS61" i="1" s="1"/>
  <c r="CUN60" i="1"/>
  <c r="CUM60" i="1"/>
  <c r="CUL60" i="1"/>
  <c r="CUK60" i="1"/>
  <c r="CUJ60" i="1"/>
  <c r="CUQ60" i="1" s="1"/>
  <c r="CUI60" i="1"/>
  <c r="CUH60" i="1"/>
  <c r="CUG60" i="1"/>
  <c r="CUF60" i="1"/>
  <c r="CUE60" i="1"/>
  <c r="CUR60" i="1" s="1"/>
  <c r="CUC60" i="1"/>
  <c r="CUC61" i="1" s="1"/>
  <c r="CTX60" i="1"/>
  <c r="CTW60" i="1"/>
  <c r="CTV60" i="1"/>
  <c r="CTU60" i="1"/>
  <c r="CTT60" i="1"/>
  <c r="CUA60" i="1" s="1"/>
  <c r="CTS60" i="1"/>
  <c r="CTR60" i="1"/>
  <c r="CTQ60" i="1"/>
  <c r="CTP60" i="1"/>
  <c r="CTO60" i="1"/>
  <c r="CUB60" i="1" s="1"/>
  <c r="CTM60" i="1"/>
  <c r="CTM61" i="1" s="1"/>
  <c r="CTH60" i="1"/>
  <c r="CTG60" i="1"/>
  <c r="CTF60" i="1"/>
  <c r="CTE60" i="1"/>
  <c r="CTD60" i="1"/>
  <c r="CTK60" i="1" s="1"/>
  <c r="CTC60" i="1"/>
  <c r="CTB60" i="1"/>
  <c r="CTA60" i="1"/>
  <c r="CSZ60" i="1"/>
  <c r="CSY60" i="1"/>
  <c r="CSW60" i="1"/>
  <c r="CSW61" i="1" s="1"/>
  <c r="CSR60" i="1"/>
  <c r="CSQ60" i="1"/>
  <c r="CSP60" i="1"/>
  <c r="CSO60" i="1"/>
  <c r="CSN60" i="1"/>
  <c r="CSU60" i="1" s="1"/>
  <c r="CSM60" i="1"/>
  <c r="CSL60" i="1"/>
  <c r="CSK60" i="1"/>
  <c r="CSJ60" i="1"/>
  <c r="CSI60" i="1"/>
  <c r="CST60" i="1" s="1"/>
  <c r="CSG60" i="1"/>
  <c r="CSG61" i="1" s="1"/>
  <c r="CSB60" i="1"/>
  <c r="CSA60" i="1"/>
  <c r="CRZ60" i="1"/>
  <c r="CRY60" i="1"/>
  <c r="CRX60" i="1"/>
  <c r="CSE60" i="1" s="1"/>
  <c r="CRW60" i="1"/>
  <c r="CRV60" i="1"/>
  <c r="CRU60" i="1"/>
  <c r="CRT60" i="1"/>
  <c r="CRS60" i="1"/>
  <c r="CRQ60" i="1"/>
  <c r="CRQ61" i="1" s="1"/>
  <c r="CRL60" i="1"/>
  <c r="CRK60" i="1"/>
  <c r="CRJ60" i="1"/>
  <c r="CRI60" i="1"/>
  <c r="CRH60" i="1"/>
  <c r="CRO60" i="1" s="1"/>
  <c r="CRG60" i="1"/>
  <c r="CRF60" i="1"/>
  <c r="CRE60" i="1"/>
  <c r="CRD60" i="1"/>
  <c r="CRC60" i="1"/>
  <c r="CRP60" i="1" s="1"/>
  <c r="CRA60" i="1"/>
  <c r="CRA61" i="1" s="1"/>
  <c r="CQV60" i="1"/>
  <c r="CQU60" i="1"/>
  <c r="CQT60" i="1"/>
  <c r="CQS60" i="1"/>
  <c r="CQR60" i="1"/>
  <c r="CQY60" i="1" s="1"/>
  <c r="CQQ60" i="1"/>
  <c r="CQP60" i="1"/>
  <c r="CQO60" i="1"/>
  <c r="CQN60" i="1"/>
  <c r="CQM60" i="1"/>
  <c r="CQZ60" i="1" s="1"/>
  <c r="CQK60" i="1"/>
  <c r="CQK61" i="1" s="1"/>
  <c r="CQF60" i="1"/>
  <c r="CQE60" i="1"/>
  <c r="CQD60" i="1"/>
  <c r="CQC60" i="1"/>
  <c r="CQB60" i="1"/>
  <c r="CQI60" i="1" s="1"/>
  <c r="CQA60" i="1"/>
  <c r="CPZ60" i="1"/>
  <c r="CPY60" i="1"/>
  <c r="CPX60" i="1"/>
  <c r="CPW60" i="1"/>
  <c r="CQH60" i="1" s="1"/>
  <c r="CPU60" i="1"/>
  <c r="CPU61" i="1" s="1"/>
  <c r="CPP60" i="1"/>
  <c r="CPO60" i="1"/>
  <c r="CPN60" i="1"/>
  <c r="CPM60" i="1"/>
  <c r="CPL60" i="1"/>
  <c r="CPS60" i="1" s="1"/>
  <c r="CPK60" i="1"/>
  <c r="CPJ60" i="1"/>
  <c r="CPI60" i="1"/>
  <c r="CPH60" i="1"/>
  <c r="CPG60" i="1"/>
  <c r="CPT60" i="1" s="1"/>
  <c r="CPE60" i="1"/>
  <c r="CPE61" i="1" s="1"/>
  <c r="COZ60" i="1"/>
  <c r="COY60" i="1"/>
  <c r="COX60" i="1"/>
  <c r="COW60" i="1"/>
  <c r="COV60" i="1"/>
  <c r="CPC60" i="1" s="1"/>
  <c r="COU60" i="1"/>
  <c r="COT60" i="1"/>
  <c r="COS60" i="1"/>
  <c r="COR60" i="1"/>
  <c r="COQ60" i="1"/>
  <c r="CPD60" i="1" s="1"/>
  <c r="COO60" i="1"/>
  <c r="COO61" i="1" s="1"/>
  <c r="COJ60" i="1"/>
  <c r="COI60" i="1"/>
  <c r="COH60" i="1"/>
  <c r="COG60" i="1"/>
  <c r="COF60" i="1"/>
  <c r="COM60" i="1" s="1"/>
  <c r="COE60" i="1"/>
  <c r="COD60" i="1"/>
  <c r="COC60" i="1"/>
  <c r="COB60" i="1"/>
  <c r="COA60" i="1"/>
  <c r="COL60" i="1" s="1"/>
  <c r="CNY60" i="1"/>
  <c r="CNY61" i="1" s="1"/>
  <c r="CNT60" i="1"/>
  <c r="CNS60" i="1"/>
  <c r="CNR60" i="1"/>
  <c r="CNQ60" i="1"/>
  <c r="CNP60" i="1"/>
  <c r="CNW60" i="1" s="1"/>
  <c r="CNO60" i="1"/>
  <c r="CNN60" i="1"/>
  <c r="CNM60" i="1"/>
  <c r="CNL60" i="1"/>
  <c r="CNK60" i="1"/>
  <c r="CNI60" i="1"/>
  <c r="CNI61" i="1" s="1"/>
  <c r="CND60" i="1"/>
  <c r="CNC60" i="1"/>
  <c r="CNB60" i="1"/>
  <c r="CNA60" i="1"/>
  <c r="CMZ60" i="1"/>
  <c r="CNG60" i="1" s="1"/>
  <c r="CMY60" i="1"/>
  <c r="CMX60" i="1"/>
  <c r="CMW60" i="1"/>
  <c r="CMV60" i="1"/>
  <c r="CMU60" i="1"/>
  <c r="CNH60" i="1" s="1"/>
  <c r="CMS60" i="1"/>
  <c r="CMS61" i="1" s="1"/>
  <c r="CMN60" i="1"/>
  <c r="CMM60" i="1"/>
  <c r="CML60" i="1"/>
  <c r="CMK60" i="1"/>
  <c r="CMJ60" i="1"/>
  <c r="CMQ60" i="1" s="1"/>
  <c r="CMI60" i="1"/>
  <c r="CMH60" i="1"/>
  <c r="CMG60" i="1"/>
  <c r="CMF60" i="1"/>
  <c r="CME60" i="1"/>
  <c r="CMR60" i="1" s="1"/>
  <c r="CMC60" i="1"/>
  <c r="CMC61" i="1" s="1"/>
  <c r="CLX60" i="1"/>
  <c r="CLW60" i="1"/>
  <c r="CLV60" i="1"/>
  <c r="CLU60" i="1"/>
  <c r="CLT60" i="1"/>
  <c r="CMA60" i="1" s="1"/>
  <c r="CLS60" i="1"/>
  <c r="CLR60" i="1"/>
  <c r="CLQ60" i="1"/>
  <c r="CLP60" i="1"/>
  <c r="CLO60" i="1"/>
  <c r="CLZ60" i="1" s="1"/>
  <c r="CLM60" i="1"/>
  <c r="CLM61" i="1" s="1"/>
  <c r="CLH60" i="1"/>
  <c r="CLG60" i="1"/>
  <c r="CLF60" i="1"/>
  <c r="CLE60" i="1"/>
  <c r="CLD60" i="1"/>
  <c r="CLK60" i="1" s="1"/>
  <c r="CLC60" i="1"/>
  <c r="CLB60" i="1"/>
  <c r="CLA60" i="1"/>
  <c r="CKZ60" i="1"/>
  <c r="CKY60" i="1"/>
  <c r="CLJ60" i="1" s="1"/>
  <c r="CKW60" i="1"/>
  <c r="CKW61" i="1" s="1"/>
  <c r="CKR60" i="1"/>
  <c r="CKQ60" i="1"/>
  <c r="CKP60" i="1"/>
  <c r="CKO60" i="1"/>
  <c r="CKN60" i="1"/>
  <c r="CKU60" i="1" s="1"/>
  <c r="CKM60" i="1"/>
  <c r="CKL60" i="1"/>
  <c r="CKK60" i="1"/>
  <c r="CKJ60" i="1"/>
  <c r="CKI60" i="1"/>
  <c r="CKV60" i="1" s="1"/>
  <c r="CKG60" i="1"/>
  <c r="CKG61" i="1" s="1"/>
  <c r="CKB60" i="1"/>
  <c r="CKA60" i="1"/>
  <c r="CJZ60" i="1"/>
  <c r="CJY60" i="1"/>
  <c r="CJX60" i="1"/>
  <c r="CKE60" i="1" s="1"/>
  <c r="CJW60" i="1"/>
  <c r="CJV60" i="1"/>
  <c r="CJU60" i="1"/>
  <c r="CJT60" i="1"/>
  <c r="CJS60" i="1"/>
  <c r="CKF60" i="1" s="1"/>
  <c r="CJQ60" i="1"/>
  <c r="CJQ61" i="1" s="1"/>
  <c r="CJL60" i="1"/>
  <c r="CJK60" i="1"/>
  <c r="CJJ60" i="1"/>
  <c r="CJI60" i="1"/>
  <c r="CJH60" i="1"/>
  <c r="CJO60" i="1" s="1"/>
  <c r="CJG60" i="1"/>
  <c r="CJF60" i="1"/>
  <c r="CJE60" i="1"/>
  <c r="CJD60" i="1"/>
  <c r="CJC60" i="1"/>
  <c r="CJA60" i="1"/>
  <c r="CJA61" i="1" s="1"/>
  <c r="CIV60" i="1"/>
  <c r="CIU60" i="1"/>
  <c r="CIT60" i="1"/>
  <c r="CIS60" i="1"/>
  <c r="CIR60" i="1"/>
  <c r="CIY60" i="1" s="1"/>
  <c r="CIQ60" i="1"/>
  <c r="CIP60" i="1"/>
  <c r="CIO60" i="1"/>
  <c r="CIN60" i="1"/>
  <c r="CIM60" i="1"/>
  <c r="CIX60" i="1" s="1"/>
  <c r="CIK60" i="1"/>
  <c r="CIK61" i="1" s="1"/>
  <c r="CIF60" i="1"/>
  <c r="CIE60" i="1"/>
  <c r="CID60" i="1"/>
  <c r="CIC60" i="1"/>
  <c r="CIB60" i="1"/>
  <c r="CII60" i="1" s="1"/>
  <c r="CIA60" i="1"/>
  <c r="CHZ60" i="1"/>
  <c r="CHY60" i="1"/>
  <c r="CHX60" i="1"/>
  <c r="CHW60" i="1"/>
  <c r="CHU60" i="1"/>
  <c r="CHU61" i="1" s="1"/>
  <c r="CHP60" i="1"/>
  <c r="CHO60" i="1"/>
  <c r="CHN60" i="1"/>
  <c r="CHM60" i="1"/>
  <c r="CHL60" i="1"/>
  <c r="CHS60" i="1" s="1"/>
  <c r="CHK60" i="1"/>
  <c r="CHJ60" i="1"/>
  <c r="CHI60" i="1"/>
  <c r="CHH60" i="1"/>
  <c r="CHG60" i="1"/>
  <c r="CHT60" i="1" s="1"/>
  <c r="CHE60" i="1"/>
  <c r="CHE61" i="1" s="1"/>
  <c r="CGZ60" i="1"/>
  <c r="CGY60" i="1"/>
  <c r="CGX60" i="1"/>
  <c r="CGW60" i="1"/>
  <c r="CGV60" i="1"/>
  <c r="CHC60" i="1" s="1"/>
  <c r="CGU60" i="1"/>
  <c r="CGT60" i="1"/>
  <c r="CGS60" i="1"/>
  <c r="CGR60" i="1"/>
  <c r="CGQ60" i="1"/>
  <c r="CHB60" i="1" s="1"/>
  <c r="CGO60" i="1"/>
  <c r="CGO61" i="1" s="1"/>
  <c r="CGJ60" i="1"/>
  <c r="CGI60" i="1"/>
  <c r="CGH60" i="1"/>
  <c r="CGG60" i="1"/>
  <c r="CGF60" i="1"/>
  <c r="CGM60" i="1" s="1"/>
  <c r="CGE60" i="1"/>
  <c r="CGD60" i="1"/>
  <c r="CGC60" i="1"/>
  <c r="CGB60" i="1"/>
  <c r="CGA60" i="1"/>
  <c r="CFY60" i="1"/>
  <c r="CFY61" i="1" s="1"/>
  <c r="CFT60" i="1"/>
  <c r="CFS60" i="1"/>
  <c r="CFR60" i="1"/>
  <c r="CFQ60" i="1"/>
  <c r="CFP60" i="1"/>
  <c r="CFW60" i="1" s="1"/>
  <c r="CFO60" i="1"/>
  <c r="CFN60" i="1"/>
  <c r="CFM60" i="1"/>
  <c r="CFL60" i="1"/>
  <c r="CFK60" i="1"/>
  <c r="CFI60" i="1"/>
  <c r="CFI61" i="1" s="1"/>
  <c r="CFD60" i="1"/>
  <c r="CFC60" i="1"/>
  <c r="CFB60" i="1"/>
  <c r="CFA60" i="1"/>
  <c r="CEZ60" i="1"/>
  <c r="CFG60" i="1" s="1"/>
  <c r="CEY60" i="1"/>
  <c r="CEX60" i="1"/>
  <c r="CEW60" i="1"/>
  <c r="CEV60" i="1"/>
  <c r="CEU60" i="1"/>
  <c r="CFH60" i="1" s="1"/>
  <c r="CES60" i="1"/>
  <c r="CES61" i="1" s="1"/>
  <c r="CEN60" i="1"/>
  <c r="CEM60" i="1"/>
  <c r="CEL60" i="1"/>
  <c r="CEK60" i="1"/>
  <c r="CEJ60" i="1"/>
  <c r="CEQ60" i="1" s="1"/>
  <c r="CEI60" i="1"/>
  <c r="CEH60" i="1"/>
  <c r="CEG60" i="1"/>
  <c r="CEF60" i="1"/>
  <c r="CEE60" i="1"/>
  <c r="CER60" i="1" s="1"/>
  <c r="CEC60" i="1"/>
  <c r="CEC61" i="1" s="1"/>
  <c r="CDX60" i="1"/>
  <c r="CDW60" i="1"/>
  <c r="CDV60" i="1"/>
  <c r="CDU60" i="1"/>
  <c r="CDT60" i="1"/>
  <c r="CEA60" i="1" s="1"/>
  <c r="CDS60" i="1"/>
  <c r="CDR60" i="1"/>
  <c r="CDQ60" i="1"/>
  <c r="CDP60" i="1"/>
  <c r="CDO60" i="1"/>
  <c r="CDZ60" i="1" s="1"/>
  <c r="CDM60" i="1"/>
  <c r="CDM61" i="1" s="1"/>
  <c r="CDH60" i="1"/>
  <c r="CDG60" i="1"/>
  <c r="CDF60" i="1"/>
  <c r="CDE60" i="1"/>
  <c r="CDD60" i="1"/>
  <c r="CDK60" i="1" s="1"/>
  <c r="CDC60" i="1"/>
  <c r="CDB60" i="1"/>
  <c r="CDA60" i="1"/>
  <c r="CCZ60" i="1"/>
  <c r="CCY60" i="1"/>
  <c r="CDL60" i="1" s="1"/>
  <c r="CCW60" i="1"/>
  <c r="CCW61" i="1" s="1"/>
  <c r="CCR60" i="1"/>
  <c r="CCQ60" i="1"/>
  <c r="CCP60" i="1"/>
  <c r="CCO60" i="1"/>
  <c r="CCN60" i="1"/>
  <c r="CCU60" i="1" s="1"/>
  <c r="CCM60" i="1"/>
  <c r="CCL60" i="1"/>
  <c r="CCK60" i="1"/>
  <c r="CCJ60" i="1"/>
  <c r="CCI60" i="1"/>
  <c r="CCV60" i="1" s="1"/>
  <c r="CCG60" i="1"/>
  <c r="CCG61" i="1" s="1"/>
  <c r="CCB60" i="1"/>
  <c r="CCA60" i="1"/>
  <c r="CBZ60" i="1"/>
  <c r="CBY60" i="1"/>
  <c r="CBX60" i="1"/>
  <c r="CCE60" i="1" s="1"/>
  <c r="CBW60" i="1"/>
  <c r="CBV60" i="1"/>
  <c r="CBU60" i="1"/>
  <c r="CBT60" i="1"/>
  <c r="CBS60" i="1"/>
  <c r="CCF60" i="1" s="1"/>
  <c r="CBQ60" i="1"/>
  <c r="CBQ61" i="1" s="1"/>
  <c r="CBL60" i="1"/>
  <c r="CBK60" i="1"/>
  <c r="CBJ60" i="1"/>
  <c r="CBI60" i="1"/>
  <c r="CBH60" i="1"/>
  <c r="CBO60" i="1" s="1"/>
  <c r="CBG60" i="1"/>
  <c r="CBF60" i="1"/>
  <c r="CBE60" i="1"/>
  <c r="CBD60" i="1"/>
  <c r="CBC60" i="1"/>
  <c r="CBN60" i="1" s="1"/>
  <c r="CBA60" i="1"/>
  <c r="CBA61" i="1" s="1"/>
  <c r="CAV60" i="1"/>
  <c r="CAU60" i="1"/>
  <c r="CAT60" i="1"/>
  <c r="CAS60" i="1"/>
  <c r="CAR60" i="1"/>
  <c r="CAY60" i="1" s="1"/>
  <c r="CAQ60" i="1"/>
  <c r="CAP60" i="1"/>
  <c r="CAO60" i="1"/>
  <c r="CAN60" i="1"/>
  <c r="CAM60" i="1"/>
  <c r="CAZ60" i="1" s="1"/>
  <c r="CAK60" i="1"/>
  <c r="CAK61" i="1" s="1"/>
  <c r="CAF60" i="1"/>
  <c r="CAE60" i="1"/>
  <c r="CAD60" i="1"/>
  <c r="CAC60" i="1"/>
  <c r="CAB60" i="1"/>
  <c r="CAI60" i="1" s="1"/>
  <c r="CAA60" i="1"/>
  <c r="BZZ60" i="1"/>
  <c r="BZY60" i="1"/>
  <c r="BZX60" i="1"/>
  <c r="BZW60" i="1"/>
  <c r="CAJ60" i="1" s="1"/>
  <c r="BZU60" i="1"/>
  <c r="BZU61" i="1" s="1"/>
  <c r="BZP60" i="1"/>
  <c r="BZO60" i="1"/>
  <c r="BZN60" i="1"/>
  <c r="BZM60" i="1"/>
  <c r="BZL60" i="1"/>
  <c r="BZS60" i="1" s="1"/>
  <c r="BZK60" i="1"/>
  <c r="BZJ60" i="1"/>
  <c r="BZI60" i="1"/>
  <c r="BZH60" i="1"/>
  <c r="BZG60" i="1"/>
  <c r="BZT60" i="1" s="1"/>
  <c r="BZE60" i="1"/>
  <c r="BZE61" i="1" s="1"/>
  <c r="BYZ60" i="1"/>
  <c r="BYY60" i="1"/>
  <c r="BYX60" i="1"/>
  <c r="BYW60" i="1"/>
  <c r="BYV60" i="1"/>
  <c r="BZC60" i="1" s="1"/>
  <c r="BYU60" i="1"/>
  <c r="BYT60" i="1"/>
  <c r="BYS60" i="1"/>
  <c r="BYR60" i="1"/>
  <c r="BYQ60" i="1"/>
  <c r="BZB60" i="1" s="1"/>
  <c r="BYO60" i="1"/>
  <c r="BYO61" i="1" s="1"/>
  <c r="BYJ60" i="1"/>
  <c r="BYI60" i="1"/>
  <c r="BYH60" i="1"/>
  <c r="BYG60" i="1"/>
  <c r="BYF60" i="1"/>
  <c r="BYM60" i="1" s="1"/>
  <c r="BYE60" i="1"/>
  <c r="BYD60" i="1"/>
  <c r="BYC60" i="1"/>
  <c r="BYB60" i="1"/>
  <c r="BYA60" i="1"/>
  <c r="BYN60" i="1" s="1"/>
  <c r="BXY60" i="1"/>
  <c r="BXY61" i="1" s="1"/>
  <c r="BXT60" i="1"/>
  <c r="BXS60" i="1"/>
  <c r="BXR60" i="1"/>
  <c r="BXQ60" i="1"/>
  <c r="BXP60" i="1"/>
  <c r="BXW60" i="1" s="1"/>
  <c r="BXO60" i="1"/>
  <c r="BXN60" i="1"/>
  <c r="BXM60" i="1"/>
  <c r="BXL60" i="1"/>
  <c r="BXK60" i="1"/>
  <c r="BXX60" i="1" s="1"/>
  <c r="BXI60" i="1"/>
  <c r="BXI61" i="1" s="1"/>
  <c r="BXD60" i="1"/>
  <c r="BXC60" i="1"/>
  <c r="BXB60" i="1"/>
  <c r="BXA60" i="1"/>
  <c r="BWZ60" i="1"/>
  <c r="BXG60" i="1" s="1"/>
  <c r="BWY60" i="1"/>
  <c r="BWX60" i="1"/>
  <c r="BWW60" i="1"/>
  <c r="BWV60" i="1"/>
  <c r="BWU60" i="1"/>
  <c r="BXF60" i="1" s="1"/>
  <c r="BWS60" i="1"/>
  <c r="BWS61" i="1" s="1"/>
  <c r="BWN60" i="1"/>
  <c r="BWM60" i="1"/>
  <c r="BWL60" i="1"/>
  <c r="BWK60" i="1"/>
  <c r="BWJ60" i="1"/>
  <c r="BWQ60" i="1" s="1"/>
  <c r="BWI60" i="1"/>
  <c r="BWH60" i="1"/>
  <c r="BWG60" i="1"/>
  <c r="BWF60" i="1"/>
  <c r="BWE60" i="1"/>
  <c r="BWC60" i="1"/>
  <c r="BWC61" i="1" s="1"/>
  <c r="BVX60" i="1"/>
  <c r="BVW60" i="1"/>
  <c r="BVV60" i="1"/>
  <c r="BVU60" i="1"/>
  <c r="BVT60" i="1"/>
  <c r="BWA60" i="1" s="1"/>
  <c r="BVS60" i="1"/>
  <c r="BVR60" i="1"/>
  <c r="BVQ60" i="1"/>
  <c r="BVP60" i="1"/>
  <c r="BVO60" i="1"/>
  <c r="BVM60" i="1"/>
  <c r="BVM61" i="1" s="1"/>
  <c r="BVH60" i="1"/>
  <c r="BVG60" i="1"/>
  <c r="BVF60" i="1"/>
  <c r="BVE60" i="1"/>
  <c r="BVD60" i="1"/>
  <c r="BVK60" i="1" s="1"/>
  <c r="BVC60" i="1"/>
  <c r="BVB60" i="1"/>
  <c r="BVA60" i="1"/>
  <c r="BUZ60" i="1"/>
  <c r="BUY60" i="1"/>
  <c r="BVL60" i="1" s="1"/>
  <c r="BUW60" i="1"/>
  <c r="BUW61" i="1" s="1"/>
  <c r="BUR60" i="1"/>
  <c r="BUQ60" i="1"/>
  <c r="BUP60" i="1"/>
  <c r="BUO60" i="1"/>
  <c r="BUN60" i="1"/>
  <c r="BUU60" i="1" s="1"/>
  <c r="BUM60" i="1"/>
  <c r="BUL60" i="1"/>
  <c r="BUK60" i="1"/>
  <c r="BUJ60" i="1"/>
  <c r="BUI60" i="1"/>
  <c r="BUV60" i="1" s="1"/>
  <c r="BUG60" i="1"/>
  <c r="BUG61" i="1" s="1"/>
  <c r="BUB60" i="1"/>
  <c r="BUA60" i="1"/>
  <c r="BTZ60" i="1"/>
  <c r="BTY60" i="1"/>
  <c r="BTX60" i="1"/>
  <c r="BUE60" i="1" s="1"/>
  <c r="BTW60" i="1"/>
  <c r="BTV60" i="1"/>
  <c r="BTU60" i="1"/>
  <c r="BTT60" i="1"/>
  <c r="BTS60" i="1"/>
  <c r="BUD60" i="1" s="1"/>
  <c r="BTQ60" i="1"/>
  <c r="BTQ61" i="1" s="1"/>
  <c r="BTL60" i="1"/>
  <c r="BTK60" i="1"/>
  <c r="BTJ60" i="1"/>
  <c r="BTI60" i="1"/>
  <c r="BTH60" i="1"/>
  <c r="BTO60" i="1" s="1"/>
  <c r="BTG60" i="1"/>
  <c r="BTF60" i="1"/>
  <c r="BTE60" i="1"/>
  <c r="BTD60" i="1"/>
  <c r="BTC60" i="1"/>
  <c r="BTP60" i="1" s="1"/>
  <c r="BTA60" i="1"/>
  <c r="BTA61" i="1" s="1"/>
  <c r="BSV60" i="1"/>
  <c r="BSU60" i="1"/>
  <c r="BST60" i="1"/>
  <c r="BSS60" i="1"/>
  <c r="BSR60" i="1"/>
  <c r="BSY60" i="1" s="1"/>
  <c r="BSQ60" i="1"/>
  <c r="BSP60" i="1"/>
  <c r="BSO60" i="1"/>
  <c r="BSN60" i="1"/>
  <c r="BSM60" i="1"/>
  <c r="BSZ60" i="1" s="1"/>
  <c r="BSK60" i="1"/>
  <c r="BSK61" i="1" s="1"/>
  <c r="BSF60" i="1"/>
  <c r="BSE60" i="1"/>
  <c r="BSD60" i="1"/>
  <c r="BSC60" i="1"/>
  <c r="BSB60" i="1"/>
  <c r="BSI60" i="1" s="1"/>
  <c r="BSA60" i="1"/>
  <c r="BRZ60" i="1"/>
  <c r="BRY60" i="1"/>
  <c r="BRX60" i="1"/>
  <c r="BRW60" i="1"/>
  <c r="BSJ60" i="1" s="1"/>
  <c r="BRU60" i="1"/>
  <c r="BRU61" i="1" s="1"/>
  <c r="BRP60" i="1"/>
  <c r="BRO60" i="1"/>
  <c r="BRN60" i="1"/>
  <c r="BRM60" i="1"/>
  <c r="BRL60" i="1"/>
  <c r="BRS60" i="1" s="1"/>
  <c r="BRK60" i="1"/>
  <c r="BRJ60" i="1"/>
  <c r="BRI60" i="1"/>
  <c r="BRH60" i="1"/>
  <c r="BRG60" i="1"/>
  <c r="BRR60" i="1" s="1"/>
  <c r="BRE60" i="1"/>
  <c r="BRE61" i="1" s="1"/>
  <c r="BQZ60" i="1"/>
  <c r="BQY60" i="1"/>
  <c r="BQX60" i="1"/>
  <c r="BQW60" i="1"/>
  <c r="BQV60" i="1"/>
  <c r="BRC60" i="1" s="1"/>
  <c r="BQU60" i="1"/>
  <c r="BQT60" i="1"/>
  <c r="BQS60" i="1"/>
  <c r="BQR60" i="1"/>
  <c r="BQQ60" i="1"/>
  <c r="BRD60" i="1" s="1"/>
  <c r="BQO60" i="1"/>
  <c r="BQO61" i="1" s="1"/>
  <c r="BQJ60" i="1"/>
  <c r="BQI60" i="1"/>
  <c r="BQH60" i="1"/>
  <c r="BQG60" i="1"/>
  <c r="BQF60" i="1"/>
  <c r="BQM60" i="1" s="1"/>
  <c r="BQE60" i="1"/>
  <c r="BQD60" i="1"/>
  <c r="BQC60" i="1"/>
  <c r="BQB60" i="1"/>
  <c r="BQA60" i="1"/>
  <c r="BQN60" i="1" s="1"/>
  <c r="BPY60" i="1"/>
  <c r="BPY61" i="1" s="1"/>
  <c r="BPT60" i="1"/>
  <c r="BPS60" i="1"/>
  <c r="BPR60" i="1"/>
  <c r="BPQ60" i="1"/>
  <c r="BPP60" i="1"/>
  <c r="BPW60" i="1" s="1"/>
  <c r="BPO60" i="1"/>
  <c r="BPN60" i="1"/>
  <c r="BPM60" i="1"/>
  <c r="BPL60" i="1"/>
  <c r="BPK60" i="1"/>
  <c r="BPX60" i="1" s="1"/>
  <c r="BPI60" i="1"/>
  <c r="BPI61" i="1" s="1"/>
  <c r="BPD60" i="1"/>
  <c r="BPC60" i="1"/>
  <c r="BPB60" i="1"/>
  <c r="BPA60" i="1"/>
  <c r="BOZ60" i="1"/>
  <c r="BPG60" i="1" s="1"/>
  <c r="BOY60" i="1"/>
  <c r="BOX60" i="1"/>
  <c r="BOW60" i="1"/>
  <c r="BOV60" i="1"/>
  <c r="BOU60" i="1"/>
  <c r="BPF60" i="1" s="1"/>
  <c r="BOS60" i="1"/>
  <c r="BOS61" i="1" s="1"/>
  <c r="BON60" i="1"/>
  <c r="BOM60" i="1"/>
  <c r="BOL60" i="1"/>
  <c r="BOK60" i="1"/>
  <c r="BOJ60" i="1"/>
  <c r="BOQ60" i="1" s="1"/>
  <c r="BOI60" i="1"/>
  <c r="BOH60" i="1"/>
  <c r="BOG60" i="1"/>
  <c r="BOF60" i="1"/>
  <c r="BOE60" i="1"/>
  <c r="BOR60" i="1" s="1"/>
  <c r="BOC60" i="1"/>
  <c r="BOC61" i="1" s="1"/>
  <c r="BNX60" i="1"/>
  <c r="BNW60" i="1"/>
  <c r="BNV60" i="1"/>
  <c r="BNU60" i="1"/>
  <c r="BNT60" i="1"/>
  <c r="BOA60" i="1" s="1"/>
  <c r="BNS60" i="1"/>
  <c r="BNR60" i="1"/>
  <c r="BNQ60" i="1"/>
  <c r="BNP60" i="1"/>
  <c r="BNO60" i="1"/>
  <c r="BOB60" i="1" s="1"/>
  <c r="BNM60" i="1"/>
  <c r="BNM61" i="1" s="1"/>
  <c r="BNH60" i="1"/>
  <c r="BNG60" i="1"/>
  <c r="BNF60" i="1"/>
  <c r="BNE60" i="1"/>
  <c r="BND60" i="1"/>
  <c r="BNK60" i="1" s="1"/>
  <c r="BNC60" i="1"/>
  <c r="BNB60" i="1"/>
  <c r="BNA60" i="1"/>
  <c r="BMZ60" i="1"/>
  <c r="BMY60" i="1"/>
  <c r="BNL60" i="1" s="1"/>
  <c r="BMW60" i="1"/>
  <c r="BMW61" i="1" s="1"/>
  <c r="BMR60" i="1"/>
  <c r="BMQ60" i="1"/>
  <c r="BMP60" i="1"/>
  <c r="BMO60" i="1"/>
  <c r="BMN60" i="1"/>
  <c r="BMU60" i="1" s="1"/>
  <c r="BMM60" i="1"/>
  <c r="BML60" i="1"/>
  <c r="BMK60" i="1"/>
  <c r="BMJ60" i="1"/>
  <c r="BMI60" i="1"/>
  <c r="BMT60" i="1" s="1"/>
  <c r="BMG60" i="1"/>
  <c r="BMG61" i="1" s="1"/>
  <c r="BMB60" i="1"/>
  <c r="BMA60" i="1"/>
  <c r="BLZ60" i="1"/>
  <c r="BLY60" i="1"/>
  <c r="BLX60" i="1"/>
  <c r="BME60" i="1" s="1"/>
  <c r="BLW60" i="1"/>
  <c r="BLV60" i="1"/>
  <c r="BLU60" i="1"/>
  <c r="BLT60" i="1"/>
  <c r="BLS60" i="1"/>
  <c r="BMF60" i="1" s="1"/>
  <c r="BLQ60" i="1"/>
  <c r="BLQ61" i="1" s="1"/>
  <c r="BLL60" i="1"/>
  <c r="BLK60" i="1"/>
  <c r="BLJ60" i="1"/>
  <c r="BLI60" i="1"/>
  <c r="BLH60" i="1"/>
  <c r="BLO60" i="1" s="1"/>
  <c r="BLG60" i="1"/>
  <c r="BLF60" i="1"/>
  <c r="BLE60" i="1"/>
  <c r="BLD60" i="1"/>
  <c r="BLC60" i="1"/>
  <c r="BLP60" i="1" s="1"/>
  <c r="BLA60" i="1"/>
  <c r="BLA61" i="1" s="1"/>
  <c r="BKV60" i="1"/>
  <c r="BKU60" i="1"/>
  <c r="BKT60" i="1"/>
  <c r="BKS60" i="1"/>
  <c r="BKR60" i="1"/>
  <c r="BKY60" i="1" s="1"/>
  <c r="BKQ60" i="1"/>
  <c r="BKP60" i="1"/>
  <c r="BKO60" i="1"/>
  <c r="BKN60" i="1"/>
  <c r="BKM60" i="1"/>
  <c r="BKX60" i="1" s="1"/>
  <c r="BKK60" i="1"/>
  <c r="BKK61" i="1" s="1"/>
  <c r="BKF60" i="1"/>
  <c r="BKE60" i="1"/>
  <c r="BKD60" i="1"/>
  <c r="BKC60" i="1"/>
  <c r="BKB60" i="1"/>
  <c r="BKI60" i="1" s="1"/>
  <c r="BKA60" i="1"/>
  <c r="BJZ60" i="1"/>
  <c r="BJY60" i="1"/>
  <c r="BJX60" i="1"/>
  <c r="BJW60" i="1"/>
  <c r="BKH60" i="1" s="1"/>
  <c r="BJU60" i="1"/>
  <c r="BJU61" i="1" s="1"/>
  <c r="BJP60" i="1"/>
  <c r="BJO60" i="1"/>
  <c r="BJN60" i="1"/>
  <c r="BJM60" i="1"/>
  <c r="BJL60" i="1"/>
  <c r="BJS60" i="1" s="1"/>
  <c r="BJK60" i="1"/>
  <c r="BJJ60" i="1"/>
  <c r="BJI60" i="1"/>
  <c r="BJH60" i="1"/>
  <c r="BJG60" i="1"/>
  <c r="BJT60" i="1" s="1"/>
  <c r="BJE60" i="1"/>
  <c r="BJE61" i="1" s="1"/>
  <c r="BIZ60" i="1"/>
  <c r="BIY60" i="1"/>
  <c r="BIX60" i="1"/>
  <c r="BIW60" i="1"/>
  <c r="BIV60" i="1"/>
  <c r="BJC60" i="1" s="1"/>
  <c r="BIU60" i="1"/>
  <c r="BIT60" i="1"/>
  <c r="BIS60" i="1"/>
  <c r="BIR60" i="1"/>
  <c r="BIQ60" i="1"/>
  <c r="BJD60" i="1" s="1"/>
  <c r="BIO60" i="1"/>
  <c r="BIO61" i="1" s="1"/>
  <c r="BIJ60" i="1"/>
  <c r="BII60" i="1"/>
  <c r="BIH60" i="1"/>
  <c r="BIG60" i="1"/>
  <c r="BIF60" i="1"/>
  <c r="BIM60" i="1" s="1"/>
  <c r="BIE60" i="1"/>
  <c r="BID60" i="1"/>
  <c r="BIC60" i="1"/>
  <c r="BIB60" i="1"/>
  <c r="BIA60" i="1"/>
  <c r="BIL60" i="1" s="1"/>
  <c r="BHY60" i="1"/>
  <c r="BHY61" i="1" s="1"/>
  <c r="BHT60" i="1"/>
  <c r="BHS60" i="1"/>
  <c r="BHR60" i="1"/>
  <c r="BHQ60" i="1"/>
  <c r="BHP60" i="1"/>
  <c r="BHW60" i="1" s="1"/>
  <c r="BHO60" i="1"/>
  <c r="BHN60" i="1"/>
  <c r="BHM60" i="1"/>
  <c r="BHL60" i="1"/>
  <c r="BHK60" i="1"/>
  <c r="BHV60" i="1" s="1"/>
  <c r="BHI60" i="1"/>
  <c r="BHI61" i="1" s="1"/>
  <c r="BHD60" i="1"/>
  <c r="BHC60" i="1"/>
  <c r="BHB60" i="1"/>
  <c r="BHA60" i="1"/>
  <c r="BGZ60" i="1"/>
  <c r="BHG60" i="1" s="1"/>
  <c r="BGY60" i="1"/>
  <c r="BGX60" i="1"/>
  <c r="BGW60" i="1"/>
  <c r="BGV60" i="1"/>
  <c r="BGU60" i="1"/>
  <c r="BHH60" i="1" s="1"/>
  <c r="BGS60" i="1"/>
  <c r="BGS61" i="1" s="1"/>
  <c r="BGN60" i="1"/>
  <c r="BGM60" i="1"/>
  <c r="BGL60" i="1"/>
  <c r="BGK60" i="1"/>
  <c r="BGJ60" i="1"/>
  <c r="BGQ60" i="1" s="1"/>
  <c r="BGI60" i="1"/>
  <c r="BGH60" i="1"/>
  <c r="BGG60" i="1"/>
  <c r="BGF60" i="1"/>
  <c r="BGE60" i="1"/>
  <c r="BGR60" i="1" s="1"/>
  <c r="BGC60" i="1"/>
  <c r="BGC61" i="1" s="1"/>
  <c r="BFX60" i="1"/>
  <c r="BFW60" i="1"/>
  <c r="BFV60" i="1"/>
  <c r="BFU60" i="1"/>
  <c r="BFT60" i="1"/>
  <c r="BGA60" i="1" s="1"/>
  <c r="BFS60" i="1"/>
  <c r="BFR60" i="1"/>
  <c r="BFQ60" i="1"/>
  <c r="BFP60" i="1"/>
  <c r="BFO60" i="1"/>
  <c r="BFZ60" i="1" s="1"/>
  <c r="BFM60" i="1"/>
  <c r="BFM61" i="1" s="1"/>
  <c r="BFH60" i="1"/>
  <c r="BFG60" i="1"/>
  <c r="BFF60" i="1"/>
  <c r="BFE60" i="1"/>
  <c r="BFD60" i="1"/>
  <c r="BFK60" i="1" s="1"/>
  <c r="BFC60" i="1"/>
  <c r="BFB60" i="1"/>
  <c r="BFA60" i="1"/>
  <c r="BEZ60" i="1"/>
  <c r="BEY60" i="1"/>
  <c r="BFJ60" i="1" s="1"/>
  <c r="BEW60" i="1"/>
  <c r="BEW61" i="1" s="1"/>
  <c r="BER60" i="1"/>
  <c r="BEQ60" i="1"/>
  <c r="BEP60" i="1"/>
  <c r="BEO60" i="1"/>
  <c r="BEN60" i="1"/>
  <c r="BEU60" i="1" s="1"/>
  <c r="BEM60" i="1"/>
  <c r="BEL60" i="1"/>
  <c r="BEK60" i="1"/>
  <c r="BEJ60" i="1"/>
  <c r="BEI60" i="1"/>
  <c r="BEV60" i="1" s="1"/>
  <c r="BEG60" i="1"/>
  <c r="BEG61" i="1" s="1"/>
  <c r="BEB60" i="1"/>
  <c r="BEA60" i="1"/>
  <c r="BDZ60" i="1"/>
  <c r="BDY60" i="1"/>
  <c r="BDX60" i="1"/>
  <c r="BEE60" i="1" s="1"/>
  <c r="BDW60" i="1"/>
  <c r="BDV60" i="1"/>
  <c r="BDU60" i="1"/>
  <c r="BDT60" i="1"/>
  <c r="BDS60" i="1"/>
  <c r="BEF60" i="1" s="1"/>
  <c r="BDQ60" i="1"/>
  <c r="BDQ61" i="1" s="1"/>
  <c r="BDL60" i="1"/>
  <c r="BDK60" i="1"/>
  <c r="BDJ60" i="1"/>
  <c r="BDI60" i="1"/>
  <c r="BDH60" i="1"/>
  <c r="BDO60" i="1" s="1"/>
  <c r="BDG60" i="1"/>
  <c r="BDF60" i="1"/>
  <c r="BDE60" i="1"/>
  <c r="BDD60" i="1"/>
  <c r="BDC60" i="1"/>
  <c r="BDP60" i="1" s="1"/>
  <c r="BDA60" i="1"/>
  <c r="BDA61" i="1" s="1"/>
  <c r="BCV60" i="1"/>
  <c r="BCU60" i="1"/>
  <c r="BCT60" i="1"/>
  <c r="BCS60" i="1"/>
  <c r="BCR60" i="1"/>
  <c r="BCY60" i="1" s="1"/>
  <c r="BCQ60" i="1"/>
  <c r="BCP60" i="1"/>
  <c r="BCO60" i="1"/>
  <c r="BCN60" i="1"/>
  <c r="BCM60" i="1"/>
  <c r="BCX60" i="1" s="1"/>
  <c r="BCK60" i="1"/>
  <c r="BCK61" i="1" s="1"/>
  <c r="BCF60" i="1"/>
  <c r="BCE60" i="1"/>
  <c r="BCD60" i="1"/>
  <c r="BCC60" i="1"/>
  <c r="BCB60" i="1"/>
  <c r="BCI60" i="1" s="1"/>
  <c r="BCA60" i="1"/>
  <c r="BBZ60" i="1"/>
  <c r="BBY60" i="1"/>
  <c r="BBX60" i="1"/>
  <c r="BBW60" i="1"/>
  <c r="BCJ60" i="1" s="1"/>
  <c r="BBU60" i="1"/>
  <c r="BBU61" i="1" s="1"/>
  <c r="BBP60" i="1"/>
  <c r="BBO60" i="1"/>
  <c r="BBN60" i="1"/>
  <c r="BBM60" i="1"/>
  <c r="BBL60" i="1"/>
  <c r="BBS60" i="1" s="1"/>
  <c r="BBK60" i="1"/>
  <c r="BBJ60" i="1"/>
  <c r="BBI60" i="1"/>
  <c r="BBH60" i="1"/>
  <c r="BBG60" i="1"/>
  <c r="BBT60" i="1" s="1"/>
  <c r="BBE60" i="1"/>
  <c r="BBE61" i="1" s="1"/>
  <c r="BAZ60" i="1"/>
  <c r="BAY60" i="1"/>
  <c r="BAX60" i="1"/>
  <c r="BAW60" i="1"/>
  <c r="BAV60" i="1"/>
  <c r="BBC60" i="1" s="1"/>
  <c r="BAU60" i="1"/>
  <c r="BAT60" i="1"/>
  <c r="BAS60" i="1"/>
  <c r="BAR60" i="1"/>
  <c r="BAQ60" i="1"/>
  <c r="BBD60" i="1" s="1"/>
  <c r="BAO60" i="1"/>
  <c r="BAO61" i="1" s="1"/>
  <c r="BAJ60" i="1"/>
  <c r="BAI60" i="1"/>
  <c r="BAH60" i="1"/>
  <c r="BAG60" i="1"/>
  <c r="BAF60" i="1"/>
  <c r="BAM60" i="1" s="1"/>
  <c r="BAE60" i="1"/>
  <c r="BAD60" i="1"/>
  <c r="BAC60" i="1"/>
  <c r="BAB60" i="1"/>
  <c r="BAA60" i="1"/>
  <c r="BAL60" i="1" s="1"/>
  <c r="AZY60" i="1"/>
  <c r="AZY61" i="1" s="1"/>
  <c r="AZT60" i="1"/>
  <c r="AZS60" i="1"/>
  <c r="AZR60" i="1"/>
  <c r="AZQ60" i="1"/>
  <c r="AZP60" i="1"/>
  <c r="AZW60" i="1" s="1"/>
  <c r="AZO60" i="1"/>
  <c r="AZN60" i="1"/>
  <c r="AZM60" i="1"/>
  <c r="AZL60" i="1"/>
  <c r="AZK60" i="1"/>
  <c r="AZX60" i="1" s="1"/>
  <c r="AZI60" i="1"/>
  <c r="AZI61" i="1" s="1"/>
  <c r="AZD60" i="1"/>
  <c r="AZC60" i="1"/>
  <c r="AZB60" i="1"/>
  <c r="AZA60" i="1"/>
  <c r="AYZ60" i="1"/>
  <c r="AZG60" i="1" s="1"/>
  <c r="AYY60" i="1"/>
  <c r="AYX60" i="1"/>
  <c r="AYW60" i="1"/>
  <c r="AYV60" i="1"/>
  <c r="AYU60" i="1"/>
  <c r="AZH60" i="1" s="1"/>
  <c r="AYS60" i="1"/>
  <c r="AYS61" i="1" s="1"/>
  <c r="AYN60" i="1"/>
  <c r="AYM60" i="1"/>
  <c r="AYL60" i="1"/>
  <c r="AYK60" i="1"/>
  <c r="AYJ60" i="1"/>
  <c r="AYQ60" i="1" s="1"/>
  <c r="AYI60" i="1"/>
  <c r="AYH60" i="1"/>
  <c r="AYG60" i="1"/>
  <c r="AYF60" i="1"/>
  <c r="AYE60" i="1"/>
  <c r="AYR60" i="1" s="1"/>
  <c r="AYC60" i="1"/>
  <c r="AYC61" i="1" s="1"/>
  <c r="AXX60" i="1"/>
  <c r="AXW60" i="1"/>
  <c r="AXV60" i="1"/>
  <c r="AXU60" i="1"/>
  <c r="AXT60" i="1"/>
  <c r="AYA60" i="1" s="1"/>
  <c r="AXS60" i="1"/>
  <c r="AXR60" i="1"/>
  <c r="AXQ60" i="1"/>
  <c r="AXP60" i="1"/>
  <c r="AXO60" i="1"/>
  <c r="AXZ60" i="1" s="1"/>
  <c r="AXM60" i="1"/>
  <c r="AXM61" i="1" s="1"/>
  <c r="AXH60" i="1"/>
  <c r="AXG60" i="1"/>
  <c r="AXF60" i="1"/>
  <c r="AXE60" i="1"/>
  <c r="AXD60" i="1"/>
  <c r="AXK60" i="1" s="1"/>
  <c r="AXC60" i="1"/>
  <c r="AXB60" i="1"/>
  <c r="AXA60" i="1"/>
  <c r="AWZ60" i="1"/>
  <c r="AWY60" i="1"/>
  <c r="AXL60" i="1" s="1"/>
  <c r="AWW60" i="1"/>
  <c r="AWW61" i="1" s="1"/>
  <c r="AWR60" i="1"/>
  <c r="AWQ60" i="1"/>
  <c r="AWP60" i="1"/>
  <c r="AWO60" i="1"/>
  <c r="AWN60" i="1"/>
  <c r="AWU60" i="1" s="1"/>
  <c r="AWM60" i="1"/>
  <c r="AWL60" i="1"/>
  <c r="AWK60" i="1"/>
  <c r="AWJ60" i="1"/>
  <c r="AWI60" i="1"/>
  <c r="AWV60" i="1" s="1"/>
  <c r="AWG60" i="1"/>
  <c r="AWG61" i="1" s="1"/>
  <c r="AWB60" i="1"/>
  <c r="AWA60" i="1"/>
  <c r="AVZ60" i="1"/>
  <c r="AVY60" i="1"/>
  <c r="AVX60" i="1"/>
  <c r="AWE60" i="1" s="1"/>
  <c r="AVW60" i="1"/>
  <c r="AVV60" i="1"/>
  <c r="AVU60" i="1"/>
  <c r="AVT60" i="1"/>
  <c r="AVS60" i="1"/>
  <c r="AWF60" i="1" s="1"/>
  <c r="AVQ60" i="1"/>
  <c r="AVQ61" i="1" s="1"/>
  <c r="AVL60" i="1"/>
  <c r="AVK60" i="1"/>
  <c r="AVJ60" i="1"/>
  <c r="AVI60" i="1"/>
  <c r="AVH60" i="1"/>
  <c r="AVO60" i="1" s="1"/>
  <c r="AVG60" i="1"/>
  <c r="AVF60" i="1"/>
  <c r="AVE60" i="1"/>
  <c r="AVD60" i="1"/>
  <c r="AVC60" i="1"/>
  <c r="AVN60" i="1" s="1"/>
  <c r="AVA60" i="1"/>
  <c r="AVA61" i="1" s="1"/>
  <c r="AUV60" i="1"/>
  <c r="AUU60" i="1"/>
  <c r="AUT60" i="1"/>
  <c r="AUS60" i="1"/>
  <c r="AUR60" i="1"/>
  <c r="AUY60" i="1" s="1"/>
  <c r="AUQ60" i="1"/>
  <c r="AUP60" i="1"/>
  <c r="AUO60" i="1"/>
  <c r="AUN60" i="1"/>
  <c r="AUM60" i="1"/>
  <c r="AUZ60" i="1" s="1"/>
  <c r="AUK60" i="1"/>
  <c r="AUK61" i="1" s="1"/>
  <c r="AUF60" i="1"/>
  <c r="AUE60" i="1"/>
  <c r="AUD60" i="1"/>
  <c r="AUC60" i="1"/>
  <c r="AUB60" i="1"/>
  <c r="AUI60" i="1" s="1"/>
  <c r="AUA60" i="1"/>
  <c r="ATZ60" i="1"/>
  <c r="ATY60" i="1"/>
  <c r="ATX60" i="1"/>
  <c r="ATW60" i="1"/>
  <c r="AUJ60" i="1" s="1"/>
  <c r="ATU60" i="1"/>
  <c r="ATU61" i="1" s="1"/>
  <c r="ATP60" i="1"/>
  <c r="ATO60" i="1"/>
  <c r="ATN60" i="1"/>
  <c r="ATM60" i="1"/>
  <c r="ATL60" i="1"/>
  <c r="ATS60" i="1" s="1"/>
  <c r="ATK60" i="1"/>
  <c r="ATJ60" i="1"/>
  <c r="ATI60" i="1"/>
  <c r="ATH60" i="1"/>
  <c r="ATG60" i="1"/>
  <c r="ATT60" i="1" s="1"/>
  <c r="ATE60" i="1"/>
  <c r="ATE61" i="1" s="1"/>
  <c r="ASZ60" i="1"/>
  <c r="ASY60" i="1"/>
  <c r="ASX60" i="1"/>
  <c r="ASW60" i="1"/>
  <c r="ASV60" i="1"/>
  <c r="ATC60" i="1" s="1"/>
  <c r="ASU60" i="1"/>
  <c r="AST60" i="1"/>
  <c r="ASS60" i="1"/>
  <c r="ASR60" i="1"/>
  <c r="ASQ60" i="1"/>
  <c r="ATB60" i="1" s="1"/>
  <c r="ASO60" i="1"/>
  <c r="ASO61" i="1" s="1"/>
  <c r="ASJ60" i="1"/>
  <c r="ASI60" i="1"/>
  <c r="ASH60" i="1"/>
  <c r="ASG60" i="1"/>
  <c r="ASF60" i="1"/>
  <c r="ASM60" i="1" s="1"/>
  <c r="ASE60" i="1"/>
  <c r="ASD60" i="1"/>
  <c r="ASC60" i="1"/>
  <c r="ASB60" i="1"/>
  <c r="ASA60" i="1"/>
  <c r="ASN60" i="1" s="1"/>
  <c r="ARY60" i="1"/>
  <c r="ARY61" i="1" s="1"/>
  <c r="ART60" i="1"/>
  <c r="ARS60" i="1"/>
  <c r="ARR60" i="1"/>
  <c r="ARQ60" i="1"/>
  <c r="ARP60" i="1"/>
  <c r="ARW60" i="1" s="1"/>
  <c r="ARO60" i="1"/>
  <c r="ARN60" i="1"/>
  <c r="ARM60" i="1"/>
  <c r="ARL60" i="1"/>
  <c r="ARK60" i="1"/>
  <c r="ARX60" i="1" s="1"/>
  <c r="ARI60" i="1"/>
  <c r="ARI61" i="1" s="1"/>
  <c r="ARD60" i="1"/>
  <c r="ARC60" i="1"/>
  <c r="ARB60" i="1"/>
  <c r="ARA60" i="1"/>
  <c r="AQZ60" i="1"/>
  <c r="ARG60" i="1" s="1"/>
  <c r="AQY60" i="1"/>
  <c r="AQX60" i="1"/>
  <c r="AQW60" i="1"/>
  <c r="AQV60" i="1"/>
  <c r="AQU60" i="1"/>
  <c r="ARH60" i="1" s="1"/>
  <c r="AQS60" i="1"/>
  <c r="AQS61" i="1" s="1"/>
  <c r="AQN60" i="1"/>
  <c r="AQM60" i="1"/>
  <c r="AQL60" i="1"/>
  <c r="AQK60" i="1"/>
  <c r="AQJ60" i="1"/>
  <c r="AQQ60" i="1" s="1"/>
  <c r="AQI60" i="1"/>
  <c r="AQH60" i="1"/>
  <c r="AQG60" i="1"/>
  <c r="AQF60" i="1"/>
  <c r="AQE60" i="1"/>
  <c r="AQP60" i="1" s="1"/>
  <c r="AQC60" i="1"/>
  <c r="AQC61" i="1" s="1"/>
  <c r="APX60" i="1"/>
  <c r="APW60" i="1"/>
  <c r="APV60" i="1"/>
  <c r="APU60" i="1"/>
  <c r="APT60" i="1"/>
  <c r="AQA60" i="1" s="1"/>
  <c r="APS60" i="1"/>
  <c r="APR60" i="1"/>
  <c r="APQ60" i="1"/>
  <c r="APP60" i="1"/>
  <c r="APO60" i="1"/>
  <c r="AQB60" i="1" s="1"/>
  <c r="APM60" i="1"/>
  <c r="APM61" i="1" s="1"/>
  <c r="APH60" i="1"/>
  <c r="APG60" i="1"/>
  <c r="APF60" i="1"/>
  <c r="APE60" i="1"/>
  <c r="APD60" i="1"/>
  <c r="APK60" i="1" s="1"/>
  <c r="APC60" i="1"/>
  <c r="APB60" i="1"/>
  <c r="APA60" i="1"/>
  <c r="AOZ60" i="1"/>
  <c r="AOY60" i="1"/>
  <c r="APL60" i="1" s="1"/>
  <c r="AOW60" i="1"/>
  <c r="AOW61" i="1" s="1"/>
  <c r="AOR60" i="1"/>
  <c r="AOQ60" i="1"/>
  <c r="AOP60" i="1"/>
  <c r="AOO60" i="1"/>
  <c r="AON60" i="1"/>
  <c r="AOU60" i="1" s="1"/>
  <c r="AOM60" i="1"/>
  <c r="AOL60" i="1"/>
  <c r="AOK60" i="1"/>
  <c r="AOJ60" i="1"/>
  <c r="AOI60" i="1"/>
  <c r="AOV60" i="1" s="1"/>
  <c r="AOG60" i="1"/>
  <c r="AOG61" i="1" s="1"/>
  <c r="AOB60" i="1"/>
  <c r="AOA60" i="1"/>
  <c r="ANZ60" i="1"/>
  <c r="ANY60" i="1"/>
  <c r="ANX60" i="1"/>
  <c r="AOE60" i="1" s="1"/>
  <c r="ANW60" i="1"/>
  <c r="ANV60" i="1"/>
  <c r="ANU60" i="1"/>
  <c r="ANT60" i="1"/>
  <c r="ANS60" i="1"/>
  <c r="AOD60" i="1" s="1"/>
  <c r="ANQ60" i="1"/>
  <c r="ANQ61" i="1" s="1"/>
  <c r="ANL60" i="1"/>
  <c r="ANK60" i="1"/>
  <c r="ANJ60" i="1"/>
  <c r="ANI60" i="1"/>
  <c r="ANH60" i="1"/>
  <c r="ANO60" i="1" s="1"/>
  <c r="ANG60" i="1"/>
  <c r="ANF60" i="1"/>
  <c r="ANE60" i="1"/>
  <c r="AND60" i="1"/>
  <c r="ANC60" i="1"/>
  <c r="ANP60" i="1" s="1"/>
  <c r="ANA60" i="1"/>
  <c r="ANA61" i="1" s="1"/>
  <c r="AMV60" i="1"/>
  <c r="AMU60" i="1"/>
  <c r="AMT60" i="1"/>
  <c r="AMS60" i="1"/>
  <c r="AMR60" i="1"/>
  <c r="AMY60" i="1" s="1"/>
  <c r="AMQ60" i="1"/>
  <c r="AMP60" i="1"/>
  <c r="AMO60" i="1"/>
  <c r="AMN60" i="1"/>
  <c r="AMM60" i="1"/>
  <c r="AMZ60" i="1" s="1"/>
  <c r="AMK60" i="1"/>
  <c r="AMK61" i="1" s="1"/>
  <c r="AMF60" i="1"/>
  <c r="AME60" i="1"/>
  <c r="AMD60" i="1"/>
  <c r="AMC60" i="1"/>
  <c r="AMB60" i="1"/>
  <c r="AMI60" i="1" s="1"/>
  <c r="AMA60" i="1"/>
  <c r="ALZ60" i="1"/>
  <c r="ALY60" i="1"/>
  <c r="ALX60" i="1"/>
  <c r="ALW60" i="1"/>
  <c r="AMJ60" i="1" s="1"/>
  <c r="ALU60" i="1"/>
  <c r="ALU61" i="1" s="1"/>
  <c r="ALP60" i="1"/>
  <c r="ALO60" i="1"/>
  <c r="ALN60" i="1"/>
  <c r="ALM60" i="1"/>
  <c r="ALL60" i="1"/>
  <c r="ALS60" i="1" s="1"/>
  <c r="ALK60" i="1"/>
  <c r="ALJ60" i="1"/>
  <c r="ALI60" i="1"/>
  <c r="ALH60" i="1"/>
  <c r="ALG60" i="1"/>
  <c r="ALR60" i="1" s="1"/>
  <c r="ALE60" i="1"/>
  <c r="ALE61" i="1" s="1"/>
  <c r="AKZ60" i="1"/>
  <c r="AKY60" i="1"/>
  <c r="AKX60" i="1"/>
  <c r="AKW60" i="1"/>
  <c r="AKV60" i="1"/>
  <c r="ALC60" i="1" s="1"/>
  <c r="AKU60" i="1"/>
  <c r="AKT60" i="1"/>
  <c r="AKS60" i="1"/>
  <c r="AKR60" i="1"/>
  <c r="AKQ60" i="1"/>
  <c r="ALD60" i="1" s="1"/>
  <c r="AKO60" i="1"/>
  <c r="AKO61" i="1" s="1"/>
  <c r="AKJ60" i="1"/>
  <c r="AKI60" i="1"/>
  <c r="AKH60" i="1"/>
  <c r="AKG60" i="1"/>
  <c r="AKF60" i="1"/>
  <c r="AKM60" i="1" s="1"/>
  <c r="AKE60" i="1"/>
  <c r="AKD60" i="1"/>
  <c r="AKC60" i="1"/>
  <c r="AKB60" i="1"/>
  <c r="AKA60" i="1"/>
  <c r="AKN60" i="1" s="1"/>
  <c r="AJY60" i="1"/>
  <c r="AJY61" i="1" s="1"/>
  <c r="AJT60" i="1"/>
  <c r="AJS60" i="1"/>
  <c r="AJR60" i="1"/>
  <c r="AJQ60" i="1"/>
  <c r="AJP60" i="1"/>
  <c r="AJW60" i="1" s="1"/>
  <c r="AJO60" i="1"/>
  <c r="AJN60" i="1"/>
  <c r="AJM60" i="1"/>
  <c r="AJL60" i="1"/>
  <c r="AJK60" i="1"/>
  <c r="AJX60" i="1" s="1"/>
  <c r="AJI60" i="1"/>
  <c r="AJI61" i="1" s="1"/>
  <c r="AJD60" i="1"/>
  <c r="AJC60" i="1"/>
  <c r="AJB60" i="1"/>
  <c r="AJA60" i="1"/>
  <c r="AIZ60" i="1"/>
  <c r="AJG60" i="1" s="1"/>
  <c r="AIY60" i="1"/>
  <c r="AIX60" i="1"/>
  <c r="AIW60" i="1"/>
  <c r="AIV60" i="1"/>
  <c r="AIU60" i="1"/>
  <c r="AJF60" i="1" s="1"/>
  <c r="AIS60" i="1"/>
  <c r="AIS61" i="1" s="1"/>
  <c r="AIN60" i="1"/>
  <c r="AIM60" i="1"/>
  <c r="AIL60" i="1"/>
  <c r="AIK60" i="1"/>
  <c r="AIJ60" i="1"/>
  <c r="AIQ60" i="1" s="1"/>
  <c r="AII60" i="1"/>
  <c r="AIH60" i="1"/>
  <c r="AIG60" i="1"/>
  <c r="AIF60" i="1"/>
  <c r="AIE60" i="1"/>
  <c r="AIR60" i="1" s="1"/>
  <c r="AIC60" i="1"/>
  <c r="AIC61" i="1" s="1"/>
  <c r="AHX60" i="1"/>
  <c r="AHW60" i="1"/>
  <c r="AHV60" i="1"/>
  <c r="AHU60" i="1"/>
  <c r="AHT60" i="1"/>
  <c r="AIA60" i="1" s="1"/>
  <c r="AHS60" i="1"/>
  <c r="AHR60" i="1"/>
  <c r="AHQ60" i="1"/>
  <c r="AHP60" i="1"/>
  <c r="AHO60" i="1"/>
  <c r="AIB60" i="1" s="1"/>
  <c r="AHM60" i="1"/>
  <c r="AHM61" i="1" s="1"/>
  <c r="AHH60" i="1"/>
  <c r="AHG60" i="1"/>
  <c r="AHF60" i="1"/>
  <c r="AHE60" i="1"/>
  <c r="AHD60" i="1"/>
  <c r="AHK60" i="1" s="1"/>
  <c r="AHC60" i="1"/>
  <c r="AHB60" i="1"/>
  <c r="AHA60" i="1"/>
  <c r="AGZ60" i="1"/>
  <c r="AGY60" i="1"/>
  <c r="AHL60" i="1" s="1"/>
  <c r="AGW60" i="1"/>
  <c r="AGW61" i="1" s="1"/>
  <c r="AGR60" i="1"/>
  <c r="AGQ60" i="1"/>
  <c r="AGP60" i="1"/>
  <c r="AGO60" i="1"/>
  <c r="AGN60" i="1"/>
  <c r="AGU60" i="1" s="1"/>
  <c r="AGM60" i="1"/>
  <c r="AGL60" i="1"/>
  <c r="AGK60" i="1"/>
  <c r="AGJ60" i="1"/>
  <c r="AGI60" i="1"/>
  <c r="AGT60" i="1" s="1"/>
  <c r="AGG60" i="1"/>
  <c r="AGG61" i="1" s="1"/>
  <c r="AGB60" i="1"/>
  <c r="AGA60" i="1"/>
  <c r="AFZ60" i="1"/>
  <c r="AFY60" i="1"/>
  <c r="AFX60" i="1"/>
  <c r="AGE60" i="1" s="1"/>
  <c r="AFW60" i="1"/>
  <c r="AFV60" i="1"/>
  <c r="AFU60" i="1"/>
  <c r="AFT60" i="1"/>
  <c r="AFS60" i="1"/>
  <c r="AGF60" i="1" s="1"/>
  <c r="AFQ60" i="1"/>
  <c r="AFQ61" i="1" s="1"/>
  <c r="AFL60" i="1"/>
  <c r="AFK60" i="1"/>
  <c r="AFJ60" i="1"/>
  <c r="AFI60" i="1"/>
  <c r="AFH60" i="1"/>
  <c r="AFO60" i="1" s="1"/>
  <c r="AFG60" i="1"/>
  <c r="AFF60" i="1"/>
  <c r="AFE60" i="1"/>
  <c r="AFD60" i="1"/>
  <c r="AFC60" i="1"/>
  <c r="AFP60" i="1" s="1"/>
  <c r="AFA60" i="1"/>
  <c r="AFA61" i="1" s="1"/>
  <c r="AEV60" i="1"/>
  <c r="AEU60" i="1"/>
  <c r="AET60" i="1"/>
  <c r="AES60" i="1"/>
  <c r="AER60" i="1"/>
  <c r="AEY60" i="1" s="1"/>
  <c r="AEQ60" i="1"/>
  <c r="AEP60" i="1"/>
  <c r="AEO60" i="1"/>
  <c r="AEN60" i="1"/>
  <c r="AEM60" i="1"/>
  <c r="AEZ60" i="1" s="1"/>
  <c r="AEK60" i="1"/>
  <c r="AEK61" i="1" s="1"/>
  <c r="AEF60" i="1"/>
  <c r="AEE60" i="1"/>
  <c r="AED60" i="1"/>
  <c r="AEC60" i="1"/>
  <c r="AEB60" i="1"/>
  <c r="AEI60" i="1" s="1"/>
  <c r="AEA60" i="1"/>
  <c r="ADZ60" i="1"/>
  <c r="ADY60" i="1"/>
  <c r="ADX60" i="1"/>
  <c r="ADW60" i="1"/>
  <c r="AEH60" i="1" s="1"/>
  <c r="ADU60" i="1"/>
  <c r="ADU61" i="1" s="1"/>
  <c r="ADP60" i="1"/>
  <c r="ADO60" i="1"/>
  <c r="ADN60" i="1"/>
  <c r="ADM60" i="1"/>
  <c r="ADL60" i="1"/>
  <c r="ADS60" i="1" s="1"/>
  <c r="ADK60" i="1"/>
  <c r="ADJ60" i="1"/>
  <c r="ADI60" i="1"/>
  <c r="ADH60" i="1"/>
  <c r="ADG60" i="1"/>
  <c r="ADT60" i="1" s="1"/>
  <c r="ADE60" i="1"/>
  <c r="ADE61" i="1" s="1"/>
  <c r="ACZ60" i="1"/>
  <c r="ACY60" i="1"/>
  <c r="ACX60" i="1"/>
  <c r="ACW60" i="1"/>
  <c r="ACV60" i="1"/>
  <c r="ADC60" i="1" s="1"/>
  <c r="ACU60" i="1"/>
  <c r="ACT60" i="1"/>
  <c r="ACS60" i="1"/>
  <c r="ACR60" i="1"/>
  <c r="ACQ60" i="1"/>
  <c r="ADD60" i="1" s="1"/>
  <c r="ACO60" i="1"/>
  <c r="ACO61" i="1" s="1"/>
  <c r="ACJ60" i="1"/>
  <c r="ACI60" i="1"/>
  <c r="ACH60" i="1"/>
  <c r="ACG60" i="1"/>
  <c r="ACF60" i="1"/>
  <c r="ACM60" i="1" s="1"/>
  <c r="ACE60" i="1"/>
  <c r="ACD60" i="1"/>
  <c r="ACC60" i="1"/>
  <c r="ACB60" i="1"/>
  <c r="ACA60" i="1"/>
  <c r="ACN60" i="1" s="1"/>
  <c r="ABY60" i="1"/>
  <c r="ABY61" i="1" s="1"/>
  <c r="ABT60" i="1"/>
  <c r="ABS60" i="1"/>
  <c r="ABR60" i="1"/>
  <c r="ABQ60" i="1"/>
  <c r="ABP60" i="1"/>
  <c r="ABW60" i="1" s="1"/>
  <c r="ABO60" i="1"/>
  <c r="ABN60" i="1"/>
  <c r="ABM60" i="1"/>
  <c r="ABL60" i="1"/>
  <c r="ABK60" i="1"/>
  <c r="ABV60" i="1" s="1"/>
  <c r="ABI60" i="1"/>
  <c r="ABI61" i="1" s="1"/>
  <c r="ABD60" i="1"/>
  <c r="ABC60" i="1"/>
  <c r="ABB60" i="1"/>
  <c r="ABA60" i="1"/>
  <c r="AAZ60" i="1"/>
  <c r="ABG60" i="1" s="1"/>
  <c r="AAY60" i="1"/>
  <c r="AAX60" i="1"/>
  <c r="AAW60" i="1"/>
  <c r="AAV60" i="1"/>
  <c r="AAU60" i="1"/>
  <c r="ABH60" i="1" s="1"/>
  <c r="AAS60" i="1"/>
  <c r="AAS61" i="1" s="1"/>
  <c r="AAN60" i="1"/>
  <c r="AAM60" i="1"/>
  <c r="AAL60" i="1"/>
  <c r="AAK60" i="1"/>
  <c r="AAJ60" i="1"/>
  <c r="AAQ60" i="1" s="1"/>
  <c r="AAI60" i="1"/>
  <c r="AAH60" i="1"/>
  <c r="AAG60" i="1"/>
  <c r="AAF60" i="1"/>
  <c r="AAE60" i="1"/>
  <c r="AAR60" i="1" s="1"/>
  <c r="AAC60" i="1"/>
  <c r="AAC61" i="1" s="1"/>
  <c r="ZX60" i="1"/>
  <c r="ZW60" i="1"/>
  <c r="ZV60" i="1"/>
  <c r="ZU60" i="1"/>
  <c r="ZT60" i="1"/>
  <c r="AAA60" i="1" s="1"/>
  <c r="ZS60" i="1"/>
  <c r="ZR60" i="1"/>
  <c r="ZQ60" i="1"/>
  <c r="ZP60" i="1"/>
  <c r="ZO60" i="1"/>
  <c r="AAB60" i="1" s="1"/>
  <c r="ZM60" i="1"/>
  <c r="ZM61" i="1" s="1"/>
  <c r="ZH60" i="1"/>
  <c r="ZG60" i="1"/>
  <c r="ZF60" i="1"/>
  <c r="ZE60" i="1"/>
  <c r="ZD60" i="1"/>
  <c r="ZK60" i="1" s="1"/>
  <c r="ZC60" i="1"/>
  <c r="ZB60" i="1"/>
  <c r="ZA60" i="1"/>
  <c r="YZ60" i="1"/>
  <c r="YY60" i="1"/>
  <c r="ZJ60" i="1" s="1"/>
  <c r="YW60" i="1"/>
  <c r="YW61" i="1" s="1"/>
  <c r="YR60" i="1"/>
  <c r="YQ60" i="1"/>
  <c r="YP60" i="1"/>
  <c r="YO60" i="1"/>
  <c r="YN60" i="1"/>
  <c r="YU60" i="1" s="1"/>
  <c r="YM60" i="1"/>
  <c r="YL60" i="1"/>
  <c r="YK60" i="1"/>
  <c r="YJ60" i="1"/>
  <c r="YI60" i="1"/>
  <c r="YV60" i="1" s="1"/>
  <c r="YG60" i="1"/>
  <c r="YG61" i="1" s="1"/>
  <c r="YB60" i="1"/>
  <c r="YA60" i="1"/>
  <c r="XZ60" i="1"/>
  <c r="XY60" i="1"/>
  <c r="XX60" i="1"/>
  <c r="YE60" i="1" s="1"/>
  <c r="XW60" i="1"/>
  <c r="XV60" i="1"/>
  <c r="XU60" i="1"/>
  <c r="XT60" i="1"/>
  <c r="XS60" i="1"/>
  <c r="YF60" i="1" s="1"/>
  <c r="XQ60" i="1"/>
  <c r="XQ61" i="1" s="1"/>
  <c r="XL60" i="1"/>
  <c r="XK60" i="1"/>
  <c r="XJ60" i="1"/>
  <c r="XI60" i="1"/>
  <c r="XH60" i="1"/>
  <c r="XO60" i="1" s="1"/>
  <c r="XG60" i="1"/>
  <c r="XF60" i="1"/>
  <c r="XE60" i="1"/>
  <c r="XD60" i="1"/>
  <c r="XC60" i="1"/>
  <c r="XP60" i="1" s="1"/>
  <c r="XA60" i="1"/>
  <c r="XA61" i="1" s="1"/>
  <c r="WV60" i="1"/>
  <c r="WU60" i="1"/>
  <c r="WT60" i="1"/>
  <c r="WS60" i="1"/>
  <c r="WR60" i="1"/>
  <c r="WY60" i="1" s="1"/>
  <c r="WQ60" i="1"/>
  <c r="WP60" i="1"/>
  <c r="WO60" i="1"/>
  <c r="WN60" i="1"/>
  <c r="WM60" i="1"/>
  <c r="WX60" i="1" s="1"/>
  <c r="WK60" i="1"/>
  <c r="WK61" i="1" s="1"/>
  <c r="WF60" i="1"/>
  <c r="WE60" i="1"/>
  <c r="WD60" i="1"/>
  <c r="WC60" i="1"/>
  <c r="WB60" i="1"/>
  <c r="WI60" i="1" s="1"/>
  <c r="WA60" i="1"/>
  <c r="VZ60" i="1"/>
  <c r="VY60" i="1"/>
  <c r="VX60" i="1"/>
  <c r="VW60" i="1"/>
  <c r="WJ60" i="1" s="1"/>
  <c r="VU60" i="1"/>
  <c r="VU61" i="1" s="1"/>
  <c r="VP60" i="1"/>
  <c r="VO60" i="1"/>
  <c r="VN60" i="1"/>
  <c r="VM60" i="1"/>
  <c r="VL60" i="1"/>
  <c r="VS60" i="1" s="1"/>
  <c r="VK60" i="1"/>
  <c r="VJ60" i="1"/>
  <c r="VI60" i="1"/>
  <c r="VH60" i="1"/>
  <c r="VG60" i="1"/>
  <c r="VT60" i="1" s="1"/>
  <c r="VE60" i="1"/>
  <c r="VE61" i="1" s="1"/>
  <c r="UZ60" i="1"/>
  <c r="UY60" i="1"/>
  <c r="UX60" i="1"/>
  <c r="UW60" i="1"/>
  <c r="UV60" i="1"/>
  <c r="VC60" i="1" s="1"/>
  <c r="UU60" i="1"/>
  <c r="UT60" i="1"/>
  <c r="US60" i="1"/>
  <c r="UR60" i="1"/>
  <c r="UQ60" i="1"/>
  <c r="VD60" i="1" s="1"/>
  <c r="UO60" i="1"/>
  <c r="UO61" i="1" s="1"/>
  <c r="UJ60" i="1"/>
  <c r="UI60" i="1"/>
  <c r="UH60" i="1"/>
  <c r="UG60" i="1"/>
  <c r="UF60" i="1"/>
  <c r="UM60" i="1" s="1"/>
  <c r="UE60" i="1"/>
  <c r="UD60" i="1"/>
  <c r="UC60" i="1"/>
  <c r="UB60" i="1"/>
  <c r="UA60" i="1"/>
  <c r="UL60" i="1" s="1"/>
  <c r="TY60" i="1"/>
  <c r="TY61" i="1" s="1"/>
  <c r="TT60" i="1"/>
  <c r="TS60" i="1"/>
  <c r="TR60" i="1"/>
  <c r="TQ60" i="1"/>
  <c r="TP60" i="1"/>
  <c r="TW60" i="1" s="1"/>
  <c r="TO60" i="1"/>
  <c r="TN60" i="1"/>
  <c r="TM60" i="1"/>
  <c r="TL60" i="1"/>
  <c r="TK60" i="1"/>
  <c r="TX60" i="1" s="1"/>
  <c r="TI60" i="1"/>
  <c r="TI61" i="1" s="1"/>
  <c r="TD60" i="1"/>
  <c r="TC60" i="1"/>
  <c r="TB60" i="1"/>
  <c r="TA60" i="1"/>
  <c r="SZ60" i="1"/>
  <c r="TG60" i="1" s="1"/>
  <c r="SY60" i="1"/>
  <c r="SX60" i="1"/>
  <c r="SW60" i="1"/>
  <c r="SV60" i="1"/>
  <c r="SU60" i="1"/>
  <c r="TH60" i="1" s="1"/>
  <c r="SS60" i="1"/>
  <c r="SS61" i="1" s="1"/>
  <c r="SN60" i="1"/>
  <c r="SM60" i="1"/>
  <c r="SL60" i="1"/>
  <c r="SK60" i="1"/>
  <c r="SJ60" i="1"/>
  <c r="SQ60" i="1" s="1"/>
  <c r="SI60" i="1"/>
  <c r="SH60" i="1"/>
  <c r="SG60" i="1"/>
  <c r="SF60" i="1"/>
  <c r="SE60" i="1"/>
  <c r="SR60" i="1" s="1"/>
  <c r="SC60" i="1"/>
  <c r="SC61" i="1" s="1"/>
  <c r="RX60" i="1"/>
  <c r="RW60" i="1"/>
  <c r="RV60" i="1"/>
  <c r="RU60" i="1"/>
  <c r="RT60" i="1"/>
  <c r="SA60" i="1" s="1"/>
  <c r="RS60" i="1"/>
  <c r="RR60" i="1"/>
  <c r="RQ60" i="1"/>
  <c r="RP60" i="1"/>
  <c r="RO60" i="1"/>
  <c r="RZ60" i="1" s="1"/>
  <c r="RM60" i="1"/>
  <c r="RM61" i="1" s="1"/>
  <c r="RH60" i="1"/>
  <c r="RG60" i="1"/>
  <c r="RF60" i="1"/>
  <c r="RE60" i="1"/>
  <c r="RD60" i="1"/>
  <c r="RK60" i="1" s="1"/>
  <c r="RC60" i="1"/>
  <c r="RB60" i="1"/>
  <c r="RA60" i="1"/>
  <c r="QZ60" i="1"/>
  <c r="QY60" i="1"/>
  <c r="RL60" i="1" s="1"/>
  <c r="QW60" i="1"/>
  <c r="QW61" i="1" s="1"/>
  <c r="QR60" i="1"/>
  <c r="QQ60" i="1"/>
  <c r="QP60" i="1"/>
  <c r="QO60" i="1"/>
  <c r="QN60" i="1"/>
  <c r="QU60" i="1" s="1"/>
  <c r="QM60" i="1"/>
  <c r="QL60" i="1"/>
  <c r="QK60" i="1"/>
  <c r="QJ60" i="1"/>
  <c r="QI60" i="1"/>
  <c r="QV60" i="1" s="1"/>
  <c r="QG60" i="1"/>
  <c r="QG61" i="1" s="1"/>
  <c r="QB60" i="1"/>
  <c r="QA60" i="1"/>
  <c r="PZ60" i="1"/>
  <c r="PY60" i="1"/>
  <c r="PX60" i="1"/>
  <c r="QE60" i="1" s="1"/>
  <c r="PW60" i="1"/>
  <c r="PV60" i="1"/>
  <c r="PU60" i="1"/>
  <c r="PT60" i="1"/>
  <c r="PS60" i="1"/>
  <c r="QF60" i="1" s="1"/>
  <c r="PQ60" i="1"/>
  <c r="PQ61" i="1" s="1"/>
  <c r="PL60" i="1"/>
  <c r="PK60" i="1"/>
  <c r="PJ60" i="1"/>
  <c r="PI60" i="1"/>
  <c r="PH60" i="1"/>
  <c r="PO60" i="1" s="1"/>
  <c r="PG60" i="1"/>
  <c r="PF60" i="1"/>
  <c r="PE60" i="1"/>
  <c r="PD60" i="1"/>
  <c r="PC60" i="1"/>
  <c r="PN60" i="1" s="1"/>
  <c r="PA60" i="1"/>
  <c r="PA61" i="1" s="1"/>
  <c r="OV60" i="1"/>
  <c r="OU60" i="1"/>
  <c r="OT60" i="1"/>
  <c r="OS60" i="1"/>
  <c r="OR60" i="1"/>
  <c r="OY60" i="1" s="1"/>
  <c r="OQ60" i="1"/>
  <c r="OP60" i="1"/>
  <c r="OO60" i="1"/>
  <c r="ON60" i="1"/>
  <c r="OM60" i="1"/>
  <c r="OZ60" i="1" s="1"/>
  <c r="OK60" i="1"/>
  <c r="OK61" i="1" s="1"/>
  <c r="OF60" i="1"/>
  <c r="OE60" i="1"/>
  <c r="OD60" i="1"/>
  <c r="OC60" i="1"/>
  <c r="OB60" i="1"/>
  <c r="OI60" i="1" s="1"/>
  <c r="OA60" i="1"/>
  <c r="NZ60" i="1"/>
  <c r="NY60" i="1"/>
  <c r="NX60" i="1"/>
  <c r="NW60" i="1"/>
  <c r="OJ60" i="1" s="1"/>
  <c r="NU60" i="1"/>
  <c r="NU61" i="1" s="1"/>
  <c r="NP60" i="1"/>
  <c r="NO60" i="1"/>
  <c r="NN60" i="1"/>
  <c r="NM60" i="1"/>
  <c r="NL60" i="1"/>
  <c r="NS60" i="1" s="1"/>
  <c r="NK60" i="1"/>
  <c r="NJ60" i="1"/>
  <c r="NI60" i="1"/>
  <c r="NH60" i="1"/>
  <c r="NG60" i="1"/>
  <c r="NT60" i="1" s="1"/>
  <c r="NE60" i="1"/>
  <c r="NE61" i="1" s="1"/>
  <c r="MZ60" i="1"/>
  <c r="MY60" i="1"/>
  <c r="MX60" i="1"/>
  <c r="MW60" i="1"/>
  <c r="MV60" i="1"/>
  <c r="NC60" i="1" s="1"/>
  <c r="MU60" i="1"/>
  <c r="MT60" i="1"/>
  <c r="MS60" i="1"/>
  <c r="MR60" i="1"/>
  <c r="MQ60" i="1"/>
  <c r="NB60" i="1" s="1"/>
  <c r="MO60" i="1"/>
  <c r="MO61" i="1" s="1"/>
  <c r="MJ60" i="1"/>
  <c r="MI60" i="1"/>
  <c r="MH60" i="1"/>
  <c r="MG60" i="1"/>
  <c r="MF60" i="1"/>
  <c r="MM60" i="1" s="1"/>
  <c r="ME60" i="1"/>
  <c r="MD60" i="1"/>
  <c r="MC60" i="1"/>
  <c r="MB60" i="1"/>
  <c r="MA60" i="1"/>
  <c r="MN60" i="1" s="1"/>
  <c r="LY60" i="1"/>
  <c r="LY61" i="1" s="1"/>
  <c r="LT60" i="1"/>
  <c r="LS60" i="1"/>
  <c r="LR60" i="1"/>
  <c r="LQ60" i="1"/>
  <c r="LP60" i="1"/>
  <c r="LW60" i="1" s="1"/>
  <c r="LO60" i="1"/>
  <c r="LN60" i="1"/>
  <c r="LM60" i="1"/>
  <c r="LL60" i="1"/>
  <c r="LK60" i="1"/>
  <c r="LV60" i="1" s="1"/>
  <c r="LI60" i="1"/>
  <c r="LI61" i="1" s="1"/>
  <c r="LD60" i="1"/>
  <c r="LC60" i="1"/>
  <c r="LB60" i="1"/>
  <c r="LA60" i="1"/>
  <c r="KZ60" i="1"/>
  <c r="LG60" i="1" s="1"/>
  <c r="KY60" i="1"/>
  <c r="KX60" i="1"/>
  <c r="KW60" i="1"/>
  <c r="KV60" i="1"/>
  <c r="KU60" i="1"/>
  <c r="LH60" i="1" s="1"/>
  <c r="KS60" i="1"/>
  <c r="KS61" i="1" s="1"/>
  <c r="KN60" i="1"/>
  <c r="KM60" i="1"/>
  <c r="KL60" i="1"/>
  <c r="KK60" i="1"/>
  <c r="KJ60" i="1"/>
  <c r="KQ60" i="1" s="1"/>
  <c r="KI60" i="1"/>
  <c r="KH60" i="1"/>
  <c r="KG60" i="1"/>
  <c r="KF60" i="1"/>
  <c r="KE60" i="1"/>
  <c r="KP60" i="1" s="1"/>
  <c r="KC60" i="1"/>
  <c r="KC61" i="1" s="1"/>
  <c r="JX60" i="1"/>
  <c r="JW60" i="1"/>
  <c r="JV60" i="1"/>
  <c r="JU60" i="1"/>
  <c r="JT60" i="1"/>
  <c r="KA60" i="1" s="1"/>
  <c r="JS60" i="1"/>
  <c r="JR60" i="1"/>
  <c r="JQ60" i="1"/>
  <c r="JP60" i="1"/>
  <c r="JO60" i="1"/>
  <c r="KB60" i="1" s="1"/>
  <c r="JM60" i="1"/>
  <c r="JM61" i="1" s="1"/>
  <c r="JH60" i="1"/>
  <c r="JG60" i="1"/>
  <c r="JF60" i="1"/>
  <c r="JE60" i="1"/>
  <c r="JD60" i="1"/>
  <c r="JK60" i="1" s="1"/>
  <c r="JC60" i="1"/>
  <c r="JB60" i="1"/>
  <c r="JA60" i="1"/>
  <c r="IZ60" i="1"/>
  <c r="IY60" i="1"/>
  <c r="JJ60" i="1" s="1"/>
  <c r="IW60" i="1"/>
  <c r="IW61" i="1" s="1"/>
  <c r="IR60" i="1"/>
  <c r="IQ60" i="1"/>
  <c r="IP60" i="1"/>
  <c r="IO60" i="1"/>
  <c r="IN60" i="1"/>
  <c r="IU60" i="1" s="1"/>
  <c r="IM60" i="1"/>
  <c r="IL60" i="1"/>
  <c r="IK60" i="1"/>
  <c r="IJ60" i="1"/>
  <c r="IV60" i="1" s="1"/>
  <c r="GIX61" i="1" l="1"/>
  <c r="HAD60" i="1"/>
  <c r="DOZ61" i="1"/>
  <c r="TZL61" i="1"/>
  <c r="UTB61" i="1"/>
  <c r="EBX60" i="1"/>
  <c r="UYB60" i="1"/>
  <c r="FKJ61" i="1"/>
  <c r="GYX61" i="1"/>
  <c r="IV61" i="1"/>
  <c r="NQN61" i="1"/>
  <c r="JMV60" i="1"/>
  <c r="FUF60" i="1"/>
  <c r="CSV61" i="1"/>
  <c r="OKD61" i="1"/>
  <c r="JLN60" i="1"/>
  <c r="IGD61" i="1"/>
  <c r="SBP60" i="1"/>
  <c r="KAX61" i="1"/>
  <c r="WWL60" i="1"/>
  <c r="BWR61" i="1"/>
  <c r="EPZ60" i="1"/>
  <c r="QGT60" i="1"/>
  <c r="FGP61" i="1"/>
  <c r="OWN61" i="1"/>
  <c r="EOV60" i="1"/>
  <c r="QLR60" i="1"/>
  <c r="CIZ61" i="1"/>
  <c r="OYX60" i="1"/>
  <c r="BGB60" i="1"/>
  <c r="HKR60" i="1"/>
  <c r="PKP60" i="1"/>
  <c r="RAN60" i="1"/>
  <c r="USL60" i="1"/>
  <c r="CXD61" i="1"/>
  <c r="EBV61" i="1"/>
  <c r="WH60" i="1"/>
  <c r="KNH60" i="1"/>
  <c r="DOJ61" i="1"/>
  <c r="MRF60" i="1"/>
  <c r="SER60" i="1"/>
  <c r="MYP60" i="1"/>
  <c r="NGP60" i="1"/>
  <c r="PBL60" i="1"/>
  <c r="AYB61" i="1"/>
  <c r="BHH61" i="1"/>
  <c r="CLZ61" i="1"/>
  <c r="XDH61" i="1"/>
  <c r="EAP60" i="1"/>
  <c r="EDB60" i="1"/>
  <c r="EHL60" i="1"/>
  <c r="FYL60" i="1"/>
  <c r="KAX60" i="1"/>
  <c r="LLF60" i="1"/>
  <c r="LVT60" i="1"/>
  <c r="NHH60" i="1"/>
  <c r="NTP60" i="1"/>
  <c r="QVN60" i="1"/>
  <c r="RKZ60" i="1"/>
  <c r="TJZ60" i="1"/>
  <c r="NT61" i="1"/>
  <c r="CBP61" i="1"/>
  <c r="CVH61" i="1"/>
  <c r="ETB61" i="1"/>
  <c r="SXR60" i="1"/>
  <c r="LGX61" i="1"/>
  <c r="QKL61" i="1"/>
  <c r="LX60" i="1"/>
  <c r="BHF60" i="1"/>
  <c r="BIN60" i="1"/>
  <c r="CON60" i="1"/>
  <c r="EOF60" i="1"/>
  <c r="EQP60" i="1"/>
  <c r="ETT60" i="1"/>
  <c r="LBZ60" i="1"/>
  <c r="OYH60" i="1"/>
  <c r="PIT60" i="1"/>
  <c r="SIH60" i="1"/>
  <c r="SLL60" i="1"/>
  <c r="ALT61" i="1"/>
  <c r="DAF61" i="1"/>
  <c r="DGZ61" i="1"/>
  <c r="DPN61" i="1"/>
  <c r="OVF61" i="1"/>
  <c r="RQL61" i="1"/>
  <c r="GXT60" i="1"/>
  <c r="IBH60" i="1"/>
  <c r="UJH60" i="1"/>
  <c r="BVZ61" i="1"/>
  <c r="CCD60" i="1"/>
  <c r="GVF60" i="1"/>
  <c r="RRT60" i="1"/>
  <c r="RUV60" i="1"/>
  <c r="THN60" i="1"/>
  <c r="UDR60" i="1"/>
  <c r="ML61" i="1"/>
  <c r="BCH61" i="1"/>
  <c r="CCD61" i="1"/>
  <c r="EMX61" i="1"/>
  <c r="JYL61" i="1"/>
  <c r="OHT61" i="1"/>
  <c r="RSX61" i="1"/>
  <c r="NNJ60" i="1"/>
  <c r="DYF61" i="1"/>
  <c r="OAH61" i="1"/>
  <c r="PGJ61" i="1"/>
  <c r="PWX60" i="1"/>
  <c r="QAB60" i="1"/>
  <c r="VFJ60" i="1"/>
  <c r="BHX61" i="1"/>
  <c r="QDT61" i="1"/>
  <c r="BET60" i="1"/>
  <c r="ADR60" i="1"/>
  <c r="GSV60" i="1"/>
  <c r="OAZ60" i="1"/>
  <c r="PGH60" i="1"/>
  <c r="QYB60" i="1"/>
  <c r="SSD60" i="1"/>
  <c r="UFN60" i="1"/>
  <c r="ABF61" i="1"/>
  <c r="AWD61" i="1"/>
  <c r="BZD61" i="1"/>
  <c r="CHB61" i="1"/>
  <c r="DFR61" i="1"/>
  <c r="DMN61" i="1"/>
  <c r="HXN61" i="1"/>
  <c r="TBJ61" i="1"/>
  <c r="TNB61" i="1"/>
  <c r="XAT61" i="1"/>
  <c r="TSB60" i="1"/>
  <c r="LNB61" i="1"/>
  <c r="PHN61" i="1"/>
  <c r="IT60" i="1"/>
  <c r="BXH60" i="1"/>
  <c r="CSV60" i="1"/>
  <c r="FAL60" i="1"/>
  <c r="FXH60" i="1"/>
  <c r="JBR60" i="1"/>
  <c r="KLL60" i="1"/>
  <c r="LFD60" i="1"/>
  <c r="MAR60" i="1"/>
  <c r="MOT60" i="1"/>
  <c r="MQB60" i="1"/>
  <c r="OHB60" i="1"/>
  <c r="OWN60" i="1"/>
  <c r="PVT60" i="1"/>
  <c r="QQR60" i="1"/>
  <c r="UHZ60" i="1"/>
  <c r="UXJ60" i="1"/>
  <c r="WVF60" i="1"/>
  <c r="XN61" i="1"/>
  <c r="ATD61" i="1"/>
  <c r="AUX61" i="1"/>
  <c r="BMV61" i="1"/>
  <c r="BXF61" i="1"/>
  <c r="DKP61" i="1"/>
  <c r="EPJ61" i="1"/>
  <c r="RKH60" i="1"/>
  <c r="CUP61" i="1"/>
  <c r="MDD61" i="1"/>
  <c r="JET60" i="1"/>
  <c r="JOP60" i="1"/>
  <c r="LTX60" i="1"/>
  <c r="UBF60" i="1"/>
  <c r="AOT61" i="1"/>
  <c r="KON61" i="1"/>
  <c r="EYB60" i="1"/>
  <c r="IQR60" i="1"/>
  <c r="JYN60" i="1"/>
  <c r="TFD60" i="1"/>
  <c r="EJH61" i="1"/>
  <c r="QPL61" i="1"/>
  <c r="SCT61" i="1"/>
  <c r="TPP61" i="1"/>
  <c r="UBX61" i="1"/>
  <c r="CDJ60" i="1"/>
  <c r="PAT60" i="1"/>
  <c r="BRT61" i="1"/>
  <c r="BTP61" i="1"/>
  <c r="CKV61" i="1"/>
  <c r="GCT61" i="1"/>
  <c r="AWD60" i="1"/>
  <c r="CAX60" i="1"/>
  <c r="DQT60" i="1"/>
  <c r="GDJ60" i="1"/>
  <c r="GKT60" i="1"/>
  <c r="GSD60" i="1"/>
  <c r="GUP60" i="1"/>
  <c r="GVX60" i="1"/>
  <c r="GXB60" i="1"/>
  <c r="HRJ60" i="1"/>
  <c r="IUX60" i="1"/>
  <c r="KBP60" i="1"/>
  <c r="LKB60" i="1"/>
  <c r="MZF60" i="1"/>
  <c r="NSZ60" i="1"/>
  <c r="NXF60" i="1"/>
  <c r="OPB60" i="1"/>
  <c r="PQD60" i="1"/>
  <c r="SEB60" i="1"/>
  <c r="TVR60" i="1"/>
  <c r="TV61" i="1"/>
  <c r="BFL61" i="1"/>
  <c r="CDL61" i="1"/>
  <c r="CQX61" i="1"/>
  <c r="DJJ61" i="1"/>
  <c r="DQV61" i="1"/>
  <c r="DUL61" i="1"/>
  <c r="DWJ61" i="1"/>
  <c r="GQH61" i="1"/>
  <c r="IRF61" i="1"/>
  <c r="IXJ61" i="1"/>
  <c r="KKT61" i="1"/>
  <c r="LUL61" i="1"/>
  <c r="MUJ61" i="1"/>
  <c r="OCT61" i="1"/>
  <c r="POX61" i="1"/>
  <c r="QWT61" i="1"/>
  <c r="SHT61" i="1"/>
  <c r="TNR61" i="1"/>
  <c r="VHX61" i="1"/>
  <c r="IRV60" i="1"/>
  <c r="MKN60" i="1"/>
  <c r="HFB61" i="1"/>
  <c r="VSH61" i="1"/>
  <c r="AUX60" i="1"/>
  <c r="BBB60" i="1"/>
  <c r="CYH60" i="1"/>
  <c r="EJX60" i="1"/>
  <c r="GCF60" i="1"/>
  <c r="GJP60" i="1"/>
  <c r="HUN60" i="1"/>
  <c r="ILD60" i="1"/>
  <c r="IZX60" i="1"/>
  <c r="JWR60" i="1"/>
  <c r="JXV60" i="1"/>
  <c r="ODL60" i="1"/>
  <c r="OMP60" i="1"/>
  <c r="TOH60" i="1"/>
  <c r="TYV60" i="1"/>
  <c r="QF61" i="1"/>
  <c r="SB61" i="1"/>
  <c r="AHJ61" i="1"/>
  <c r="BDN61" i="1"/>
  <c r="BJT61" i="1"/>
  <c r="BSH61" i="1"/>
  <c r="CFV61" i="1"/>
  <c r="CPR61" i="1"/>
  <c r="DTF61" i="1"/>
  <c r="GBP61" i="1"/>
  <c r="HBJ61" i="1"/>
  <c r="HJZ61" i="1"/>
  <c r="JKX61" i="1"/>
  <c r="JRB61" i="1"/>
  <c r="MZH61" i="1"/>
  <c r="ORN61" i="1"/>
  <c r="RBR61" i="1"/>
  <c r="SKD61" i="1"/>
  <c r="ULT61" i="1"/>
  <c r="VDN61" i="1"/>
  <c r="VZR61" i="1"/>
  <c r="AEJ61" i="1"/>
  <c r="FCX61" i="1"/>
  <c r="FPF61" i="1"/>
  <c r="GWL61" i="1"/>
  <c r="JBD61" i="1"/>
  <c r="UXZ61" i="1"/>
  <c r="GAX60" i="1"/>
  <c r="ULT60" i="1"/>
  <c r="EQR61" i="1"/>
  <c r="FHX61" i="1"/>
  <c r="GKD61" i="1"/>
  <c r="HML61" i="1"/>
  <c r="IEX61" i="1"/>
  <c r="ILB61" i="1"/>
  <c r="ITR61" i="1"/>
  <c r="KEP61" i="1"/>
  <c r="LQT61" i="1"/>
  <c r="NBT61" i="1"/>
  <c r="OLJ61" i="1"/>
  <c r="PLH61" i="1"/>
  <c r="PTV61" i="1"/>
  <c r="RED61" i="1"/>
  <c r="SYX61" i="1"/>
  <c r="TIF61" i="1"/>
  <c r="TWX61" i="1"/>
  <c r="MUH60" i="1"/>
  <c r="QZV60" i="1"/>
  <c r="TBZ60" i="1"/>
  <c r="TTV60" i="1"/>
  <c r="GGL61" i="1"/>
  <c r="HVD61" i="1"/>
  <c r="HYT61" i="1"/>
  <c r="INN61" i="1"/>
  <c r="JET61" i="1"/>
  <c r="JNJ61" i="1"/>
  <c r="KHB61" i="1"/>
  <c r="KSD61" i="1"/>
  <c r="NNZ61" i="1"/>
  <c r="QFN61" i="1"/>
  <c r="WLZ61" i="1"/>
  <c r="NR60" i="1"/>
  <c r="OX60" i="1"/>
  <c r="AYP60" i="1"/>
  <c r="BMD60" i="1"/>
  <c r="BUT60" i="1"/>
  <c r="BZD60" i="1"/>
  <c r="CQX60" i="1"/>
  <c r="DFT60" i="1"/>
  <c r="DGX60" i="1"/>
  <c r="DJJ60" i="1"/>
  <c r="DUL60" i="1"/>
  <c r="FET60" i="1"/>
  <c r="FHF60" i="1"/>
  <c r="FIN60" i="1"/>
  <c r="FJR60" i="1"/>
  <c r="FPX60" i="1"/>
  <c r="GDZ60" i="1"/>
  <c r="GGN60" i="1"/>
  <c r="HHN60" i="1"/>
  <c r="HYD60" i="1"/>
  <c r="IGF60" i="1"/>
  <c r="IIP60" i="1"/>
  <c r="INN60" i="1"/>
  <c r="IYB60" i="1"/>
  <c r="KIH60" i="1"/>
  <c r="KQJ60" i="1"/>
  <c r="KRN60" i="1"/>
  <c r="LLV60" i="1"/>
  <c r="LOH60" i="1"/>
  <c r="LQV60" i="1"/>
  <c r="LYV60" i="1"/>
  <c r="MHJ60" i="1"/>
  <c r="NOB60" i="1"/>
  <c r="OHR60" i="1"/>
  <c r="OUR60" i="1"/>
  <c r="PGZ60" i="1"/>
  <c r="PPN60" i="1"/>
  <c r="PXN60" i="1"/>
  <c r="RBD60" i="1"/>
  <c r="RFJ60" i="1"/>
  <c r="ROP60" i="1"/>
  <c r="SYJ60" i="1"/>
  <c r="UBV60" i="1"/>
  <c r="UBX60" i="1"/>
  <c r="UQR60" i="1"/>
  <c r="UQP60" i="1"/>
  <c r="VCZ60" i="1"/>
  <c r="VCX60" i="1"/>
  <c r="HWJ61" i="1"/>
  <c r="HWH61" i="1"/>
  <c r="MKL61" i="1"/>
  <c r="MKN61" i="1"/>
  <c r="JL60" i="1"/>
  <c r="LF60" i="1"/>
  <c r="AXJ60" i="1"/>
  <c r="BPH60" i="1"/>
  <c r="BTN60" i="1"/>
  <c r="CEP60" i="1"/>
  <c r="CMB60" i="1"/>
  <c r="CNF60" i="1"/>
  <c r="CPR60" i="1"/>
  <c r="DIF60" i="1"/>
  <c r="ELB60" i="1"/>
  <c r="EUX60" i="1"/>
  <c r="FDP60" i="1"/>
  <c r="FNL60" i="1"/>
  <c r="HLV60" i="1"/>
  <c r="HOH60" i="1"/>
  <c r="HPP60" i="1"/>
  <c r="HQT60" i="1"/>
  <c r="HWZ60" i="1"/>
  <c r="JHF60" i="1"/>
  <c r="JRT60" i="1"/>
  <c r="KDL60" i="1"/>
  <c r="KPB60" i="1"/>
  <c r="KVH60" i="1"/>
  <c r="LGZ60" i="1"/>
  <c r="MGF60" i="1"/>
  <c r="MTR60" i="1"/>
  <c r="NBR60" i="1"/>
  <c r="NJD60" i="1"/>
  <c r="NLN60" i="1"/>
  <c r="NVJ60" i="1"/>
  <c r="OCV60" i="1"/>
  <c r="OFF60" i="1"/>
  <c r="OTJ60" i="1"/>
  <c r="POJ60" i="1"/>
  <c r="QOF60" i="1"/>
  <c r="QUX60" i="1"/>
  <c r="RJR60" i="1"/>
  <c r="RUF60" i="1"/>
  <c r="RYL60" i="1"/>
  <c r="SNV60" i="1"/>
  <c r="TLV60" i="1"/>
  <c r="TOX60" i="1"/>
  <c r="TOZ60" i="1"/>
  <c r="AEX61" i="1"/>
  <c r="AEZ61" i="1"/>
  <c r="CLJ61" i="1"/>
  <c r="CLL61" i="1"/>
  <c r="HHP61" i="1"/>
  <c r="HHN61" i="1"/>
  <c r="JOR61" i="1"/>
  <c r="JOP61" i="1"/>
  <c r="JZR61" i="1"/>
  <c r="JZT61" i="1"/>
  <c r="TYF60" i="1"/>
  <c r="TYD60" i="1"/>
  <c r="DYT61" i="1"/>
  <c r="DYV61" i="1"/>
  <c r="GDZ61" i="1"/>
  <c r="GEB61" i="1"/>
  <c r="AHJ60" i="1"/>
  <c r="AIP60" i="1"/>
  <c r="ATR60" i="1"/>
  <c r="BDN60" i="1"/>
  <c r="CVX60" i="1"/>
  <c r="CXB60" i="1"/>
  <c r="CZN60" i="1"/>
  <c r="DFD60" i="1"/>
  <c r="DZL60" i="1"/>
  <c r="FCX60" i="1"/>
  <c r="FFL60" i="1"/>
  <c r="FHV60" i="1"/>
  <c r="FMT60" i="1"/>
  <c r="GHD60" i="1"/>
  <c r="IFN60" i="1"/>
  <c r="IHZ60" i="1"/>
  <c r="IJH60" i="1"/>
  <c r="IKL60" i="1"/>
  <c r="JTP60" i="1"/>
  <c r="KFF60" i="1"/>
  <c r="KGN60" i="1"/>
  <c r="KXD60" i="1"/>
  <c r="LIT60" i="1"/>
  <c r="LOZ60" i="1"/>
  <c r="MDT60" i="1"/>
  <c r="NKX60" i="1"/>
  <c r="OEP60" i="1"/>
  <c r="OQX60" i="1"/>
  <c r="PUL60" i="1"/>
  <c r="QBH60" i="1"/>
  <c r="QPZ60" i="1"/>
  <c r="RET60" i="1"/>
  <c r="TID60" i="1"/>
  <c r="TIF60" i="1"/>
  <c r="VAN60" i="1"/>
  <c r="VAL60" i="1"/>
  <c r="OZ61" i="1"/>
  <c r="OX61" i="1"/>
  <c r="BRD61" i="1"/>
  <c r="BRB61" i="1"/>
  <c r="AEX60" i="1"/>
  <c r="AGD60" i="1"/>
  <c r="ASL60" i="1"/>
  <c r="BCH60" i="1"/>
  <c r="BKJ60" i="1"/>
  <c r="DCR60" i="1"/>
  <c r="DNB60" i="1"/>
  <c r="DWZ60" i="1"/>
  <c r="DYD60" i="1"/>
  <c r="FKH60" i="1"/>
  <c r="GNV60" i="1"/>
  <c r="HEL60" i="1"/>
  <c r="HMN60" i="1"/>
  <c r="HOX60" i="1"/>
  <c r="HTV60" i="1"/>
  <c r="IEJ60" i="1"/>
  <c r="IOF60" i="1"/>
  <c r="JCZ60" i="1"/>
  <c r="JED60" i="1"/>
  <c r="JHX60" i="1"/>
  <c r="KSD60" i="1"/>
  <c r="KUP60" i="1"/>
  <c r="NJT60" i="1"/>
  <c r="SVH60" i="1"/>
  <c r="UEH60" i="1"/>
  <c r="UEJ60" i="1"/>
  <c r="FMV61" i="1"/>
  <c r="FMT61" i="1"/>
  <c r="GAJ61" i="1"/>
  <c r="GAH61" i="1"/>
  <c r="IBH61" i="1"/>
  <c r="IBF61" i="1"/>
  <c r="HDH60" i="1"/>
  <c r="TEN60" i="1"/>
  <c r="TEL60" i="1"/>
  <c r="UIR60" i="1"/>
  <c r="UIP60" i="1"/>
  <c r="UUZ60" i="1"/>
  <c r="UUX60" i="1"/>
  <c r="DEN61" i="1"/>
  <c r="DEL61" i="1"/>
  <c r="JUV61" i="1"/>
  <c r="JUT61" i="1"/>
  <c r="VB60" i="1"/>
  <c r="ACL60" i="1"/>
  <c r="AZV60" i="1"/>
  <c r="BNJ60" i="1"/>
  <c r="BRT60" i="1"/>
  <c r="CBP60" i="1"/>
  <c r="CIZ60" i="1"/>
  <c r="DKP60" i="1"/>
  <c r="EYR60" i="1"/>
  <c r="EZV60" i="1"/>
  <c r="FBD60" i="1"/>
  <c r="FCH60" i="1"/>
  <c r="FRB60" i="1"/>
  <c r="FZD60" i="1"/>
  <c r="GBN60" i="1"/>
  <c r="GQZ60" i="1"/>
  <c r="HAV60" i="1"/>
  <c r="JVJ60" i="1"/>
  <c r="KYX60" i="1"/>
  <c r="LAF60" i="1"/>
  <c r="MIR60" i="1"/>
  <c r="MMZ60" i="1"/>
  <c r="MPL60" i="1"/>
  <c r="MRV60" i="1"/>
  <c r="ONH60" i="1"/>
  <c r="OXD60" i="1"/>
  <c r="QDB60" i="1"/>
  <c r="QEJ60" i="1"/>
  <c r="QLB60" i="1"/>
  <c r="RHX60" i="1"/>
  <c r="SON60" i="1"/>
  <c r="TRJ60" i="1"/>
  <c r="IMH61" i="1"/>
  <c r="IMJ61" i="1"/>
  <c r="JDP61" i="1"/>
  <c r="JDN61" i="1"/>
  <c r="KQZ61" i="1"/>
  <c r="KQX61" i="1"/>
  <c r="LCB61" i="1"/>
  <c r="LBZ61" i="1"/>
  <c r="KYH61" i="1"/>
  <c r="LVB61" i="1"/>
  <c r="NEF61" i="1"/>
  <c r="ONV61" i="1"/>
  <c r="QRV61" i="1"/>
  <c r="SMP61" i="1"/>
  <c r="TKR61" i="1"/>
  <c r="UEJ61" i="1"/>
  <c r="UYP61" i="1"/>
  <c r="VCX61" i="1"/>
  <c r="WCD61" i="1"/>
  <c r="XAF60" i="1"/>
  <c r="AVP61" i="1"/>
  <c r="BCZ61" i="1"/>
  <c r="CQJ61" i="1"/>
  <c r="NGR61" i="1"/>
  <c r="NVL61" i="1"/>
  <c r="OTZ61" i="1"/>
  <c r="PBJ61" i="1"/>
  <c r="PFB61" i="1"/>
  <c r="PYD61" i="1"/>
  <c r="QUH61" i="1"/>
  <c r="RGP61" i="1"/>
  <c r="RXV61" i="1"/>
  <c r="TRZ61" i="1"/>
  <c r="UOD61" i="1"/>
  <c r="VIL61" i="1"/>
  <c r="WQX61" i="1"/>
  <c r="WXR60" i="1"/>
  <c r="WH61" i="1"/>
  <c r="AIP61" i="1"/>
  <c r="ASL61" i="1"/>
  <c r="BIL61" i="1"/>
  <c r="BMD61" i="1"/>
  <c r="BNJ61" i="1"/>
  <c r="BPH61" i="1"/>
  <c r="CNH61" i="1"/>
  <c r="CVV61" i="1"/>
  <c r="CZN61" i="1"/>
  <c r="DAT61" i="1"/>
  <c r="DCR61" i="1"/>
  <c r="EAR61" i="1"/>
  <c r="EVN61" i="1"/>
  <c r="FJB61" i="1"/>
  <c r="FQL61" i="1"/>
  <c r="FWP61" i="1"/>
  <c r="GTZ61" i="1"/>
  <c r="HOX61" i="1"/>
  <c r="JHF61" i="1"/>
  <c r="KUP61" i="1"/>
  <c r="LKP61" i="1"/>
  <c r="LXN61" i="1"/>
  <c r="MMZ61" i="1"/>
  <c r="NJD61" i="1"/>
  <c r="NXV61" i="1"/>
  <c r="OFF61" i="1"/>
  <c r="OXR61" i="1"/>
  <c r="QHZ61" i="1"/>
  <c r="RJB61" i="1"/>
  <c r="SRN61" i="1"/>
  <c r="UGV61" i="1"/>
  <c r="VUT61" i="1"/>
  <c r="WEP61" i="1"/>
  <c r="WVX61" i="1"/>
  <c r="VKH60" i="1"/>
  <c r="WTZ60" i="1"/>
  <c r="ABX61" i="1"/>
  <c r="ADR61" i="1"/>
  <c r="AMH61" i="1"/>
  <c r="CGN61" i="1"/>
  <c r="DTX61" i="1"/>
  <c r="EOF61" i="1"/>
  <c r="HSR61" i="1"/>
  <c r="HYF61" i="1"/>
  <c r="HZZ61" i="1"/>
  <c r="LAT61" i="1"/>
  <c r="LEL61" i="1"/>
  <c r="LOH61" i="1"/>
  <c r="MRX61" i="1"/>
  <c r="NLP61" i="1"/>
  <c r="OMR61" i="1"/>
  <c r="PDV61" i="1"/>
  <c r="QGD61" i="1"/>
  <c r="TXN61" i="1"/>
  <c r="UTR61" i="1"/>
  <c r="UVP61" i="1"/>
  <c r="VKX61" i="1"/>
  <c r="VPF61" i="1"/>
  <c r="WSV60" i="1"/>
  <c r="XFB60" i="1"/>
  <c r="DZJ61" i="1"/>
  <c r="PTF61" i="1"/>
  <c r="QZF61" i="1"/>
  <c r="RNZ61" i="1"/>
  <c r="SWL61" i="1"/>
  <c r="UJF61" i="1"/>
  <c r="VXF61" i="1"/>
  <c r="WHB61" i="1"/>
  <c r="TUN60" i="1"/>
  <c r="VCH60" i="1"/>
  <c r="VMD60" i="1"/>
  <c r="XDV60" i="1"/>
  <c r="VD61" i="1"/>
  <c r="DFD61" i="1"/>
  <c r="DKB61" i="1"/>
  <c r="EDB61" i="1"/>
  <c r="HCP61" i="1"/>
  <c r="HRJ61" i="1"/>
  <c r="IJV61" i="1"/>
  <c r="IUX61" i="1"/>
  <c r="JGB61" i="1"/>
  <c r="JXF61" i="1"/>
  <c r="KIH61" i="1"/>
  <c r="KTL61" i="1"/>
  <c r="LJJ61" i="1"/>
  <c r="LYD61" i="1"/>
  <c r="MWV61" i="1"/>
  <c r="PNR61" i="1"/>
  <c r="PVB61" i="1"/>
  <c r="PYV61" i="1"/>
  <c r="QMX61" i="1"/>
  <c r="TSP61" i="1"/>
  <c r="TUN61" i="1"/>
  <c r="UOT61" i="1"/>
  <c r="UQR61" i="1"/>
  <c r="WJN61" i="1"/>
  <c r="JZ60" i="1"/>
  <c r="CNV60" i="1"/>
  <c r="CNX60" i="1"/>
  <c r="DCB60" i="1"/>
  <c r="DBZ60" i="1"/>
  <c r="DSB60" i="1"/>
  <c r="DRZ60" i="1"/>
  <c r="ZZ60" i="1"/>
  <c r="ABF60" i="1"/>
  <c r="ALT60" i="1"/>
  <c r="AOF60" i="1"/>
  <c r="AQR60" i="1"/>
  <c r="ATD60" i="1"/>
  <c r="AVP60" i="1"/>
  <c r="AYB60" i="1"/>
  <c r="BAN60" i="1"/>
  <c r="BCZ60" i="1"/>
  <c r="BFL60" i="1"/>
  <c r="BKZ60" i="1"/>
  <c r="BOP60" i="1"/>
  <c r="BPV60" i="1"/>
  <c r="CFX60" i="1"/>
  <c r="CFV60" i="1"/>
  <c r="CHD60" i="1"/>
  <c r="DPP60" i="1"/>
  <c r="DPN60" i="1"/>
  <c r="XN60" i="1"/>
  <c r="YT60" i="1"/>
  <c r="BHX60" i="1"/>
  <c r="BRB60" i="1"/>
  <c r="BSH60" i="1"/>
  <c r="BWB60" i="1"/>
  <c r="BVZ60" i="1"/>
  <c r="BYL60" i="1"/>
  <c r="BZR60" i="1"/>
  <c r="CLL60" i="1"/>
  <c r="CTL60" i="1"/>
  <c r="CTJ60" i="1"/>
  <c r="DAT60" i="1"/>
  <c r="DHN60" i="1"/>
  <c r="DHP60" i="1"/>
  <c r="CSF60" i="1"/>
  <c r="CSD60" i="1"/>
  <c r="DOJ60" i="1"/>
  <c r="DOH60" i="1"/>
  <c r="SP60" i="1"/>
  <c r="TV60" i="1"/>
  <c r="BMV60" i="1"/>
  <c r="CGL60" i="1"/>
  <c r="CGN60" i="1"/>
  <c r="QD60" i="1"/>
  <c r="RJ60" i="1"/>
  <c r="AJV60" i="1"/>
  <c r="ALB60" i="1"/>
  <c r="AMH60" i="1"/>
  <c r="ANN60" i="1"/>
  <c r="AOT60" i="1"/>
  <c r="APZ60" i="1"/>
  <c r="ARF60" i="1"/>
  <c r="BWP60" i="1"/>
  <c r="BWR60" i="1"/>
  <c r="CJP60" i="1"/>
  <c r="CJN60" i="1"/>
  <c r="CXR60" i="1"/>
  <c r="CXT60" i="1"/>
  <c r="DLX60" i="1"/>
  <c r="DLV60" i="1"/>
  <c r="EJH60" i="1"/>
  <c r="EJF60" i="1"/>
  <c r="CIJ60" i="1"/>
  <c r="CIH60" i="1"/>
  <c r="ETD60" i="1"/>
  <c r="ETB60" i="1"/>
  <c r="ML60" i="1"/>
  <c r="BJR60" i="1"/>
  <c r="BUF60" i="1"/>
  <c r="CEB60" i="1"/>
  <c r="CVH60" i="1"/>
  <c r="DDH60" i="1"/>
  <c r="DDF60" i="1"/>
  <c r="NET60" i="1"/>
  <c r="NEV60" i="1"/>
  <c r="JKJ60" i="1"/>
  <c r="KEB60" i="1"/>
  <c r="KXT60" i="1"/>
  <c r="LRL60" i="1"/>
  <c r="LSP60" i="1"/>
  <c r="MDB60" i="1"/>
  <c r="NYL60" i="1"/>
  <c r="NYN60" i="1"/>
  <c r="IZF60" i="1"/>
  <c r="JCH60" i="1"/>
  <c r="JSX60" i="1"/>
  <c r="JVZ60" i="1"/>
  <c r="KMP60" i="1"/>
  <c r="KPR60" i="1"/>
  <c r="LGH60" i="1"/>
  <c r="LJJ60" i="1"/>
  <c r="LZZ60" i="1"/>
  <c r="MHZ60" i="1"/>
  <c r="MWV60" i="1"/>
  <c r="NDN60" i="1"/>
  <c r="OAJ60" i="1"/>
  <c r="OAH60" i="1"/>
  <c r="EGT60" i="1"/>
  <c r="EMJ60" i="1"/>
  <c r="ENN60" i="1"/>
  <c r="EWF60" i="1"/>
  <c r="EXJ60" i="1"/>
  <c r="FKZ60" i="1"/>
  <c r="FMD60" i="1"/>
  <c r="FPF60" i="1"/>
  <c r="GER60" i="1"/>
  <c r="GFV60" i="1"/>
  <c r="GIX60" i="1"/>
  <c r="GYJ60" i="1"/>
  <c r="GZN60" i="1"/>
  <c r="HCP60" i="1"/>
  <c r="HSB60" i="1"/>
  <c r="HTF60" i="1"/>
  <c r="HWH60" i="1"/>
  <c r="ILT60" i="1"/>
  <c r="IMX60" i="1"/>
  <c r="IPZ60" i="1"/>
  <c r="JFL60" i="1"/>
  <c r="JGP60" i="1"/>
  <c r="JJR60" i="1"/>
  <c r="JZD60" i="1"/>
  <c r="KAH60" i="1"/>
  <c r="KSV60" i="1"/>
  <c r="KTZ60" i="1"/>
  <c r="LMN60" i="1"/>
  <c r="LNR60" i="1"/>
  <c r="NOP60" i="1"/>
  <c r="NOR60" i="1"/>
  <c r="FSJ60" i="1"/>
  <c r="FTN60" i="1"/>
  <c r="FWP60" i="1"/>
  <c r="GMB60" i="1"/>
  <c r="GNF60" i="1"/>
  <c r="GQH60" i="1"/>
  <c r="HFT60" i="1"/>
  <c r="HGX60" i="1"/>
  <c r="HJZ60" i="1"/>
  <c r="HZL60" i="1"/>
  <c r="IAP60" i="1"/>
  <c r="IDR60" i="1"/>
  <c r="ITD60" i="1"/>
  <c r="IUH60" i="1"/>
  <c r="IXJ60" i="1"/>
  <c r="JNZ60" i="1"/>
  <c r="JRB60" i="1"/>
  <c r="KHR60" i="1"/>
  <c r="KKT60" i="1"/>
  <c r="LBJ60" i="1"/>
  <c r="LEL60" i="1"/>
  <c r="LVB60" i="1"/>
  <c r="LYD60" i="1"/>
  <c r="MWF60" i="1"/>
  <c r="MWD60" i="1"/>
  <c r="NIN60" i="1"/>
  <c r="NIL60" i="1"/>
  <c r="NQL60" i="1"/>
  <c r="NQN60" i="1"/>
  <c r="FGB60" i="1"/>
  <c r="FZT60" i="1"/>
  <c r="GTL60" i="1"/>
  <c r="HND60" i="1"/>
  <c r="IGV60" i="1"/>
  <c r="JAN60" i="1"/>
  <c r="JUF60" i="1"/>
  <c r="KNX60" i="1"/>
  <c r="LHP60" i="1"/>
  <c r="MBH60" i="1"/>
  <c r="MMH60" i="1"/>
  <c r="MSL60" i="1"/>
  <c r="MSN60" i="1"/>
  <c r="MZX60" i="1"/>
  <c r="NSJ60" i="1"/>
  <c r="NSH60" i="1"/>
  <c r="CKT60" i="1"/>
  <c r="CQJ60" i="1"/>
  <c r="CUP60" i="1"/>
  <c r="DAF60" i="1"/>
  <c r="DEL60" i="1"/>
  <c r="DTF60" i="1"/>
  <c r="ELR60" i="1"/>
  <c r="EVN60" i="1"/>
  <c r="FOP60" i="1"/>
  <c r="FRR60" i="1"/>
  <c r="GIH60" i="1"/>
  <c r="GLJ60" i="1"/>
  <c r="HBZ60" i="1"/>
  <c r="HFB60" i="1"/>
  <c r="HVR60" i="1"/>
  <c r="HYT60" i="1"/>
  <c r="IPJ60" i="1"/>
  <c r="ISL60" i="1"/>
  <c r="JJB60" i="1"/>
  <c r="JMD60" i="1"/>
  <c r="KCT60" i="1"/>
  <c r="KFV60" i="1"/>
  <c r="KWL60" i="1"/>
  <c r="KZN60" i="1"/>
  <c r="LQD60" i="1"/>
  <c r="LTF60" i="1"/>
  <c r="NEF60" i="1"/>
  <c r="DVR60" i="1"/>
  <c r="EEZ60" i="1"/>
  <c r="ERH60" i="1"/>
  <c r="ESL60" i="1"/>
  <c r="FUV60" i="1"/>
  <c r="FVZ60" i="1"/>
  <c r="GON60" i="1"/>
  <c r="GPR60" i="1"/>
  <c r="HIF60" i="1"/>
  <c r="HJJ60" i="1"/>
  <c r="IBX60" i="1"/>
  <c r="IDB60" i="1"/>
  <c r="IVP60" i="1"/>
  <c r="IWT60" i="1"/>
  <c r="JPH60" i="1"/>
  <c r="JQL60" i="1"/>
  <c r="KIZ60" i="1"/>
  <c r="KKD60" i="1"/>
  <c r="LCR60" i="1"/>
  <c r="LDV60" i="1"/>
  <c r="LWJ60" i="1"/>
  <c r="LXN60" i="1"/>
  <c r="MFP60" i="1"/>
  <c r="MFN60" i="1"/>
  <c r="MNP60" i="1"/>
  <c r="MUZ60" i="1"/>
  <c r="OKF60" i="1"/>
  <c r="PDX60" i="1"/>
  <c r="PSR60" i="1"/>
  <c r="QRH60" i="1"/>
  <c r="ANP61" i="1"/>
  <c r="ANN61" i="1"/>
  <c r="WYX60" i="1"/>
  <c r="NMF60" i="1"/>
  <c r="NPV60" i="1"/>
  <c r="NXV60" i="1"/>
  <c r="OFX60" i="1"/>
  <c r="OJN60" i="1"/>
  <c r="ORN60" i="1"/>
  <c r="OZP60" i="1"/>
  <c r="PDF60" i="1"/>
  <c r="PLF60" i="1"/>
  <c r="PRZ60" i="1"/>
  <c r="PVB60" i="1"/>
  <c r="PYD60" i="1"/>
  <c r="QDR60" i="1"/>
  <c r="QFN60" i="1"/>
  <c r="QJX60" i="1"/>
  <c r="QTT60" i="1"/>
  <c r="RDP60" i="1"/>
  <c r="RNL60" i="1"/>
  <c r="RXH60" i="1"/>
  <c r="SHD60" i="1"/>
  <c r="SQZ60" i="1"/>
  <c r="TAV60" i="1"/>
  <c r="TKR60" i="1"/>
  <c r="UGT60" i="1"/>
  <c r="UOD60" i="1"/>
  <c r="UZV60" i="1"/>
  <c r="VHV60" i="1"/>
  <c r="XBJ60" i="1"/>
  <c r="XCP60" i="1"/>
  <c r="ZL61" i="1"/>
  <c r="ACL61" i="1"/>
  <c r="AOD61" i="1"/>
  <c r="AOF61" i="1"/>
  <c r="OIJ60" i="1"/>
  <c r="OLZ60" i="1"/>
  <c r="OTZ60" i="1"/>
  <c r="PCB60" i="1"/>
  <c r="PFR60" i="1"/>
  <c r="PNR60" i="1"/>
  <c r="PQV60" i="1"/>
  <c r="PZJ60" i="1"/>
  <c r="QJF60" i="1"/>
  <c r="QMJ60" i="1"/>
  <c r="QNN60" i="1"/>
  <c r="QTB60" i="1"/>
  <c r="QXJ60" i="1"/>
  <c r="RCX60" i="1"/>
  <c r="RHF60" i="1"/>
  <c r="RMT60" i="1"/>
  <c r="RRB60" i="1"/>
  <c r="RWP60" i="1"/>
  <c r="SAX60" i="1"/>
  <c r="SGL60" i="1"/>
  <c r="SKT60" i="1"/>
  <c r="SQH60" i="1"/>
  <c r="SUP60" i="1"/>
  <c r="TAD60" i="1"/>
  <c r="MXL60" i="1"/>
  <c r="NBB60" i="1"/>
  <c r="NRD60" i="1"/>
  <c r="NUT60" i="1"/>
  <c r="OKV60" i="1"/>
  <c r="OOL60" i="1"/>
  <c r="PEN60" i="1"/>
  <c r="PID60" i="1"/>
  <c r="PTF60" i="1"/>
  <c r="QBV60" i="1"/>
  <c r="QWF60" i="1"/>
  <c r="RGB60" i="1"/>
  <c r="RPX60" i="1"/>
  <c r="RZT60" i="1"/>
  <c r="SJP60" i="1"/>
  <c r="STL60" i="1"/>
  <c r="TDH60" i="1"/>
  <c r="TND60" i="1"/>
  <c r="TWZ60" i="1"/>
  <c r="UNN60" i="1"/>
  <c r="UTB60" i="1"/>
  <c r="VET60" i="1"/>
  <c r="VMT60" i="1"/>
  <c r="VPF60" i="1"/>
  <c r="VRR60" i="1"/>
  <c r="VUD60" i="1"/>
  <c r="VWP60" i="1"/>
  <c r="VZB60" i="1"/>
  <c r="WBN60" i="1"/>
  <c r="WDZ60" i="1"/>
  <c r="WGL60" i="1"/>
  <c r="WIX60" i="1"/>
  <c r="WLJ60" i="1"/>
  <c r="WNV60" i="1"/>
  <c r="LF61" i="1"/>
  <c r="SP61" i="1"/>
  <c r="WZ61" i="1"/>
  <c r="RPF60" i="1"/>
  <c r="RTN60" i="1"/>
  <c r="RZB60" i="1"/>
  <c r="SDJ60" i="1"/>
  <c r="SIX60" i="1"/>
  <c r="SNF60" i="1"/>
  <c r="SST60" i="1"/>
  <c r="SXB60" i="1"/>
  <c r="TCP60" i="1"/>
  <c r="TGX60" i="1"/>
  <c r="TML60" i="1"/>
  <c r="TQT60" i="1"/>
  <c r="TWH60" i="1"/>
  <c r="UAP60" i="1"/>
  <c r="UGD60" i="1"/>
  <c r="UMJ60" i="1"/>
  <c r="UVN60" i="1"/>
  <c r="VHF60" i="1"/>
  <c r="WPB60" i="1"/>
  <c r="WQH60" i="1"/>
  <c r="RJ61" i="1"/>
  <c r="AGD61" i="1"/>
  <c r="AJH61" i="1"/>
  <c r="ALB61" i="1"/>
  <c r="ARH61" i="1"/>
  <c r="ARF61" i="1"/>
  <c r="MCL60" i="1"/>
  <c r="MLD60" i="1"/>
  <c r="NCJ60" i="1"/>
  <c r="NFZ60" i="1"/>
  <c r="NWB60" i="1"/>
  <c r="NZR60" i="1"/>
  <c r="OPT60" i="1"/>
  <c r="PJL60" i="1"/>
  <c r="PNB60" i="1"/>
  <c r="QEZ60" i="1"/>
  <c r="QOV60" i="1"/>
  <c r="QYR60" i="1"/>
  <c r="RIN60" i="1"/>
  <c r="RSJ60" i="1"/>
  <c r="SCF60" i="1"/>
  <c r="SMB60" i="1"/>
  <c r="SVX60" i="1"/>
  <c r="TFT60" i="1"/>
  <c r="TPP60" i="1"/>
  <c r="TZL60" i="1"/>
  <c r="UPZ60" i="1"/>
  <c r="VJR60" i="1"/>
  <c r="WRN60" i="1"/>
  <c r="JZ61" i="1"/>
  <c r="UN61" i="1"/>
  <c r="YT61" i="1"/>
  <c r="AAB61" i="1"/>
  <c r="AGT61" i="1"/>
  <c r="AGV61" i="1"/>
  <c r="AJX61" i="1"/>
  <c r="AJV61" i="1"/>
  <c r="OCD60" i="1"/>
  <c r="OSF60" i="1"/>
  <c r="OVV60" i="1"/>
  <c r="PLX60" i="1"/>
  <c r="QHL60" i="1"/>
  <c r="QIP60" i="1"/>
  <c r="QSL60" i="1"/>
  <c r="RCH60" i="1"/>
  <c r="RMD60" i="1"/>
  <c r="RVZ60" i="1"/>
  <c r="SFV60" i="1"/>
  <c r="SPR60" i="1"/>
  <c r="SZN60" i="1"/>
  <c r="TJJ60" i="1"/>
  <c r="TTF60" i="1"/>
  <c r="UDB60" i="1"/>
  <c r="UKL60" i="1"/>
  <c r="BBB61" i="1"/>
  <c r="BKX61" i="1"/>
  <c r="BUT61" i="1"/>
  <c r="CEP61" i="1"/>
  <c r="COL61" i="1"/>
  <c r="CYH61" i="1"/>
  <c r="DID61" i="1"/>
  <c r="DRZ61" i="1"/>
  <c r="EHZ61" i="1"/>
  <c r="FBR61" i="1"/>
  <c r="FVJ61" i="1"/>
  <c r="GPB61" i="1"/>
  <c r="GVF61" i="1"/>
  <c r="HAD61" i="1"/>
  <c r="HIT61" i="1"/>
  <c r="HNR61" i="1"/>
  <c r="HTV61" i="1"/>
  <c r="IAR61" i="1"/>
  <c r="IZV61" i="1"/>
  <c r="JTN61" i="1"/>
  <c r="KNF61" i="1"/>
  <c r="LPN61" i="1"/>
  <c r="MAB61" i="1"/>
  <c r="LZZ61" i="1"/>
  <c r="MJX61" i="1"/>
  <c r="MJV61" i="1"/>
  <c r="AQR61" i="1"/>
  <c r="ATR61" i="1"/>
  <c r="AZV61" i="1"/>
  <c r="EEX61" i="1"/>
  <c r="EUH61" i="1"/>
  <c r="FAL61" i="1"/>
  <c r="FNZ61" i="1"/>
  <c r="FUD61" i="1"/>
  <c r="GHR61" i="1"/>
  <c r="GNV61" i="1"/>
  <c r="HDV61" i="1"/>
  <c r="ICL61" i="1"/>
  <c r="IDR61" i="1"/>
  <c r="ISL61" i="1"/>
  <c r="IYP61" i="1"/>
  <c r="JMD61" i="1"/>
  <c r="JSH61" i="1"/>
  <c r="KFV61" i="1"/>
  <c r="KLZ61" i="1"/>
  <c r="KZN61" i="1"/>
  <c r="LFR61" i="1"/>
  <c r="LTF61" i="1"/>
  <c r="LWJ61" i="1"/>
  <c r="MFP61" i="1"/>
  <c r="MPL61" i="1"/>
  <c r="IIB61" i="1"/>
  <c r="MCN61" i="1"/>
  <c r="MCL61" i="1"/>
  <c r="MMJ61" i="1"/>
  <c r="MMH61" i="1"/>
  <c r="AYP61" i="1"/>
  <c r="ECL61" i="1"/>
  <c r="ELR61" i="1"/>
  <c r="EZF61" i="1"/>
  <c r="FFJ61" i="1"/>
  <c r="FSX61" i="1"/>
  <c r="FZB61" i="1"/>
  <c r="GMP61" i="1"/>
  <c r="GST61" i="1"/>
  <c r="HWZ61" i="1"/>
  <c r="MIB61" i="1"/>
  <c r="AXJ61" i="1"/>
  <c r="BET61" i="1"/>
  <c r="BFZ61" i="1"/>
  <c r="BOP61" i="1"/>
  <c r="BPV61" i="1"/>
  <c r="BYL61" i="1"/>
  <c r="BZR61" i="1"/>
  <c r="CIH61" i="1"/>
  <c r="CJN61" i="1"/>
  <c r="CSD61" i="1"/>
  <c r="CTJ61" i="1"/>
  <c r="DBZ61" i="1"/>
  <c r="DDF61" i="1"/>
  <c r="DLV61" i="1"/>
  <c r="DNB61" i="1"/>
  <c r="DVR61" i="1"/>
  <c r="DWX61" i="1"/>
  <c r="EHJ61" i="1"/>
  <c r="EIP61" i="1"/>
  <c r="ERV61" i="1"/>
  <c r="EXZ61" i="1"/>
  <c r="FLN61" i="1"/>
  <c r="FRR61" i="1"/>
  <c r="GFF61" i="1"/>
  <c r="GLJ61" i="1"/>
  <c r="GXR61" i="1"/>
  <c r="HGH61" i="1"/>
  <c r="HLF61" i="1"/>
  <c r="HQD61" i="1"/>
  <c r="HUL61" i="1"/>
  <c r="IFP61" i="1"/>
  <c r="IPZ61" i="1"/>
  <c r="IWD61" i="1"/>
  <c r="JJR61" i="1"/>
  <c r="JPV61" i="1"/>
  <c r="KDJ61" i="1"/>
  <c r="KJN61" i="1"/>
  <c r="KXB61" i="1"/>
  <c r="LDF61" i="1"/>
  <c r="LLX61" i="1"/>
  <c r="LLV61" i="1"/>
  <c r="LSB61" i="1"/>
  <c r="MEZ61" i="1"/>
  <c r="MEX61" i="1"/>
  <c r="MOV61" i="1"/>
  <c r="MOT61" i="1"/>
  <c r="APZ61" i="1"/>
  <c r="BAN61" i="1"/>
  <c r="BKJ61" i="1"/>
  <c r="BUF61" i="1"/>
  <c r="CEB61" i="1"/>
  <c r="CNX61" i="1"/>
  <c r="CXT61" i="1"/>
  <c r="DHP61" i="1"/>
  <c r="DRL61" i="1"/>
  <c r="EEH61" i="1"/>
  <c r="FED61" i="1"/>
  <c r="FXV61" i="1"/>
  <c r="GRN61" i="1"/>
  <c r="HTH61" i="1"/>
  <c r="IHJ61" i="1"/>
  <c r="IIP61" i="1"/>
  <c r="IOT61" i="1"/>
  <c r="JCH61" i="1"/>
  <c r="JIL61" i="1"/>
  <c r="JVZ61" i="1"/>
  <c r="KCD61" i="1"/>
  <c r="KPR61" i="1"/>
  <c r="KVV61" i="1"/>
  <c r="LIF61" i="1"/>
  <c r="LYV61" i="1"/>
  <c r="EWT61" i="1"/>
  <c r="IDD61" i="1"/>
  <c r="MHL61" i="1"/>
  <c r="MHJ61" i="1"/>
  <c r="MRH61" i="1"/>
  <c r="MRF61" i="1"/>
  <c r="NSX61" i="1"/>
  <c r="OST61" i="1"/>
  <c r="OYX61" i="1"/>
  <c r="PML61" i="1"/>
  <c r="QBF61" i="1"/>
  <c r="QDB61" i="1"/>
  <c r="TGJ61" i="1"/>
  <c r="TQF61" i="1"/>
  <c r="UAB61" i="1"/>
  <c r="UHJ61" i="1"/>
  <c r="UJX61" i="1"/>
  <c r="URF61" i="1"/>
  <c r="VBB61" i="1"/>
  <c r="VFJ61" i="1"/>
  <c r="VUD61" i="1"/>
  <c r="VZB61" i="1"/>
  <c r="WDZ61" i="1"/>
  <c r="WIX61" i="1"/>
  <c r="WNV61" i="1"/>
  <c r="WST61" i="1"/>
  <c r="WXR61" i="1"/>
  <c r="RLN61" i="1"/>
  <c r="RVJ61" i="1"/>
  <c r="SAH61" i="1"/>
  <c r="SFF61" i="1"/>
  <c r="SPB61" i="1"/>
  <c r="STZ61" i="1"/>
  <c r="TDV61" i="1"/>
  <c r="VMT61" i="1"/>
  <c r="VPV61" i="1"/>
  <c r="MWD61" i="1"/>
  <c r="NBB61" i="1"/>
  <c r="NFZ61" i="1"/>
  <c r="NKX61" i="1"/>
  <c r="ODZ61" i="1"/>
  <c r="OQH61" i="1"/>
  <c r="PJZ61" i="1"/>
  <c r="PQD61" i="1"/>
  <c r="PUN61" i="1"/>
  <c r="PXN61" i="1"/>
  <c r="QAP61" i="1"/>
  <c r="QLD61" i="1"/>
  <c r="QQB61" i="1"/>
  <c r="QUZ61" i="1"/>
  <c r="QZX61" i="1"/>
  <c r="REV61" i="1"/>
  <c r="RJT61" i="1"/>
  <c r="ROR61" i="1"/>
  <c r="RTP61" i="1"/>
  <c r="RYN61" i="1"/>
  <c r="SDL61" i="1"/>
  <c r="SIJ61" i="1"/>
  <c r="SNH61" i="1"/>
  <c r="SSF61" i="1"/>
  <c r="SXD61" i="1"/>
  <c r="TCB61" i="1"/>
  <c r="TLF61" i="1"/>
  <c r="TVB61" i="1"/>
  <c r="UEX61" i="1"/>
  <c r="OIX61" i="1"/>
  <c r="OPB61" i="1"/>
  <c r="PCP61" i="1"/>
  <c r="PIT61" i="1"/>
  <c r="PRZ61" i="1"/>
  <c r="PWH61" i="1"/>
  <c r="TFR61" i="1"/>
  <c r="TGZ61" i="1"/>
  <c r="TIT61" i="1"/>
  <c r="TJZ61" i="1"/>
  <c r="VRR61" i="1"/>
  <c r="WOL61" i="1"/>
  <c r="WTJ61" i="1"/>
  <c r="WYH61" i="1"/>
  <c r="UCL61" i="1"/>
  <c r="UMH61" i="1"/>
  <c r="UWD61" i="1"/>
  <c r="VAL61" i="1"/>
  <c r="VFZ61" i="1"/>
  <c r="VKH61" i="1"/>
  <c r="VNJ61" i="1"/>
  <c r="VWP61" i="1"/>
  <c r="WBN61" i="1"/>
  <c r="WGL61" i="1"/>
  <c r="WLJ61" i="1"/>
  <c r="WQH61" i="1"/>
  <c r="WVF61" i="1"/>
  <c r="MTR61" i="1"/>
  <c r="MYP61" i="1"/>
  <c r="NDN61" i="1"/>
  <c r="NIL61" i="1"/>
  <c r="OBN61" i="1"/>
  <c r="OGL61" i="1"/>
  <c r="PAD61" i="1"/>
  <c r="QIR61" i="1"/>
  <c r="QNP61" i="1"/>
  <c r="QSN61" i="1"/>
  <c r="QXL61" i="1"/>
  <c r="RCJ61" i="1"/>
  <c r="RHH61" i="1"/>
  <c r="RMF61" i="1"/>
  <c r="RRD61" i="1"/>
  <c r="RWB61" i="1"/>
  <c r="SAZ61" i="1"/>
  <c r="SFX61" i="1"/>
  <c r="SKV61" i="1"/>
  <c r="SPT61" i="1"/>
  <c r="SUR61" i="1"/>
  <c r="SZP61" i="1"/>
  <c r="TEN61" i="1"/>
  <c r="EHZ60" i="1"/>
  <c r="EIB60" i="1"/>
  <c r="KR60" i="1"/>
  <c r="ND60" i="1"/>
  <c r="PP60" i="1"/>
  <c r="SB60" i="1"/>
  <c r="UN60" i="1"/>
  <c r="WZ60" i="1"/>
  <c r="ZL60" i="1"/>
  <c r="ABX60" i="1"/>
  <c r="AEJ60" i="1"/>
  <c r="AGV60" i="1"/>
  <c r="AJH60" i="1"/>
  <c r="DKB60" i="1"/>
  <c r="DMN60" i="1"/>
  <c r="DOZ60" i="1"/>
  <c r="DRL60" i="1"/>
  <c r="DTX60" i="1"/>
  <c r="DWJ60" i="1"/>
  <c r="DYV60" i="1"/>
  <c r="EBH60" i="1"/>
  <c r="EDT60" i="1"/>
  <c r="OH60" i="1"/>
  <c r="QT60" i="1"/>
  <c r="TF60" i="1"/>
  <c r="VR60" i="1"/>
  <c r="YD60" i="1"/>
  <c r="AAP60" i="1"/>
  <c r="ADB60" i="1"/>
  <c r="AFN60" i="1"/>
  <c r="AHZ60" i="1"/>
  <c r="AKL60" i="1"/>
  <c r="AMX60" i="1"/>
  <c r="APJ60" i="1"/>
  <c r="ARV60" i="1"/>
  <c r="AUH60" i="1"/>
  <c r="AWT60" i="1"/>
  <c r="AZF60" i="1"/>
  <c r="BBR60" i="1"/>
  <c r="BED60" i="1"/>
  <c r="BGP60" i="1"/>
  <c r="BJB60" i="1"/>
  <c r="BLN60" i="1"/>
  <c r="BNZ60" i="1"/>
  <c r="BQL60" i="1"/>
  <c r="BSX60" i="1"/>
  <c r="BVJ60" i="1"/>
  <c r="BXV60" i="1"/>
  <c r="CAH60" i="1"/>
  <c r="CCT60" i="1"/>
  <c r="CFF60" i="1"/>
  <c r="CHR60" i="1"/>
  <c r="CKD60" i="1"/>
  <c r="CMP60" i="1"/>
  <c r="CPB60" i="1"/>
  <c r="CRN60" i="1"/>
  <c r="CTZ60" i="1"/>
  <c r="CWL60" i="1"/>
  <c r="CYX60" i="1"/>
  <c r="DBJ60" i="1"/>
  <c r="DDV60" i="1"/>
  <c r="DGH60" i="1"/>
  <c r="DIT60" i="1"/>
  <c r="DLF60" i="1"/>
  <c r="DNR60" i="1"/>
  <c r="DQD60" i="1"/>
  <c r="DSP60" i="1"/>
  <c r="DVB60" i="1"/>
  <c r="DXN60" i="1"/>
  <c r="DZZ60" i="1"/>
  <c r="ECL60" i="1"/>
  <c r="EGD60" i="1"/>
  <c r="EKL60" i="1"/>
  <c r="EKN60" i="1"/>
  <c r="EFN60" i="1"/>
  <c r="EFP60" i="1"/>
  <c r="EMX60" i="1"/>
  <c r="EMZ60" i="1"/>
  <c r="EIP60" i="1"/>
  <c r="EPJ60" i="1"/>
  <c r="EPL60" i="1"/>
  <c r="MGV60" i="1"/>
  <c r="MGT60" i="1"/>
  <c r="MJV60" i="1"/>
  <c r="ERX60" i="1"/>
  <c r="EUJ60" i="1"/>
  <c r="EWV60" i="1"/>
  <c r="EZH60" i="1"/>
  <c r="FBT60" i="1"/>
  <c r="FEF60" i="1"/>
  <c r="FGR60" i="1"/>
  <c r="FJD60" i="1"/>
  <c r="FLP60" i="1"/>
  <c r="FOB60" i="1"/>
  <c r="FQN60" i="1"/>
  <c r="FSZ60" i="1"/>
  <c r="FVL60" i="1"/>
  <c r="FXX60" i="1"/>
  <c r="GAJ60" i="1"/>
  <c r="GCV60" i="1"/>
  <c r="GFH60" i="1"/>
  <c r="GHT60" i="1"/>
  <c r="GKF60" i="1"/>
  <c r="GMR60" i="1"/>
  <c r="GPD60" i="1"/>
  <c r="GRP60" i="1"/>
  <c r="GUB60" i="1"/>
  <c r="GWN60" i="1"/>
  <c r="GYZ60" i="1"/>
  <c r="HBL60" i="1"/>
  <c r="HDX60" i="1"/>
  <c r="HGJ60" i="1"/>
  <c r="HIV60" i="1"/>
  <c r="HLH60" i="1"/>
  <c r="HNT60" i="1"/>
  <c r="HQF60" i="1"/>
  <c r="HSR60" i="1"/>
  <c r="HVD60" i="1"/>
  <c r="HXP60" i="1"/>
  <c r="IAB60" i="1"/>
  <c r="ICN60" i="1"/>
  <c r="IEZ60" i="1"/>
  <c r="IHL60" i="1"/>
  <c r="IJX60" i="1"/>
  <c r="IMJ60" i="1"/>
  <c r="IOV60" i="1"/>
  <c r="IRH60" i="1"/>
  <c r="ITT60" i="1"/>
  <c r="IWF60" i="1"/>
  <c r="IYR60" i="1"/>
  <c r="JBD60" i="1"/>
  <c r="JDP60" i="1"/>
  <c r="JGB60" i="1"/>
  <c r="JIN60" i="1"/>
  <c r="JKZ60" i="1"/>
  <c r="JNL60" i="1"/>
  <c r="JPX60" i="1"/>
  <c r="JSJ60" i="1"/>
  <c r="JUV60" i="1"/>
  <c r="JXH60" i="1"/>
  <c r="JZT60" i="1"/>
  <c r="KCF60" i="1"/>
  <c r="KER60" i="1"/>
  <c r="KHD60" i="1"/>
  <c r="KJP60" i="1"/>
  <c r="KMB60" i="1"/>
  <c r="KON60" i="1"/>
  <c r="KQZ60" i="1"/>
  <c r="KTL60" i="1"/>
  <c r="KVX60" i="1"/>
  <c r="KYJ60" i="1"/>
  <c r="LAV60" i="1"/>
  <c r="LDH60" i="1"/>
  <c r="LFT60" i="1"/>
  <c r="LIF60" i="1"/>
  <c r="LKR60" i="1"/>
  <c r="LND60" i="1"/>
  <c r="LPP60" i="1"/>
  <c r="LSB60" i="1"/>
  <c r="LUN60" i="1"/>
  <c r="LWZ60" i="1"/>
  <c r="LZL60" i="1"/>
  <c r="MBX60" i="1"/>
  <c r="MOF60" i="1"/>
  <c r="MOD60" i="1"/>
  <c r="MEX60" i="1"/>
  <c r="MQR60" i="1"/>
  <c r="MQP60" i="1"/>
  <c r="MJH60" i="1"/>
  <c r="MJF60" i="1"/>
  <c r="MTD60" i="1"/>
  <c r="MTB60" i="1"/>
  <c r="MEJ60" i="1"/>
  <c r="MEH60" i="1"/>
  <c r="MLT60" i="1"/>
  <c r="MLR60" i="1"/>
  <c r="UPL60" i="1"/>
  <c r="UPJ60" i="1"/>
  <c r="MVN60" i="1"/>
  <c r="MXZ60" i="1"/>
  <c r="NAL60" i="1"/>
  <c r="NCX60" i="1"/>
  <c r="NFJ60" i="1"/>
  <c r="NHV60" i="1"/>
  <c r="NKH60" i="1"/>
  <c r="NMT60" i="1"/>
  <c r="NPF60" i="1"/>
  <c r="NRR60" i="1"/>
  <c r="NUD60" i="1"/>
  <c r="NWP60" i="1"/>
  <c r="NZB60" i="1"/>
  <c r="OBN60" i="1"/>
  <c r="ODZ60" i="1"/>
  <c r="OGL60" i="1"/>
  <c r="OIX60" i="1"/>
  <c r="OLJ60" i="1"/>
  <c r="ONV60" i="1"/>
  <c r="OQH60" i="1"/>
  <c r="OST60" i="1"/>
  <c r="OVF60" i="1"/>
  <c r="OXR60" i="1"/>
  <c r="PAD60" i="1"/>
  <c r="PCP60" i="1"/>
  <c r="PFB60" i="1"/>
  <c r="PHN60" i="1"/>
  <c r="PJZ60" i="1"/>
  <c r="PML60" i="1"/>
  <c r="POX60" i="1"/>
  <c r="PRJ60" i="1"/>
  <c r="PTV60" i="1"/>
  <c r="PWH60" i="1"/>
  <c r="PYT60" i="1"/>
  <c r="QGD60" i="1"/>
  <c r="QKN60" i="1"/>
  <c r="QKL60" i="1"/>
  <c r="QRX60" i="1"/>
  <c r="QRV60" i="1"/>
  <c r="RBT60" i="1"/>
  <c r="RBR60" i="1"/>
  <c r="RLP60" i="1"/>
  <c r="RLN60" i="1"/>
  <c r="RVL60" i="1"/>
  <c r="RVJ60" i="1"/>
  <c r="SFH60" i="1"/>
  <c r="SFF60" i="1"/>
  <c r="SPD60" i="1"/>
  <c r="SPB60" i="1"/>
  <c r="SYZ60" i="1"/>
  <c r="SYX60" i="1"/>
  <c r="TIV60" i="1"/>
  <c r="TIT60" i="1"/>
  <c r="TSR60" i="1"/>
  <c r="TSP60" i="1"/>
  <c r="UCN60" i="1"/>
  <c r="UCL60" i="1"/>
  <c r="QAP60" i="1"/>
  <c r="QCN60" i="1"/>
  <c r="QUJ60" i="1"/>
  <c r="QUH60" i="1"/>
  <c r="REF60" i="1"/>
  <c r="RED60" i="1"/>
  <c r="ROB60" i="1"/>
  <c r="RNZ60" i="1"/>
  <c r="RXX60" i="1"/>
  <c r="RXV60" i="1"/>
  <c r="SHT60" i="1"/>
  <c r="SHR60" i="1"/>
  <c r="SRP60" i="1"/>
  <c r="SRN60" i="1"/>
  <c r="TBL60" i="1"/>
  <c r="TBJ60" i="1"/>
  <c r="TLH60" i="1"/>
  <c r="TLF60" i="1"/>
  <c r="TVD60" i="1"/>
  <c r="TVB60" i="1"/>
  <c r="UEZ60" i="1"/>
  <c r="UEX60" i="1"/>
  <c r="QMZ60" i="1"/>
  <c r="QMX60" i="1"/>
  <c r="QWV60" i="1"/>
  <c r="QWT60" i="1"/>
  <c r="RGR60" i="1"/>
  <c r="RGP60" i="1"/>
  <c r="RQN60" i="1"/>
  <c r="RQL60" i="1"/>
  <c r="SAJ60" i="1"/>
  <c r="SAH60" i="1"/>
  <c r="SKF60" i="1"/>
  <c r="SKD60" i="1"/>
  <c r="SUB60" i="1"/>
  <c r="STZ60" i="1"/>
  <c r="TDX60" i="1"/>
  <c r="TDV60" i="1"/>
  <c r="TNT60" i="1"/>
  <c r="TNR60" i="1"/>
  <c r="TXP60" i="1"/>
  <c r="TXN60" i="1"/>
  <c r="QIB60" i="1"/>
  <c r="QHZ60" i="1"/>
  <c r="QPL60" i="1"/>
  <c r="QPJ60" i="1"/>
  <c r="QZH60" i="1"/>
  <c r="QZF60" i="1"/>
  <c r="RJD60" i="1"/>
  <c r="RJB60" i="1"/>
  <c r="RSZ60" i="1"/>
  <c r="RSX60" i="1"/>
  <c r="SCV60" i="1"/>
  <c r="SCT60" i="1"/>
  <c r="SMR60" i="1"/>
  <c r="SMP60" i="1"/>
  <c r="SWN60" i="1"/>
  <c r="SWL60" i="1"/>
  <c r="TGJ60" i="1"/>
  <c r="TGH60" i="1"/>
  <c r="TQF60" i="1"/>
  <c r="TQD60" i="1"/>
  <c r="UAB60" i="1"/>
  <c r="TZZ60" i="1"/>
  <c r="UHJ60" i="1"/>
  <c r="ULD60" i="1"/>
  <c r="UOV60" i="1"/>
  <c r="UOT60" i="1"/>
  <c r="UJX60" i="1"/>
  <c r="UMX60" i="1"/>
  <c r="EKL61" i="1"/>
  <c r="VOP60" i="1"/>
  <c r="VRB60" i="1"/>
  <c r="VTN60" i="1"/>
  <c r="VVZ60" i="1"/>
  <c r="VYL60" i="1"/>
  <c r="WAX60" i="1"/>
  <c r="WDJ60" i="1"/>
  <c r="WFV60" i="1"/>
  <c r="WIH60" i="1"/>
  <c r="WKT60" i="1"/>
  <c r="WNF60" i="1"/>
  <c r="WPR60" i="1"/>
  <c r="WSD60" i="1"/>
  <c r="WUP60" i="1"/>
  <c r="WXB60" i="1"/>
  <c r="WZN60" i="1"/>
  <c r="XBZ60" i="1"/>
  <c r="XEL60" i="1"/>
  <c r="KP61" i="1"/>
  <c r="NB61" i="1"/>
  <c r="PN61" i="1"/>
  <c r="EBF61" i="1"/>
  <c r="EGD61" i="1"/>
  <c r="ENP61" i="1"/>
  <c r="ENN61" i="1"/>
  <c r="URV60" i="1"/>
  <c r="UUH60" i="1"/>
  <c r="UWT60" i="1"/>
  <c r="UZF60" i="1"/>
  <c r="VBR60" i="1"/>
  <c r="VED60" i="1"/>
  <c r="VGP60" i="1"/>
  <c r="VJB60" i="1"/>
  <c r="VLN60" i="1"/>
  <c r="VNZ60" i="1"/>
  <c r="VQL60" i="1"/>
  <c r="VSX60" i="1"/>
  <c r="VVJ60" i="1"/>
  <c r="VXV60" i="1"/>
  <c r="WAH60" i="1"/>
  <c r="WCT60" i="1"/>
  <c r="WFF60" i="1"/>
  <c r="WHR60" i="1"/>
  <c r="WKD60" i="1"/>
  <c r="WMP60" i="1"/>
  <c r="EFN61" i="1"/>
  <c r="EJX61" i="1"/>
  <c r="ELD61" i="1"/>
  <c r="EMJ61" i="1"/>
  <c r="URF60" i="1"/>
  <c r="UTR60" i="1"/>
  <c r="UWD60" i="1"/>
  <c r="UYP60" i="1"/>
  <c r="VBB60" i="1"/>
  <c r="VDN60" i="1"/>
  <c r="VFZ60" i="1"/>
  <c r="VIL60" i="1"/>
  <c r="VKX60" i="1"/>
  <c r="VNJ60" i="1"/>
  <c r="VPV60" i="1"/>
  <c r="VSH60" i="1"/>
  <c r="VUT60" i="1"/>
  <c r="VXF60" i="1"/>
  <c r="VZR60" i="1"/>
  <c r="WCD60" i="1"/>
  <c r="WEP60" i="1"/>
  <c r="WHB60" i="1"/>
  <c r="WJN60" i="1"/>
  <c r="WLZ60" i="1"/>
  <c r="WOL60" i="1"/>
  <c r="WQX60" i="1"/>
  <c r="WTJ60" i="1"/>
  <c r="WVV60" i="1"/>
  <c r="WYH60" i="1"/>
  <c r="XAT60" i="1"/>
  <c r="XDF60" i="1"/>
  <c r="JJ61" i="1"/>
  <c r="LV61" i="1"/>
  <c r="OH61" i="1"/>
  <c r="QT61" i="1"/>
  <c r="TF61" i="1"/>
  <c r="VR61" i="1"/>
  <c r="YD61" i="1"/>
  <c r="AAP61" i="1"/>
  <c r="ADB61" i="1"/>
  <c r="AFN61" i="1"/>
  <c r="AHZ61" i="1"/>
  <c r="AKL61" i="1"/>
  <c r="AMX61" i="1"/>
  <c r="APJ61" i="1"/>
  <c r="ARV61" i="1"/>
  <c r="AUH61" i="1"/>
  <c r="AWT61" i="1"/>
  <c r="AZF61" i="1"/>
  <c r="BBR61" i="1"/>
  <c r="BED61" i="1"/>
  <c r="BGP61" i="1"/>
  <c r="BJB61" i="1"/>
  <c r="BLN61" i="1"/>
  <c r="BNZ61" i="1"/>
  <c r="BQL61" i="1"/>
  <c r="BSX61" i="1"/>
  <c r="BVJ61" i="1"/>
  <c r="BXV61" i="1"/>
  <c r="CAH61" i="1"/>
  <c r="CCT61" i="1"/>
  <c r="CFF61" i="1"/>
  <c r="CHR61" i="1"/>
  <c r="CKD61" i="1"/>
  <c r="CMP61" i="1"/>
  <c r="CPB61" i="1"/>
  <c r="CRN61" i="1"/>
  <c r="CTZ61" i="1"/>
  <c r="CWL61" i="1"/>
  <c r="CYX61" i="1"/>
  <c r="DBJ61" i="1"/>
  <c r="DDV61" i="1"/>
  <c r="DGH61" i="1"/>
  <c r="DIT61" i="1"/>
  <c r="DLF61" i="1"/>
  <c r="DNR61" i="1"/>
  <c r="DQD61" i="1"/>
  <c r="DSP61" i="1"/>
  <c r="DVB61" i="1"/>
  <c r="DXN61" i="1"/>
  <c r="DZZ61" i="1"/>
  <c r="EDR61" i="1"/>
  <c r="EGT61" i="1"/>
  <c r="LZL61" i="1"/>
  <c r="LZJ61" i="1"/>
  <c r="EPZ61" i="1"/>
  <c r="ESL61" i="1"/>
  <c r="EUX61" i="1"/>
  <c r="EXJ61" i="1"/>
  <c r="EZV61" i="1"/>
  <c r="FCH61" i="1"/>
  <c r="FET61" i="1"/>
  <c r="FHF61" i="1"/>
  <c r="FJR61" i="1"/>
  <c r="FMD61" i="1"/>
  <c r="FOP61" i="1"/>
  <c r="FRB61" i="1"/>
  <c r="FTN61" i="1"/>
  <c r="FVZ61" i="1"/>
  <c r="FYL61" i="1"/>
  <c r="GAX61" i="1"/>
  <c r="GDJ61" i="1"/>
  <c r="GFV61" i="1"/>
  <c r="GIH61" i="1"/>
  <c r="GKT61" i="1"/>
  <c r="GNF61" i="1"/>
  <c r="GPR61" i="1"/>
  <c r="GSD61" i="1"/>
  <c r="GUP61" i="1"/>
  <c r="GXB61" i="1"/>
  <c r="GZN61" i="1"/>
  <c r="HBZ61" i="1"/>
  <c r="HEL61" i="1"/>
  <c r="HGX61" i="1"/>
  <c r="HJJ61" i="1"/>
  <c r="HLV61" i="1"/>
  <c r="HOH61" i="1"/>
  <c r="HQT61" i="1"/>
  <c r="HZL61" i="1"/>
  <c r="HZJ61" i="1"/>
  <c r="HRZ61" i="1"/>
  <c r="HVT61" i="1"/>
  <c r="EOT61" i="1"/>
  <c r="ERF61" i="1"/>
  <c r="ETR61" i="1"/>
  <c r="EWD61" i="1"/>
  <c r="EYP61" i="1"/>
  <c r="FBB61" i="1"/>
  <c r="FDN61" i="1"/>
  <c r="FFZ61" i="1"/>
  <c r="FIL61" i="1"/>
  <c r="FKX61" i="1"/>
  <c r="FNJ61" i="1"/>
  <c r="FPV61" i="1"/>
  <c r="FSH61" i="1"/>
  <c r="FUT61" i="1"/>
  <c r="FXF61" i="1"/>
  <c r="FZR61" i="1"/>
  <c r="GCD61" i="1"/>
  <c r="GEP61" i="1"/>
  <c r="GHB61" i="1"/>
  <c r="GJN61" i="1"/>
  <c r="GLZ61" i="1"/>
  <c r="GOL61" i="1"/>
  <c r="GQX61" i="1"/>
  <c r="GTJ61" i="1"/>
  <c r="GVV61" i="1"/>
  <c r="GYH61" i="1"/>
  <c r="HAT61" i="1"/>
  <c r="HDF61" i="1"/>
  <c r="HFR61" i="1"/>
  <c r="HID61" i="1"/>
  <c r="HKP61" i="1"/>
  <c r="HNB61" i="1"/>
  <c r="HPN61" i="1"/>
  <c r="IKL61" i="1"/>
  <c r="IMX61" i="1"/>
  <c r="IPJ61" i="1"/>
  <c r="IRV61" i="1"/>
  <c r="IUH61" i="1"/>
  <c r="IWT61" i="1"/>
  <c r="IZF61" i="1"/>
  <c r="JBR61" i="1"/>
  <c r="JED61" i="1"/>
  <c r="JGP61" i="1"/>
  <c r="JJB61" i="1"/>
  <c r="JLN61" i="1"/>
  <c r="JNZ61" i="1"/>
  <c r="JQL61" i="1"/>
  <c r="JSX61" i="1"/>
  <c r="JVJ61" i="1"/>
  <c r="JXV61" i="1"/>
  <c r="KAH61" i="1"/>
  <c r="KCT61" i="1"/>
  <c r="KFF61" i="1"/>
  <c r="KHR61" i="1"/>
  <c r="KKD61" i="1"/>
  <c r="KMP61" i="1"/>
  <c r="KPB61" i="1"/>
  <c r="KRN61" i="1"/>
  <c r="KTZ61" i="1"/>
  <c r="KWL61" i="1"/>
  <c r="KYX61" i="1"/>
  <c r="LBJ61" i="1"/>
  <c r="LDV61" i="1"/>
  <c r="LGH61" i="1"/>
  <c r="LIT61" i="1"/>
  <c r="LLF61" i="1"/>
  <c r="LNR61" i="1"/>
  <c r="LQD61" i="1"/>
  <c r="LSP61" i="1"/>
  <c r="LWX61" i="1"/>
  <c r="MBX61" i="1"/>
  <c r="MBV61" i="1"/>
  <c r="IBV61" i="1"/>
  <c r="IEH61" i="1"/>
  <c r="IGT61" i="1"/>
  <c r="IJF61" i="1"/>
  <c r="ILR61" i="1"/>
  <c r="IOD61" i="1"/>
  <c r="IQP61" i="1"/>
  <c r="ITB61" i="1"/>
  <c r="IVN61" i="1"/>
  <c r="IXZ61" i="1"/>
  <c r="JAL61" i="1"/>
  <c r="JCX61" i="1"/>
  <c r="JFJ61" i="1"/>
  <c r="JHV61" i="1"/>
  <c r="JKH61" i="1"/>
  <c r="JMT61" i="1"/>
  <c r="JPF61" i="1"/>
  <c r="JRR61" i="1"/>
  <c r="JUD61" i="1"/>
  <c r="JWP61" i="1"/>
  <c r="JZB61" i="1"/>
  <c r="KBN61" i="1"/>
  <c r="KDZ61" i="1"/>
  <c r="KGL61" i="1"/>
  <c r="KIX61" i="1"/>
  <c r="KLJ61" i="1"/>
  <c r="KNV61" i="1"/>
  <c r="KQH61" i="1"/>
  <c r="KST61" i="1"/>
  <c r="KVF61" i="1"/>
  <c r="KXR61" i="1"/>
  <c r="LAD61" i="1"/>
  <c r="LCP61" i="1"/>
  <c r="LFB61" i="1"/>
  <c r="LHN61" i="1"/>
  <c r="LJZ61" i="1"/>
  <c r="LML61" i="1"/>
  <c r="LOX61" i="1"/>
  <c r="LRJ61" i="1"/>
  <c r="LTV61" i="1"/>
  <c r="LVR61" i="1"/>
  <c r="PVR61" i="1"/>
  <c r="NNJ61" i="1"/>
  <c r="NPV61" i="1"/>
  <c r="NSH61" i="1"/>
  <c r="NUT61" i="1"/>
  <c r="NXF61" i="1"/>
  <c r="NZR61" i="1"/>
  <c r="OCD61" i="1"/>
  <c r="OEP61" i="1"/>
  <c r="OHB61" i="1"/>
  <c r="OJN61" i="1"/>
  <c r="OLZ61" i="1"/>
  <c r="OOL61" i="1"/>
  <c r="OQX61" i="1"/>
  <c r="OTJ61" i="1"/>
  <c r="OVV61" i="1"/>
  <c r="OYH61" i="1"/>
  <c r="PAT61" i="1"/>
  <c r="PDF61" i="1"/>
  <c r="PFR61" i="1"/>
  <c r="PID61" i="1"/>
  <c r="PKP61" i="1"/>
  <c r="PNB61" i="1"/>
  <c r="PPN61" i="1"/>
  <c r="PRJ61" i="1"/>
  <c r="PWZ61" i="1"/>
  <c r="PWX61" i="1"/>
  <c r="PZL61" i="1"/>
  <c r="PZJ61" i="1"/>
  <c r="QCN61" i="1"/>
  <c r="QCL61" i="1"/>
  <c r="MEH61" i="1"/>
  <c r="MGT61" i="1"/>
  <c r="MJF61" i="1"/>
  <c r="MLR61" i="1"/>
  <c r="MOD61" i="1"/>
  <c r="MQP61" i="1"/>
  <c r="MTB61" i="1"/>
  <c r="MVN61" i="1"/>
  <c r="MXZ61" i="1"/>
  <c r="NAL61" i="1"/>
  <c r="NCX61" i="1"/>
  <c r="NFJ61" i="1"/>
  <c r="NHV61" i="1"/>
  <c r="NKH61" i="1"/>
  <c r="NMT61" i="1"/>
  <c r="NPF61" i="1"/>
  <c r="NRR61" i="1"/>
  <c r="NUD61" i="1"/>
  <c r="NWP61" i="1"/>
  <c r="NZB61" i="1"/>
  <c r="QHL61" i="1"/>
  <c r="QHJ61" i="1"/>
  <c r="QMJ61" i="1"/>
  <c r="QMH61" i="1"/>
  <c r="QRH61" i="1"/>
  <c r="QRF61" i="1"/>
  <c r="PQT61" i="1"/>
  <c r="MBF61" i="1"/>
  <c r="MDR61" i="1"/>
  <c r="MGD61" i="1"/>
  <c r="MIP61" i="1"/>
  <c r="MLB61" i="1"/>
  <c r="MNN61" i="1"/>
  <c r="MPZ61" i="1"/>
  <c r="MSL61" i="1"/>
  <c r="MUX61" i="1"/>
  <c r="MXJ61" i="1"/>
  <c r="MZV61" i="1"/>
  <c r="NCH61" i="1"/>
  <c r="NET61" i="1"/>
  <c r="NHF61" i="1"/>
  <c r="NJR61" i="1"/>
  <c r="NMD61" i="1"/>
  <c r="NOP61" i="1"/>
  <c r="NRB61" i="1"/>
  <c r="NTN61" i="1"/>
  <c r="NVZ61" i="1"/>
  <c r="NYL61" i="1"/>
  <c r="OAX61" i="1"/>
  <c r="ODJ61" i="1"/>
  <c r="OFV61" i="1"/>
  <c r="OIH61" i="1"/>
  <c r="OKT61" i="1"/>
  <c r="ONF61" i="1"/>
  <c r="OPR61" i="1"/>
  <c r="OSD61" i="1"/>
  <c r="OUP61" i="1"/>
  <c r="OXB61" i="1"/>
  <c r="OZN61" i="1"/>
  <c r="PBZ61" i="1"/>
  <c r="PEL61" i="1"/>
  <c r="PGX61" i="1"/>
  <c r="PJJ61" i="1"/>
  <c r="PLV61" i="1"/>
  <c r="POH61" i="1"/>
  <c r="PSP61" i="1"/>
  <c r="PZZ61" i="1"/>
  <c r="QEZ61" i="1"/>
  <c r="QEX61" i="1"/>
  <c r="QJX61" i="1"/>
  <c r="QJV61" i="1"/>
  <c r="QOV61" i="1"/>
  <c r="QOT61" i="1"/>
  <c r="QTT61" i="1"/>
  <c r="QTR61" i="1"/>
  <c r="TJL61" i="1"/>
  <c r="TJJ61" i="1"/>
  <c r="QWD61" i="1"/>
  <c r="QYP61" i="1"/>
  <c r="RBB61" i="1"/>
  <c r="RDN61" i="1"/>
  <c r="RFZ61" i="1"/>
  <c r="RIL61" i="1"/>
  <c r="RKX61" i="1"/>
  <c r="RNJ61" i="1"/>
  <c r="RPV61" i="1"/>
  <c r="RSH61" i="1"/>
  <c r="RUT61" i="1"/>
  <c r="RXF61" i="1"/>
  <c r="RZR61" i="1"/>
  <c r="SCD61" i="1"/>
  <c r="SEP61" i="1"/>
  <c r="SHB61" i="1"/>
  <c r="SJN61" i="1"/>
  <c r="SLZ61" i="1"/>
  <c r="SOL61" i="1"/>
  <c r="SQX61" i="1"/>
  <c r="STJ61" i="1"/>
  <c r="SVV61" i="1"/>
  <c r="SYH61" i="1"/>
  <c r="TAT61" i="1"/>
  <c r="TDF61" i="1"/>
  <c r="THN61" i="1"/>
  <c r="TLX61" i="1"/>
  <c r="TLV61" i="1"/>
  <c r="TTV61" i="1"/>
  <c r="TTX61" i="1"/>
  <c r="TRJ61" i="1"/>
  <c r="TRL61" i="1"/>
  <c r="QBV61" i="1"/>
  <c r="QEH61" i="1"/>
  <c r="QGT61" i="1"/>
  <c r="QJF61" i="1"/>
  <c r="QLR61" i="1"/>
  <c r="QOD61" i="1"/>
  <c r="QQP61" i="1"/>
  <c r="QTB61" i="1"/>
  <c r="QVN61" i="1"/>
  <c r="QXZ61" i="1"/>
  <c r="RAL61" i="1"/>
  <c r="RCX61" i="1"/>
  <c r="RFJ61" i="1"/>
  <c r="RHV61" i="1"/>
  <c r="RKH61" i="1"/>
  <c r="RMT61" i="1"/>
  <c r="RPF61" i="1"/>
  <c r="RRR61" i="1"/>
  <c r="RUD61" i="1"/>
  <c r="RWP61" i="1"/>
  <c r="RZB61" i="1"/>
  <c r="SBN61" i="1"/>
  <c r="SDZ61" i="1"/>
  <c r="SGL61" i="1"/>
  <c r="SIX61" i="1"/>
  <c r="SLJ61" i="1"/>
  <c r="SNV61" i="1"/>
  <c r="SQH61" i="1"/>
  <c r="SST61" i="1"/>
  <c r="SVF61" i="1"/>
  <c r="SXR61" i="1"/>
  <c r="TAD61" i="1"/>
  <c r="TCP61" i="1"/>
  <c r="TFB61" i="1"/>
  <c r="TOX61" i="1"/>
  <c r="TOZ61" i="1"/>
  <c r="TML61" i="1"/>
  <c r="TMN61" i="1"/>
  <c r="TOH61" i="1"/>
  <c r="TQT61" i="1"/>
  <c r="TTF61" i="1"/>
  <c r="TVR61" i="1"/>
  <c r="TWJ61" i="1"/>
  <c r="TYD61" i="1"/>
  <c r="TYV61" i="1"/>
  <c r="UAP61" i="1"/>
  <c r="UBH61" i="1"/>
  <c r="UDB61" i="1"/>
  <c r="UDT61" i="1"/>
  <c r="UFN61" i="1"/>
  <c r="UGF61" i="1"/>
  <c r="UHZ61" i="1"/>
  <c r="UIR61" i="1"/>
  <c r="UKL61" i="1"/>
  <c r="ULD61" i="1"/>
  <c r="UMX61" i="1"/>
  <c r="UNP61" i="1"/>
  <c r="UPJ61" i="1"/>
  <c r="UQB61" i="1"/>
  <c r="URV61" i="1"/>
  <c r="USN61" i="1"/>
  <c r="UUH61" i="1"/>
  <c r="UUZ61" i="1"/>
  <c r="UWT61" i="1"/>
  <c r="UXL61" i="1"/>
  <c r="UZF61" i="1"/>
  <c r="UZX61" i="1"/>
  <c r="VBR61" i="1"/>
  <c r="VCJ61" i="1"/>
  <c r="VED61" i="1"/>
  <c r="VEV61" i="1"/>
  <c r="VGP61" i="1"/>
  <c r="VHH61" i="1"/>
  <c r="VJB61" i="1"/>
  <c r="VJT61" i="1"/>
  <c r="VLN61" i="1"/>
  <c r="VMF61" i="1"/>
  <c r="VNZ61" i="1"/>
  <c r="VOR61" i="1"/>
  <c r="VQL61" i="1"/>
  <c r="VRD61" i="1"/>
  <c r="VSX61" i="1"/>
  <c r="VTP61" i="1"/>
  <c r="VVJ61" i="1"/>
  <c r="VWB61" i="1"/>
  <c r="VXV61" i="1"/>
  <c r="VYN61" i="1"/>
  <c r="WAH61" i="1"/>
  <c r="WAZ61" i="1"/>
  <c r="WCT61" i="1"/>
  <c r="WDL61" i="1"/>
  <c r="WFF61" i="1"/>
  <c r="WFX61" i="1"/>
  <c r="WHR61" i="1"/>
  <c r="WIJ61" i="1"/>
  <c r="WKD61" i="1"/>
  <c r="WKV61" i="1"/>
  <c r="WMP61" i="1"/>
  <c r="WNH61" i="1"/>
  <c r="WPB61" i="1"/>
  <c r="WPT61" i="1"/>
  <c r="WRN61" i="1"/>
  <c r="WSF61" i="1"/>
  <c r="WTZ61" i="1"/>
  <c r="WUR61" i="1"/>
  <c r="WWL61" i="1"/>
  <c r="WXD61" i="1"/>
  <c r="WYX61" i="1"/>
  <c r="WZP61" i="1"/>
  <c r="XBJ61" i="1"/>
  <c r="XCB61" i="1"/>
  <c r="XDV61" i="1"/>
  <c r="XEN61" i="1"/>
  <c r="XAD61" i="1"/>
  <c r="XCP61" i="1"/>
  <c r="XFB61" i="1"/>
  <c r="E30" i="1" l="1"/>
  <c r="F30" i="1"/>
  <c r="G30" i="1"/>
  <c r="H30" i="1"/>
  <c r="I30" i="1"/>
  <c r="J30" i="1"/>
  <c r="K30" i="1"/>
  <c r="L30" i="1"/>
  <c r="D13" i="2"/>
  <c r="C30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C11" i="1"/>
  <c r="C8" i="1"/>
  <c r="D6" i="1" s="1"/>
  <c r="C32" i="1"/>
  <c r="C11" i="6" s="1"/>
  <c r="D11" i="6" s="1"/>
  <c r="E11" i="6" s="1"/>
  <c r="F11" i="6" s="1"/>
  <c r="G11" i="6" s="1"/>
  <c r="H11" i="6" s="1"/>
  <c r="I11" i="6" s="1"/>
  <c r="J11" i="6" s="1"/>
  <c r="K11" i="6" s="1"/>
  <c r="L11" i="6" s="1"/>
  <c r="D3" i="2"/>
  <c r="E3" i="2" s="1"/>
  <c r="F3" i="2" s="1"/>
  <c r="G3" i="2" s="1"/>
  <c r="H3" i="2" s="1"/>
  <c r="I3" i="2" s="1"/>
  <c r="J3" i="2" s="1"/>
  <c r="K3" i="2" s="1"/>
  <c r="L3" i="2" s="1"/>
  <c r="D2" i="2"/>
  <c r="E2" i="2" s="1"/>
  <c r="F2" i="2" s="1"/>
  <c r="G2" i="2" s="1"/>
  <c r="H2" i="2" s="1"/>
  <c r="I2" i="2" s="1"/>
  <c r="J2" i="2" s="1"/>
  <c r="K2" i="2" s="1"/>
  <c r="L2" i="2" s="1"/>
  <c r="E13" i="2" l="1"/>
  <c r="C13" i="2"/>
  <c r="G13" i="2"/>
  <c r="D32" i="1"/>
  <c r="I13" i="2"/>
  <c r="D9" i="1"/>
  <c r="D11" i="1" s="1"/>
  <c r="E9" i="1" s="1"/>
  <c r="E11" i="1" s="1"/>
  <c r="F9" i="1" s="1"/>
  <c r="F11" i="1" s="1"/>
  <c r="G9" i="1" s="1"/>
  <c r="G11" i="1" s="1"/>
  <c r="H9" i="1" s="1"/>
  <c r="H11" i="1" s="1"/>
  <c r="I9" i="1" s="1"/>
  <c r="I11" i="1" s="1"/>
  <c r="J9" i="1" s="1"/>
  <c r="J11" i="1" s="1"/>
  <c r="K9" i="1" s="1"/>
  <c r="K11" i="1" s="1"/>
  <c r="L9" i="1" s="1"/>
  <c r="L11" i="1" s="1"/>
  <c r="D8" i="1"/>
  <c r="E6" i="1" s="1"/>
  <c r="C12" i="1"/>
  <c r="C20" i="1" s="1"/>
  <c r="C19" i="2"/>
  <c r="C36" i="1"/>
  <c r="D55" i="1"/>
  <c r="E55" i="1" s="1"/>
  <c r="F55" i="1" s="1"/>
  <c r="G55" i="1" s="1"/>
  <c r="H55" i="1" s="1"/>
  <c r="I55" i="1" s="1"/>
  <c r="J55" i="1" s="1"/>
  <c r="K55" i="1" s="1"/>
  <c r="L55" i="1" s="1"/>
  <c r="I36" i="1"/>
  <c r="G36" i="1"/>
  <c r="E36" i="1"/>
  <c r="D36" i="1"/>
  <c r="L17" i="1"/>
  <c r="K17" i="1"/>
  <c r="J17" i="1"/>
  <c r="I17" i="1"/>
  <c r="H17" i="1"/>
  <c r="G17" i="1"/>
  <c r="F17" i="1"/>
  <c r="E17" i="1"/>
  <c r="D17" i="1"/>
  <c r="D2" i="1"/>
  <c r="E2" i="1" s="1"/>
  <c r="F2" i="1" s="1"/>
  <c r="G2" i="1" s="1"/>
  <c r="H2" i="1" s="1"/>
  <c r="I2" i="1" s="1"/>
  <c r="J2" i="1" s="1"/>
  <c r="K2" i="1" s="1"/>
  <c r="L2" i="1" s="1"/>
  <c r="D1" i="1"/>
  <c r="E1" i="1" s="1"/>
  <c r="F1" i="1" s="1"/>
  <c r="G1" i="1" s="1"/>
  <c r="H1" i="1" s="1"/>
  <c r="I1" i="1" s="1"/>
  <c r="J1" i="1" s="1"/>
  <c r="K1" i="1" s="1"/>
  <c r="L1" i="1" s="1"/>
  <c r="C25" i="1" l="1"/>
  <c r="E32" i="1"/>
  <c r="D19" i="2"/>
  <c r="E8" i="1"/>
  <c r="F6" i="1" s="1"/>
  <c r="D12" i="1"/>
  <c r="J36" i="1"/>
  <c r="J13" i="2"/>
  <c r="K36" i="1"/>
  <c r="K13" i="2"/>
  <c r="L36" i="1"/>
  <c r="L13" i="2"/>
  <c r="F36" i="1"/>
  <c r="F13" i="2"/>
  <c r="H36" i="1"/>
  <c r="H13" i="2"/>
  <c r="I18" i="1"/>
  <c r="L18" i="1"/>
  <c r="J18" i="1"/>
  <c r="F18" i="1"/>
  <c r="H18" i="1"/>
  <c r="G18" i="1"/>
  <c r="K18" i="1"/>
  <c r="E18" i="1"/>
  <c r="D18" i="1"/>
  <c r="F32" i="1" l="1"/>
  <c r="D20" i="1"/>
  <c r="F8" i="1"/>
  <c r="G6" i="1" s="1"/>
  <c r="E12" i="1"/>
  <c r="E20" i="1" s="1"/>
  <c r="C23" i="1"/>
  <c r="C24" i="1"/>
  <c r="E19" i="2"/>
  <c r="C5" i="2"/>
  <c r="E25" i="1" l="1"/>
  <c r="D25" i="1"/>
  <c r="C7" i="2"/>
  <c r="G32" i="1"/>
  <c r="C8" i="2"/>
  <c r="F12" i="1"/>
  <c r="F20" i="1" s="1"/>
  <c r="G8" i="1"/>
  <c r="H6" i="1" s="1"/>
  <c r="F19" i="2"/>
  <c r="C27" i="1"/>
  <c r="C35" i="1"/>
  <c r="C39" i="1" s="1"/>
  <c r="C9" i="2"/>
  <c r="H32" i="1" l="1"/>
  <c r="F25" i="1"/>
  <c r="C11" i="2"/>
  <c r="D40" i="1"/>
  <c r="C47" i="1"/>
  <c r="C49" i="1" s="1"/>
  <c r="G12" i="1"/>
  <c r="G20" i="1" s="1"/>
  <c r="H8" i="1"/>
  <c r="I6" i="1" s="1"/>
  <c r="E5" i="2"/>
  <c r="E23" i="1"/>
  <c r="E9" i="2"/>
  <c r="E24" i="1"/>
  <c r="D5" i="2"/>
  <c r="D9" i="2"/>
  <c r="D24" i="1"/>
  <c r="D23" i="1"/>
  <c r="G19" i="2"/>
  <c r="G25" i="1" l="1"/>
  <c r="E7" i="2"/>
  <c r="D7" i="2"/>
  <c r="I32" i="1"/>
  <c r="D8" i="2"/>
  <c r="E8" i="2"/>
  <c r="C41" i="1"/>
  <c r="C44" i="1" s="1"/>
  <c r="C45" i="1" s="1"/>
  <c r="I8" i="1"/>
  <c r="J6" i="1" s="1"/>
  <c r="H12" i="1"/>
  <c r="H20" i="1" s="1"/>
  <c r="D27" i="1"/>
  <c r="H19" i="2"/>
  <c r="E27" i="1"/>
  <c r="E11" i="2" l="1"/>
  <c r="H25" i="1"/>
  <c r="J32" i="1"/>
  <c r="C51" i="1"/>
  <c r="D35" i="1"/>
  <c r="D47" i="1" s="1"/>
  <c r="D49" i="1" s="1"/>
  <c r="D11" i="2"/>
  <c r="J8" i="1"/>
  <c r="K6" i="1" s="1"/>
  <c r="I12" i="1"/>
  <c r="I20" i="1" s="1"/>
  <c r="F23" i="1"/>
  <c r="F24" i="1"/>
  <c r="F9" i="2"/>
  <c r="I19" i="2"/>
  <c r="F5" i="2"/>
  <c r="E35" i="1"/>
  <c r="C10" i="6" l="1"/>
  <c r="C4" i="6"/>
  <c r="C53" i="1"/>
  <c r="K32" i="1"/>
  <c r="F7" i="2"/>
  <c r="I25" i="1"/>
  <c r="C14" i="2"/>
  <c r="C16" i="2" s="1"/>
  <c r="C21" i="2" s="1"/>
  <c r="C23" i="2" s="1"/>
  <c r="C27" i="2" s="1"/>
  <c r="D39" i="1"/>
  <c r="D41" i="1" s="1"/>
  <c r="E40" i="1" s="1"/>
  <c r="F8" i="2"/>
  <c r="E39" i="1"/>
  <c r="E47" i="1"/>
  <c r="E49" i="1" s="1"/>
  <c r="J12" i="1"/>
  <c r="J20" i="1" s="1"/>
  <c r="K8" i="1"/>
  <c r="L6" i="1" s="1"/>
  <c r="G5" i="2"/>
  <c r="G24" i="1"/>
  <c r="G23" i="1"/>
  <c r="G9" i="2"/>
  <c r="J19" i="2"/>
  <c r="F27" i="1"/>
  <c r="C56" i="1" l="1"/>
  <c r="C59" i="1" s="1"/>
  <c r="C19" i="6"/>
  <c r="C12" i="6"/>
  <c r="D10" i="6"/>
  <c r="L32" i="1"/>
  <c r="L19" i="2" s="1"/>
  <c r="J25" i="1"/>
  <c r="G7" i="2"/>
  <c r="C57" i="1"/>
  <c r="D57" i="1" s="1"/>
  <c r="D44" i="1"/>
  <c r="D45" i="1" s="1"/>
  <c r="D51" i="1" s="1"/>
  <c r="D4" i="6" s="1"/>
  <c r="D5" i="6" s="1"/>
  <c r="E41" i="1"/>
  <c r="F40" i="1" s="1"/>
  <c r="G8" i="2"/>
  <c r="F35" i="1"/>
  <c r="F47" i="1" s="1"/>
  <c r="F49" i="1" s="1"/>
  <c r="F11" i="2"/>
  <c r="C25" i="2"/>
  <c r="D25" i="2" s="1"/>
  <c r="K12" i="1"/>
  <c r="K20" i="1" s="1"/>
  <c r="L8" i="1"/>
  <c r="L12" i="1" s="1"/>
  <c r="L20" i="1" s="1"/>
  <c r="H5" i="2"/>
  <c r="H24" i="1"/>
  <c r="H23" i="1"/>
  <c r="H9" i="2"/>
  <c r="K19" i="2"/>
  <c r="G27" i="1"/>
  <c r="E10" i="6" l="1"/>
  <c r="D12" i="6"/>
  <c r="D13" i="6" s="1"/>
  <c r="C13" i="6"/>
  <c r="C20" i="6"/>
  <c r="D19" i="6"/>
  <c r="H7" i="2"/>
  <c r="L25" i="1"/>
  <c r="K25" i="1"/>
  <c r="C60" i="1"/>
  <c r="D53" i="1"/>
  <c r="D56" i="1" s="1"/>
  <c r="D59" i="1" s="1"/>
  <c r="D27" i="2"/>
  <c r="D14" i="2"/>
  <c r="D16" i="2" s="1"/>
  <c r="D21" i="2" s="1"/>
  <c r="D60" i="1"/>
  <c r="E57" i="1"/>
  <c r="F39" i="1"/>
  <c r="F41" i="1" s="1"/>
  <c r="G40" i="1" s="1"/>
  <c r="E44" i="1"/>
  <c r="E45" i="1" s="1"/>
  <c r="E51" i="1" s="1"/>
  <c r="E4" i="6" s="1"/>
  <c r="E5" i="6" s="1"/>
  <c r="H8" i="2"/>
  <c r="G35" i="1"/>
  <c r="G39" i="1" s="1"/>
  <c r="G11" i="2"/>
  <c r="E25" i="2"/>
  <c r="H27" i="1"/>
  <c r="I9" i="2"/>
  <c r="I24" i="1"/>
  <c r="I23" i="1"/>
  <c r="I5" i="2"/>
  <c r="D20" i="6" l="1"/>
  <c r="E19" i="6"/>
  <c r="F10" i="6"/>
  <c r="E12" i="6"/>
  <c r="I7" i="2"/>
  <c r="E14" i="2"/>
  <c r="E16" i="2" s="1"/>
  <c r="E21" i="2" s="1"/>
  <c r="D23" i="2"/>
  <c r="F25" i="2"/>
  <c r="F57" i="1"/>
  <c r="G57" i="1" s="1"/>
  <c r="F44" i="1"/>
  <c r="F45" i="1" s="1"/>
  <c r="F51" i="1" s="1"/>
  <c r="F4" i="6" s="1"/>
  <c r="F5" i="6" s="1"/>
  <c r="E60" i="1"/>
  <c r="G47" i="1"/>
  <c r="G49" i="1" s="1"/>
  <c r="E53" i="1"/>
  <c r="E56" i="1" s="1"/>
  <c r="I8" i="2"/>
  <c r="H35" i="1"/>
  <c r="H47" i="1" s="1"/>
  <c r="H49" i="1" s="1"/>
  <c r="H11" i="2"/>
  <c r="E27" i="2"/>
  <c r="G41" i="1"/>
  <c r="H40" i="1" s="1"/>
  <c r="I27" i="1"/>
  <c r="E13" i="6" l="1"/>
  <c r="G10" i="6"/>
  <c r="F12" i="6"/>
  <c r="F13" i="6" s="1"/>
  <c r="F19" i="6"/>
  <c r="E20" i="6"/>
  <c r="F60" i="1"/>
  <c r="F14" i="2"/>
  <c r="F16" i="2" s="1"/>
  <c r="F21" i="2" s="1"/>
  <c r="F27" i="2"/>
  <c r="E23" i="2"/>
  <c r="G25" i="2"/>
  <c r="E59" i="1"/>
  <c r="F53" i="1"/>
  <c r="F56" i="1" s="1"/>
  <c r="F59" i="1" s="1"/>
  <c r="H39" i="1"/>
  <c r="H41" i="1" s="1"/>
  <c r="I40" i="1" s="1"/>
  <c r="I35" i="1"/>
  <c r="I39" i="1" s="1"/>
  <c r="I11" i="2"/>
  <c r="N57" i="1"/>
  <c r="G44" i="1"/>
  <c r="G45" i="1" s="1"/>
  <c r="G51" i="1" s="1"/>
  <c r="G4" i="6" s="1"/>
  <c r="G5" i="6" s="1"/>
  <c r="H57" i="1"/>
  <c r="J9" i="2"/>
  <c r="G19" i="6" l="1"/>
  <c r="F20" i="6"/>
  <c r="H10" i="6"/>
  <c r="G12" i="6"/>
  <c r="N12" i="6"/>
  <c r="F23" i="2"/>
  <c r="G53" i="1"/>
  <c r="G56" i="1" s="1"/>
  <c r="G59" i="1" s="1"/>
  <c r="H25" i="2"/>
  <c r="G27" i="2"/>
  <c r="I47" i="1"/>
  <c r="I49" i="1" s="1"/>
  <c r="G60" i="1"/>
  <c r="N59" i="1"/>
  <c r="H44" i="1"/>
  <c r="H45" i="1" s="1"/>
  <c r="H51" i="1" s="1"/>
  <c r="H4" i="6" s="1"/>
  <c r="H5" i="6" s="1"/>
  <c r="G14" i="2"/>
  <c r="I41" i="1"/>
  <c r="I57" i="1"/>
  <c r="K9" i="2"/>
  <c r="J5" i="2"/>
  <c r="J24" i="1"/>
  <c r="J23" i="1"/>
  <c r="K24" i="1"/>
  <c r="K23" i="1"/>
  <c r="K5" i="2"/>
  <c r="G13" i="6" l="1"/>
  <c r="I10" i="6"/>
  <c r="H12" i="6"/>
  <c r="H19" i="6"/>
  <c r="G20" i="6"/>
  <c r="N19" i="6"/>
  <c r="J7" i="2"/>
  <c r="K7" i="2"/>
  <c r="N56" i="1"/>
  <c r="H14" i="2"/>
  <c r="H16" i="2" s="1"/>
  <c r="H21" i="2" s="1"/>
  <c r="H27" i="2"/>
  <c r="I25" i="2"/>
  <c r="N60" i="1"/>
  <c r="H60" i="1"/>
  <c r="K8" i="2"/>
  <c r="J8" i="2"/>
  <c r="G16" i="2"/>
  <c r="G21" i="2" s="1"/>
  <c r="H53" i="1"/>
  <c r="H56" i="1" s="1"/>
  <c r="J57" i="1"/>
  <c r="J40" i="1"/>
  <c r="I44" i="1"/>
  <c r="I45" i="1" s="1"/>
  <c r="I51" i="1" s="1"/>
  <c r="I4" i="6" s="1"/>
  <c r="I5" i="6" s="1"/>
  <c r="J27" i="1"/>
  <c r="L24" i="1"/>
  <c r="L9" i="2"/>
  <c r="L23" i="1"/>
  <c r="L5" i="2"/>
  <c r="K27" i="1"/>
  <c r="N20" i="6" l="1"/>
  <c r="I19" i="6"/>
  <c r="H20" i="6"/>
  <c r="H13" i="6"/>
  <c r="J10" i="6"/>
  <c r="I12" i="6"/>
  <c r="N13" i="6"/>
  <c r="L7" i="2"/>
  <c r="I53" i="1"/>
  <c r="I56" i="1" s="1"/>
  <c r="I59" i="1" s="1"/>
  <c r="J25" i="2"/>
  <c r="I27" i="2"/>
  <c r="H23" i="2"/>
  <c r="G23" i="2"/>
  <c r="H59" i="1"/>
  <c r="I60" i="1"/>
  <c r="L8" i="2"/>
  <c r="K35" i="1"/>
  <c r="K39" i="1" s="1"/>
  <c r="K11" i="2"/>
  <c r="J35" i="1"/>
  <c r="J39" i="1" s="1"/>
  <c r="J41" i="1" s="1"/>
  <c r="K40" i="1" s="1"/>
  <c r="J11" i="2"/>
  <c r="I14" i="2"/>
  <c r="K57" i="1"/>
  <c r="L27" i="1"/>
  <c r="I13" i="6" l="1"/>
  <c r="J19" i="6"/>
  <c r="I20" i="6"/>
  <c r="K10" i="6"/>
  <c r="J12" i="6"/>
  <c r="J27" i="2"/>
  <c r="K25" i="2"/>
  <c r="K41" i="1"/>
  <c r="L40" i="1" s="1"/>
  <c r="J47" i="1"/>
  <c r="J49" i="1" s="1"/>
  <c r="K47" i="1"/>
  <c r="K49" i="1" s="1"/>
  <c r="L35" i="1"/>
  <c r="L47" i="1" s="1"/>
  <c r="L49" i="1" s="1"/>
  <c r="L11" i="2"/>
  <c r="I16" i="2"/>
  <c r="I21" i="2" s="1"/>
  <c r="J44" i="1"/>
  <c r="J45" i="1" s="1"/>
  <c r="L57" i="1"/>
  <c r="P57" i="1" s="1"/>
  <c r="K19" i="6" l="1"/>
  <c r="J20" i="6"/>
  <c r="L10" i="6"/>
  <c r="L12" i="6" s="1"/>
  <c r="K12" i="6"/>
  <c r="K13" i="6" s="1"/>
  <c r="J51" i="1"/>
  <c r="J4" i="6" s="1"/>
  <c r="J5" i="6" s="1"/>
  <c r="K44" i="1"/>
  <c r="K45" i="1" s="1"/>
  <c r="K51" i="1" s="1"/>
  <c r="K4" i="6" s="1"/>
  <c r="K5" i="6" s="1"/>
  <c r="I23" i="2"/>
  <c r="L25" i="2"/>
  <c r="K27" i="2"/>
  <c r="L39" i="1"/>
  <c r="L41" i="1" s="1"/>
  <c r="L44" i="1" s="1"/>
  <c r="L45" i="1" s="1"/>
  <c r="L51" i="1" s="1"/>
  <c r="L4" i="6" s="1"/>
  <c r="L5" i="6" s="1"/>
  <c r="L6" i="6" s="1"/>
  <c r="O57" i="1"/>
  <c r="L13" i="6" l="1"/>
  <c r="O12" i="6"/>
  <c r="L19" i="6"/>
  <c r="K20" i="6"/>
  <c r="J13" i="6"/>
  <c r="O13" i="6" s="1"/>
  <c r="P12" i="6"/>
  <c r="J14" i="2"/>
  <c r="J60" i="1"/>
  <c r="J53" i="1"/>
  <c r="J56" i="1" s="1"/>
  <c r="J59" i="1" s="1"/>
  <c r="K53" i="1"/>
  <c r="K56" i="1" s="1"/>
  <c r="K59" i="1" s="1"/>
  <c r="L60" i="1"/>
  <c r="L27" i="2"/>
  <c r="N27" i="2" s="1"/>
  <c r="N25" i="2"/>
  <c r="K14" i="2"/>
  <c r="K16" i="2" s="1"/>
  <c r="K21" i="2" s="1"/>
  <c r="K60" i="1"/>
  <c r="J16" i="2"/>
  <c r="J21" i="2" s="1"/>
  <c r="L14" i="2"/>
  <c r="L53" i="1"/>
  <c r="L56" i="1" s="1"/>
  <c r="L59" i="1" s="1"/>
  <c r="L20" i="6" l="1"/>
  <c r="O19" i="6"/>
  <c r="P19" i="6"/>
  <c r="P13" i="6"/>
  <c r="P60" i="1"/>
  <c r="J23" i="2"/>
  <c r="K23" i="2"/>
  <c r="O60" i="1"/>
  <c r="P56" i="1"/>
  <c r="O59" i="1"/>
  <c r="P59" i="1"/>
  <c r="L16" i="2"/>
  <c r="L21" i="2" s="1"/>
  <c r="O56" i="1"/>
  <c r="P20" i="6" l="1"/>
  <c r="O20" i="6"/>
  <c r="L23" i="2"/>
  <c r="N23" i="2" s="1"/>
  <c r="N21" i="2"/>
</calcChain>
</file>

<file path=xl/sharedStrings.xml><?xml version="1.0" encoding="utf-8"?>
<sst xmlns="http://schemas.openxmlformats.org/spreadsheetml/2006/main" count="2130" uniqueCount="100">
  <si>
    <t>Closing NBV</t>
  </si>
  <si>
    <t>Avg NBV</t>
  </si>
  <si>
    <t>Closing Gross Book Value</t>
  </si>
  <si>
    <t>Closing Acc Dep</t>
  </si>
  <si>
    <t>Total Avg NBV</t>
  </si>
  <si>
    <t>Depreciation</t>
  </si>
  <si>
    <t>CCA</t>
  </si>
  <si>
    <t>Taxable Income</t>
  </si>
  <si>
    <t>Tax Rate</t>
  </si>
  <si>
    <t>Tax/PILs</t>
  </si>
  <si>
    <t>CCA (AII)</t>
  </si>
  <si>
    <t>Income Taxes</t>
  </si>
  <si>
    <t>Loss Carryforward</t>
  </si>
  <si>
    <t>Revised Taxable Income</t>
  </si>
  <si>
    <t>Base 2022 Rate Base</t>
  </si>
  <si>
    <t>Grossed Up Income Taxes</t>
  </si>
  <si>
    <t>Total Income Taxes Payable</t>
  </si>
  <si>
    <t>OCMT</t>
  </si>
  <si>
    <t>2027-2031</t>
  </si>
  <si>
    <t>OM&amp;A (2)</t>
  </si>
  <si>
    <t>LTD (1)</t>
  </si>
  <si>
    <t>STD (1)</t>
  </si>
  <si>
    <t>ROE (1)</t>
  </si>
  <si>
    <t>(2) Assumed annual OM&amp;A increase of 2% to match NB inflation number</t>
  </si>
  <si>
    <t>Cost of Capital</t>
  </si>
  <si>
    <t>Rate Base</t>
  </si>
  <si>
    <t>OM&amp;A &amp; Depreciation</t>
  </si>
  <si>
    <t>2022-2026 (3)</t>
  </si>
  <si>
    <t>2022-2031 (3)</t>
  </si>
  <si>
    <t>Total Annualized RR</t>
  </si>
  <si>
    <t>Capital Related RR</t>
  </si>
  <si>
    <t xml:space="preserve">OM&amp;A </t>
  </si>
  <si>
    <t>Rate Base ($M)</t>
  </si>
  <si>
    <t>Depreciation  ($M)</t>
  </si>
  <si>
    <t>Income Taxes  ($M)</t>
  </si>
  <si>
    <t>Total Capital RR  ($M)</t>
  </si>
  <si>
    <t>TOTAL</t>
  </si>
  <si>
    <t>Cost of ST Debt  ($M) (1)</t>
  </si>
  <si>
    <t>Cost of LT Debt  ($M) (1)</t>
  </si>
  <si>
    <t>Return on Equity  ($M) (1)</t>
  </si>
  <si>
    <t>OM&amp;A  ($M) (2)</t>
  </si>
  <si>
    <t>(2) Assumed annual OM&amp;A increase of 2% to match NB inflation number.</t>
  </si>
  <si>
    <t>SEC Analysis (Cost of Service vs. NB RCI Proposal)</t>
  </si>
  <si>
    <t>Total Annualized RR ($M)</t>
  </si>
  <si>
    <t>April 1, 2022 Effective Date RR ($M) (3)</t>
  </si>
  <si>
    <t>NB Proposal Annualized RR ($M)</t>
  </si>
  <si>
    <t xml:space="preserve">NB Proposal April 1, 2022 Effective Date ($M) (3) </t>
  </si>
  <si>
    <t>Notes</t>
  </si>
  <si>
    <t>Add back depreciation</t>
  </si>
  <si>
    <t>Forecast RR</t>
  </si>
  <si>
    <t>Opening Gross Book Value</t>
  </si>
  <si>
    <t>Opening Acc Dep</t>
  </si>
  <si>
    <t>Additions to Acc Dep</t>
  </si>
  <si>
    <t>Additions Gross Book Value</t>
  </si>
  <si>
    <t>2022 data from Appendix 2-BA (C-4-1, Attach 3, p.2)</t>
  </si>
  <si>
    <t xml:space="preserve">Additional TSP Expenditures </t>
  </si>
  <si>
    <t>2023-2031 data from IR Staff.34(b)</t>
  </si>
  <si>
    <t>Nextbridge Proposal (4)</t>
  </si>
  <si>
    <t>Cost of capital paramaters G1-1-1, p.3</t>
  </si>
  <si>
    <t>Row 23+24+25</t>
  </si>
  <si>
    <t>OCMT applied if no taxable income</t>
  </si>
  <si>
    <t>Accounting Income</t>
  </si>
  <si>
    <t xml:space="preserve">Row 35 * (1-0.199) </t>
  </si>
  <si>
    <t xml:space="preserve">OCMT Rate </t>
  </si>
  <si>
    <t>Row 27+30+30+32+51</t>
  </si>
  <si>
    <t>Reg Net Income/Return of Equity</t>
  </si>
  <si>
    <t>Row 12+18</t>
  </si>
  <si>
    <t>CCA for 2022 base assets only. Have not included CCA for 2023-2031 additions which are not known.</t>
  </si>
  <si>
    <t>(3) Assumed April 1, 2022 effective date as proposed by NB, 2022 RR included at 9/12th of year</t>
  </si>
  <si>
    <t>Total Cost of Capial</t>
  </si>
  <si>
    <r>
      <t xml:space="preserve">Total Cost of Capital </t>
    </r>
    <r>
      <rPr>
        <sz val="11"/>
        <color theme="1"/>
        <rFont val="Calibri"/>
        <family val="2"/>
        <scheme val="minor"/>
      </rPr>
      <t>($M)</t>
    </r>
  </si>
  <si>
    <t>Forecast ROE</t>
  </si>
  <si>
    <t>Nextbridge Proposal ROE</t>
  </si>
  <si>
    <t xml:space="preserve">Row 47 * 2.7% </t>
  </si>
  <si>
    <t>(1) Cost of capital parameters fixed for term. Numbers from application.</t>
  </si>
  <si>
    <t>(4) Exhibit E1-1-1, p.2</t>
  </si>
  <si>
    <t>F-11-1, p.2 + Difference in y/y Acc Dep (Row 16)</t>
  </si>
  <si>
    <t>F-4-1, p.2 (2022)</t>
  </si>
  <si>
    <t>Adjusted 2023 for prorated year of service in 2022 (NB Correction)</t>
  </si>
  <si>
    <t>v.2</t>
  </si>
  <si>
    <t>Average</t>
  </si>
  <si>
    <t>ROE</t>
  </si>
  <si>
    <t>SEC Proposal</t>
  </si>
  <si>
    <t>Adj Factor</t>
  </si>
  <si>
    <t>X-Factor</t>
  </si>
  <si>
    <t>I-Factor</t>
  </si>
  <si>
    <t>Capital Adj Factor</t>
  </si>
  <si>
    <t>Total RR</t>
  </si>
  <si>
    <t>Total RR (I-X-Adj Factor)</t>
  </si>
  <si>
    <t>Split RR (Capital RR - Cap Adj Factor) OM&amp;A (I-X)</t>
  </si>
  <si>
    <t>Annual Reduction (%)</t>
  </si>
  <si>
    <t>Capital-Related RR ($M)</t>
  </si>
  <si>
    <t>OM&amp;A ($M)</t>
  </si>
  <si>
    <t>Total RR ($M)</t>
  </si>
  <si>
    <t>ROE (%)</t>
  </si>
  <si>
    <t>2022-2026*</t>
  </si>
  <si>
    <t>2022-2031*</t>
  </si>
  <si>
    <t>*  Assumed April 1, 2022 effective date as proposed by NB, 2022 RR included at 9/12th of year</t>
  </si>
  <si>
    <t>Capital Adjustment Factor</t>
  </si>
  <si>
    <t>Alternative Appraoch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</si>
</sst>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3" fillId="0" borderId="0" xfId="0" applyFont="1"/>
    <xf numFmtId="10" fontId="0" fillId="0" borderId="0" xfId="0" applyNumberFormat="1"/>
    <xf numFmtId="0" fontId="4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Font="1"/>
    <xf numFmtId="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4" fontId="2" fillId="0" borderId="0" xfId="0" applyNumberFormat="1" applyFont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5" fillId="0" borderId="4" xfId="0" applyFont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11" xfId="0" applyFont="1" applyBorder="1"/>
    <xf numFmtId="0" fontId="0" fillId="0" borderId="12" xfId="0" applyBorder="1"/>
    <xf numFmtId="0" fontId="3" fillId="0" borderId="4" xfId="0" applyFont="1" applyFill="1" applyBorder="1"/>
    <xf numFmtId="0" fontId="3" fillId="3" borderId="13" xfId="0" applyFont="1" applyFill="1" applyBorder="1"/>
    <xf numFmtId="0" fontId="0" fillId="0" borderId="11" xfId="0" applyBorder="1"/>
    <xf numFmtId="0" fontId="7" fillId="0" borderId="4" xfId="0" applyFont="1" applyBorder="1"/>
    <xf numFmtId="0" fontId="7" fillId="0" borderId="6" xfId="0" applyFont="1" applyBorder="1"/>
    <xf numFmtId="0" fontId="0" fillId="0" borderId="7" xfId="0" applyBorder="1"/>
    <xf numFmtId="0" fontId="0" fillId="2" borderId="2" xfId="0" applyFill="1" applyBorder="1"/>
    <xf numFmtId="0" fontId="0" fillId="2" borderId="1" xfId="0" applyFill="1" applyBorder="1"/>
    <xf numFmtId="0" fontId="8" fillId="2" borderId="0" xfId="0" applyFont="1" applyFill="1" applyAlignment="1">
      <alignment horizontal="center"/>
    </xf>
    <xf numFmtId="0" fontId="10" fillId="0" borderId="0" xfId="0" applyFont="1"/>
    <xf numFmtId="2" fontId="9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0" xfId="0" applyNumberFormat="1" applyBorder="1" applyAlignment="1">
      <alignment horizontal="center"/>
    </xf>
    <xf numFmtId="166" fontId="0" fillId="0" borderId="0" xfId="0" applyNumberFormat="1" applyBorder="1"/>
    <xf numFmtId="166" fontId="0" fillId="0" borderId="0" xfId="0" applyNumberFormat="1" applyFill="1" applyBorder="1" applyAlignment="1">
      <alignment horizontal="center"/>
    </xf>
    <xf numFmtId="166" fontId="0" fillId="3" borderId="10" xfId="0" applyNumberFormat="1" applyFill="1" applyBorder="1" applyAlignment="1">
      <alignment horizontal="center"/>
    </xf>
    <xf numFmtId="166" fontId="0" fillId="0" borderId="9" xfId="0" applyNumberFormat="1" applyBorder="1"/>
    <xf numFmtId="166" fontId="0" fillId="0" borderId="0" xfId="0" applyNumberFormat="1" applyFill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2" fillId="3" borderId="14" xfId="0" applyNumberFormat="1" applyFont="1" applyFill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6" fillId="0" borderId="4" xfId="0" applyFont="1" applyBorder="1"/>
    <xf numFmtId="2" fontId="0" fillId="0" borderId="0" xfId="0" applyNumberFormat="1" applyBorder="1" applyAlignment="1">
      <alignment horizontal="center"/>
    </xf>
    <xf numFmtId="10" fontId="4" fillId="0" borderId="0" xfId="0" applyNumberFormat="1" applyFont="1" applyAlignment="1">
      <alignment horizontal="center"/>
    </xf>
    <xf numFmtId="0" fontId="11" fillId="0" borderId="0" xfId="0" applyFont="1"/>
    <xf numFmtId="10" fontId="11" fillId="0" borderId="0" xfId="0" applyNumberFormat="1" applyFont="1"/>
    <xf numFmtId="2" fontId="4" fillId="3" borderId="0" xfId="0" applyNumberFormat="1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0" fillId="0" borderId="8" xfId="0" applyBorder="1" applyAlignment="1">
      <alignment horizontal="center"/>
    </xf>
    <xf numFmtId="166" fontId="0" fillId="0" borderId="0" xfId="0" applyNumberFormat="1"/>
    <xf numFmtId="2" fontId="0" fillId="0" borderId="0" xfId="0" applyNumberFormat="1" applyBorder="1"/>
    <xf numFmtId="4" fontId="0" fillId="0" borderId="0" xfId="0" applyNumberFormat="1" applyFont="1"/>
    <xf numFmtId="10" fontId="0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12" fillId="3" borderId="0" xfId="0" applyFont="1" applyFill="1"/>
    <xf numFmtId="0" fontId="0" fillId="0" borderId="0" xfId="0" applyFill="1"/>
    <xf numFmtId="0" fontId="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0" xfId="0" applyFont="1" applyFill="1"/>
    <xf numFmtId="166" fontId="0" fillId="0" borderId="0" xfId="0" applyNumberFormat="1" applyFill="1" applyAlignment="1">
      <alignment horizontal="center"/>
    </xf>
    <xf numFmtId="166" fontId="0" fillId="0" borderId="0" xfId="0" applyNumberFormat="1" applyFill="1"/>
    <xf numFmtId="10" fontId="0" fillId="0" borderId="0" xfId="0" applyNumberFormat="1" applyFill="1" applyAlignment="1">
      <alignment horizontal="center"/>
    </xf>
    <xf numFmtId="10" fontId="0" fillId="0" borderId="0" xfId="0" applyNumberFormat="1" applyFill="1"/>
    <xf numFmtId="2" fontId="0" fillId="0" borderId="0" xfId="0" applyNumberFormat="1" applyFill="1"/>
    <xf numFmtId="2" fontId="0" fillId="0" borderId="0" xfId="0" applyNumberFormat="1" applyFill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166" fontId="0" fillId="0" borderId="0" xfId="0" applyNumberFormat="1" applyFill="1" applyBorder="1"/>
    <xf numFmtId="0" fontId="12" fillId="4" borderId="0" xfId="0" applyFont="1" applyFill="1"/>
    <xf numFmtId="10" fontId="0" fillId="0" borderId="0" xfId="0" applyNumberFormat="1" applyFont="1"/>
    <xf numFmtId="0" fontId="8" fillId="2" borderId="15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2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Forecast RR vs. NB Proposal RR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 Calculcations'!$B$56</c:f>
              <c:strCache>
                <c:ptCount val="1"/>
                <c:pt idx="0">
                  <c:v>Forecast RR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Calculcations'!$C$55:$L$55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 Calculcations'!$C$56:$L$56</c:f>
              <c:numCache>
                <c:formatCode>#,##0.00</c:formatCode>
                <c:ptCount val="10"/>
                <c:pt idx="0">
                  <c:v>55.720551628667998</c:v>
                </c:pt>
                <c:pt idx="1">
                  <c:v>55.476891093701596</c:v>
                </c:pt>
                <c:pt idx="2">
                  <c:v>55.113917414284799</c:v>
                </c:pt>
                <c:pt idx="3">
                  <c:v>54.773767650590408</c:v>
                </c:pt>
                <c:pt idx="4">
                  <c:v>54.393008850978397</c:v>
                </c:pt>
                <c:pt idx="5">
                  <c:v>54.022490527779205</c:v>
                </c:pt>
                <c:pt idx="6">
                  <c:v>53.657075208176956</c:v>
                </c:pt>
                <c:pt idx="7">
                  <c:v>53.29947053620824</c:v>
                </c:pt>
                <c:pt idx="8">
                  <c:v>52.950857578290403</c:v>
                </c:pt>
                <c:pt idx="9">
                  <c:v>52.575651856395822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6-4252-A02B-E866CCB6E0F4}"/>
            </c:ext>
          </c:extLst>
        </c:ser>
        <c:ser>
          <c:idx val="1"/>
          <c:order val="1"/>
          <c:tx>
            <c:v>Nextbridge Proposal RR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Calculcations'!$C$55:$L$55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 Calculcations'!$C$57:$L$57</c:f>
              <c:numCache>
                <c:formatCode>#,##0.00</c:formatCode>
                <c:ptCount val="10"/>
                <c:pt idx="0">
                  <c:v>55.720551628667998</c:v>
                </c:pt>
                <c:pt idx="1">
                  <c:v>56.834962661241356</c:v>
                </c:pt>
                <c:pt idx="2">
                  <c:v>57.971661914466182</c:v>
                </c:pt>
                <c:pt idx="3">
                  <c:v>59.131095152755506</c:v>
                </c:pt>
                <c:pt idx="4">
                  <c:v>60.313717055810621</c:v>
                </c:pt>
                <c:pt idx="5">
                  <c:v>61.519991396926834</c:v>
                </c:pt>
                <c:pt idx="6">
                  <c:v>62.750391224865375</c:v>
                </c:pt>
                <c:pt idx="7">
                  <c:v>64.00539904936268</c:v>
                </c:pt>
                <c:pt idx="8">
                  <c:v>65.285507030349933</c:v>
                </c:pt>
                <c:pt idx="9">
                  <c:v>66.591217170956938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6-4252-A02B-E866CCB6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063824"/>
        <c:axId val="784065904"/>
      </c:lineChart>
      <c:catAx>
        <c:axId val="7840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065904"/>
        <c:crosses val="autoZero"/>
        <c:auto val="1"/>
        <c:lblAlgn val="ctr"/>
        <c:lblOffset val="100"/>
        <c:noMultiLvlLbl val="0"/>
      </c:catAx>
      <c:valAx>
        <c:axId val="78406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 Base Revenue Requirement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06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aseline="0">
                <a:solidFill>
                  <a:schemeClr val="tx1"/>
                </a:solidFill>
              </a:rPr>
              <a:t>ROE Comparison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Deemed ROE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 Calculcations'!$C$55:$L$55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 Calculcations'!$C$59:$L$59</c:f>
              <c:numCache>
                <c:formatCode>0.00%</c:formatCode>
                <c:ptCount val="10"/>
                <c:pt idx="0">
                  <c:v>8.519999999999997E-2</c:v>
                </c:pt>
                <c:pt idx="1">
                  <c:v>8.5199999999999984E-2</c:v>
                </c:pt>
                <c:pt idx="2">
                  <c:v>8.5200000000000012E-2</c:v>
                </c:pt>
                <c:pt idx="3">
                  <c:v>8.5199999999999998E-2</c:v>
                </c:pt>
                <c:pt idx="4">
                  <c:v>8.5199999999999984E-2</c:v>
                </c:pt>
                <c:pt idx="5">
                  <c:v>8.5199999999999998E-2</c:v>
                </c:pt>
                <c:pt idx="6">
                  <c:v>8.5200000000000012E-2</c:v>
                </c:pt>
                <c:pt idx="7">
                  <c:v>8.519999999999997E-2</c:v>
                </c:pt>
                <c:pt idx="8">
                  <c:v>8.5200000000000012E-2</c:v>
                </c:pt>
                <c:pt idx="9">
                  <c:v>8.5199999999999984E-2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4-4F44-81DB-6503524F5C10}"/>
            </c:ext>
          </c:extLst>
        </c:ser>
        <c:ser>
          <c:idx val="1"/>
          <c:order val="1"/>
          <c:tx>
            <c:v>Nextbridge Proposal ROE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Calculcations'!$C$55:$L$55</c:f>
              <c:numCache>
                <c:formatCode>General</c:formatCode>
                <c:ptCount val="10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</c:numCache>
            </c:numRef>
          </c:cat>
          <c:val>
            <c:numRef>
              <c:f>' Calculcations'!$C$60:$L$60</c:f>
              <c:numCache>
                <c:formatCode>0.00%</c:formatCode>
                <c:ptCount val="10"/>
                <c:pt idx="0">
                  <c:v>8.519999999999997E-2</c:v>
                </c:pt>
                <c:pt idx="1">
                  <c:v>8.9644620484561635E-2</c:v>
                </c:pt>
                <c:pt idx="2">
                  <c:v>9.4659222077181276E-2</c:v>
                </c:pt>
                <c:pt idx="3">
                  <c:v>9.9788810289963364E-2</c:v>
                </c:pt>
                <c:pt idx="4">
                  <c:v>0.10526026917129901</c:v>
                </c:pt>
                <c:pt idx="5">
                  <c:v>0.11091794431117295</c:v>
                </c:pt>
                <c:pt idx="6">
                  <c:v>0.11678147068296826</c:v>
                </c:pt>
                <c:pt idx="7">
                  <c:v>0.12283703019544399</c:v>
                </c:pt>
                <c:pt idx="8">
                  <c:v>0.12910367417479224</c:v>
                </c:pt>
                <c:pt idx="9">
                  <c:v>0.13574223997692467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4-4F44-81DB-6503524F5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4063824"/>
        <c:axId val="784065904"/>
      </c:lineChart>
      <c:catAx>
        <c:axId val="78406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ysClr val="windowText" lastClr="000000"/>
                    </a:solidFill>
                  </a:rPr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065904"/>
        <c:crosses val="autoZero"/>
        <c:auto val="1"/>
        <c:lblAlgn val="ctr"/>
        <c:lblOffset val="100"/>
        <c:noMultiLvlLbl val="0"/>
      </c:catAx>
      <c:valAx>
        <c:axId val="7840659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aseline="0">
                    <a:solidFill>
                      <a:schemeClr val="tx1"/>
                    </a:solidFill>
                  </a:rPr>
                  <a:t>ROE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406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634999</xdr:colOff>
      <xdr:row>29</xdr:row>
      <xdr:rowOff>136524</xdr:rowOff>
    </xdr:from>
    <xdr:to>
      <xdr:col>32</xdr:col>
      <xdr:colOff>63500</xdr:colOff>
      <xdr:row>50</xdr:row>
      <xdr:rowOff>42334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550FA0-1E74-47C6-8DAF-77BAB8D7B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201084</xdr:colOff>
      <xdr:row>7</xdr:row>
      <xdr:rowOff>31753</xdr:rowOff>
    </xdr:from>
    <xdr:to>
      <xdr:col>32</xdr:col>
      <xdr:colOff>338668</xdr:colOff>
      <xdr:row>27</xdr:row>
      <xdr:rowOff>128063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FE76CC-38D1-42C8-AF39-85C74F680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6200-33FC-43DE-9600-B157E55E1357}">
  <sheetPr codeName="Sheet2">
    <pageSetUpPr fitToPage="1"/>
  </sheetPr>
  <dimension ref="A1:Q50"/>
  <sheetViews>
    <sheetView tabSelected="1" workbookViewId="0">
      <selection activeCell="R3" sqref="R3"/>
    </sheetView>
  </sheetViews>
  <sheetFormatPr defaultRowHeight="15" x14ac:dyDescent="0.25"/>
  <cols>
    <col min="1" max="1" width="3.85546875" customWidth="1"/>
    <col min="2" max="2" width="40.140625" customWidth="1"/>
    <col min="13" max="13" width="3.85546875" customWidth="1"/>
  </cols>
  <sheetData>
    <row r="1" spans="1:15" ht="15" customHeight="1" thickBot="1" x14ac:dyDescent="0.3">
      <c r="A1" s="44">
        <v>1</v>
      </c>
      <c r="B1" s="86" t="s">
        <v>42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5" ht="13.5" customHeight="1" x14ac:dyDescent="0.25">
      <c r="A2" s="44">
        <f>A1+1</f>
        <v>2</v>
      </c>
      <c r="B2" s="39"/>
      <c r="C2" s="27">
        <v>2022</v>
      </c>
      <c r="D2" s="27">
        <f>C2+1</f>
        <v>2023</v>
      </c>
      <c r="E2" s="27">
        <f t="shared" ref="E2:L3" si="0">D2+1</f>
        <v>2024</v>
      </c>
      <c r="F2" s="27">
        <f t="shared" si="0"/>
        <v>2025</v>
      </c>
      <c r="G2" s="27">
        <f t="shared" si="0"/>
        <v>2026</v>
      </c>
      <c r="H2" s="27">
        <f t="shared" si="0"/>
        <v>2027</v>
      </c>
      <c r="I2" s="27">
        <f t="shared" si="0"/>
        <v>2028</v>
      </c>
      <c r="J2" s="27">
        <f t="shared" si="0"/>
        <v>2029</v>
      </c>
      <c r="K2" s="27">
        <f t="shared" si="0"/>
        <v>2030</v>
      </c>
      <c r="L2" s="27">
        <f t="shared" si="0"/>
        <v>2031</v>
      </c>
      <c r="M2" s="38"/>
      <c r="N2" s="28" t="s">
        <v>36</v>
      </c>
    </row>
    <row r="3" spans="1:15" x14ac:dyDescent="0.25">
      <c r="A3" s="44">
        <f t="shared" ref="A3:A31" si="1">A2+1</f>
        <v>3</v>
      </c>
      <c r="B3" s="20"/>
      <c r="C3" s="29">
        <v>1</v>
      </c>
      <c r="D3" s="29">
        <f>C3+1</f>
        <v>2</v>
      </c>
      <c r="E3" s="29">
        <f t="shared" si="0"/>
        <v>3</v>
      </c>
      <c r="F3" s="29">
        <f t="shared" si="0"/>
        <v>4</v>
      </c>
      <c r="G3" s="29">
        <f t="shared" si="0"/>
        <v>5</v>
      </c>
      <c r="H3" s="29">
        <f t="shared" si="0"/>
        <v>6</v>
      </c>
      <c r="I3" s="29">
        <f t="shared" si="0"/>
        <v>7</v>
      </c>
      <c r="J3" s="29">
        <f t="shared" si="0"/>
        <v>8</v>
      </c>
      <c r="K3" s="29">
        <f t="shared" si="0"/>
        <v>9</v>
      </c>
      <c r="L3" s="29">
        <f t="shared" si="0"/>
        <v>10</v>
      </c>
      <c r="M3" s="21"/>
      <c r="N3" s="22"/>
    </row>
    <row r="4" spans="1:15" x14ac:dyDescent="0.25">
      <c r="A4" s="44">
        <f t="shared" si="1"/>
        <v>4</v>
      </c>
      <c r="B4" s="30" t="s">
        <v>30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31"/>
    </row>
    <row r="5" spans="1:15" x14ac:dyDescent="0.25">
      <c r="A5" s="44">
        <f t="shared" si="1"/>
        <v>5</v>
      </c>
      <c r="B5" s="20" t="s">
        <v>32</v>
      </c>
      <c r="C5" s="46">
        <f>' Calculcations'!C20</f>
        <v>770.42500000000007</v>
      </c>
      <c r="D5" s="46">
        <f>' Calculcations'!D20</f>
        <v>763.88499999999999</v>
      </c>
      <c r="E5" s="46">
        <f>' Calculcations'!E20</f>
        <v>755.28000000000009</v>
      </c>
      <c r="F5" s="46">
        <f>' Calculcations'!F20</f>
        <v>746.69</v>
      </c>
      <c r="G5" s="46">
        <f>' Calculcations'!G20</f>
        <v>737.86500000000001</v>
      </c>
      <c r="H5" s="46">
        <f>' Calculcations'!H20</f>
        <v>728.82</v>
      </c>
      <c r="I5" s="46">
        <f>' Calculcations'!I20</f>
        <v>719.83</v>
      </c>
      <c r="J5" s="46">
        <f>' Calculcations'!J20</f>
        <v>711.13000000000011</v>
      </c>
      <c r="K5" s="46">
        <f>' Calculcations'!K20</f>
        <v>702.37000000000012</v>
      </c>
      <c r="L5" s="46">
        <f>' Calculcations'!L20</f>
        <v>693.2600000000001</v>
      </c>
      <c r="M5" s="21"/>
      <c r="N5" s="22"/>
    </row>
    <row r="6" spans="1:15" x14ac:dyDescent="0.25">
      <c r="A6" s="44">
        <f t="shared" si="1"/>
        <v>6</v>
      </c>
      <c r="B6" s="20"/>
      <c r="C6" s="46"/>
      <c r="D6" s="46"/>
      <c r="E6" s="46"/>
      <c r="F6" s="46"/>
      <c r="G6" s="46"/>
      <c r="H6" s="46"/>
      <c r="I6" s="46"/>
      <c r="J6" s="46"/>
      <c r="K6" s="46"/>
      <c r="L6" s="46"/>
      <c r="M6" s="21"/>
      <c r="N6" s="22"/>
    </row>
    <row r="7" spans="1:15" x14ac:dyDescent="0.25">
      <c r="A7" s="44">
        <f t="shared" si="1"/>
        <v>7</v>
      </c>
      <c r="B7" s="20" t="s">
        <v>38</v>
      </c>
      <c r="C7" s="57">
        <f>' Calculcations'!C23</f>
        <v>13.849159800000002</v>
      </c>
      <c r="D7" s="57">
        <f>' Calculcations'!D23</f>
        <v>13.73159676</v>
      </c>
      <c r="E7" s="57">
        <f>' Calculcations'!E23</f>
        <v>13.576913280000001</v>
      </c>
      <c r="F7" s="57">
        <f>' Calculcations'!F23</f>
        <v>13.422499440000001</v>
      </c>
      <c r="G7" s="57">
        <f>' Calculcations'!G23</f>
        <v>13.263861239999999</v>
      </c>
      <c r="H7" s="57">
        <f>' Calculcations'!H23</f>
        <v>13.101268320000001</v>
      </c>
      <c r="I7" s="57">
        <f>' Calculcations'!I23</f>
        <v>12.93966408</v>
      </c>
      <c r="J7" s="57">
        <f>' Calculcations'!J23</f>
        <v>12.783272880000002</v>
      </c>
      <c r="K7" s="57">
        <f>' Calculcations'!K23</f>
        <v>12.625803120000002</v>
      </c>
      <c r="L7" s="57">
        <f>' Calculcations'!L23</f>
        <v>12.462041760000002</v>
      </c>
      <c r="M7" s="21"/>
      <c r="N7" s="22"/>
      <c r="O7" s="4"/>
    </row>
    <row r="8" spans="1:15" x14ac:dyDescent="0.25">
      <c r="A8" s="44">
        <f t="shared" si="1"/>
        <v>8</v>
      </c>
      <c r="B8" s="20" t="s">
        <v>37</v>
      </c>
      <c r="C8" s="57">
        <f>' Calculcations'!C24</f>
        <v>0.84746750000000015</v>
      </c>
      <c r="D8" s="57">
        <f>' Calculcations'!D24</f>
        <v>0.84027350000000001</v>
      </c>
      <c r="E8" s="57">
        <f>' Calculcations'!E24</f>
        <v>0.8308080000000001</v>
      </c>
      <c r="F8" s="57">
        <f>' Calculcations'!F24</f>
        <v>0.82135900000000006</v>
      </c>
      <c r="G8" s="57">
        <f>' Calculcations'!G24</f>
        <v>0.81165150000000008</v>
      </c>
      <c r="H8" s="57">
        <f>' Calculcations'!H24</f>
        <v>0.80170200000000003</v>
      </c>
      <c r="I8" s="57">
        <f>' Calculcations'!I24</f>
        <v>0.7918130000000001</v>
      </c>
      <c r="J8" s="57">
        <f>' Calculcations'!J24</f>
        <v>0.78224300000000013</v>
      </c>
      <c r="K8" s="57">
        <f>' Calculcations'!K24</f>
        <v>0.77260700000000015</v>
      </c>
      <c r="L8" s="57">
        <f>' Calculcations'!L24</f>
        <v>0.7625860000000001</v>
      </c>
      <c r="M8" s="21"/>
      <c r="N8" s="22"/>
    </row>
    <row r="9" spans="1:15" x14ac:dyDescent="0.25">
      <c r="A9" s="44">
        <f t="shared" si="1"/>
        <v>9</v>
      </c>
      <c r="B9" s="20" t="s">
        <v>39</v>
      </c>
      <c r="C9" s="57">
        <f>' Calculcations'!C25</f>
        <v>26.256084000000005</v>
      </c>
      <c r="D9" s="57">
        <f>' Calculcations'!D25</f>
        <v>26.033200800000003</v>
      </c>
      <c r="E9" s="57">
        <f>' Calculcations'!E25</f>
        <v>25.7399424</v>
      </c>
      <c r="F9" s="57">
        <f>' Calculcations'!F25</f>
        <v>25.447195200000003</v>
      </c>
      <c r="G9" s="57">
        <f>' Calculcations'!G25</f>
        <v>25.1464392</v>
      </c>
      <c r="H9" s="57">
        <f>' Calculcations'!H25</f>
        <v>24.838185600000003</v>
      </c>
      <c r="I9" s="57">
        <f>' Calculcations'!I25</f>
        <v>24.531806400000001</v>
      </c>
      <c r="J9" s="57">
        <f>' Calculcations'!J25</f>
        <v>24.235310400000003</v>
      </c>
      <c r="K9" s="57">
        <f>' Calculcations'!K25</f>
        <v>23.936769600000002</v>
      </c>
      <c r="L9" s="57">
        <f>' Calculcations'!L25</f>
        <v>23.626300800000003</v>
      </c>
      <c r="M9" s="21"/>
      <c r="N9" s="22"/>
    </row>
    <row r="10" spans="1:15" ht="7.5" customHeight="1" x14ac:dyDescent="0.25">
      <c r="A10" s="44">
        <f t="shared" si="1"/>
        <v>10</v>
      </c>
      <c r="B10" s="20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21"/>
      <c r="N10" s="22"/>
    </row>
    <row r="11" spans="1:15" x14ac:dyDescent="0.25">
      <c r="A11" s="44">
        <f t="shared" si="1"/>
        <v>11</v>
      </c>
      <c r="B11" s="56" t="s">
        <v>70</v>
      </c>
      <c r="C11" s="46">
        <f>' Calculcations'!C27</f>
        <v>40.952711300000004</v>
      </c>
      <c r="D11" s="46">
        <f>' Calculcations'!D27</f>
        <v>40.60507106</v>
      </c>
      <c r="E11" s="46">
        <f>' Calculcations'!E27</f>
        <v>40.147663680000001</v>
      </c>
      <c r="F11" s="46">
        <f>' Calculcations'!F27</f>
        <v>39.691053640000007</v>
      </c>
      <c r="G11" s="46">
        <f>' Calculcations'!G27</f>
        <v>39.221951939999997</v>
      </c>
      <c r="H11" s="46">
        <f>' Calculcations'!H27</f>
        <v>38.741155920000004</v>
      </c>
      <c r="I11" s="46">
        <f>' Calculcations'!I27</f>
        <v>38.263283479999998</v>
      </c>
      <c r="J11" s="46">
        <f>' Calculcations'!J27</f>
        <v>37.800826280000003</v>
      </c>
      <c r="K11" s="46">
        <f>' Calculcations'!K27</f>
        <v>37.335179720000006</v>
      </c>
      <c r="L11" s="46">
        <f>' Calculcations'!L27</f>
        <v>36.850928560000007</v>
      </c>
      <c r="M11" s="21"/>
      <c r="N11" s="22"/>
    </row>
    <row r="12" spans="1:15" x14ac:dyDescent="0.25">
      <c r="A12" s="44">
        <f t="shared" si="1"/>
        <v>12</v>
      </c>
      <c r="B12" s="20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21"/>
      <c r="N12" s="22"/>
    </row>
    <row r="13" spans="1:15" x14ac:dyDescent="0.25">
      <c r="A13" s="44">
        <f t="shared" si="1"/>
        <v>13</v>
      </c>
      <c r="B13" s="20" t="s">
        <v>33</v>
      </c>
      <c r="C13" s="46">
        <f>' Calculcations'!C30</f>
        <v>9.26</v>
      </c>
      <c r="D13" s="46">
        <f>' Calculcations'!D30</f>
        <v>9.27</v>
      </c>
      <c r="E13" s="46">
        <f>' Calculcations'!E30</f>
        <v>9.27</v>
      </c>
      <c r="F13" s="46">
        <f>' Calculcations'!F30</f>
        <v>9.2899999999999991</v>
      </c>
      <c r="G13" s="46">
        <f>' Calculcations'!G30</f>
        <v>9.2799999999999994</v>
      </c>
      <c r="H13" s="46">
        <f>' Calculcations'!H30</f>
        <v>9.2899999999999991</v>
      </c>
      <c r="I13" s="46">
        <f>' Calculcations'!I30</f>
        <v>9.2999999999999989</v>
      </c>
      <c r="J13" s="46">
        <f>' Calculcations'!J30</f>
        <v>9.2999999999999989</v>
      </c>
      <c r="K13" s="46">
        <f>' Calculcations'!K30</f>
        <v>9.31</v>
      </c>
      <c r="L13" s="46">
        <f>' Calculcations'!L30</f>
        <v>9.31</v>
      </c>
      <c r="M13" s="21"/>
      <c r="N13" s="22"/>
    </row>
    <row r="14" spans="1:15" x14ac:dyDescent="0.25">
      <c r="A14" s="44">
        <f t="shared" si="1"/>
        <v>14</v>
      </c>
      <c r="B14" s="20" t="s">
        <v>34</v>
      </c>
      <c r="C14" s="46">
        <f>' Calculcations'!C51</f>
        <v>0.56784032866800005</v>
      </c>
      <c r="D14" s="46">
        <f>' Calculcations'!D51</f>
        <v>0.56302003370159992</v>
      </c>
      <c r="E14" s="46">
        <f>' Calculcations'!E51</f>
        <v>0.55667773428479994</v>
      </c>
      <c r="F14" s="46">
        <f>' Calculcations'!F51</f>
        <v>0.55034649059040008</v>
      </c>
      <c r="G14" s="46">
        <f>' Calculcations'!G51</f>
        <v>0.54384204057839991</v>
      </c>
      <c r="H14" s="46">
        <f>' Calculcations'!H51</f>
        <v>0.53717543997119999</v>
      </c>
      <c r="I14" s="46">
        <f>' Calculcations'!I51</f>
        <v>0.53054937701279992</v>
      </c>
      <c r="J14" s="46">
        <f>' Calculcations'!J51</f>
        <v>0.5241370580207998</v>
      </c>
      <c r="K14" s="46">
        <f>' Calculcations'!K51</f>
        <v>0.51768051613920008</v>
      </c>
      <c r="L14" s="46">
        <f>' Calculcations'!L51</f>
        <v>0.51096600740160014</v>
      </c>
      <c r="M14" s="21"/>
      <c r="N14" s="22"/>
    </row>
    <row r="15" spans="1:15" x14ac:dyDescent="0.25">
      <c r="A15" s="44">
        <f t="shared" si="1"/>
        <v>15</v>
      </c>
      <c r="B15" s="20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21"/>
      <c r="N15" s="22"/>
    </row>
    <row r="16" spans="1:15" x14ac:dyDescent="0.25">
      <c r="A16" s="44">
        <f t="shared" si="1"/>
        <v>16</v>
      </c>
      <c r="B16" s="23" t="s">
        <v>35</v>
      </c>
      <c r="C16" s="46">
        <f>SUM(C11+C13+C14)</f>
        <v>50.780551628668</v>
      </c>
      <c r="D16" s="46">
        <f t="shared" ref="D16:L16" si="2">SUM(D11+D13+D14)</f>
        <v>50.438091093701594</v>
      </c>
      <c r="E16" s="46">
        <f t="shared" si="2"/>
        <v>49.974341414284801</v>
      </c>
      <c r="F16" s="46">
        <f t="shared" si="2"/>
        <v>49.531400130590406</v>
      </c>
      <c r="G16" s="46">
        <f t="shared" si="2"/>
        <v>49.045793980578395</v>
      </c>
      <c r="H16" s="46">
        <f t="shared" si="2"/>
        <v>48.568331359971204</v>
      </c>
      <c r="I16" s="46">
        <f t="shared" si="2"/>
        <v>48.093832857012792</v>
      </c>
      <c r="J16" s="46">
        <f t="shared" si="2"/>
        <v>47.624963338020798</v>
      </c>
      <c r="K16" s="46">
        <f t="shared" si="2"/>
        <v>47.16286023613921</v>
      </c>
      <c r="L16" s="46">
        <f t="shared" si="2"/>
        <v>46.671894567401608</v>
      </c>
      <c r="M16" s="21"/>
      <c r="N16" s="22"/>
    </row>
    <row r="17" spans="1:17" x14ac:dyDescent="0.25">
      <c r="A17" s="44">
        <f t="shared" si="1"/>
        <v>17</v>
      </c>
      <c r="B17" s="20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21"/>
      <c r="N17" s="22"/>
    </row>
    <row r="18" spans="1:17" x14ac:dyDescent="0.25">
      <c r="A18" s="44">
        <f t="shared" si="1"/>
        <v>18</v>
      </c>
      <c r="B18" s="24" t="s">
        <v>31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21"/>
      <c r="N18" s="22"/>
    </row>
    <row r="19" spans="1:17" x14ac:dyDescent="0.25">
      <c r="A19" s="44">
        <f t="shared" si="1"/>
        <v>19</v>
      </c>
      <c r="B19" s="20" t="s">
        <v>40</v>
      </c>
      <c r="C19" s="46">
        <f>' Calculcations'!C32</f>
        <v>4.9400000000000004</v>
      </c>
      <c r="D19" s="46">
        <f>' Calculcations'!D32</f>
        <v>5.0388000000000002</v>
      </c>
      <c r="E19" s="46">
        <f>' Calculcations'!E32</f>
        <v>5.1395759999999999</v>
      </c>
      <c r="F19" s="46">
        <f>' Calculcations'!F32</f>
        <v>5.2423675200000002</v>
      </c>
      <c r="G19" s="46">
        <f>' Calculcations'!G32</f>
        <v>5.3472148704000002</v>
      </c>
      <c r="H19" s="46">
        <f>' Calculcations'!H32</f>
        <v>5.4541591678080001</v>
      </c>
      <c r="I19" s="46">
        <f>' Calculcations'!I32</f>
        <v>5.5632423511641607</v>
      </c>
      <c r="J19" s="46">
        <f>' Calculcations'!J32</f>
        <v>5.6745071981874435</v>
      </c>
      <c r="K19" s="46">
        <f>' Calculcations'!K32</f>
        <v>5.7879973421511925</v>
      </c>
      <c r="L19" s="46">
        <f>' Calculcations'!L32</f>
        <v>5.9037572889942167</v>
      </c>
      <c r="M19" s="21"/>
      <c r="N19" s="22"/>
    </row>
    <row r="20" spans="1:17" x14ac:dyDescent="0.25">
      <c r="A20" s="44">
        <f t="shared" si="1"/>
        <v>20</v>
      </c>
      <c r="B20" s="20"/>
      <c r="C20" s="47"/>
      <c r="D20" s="66"/>
      <c r="E20" s="47"/>
      <c r="F20" s="47"/>
      <c r="G20" s="47"/>
      <c r="H20" s="47"/>
      <c r="I20" s="47"/>
      <c r="J20" s="47"/>
      <c r="K20" s="47"/>
      <c r="L20" s="47"/>
      <c r="M20" s="21"/>
      <c r="N20" s="22"/>
    </row>
    <row r="21" spans="1:17" x14ac:dyDescent="0.25">
      <c r="A21" s="44">
        <f t="shared" si="1"/>
        <v>21</v>
      </c>
      <c r="B21" s="32" t="s">
        <v>43</v>
      </c>
      <c r="C21" s="48">
        <f>C16+C19</f>
        <v>55.720551628667998</v>
      </c>
      <c r="D21" s="48">
        <f t="shared" ref="D21:L21" si="3">D16+D19</f>
        <v>55.476891093701596</v>
      </c>
      <c r="E21" s="48">
        <f t="shared" si="3"/>
        <v>55.113917414284799</v>
      </c>
      <c r="F21" s="48">
        <f t="shared" si="3"/>
        <v>54.773767650590408</v>
      </c>
      <c r="G21" s="48">
        <f t="shared" si="3"/>
        <v>54.393008850978397</v>
      </c>
      <c r="H21" s="48">
        <f t="shared" si="3"/>
        <v>54.022490527779205</v>
      </c>
      <c r="I21" s="48">
        <f t="shared" si="3"/>
        <v>53.657075208176956</v>
      </c>
      <c r="J21" s="48">
        <f t="shared" si="3"/>
        <v>53.29947053620824</v>
      </c>
      <c r="K21" s="48">
        <f t="shared" si="3"/>
        <v>52.950857578290403</v>
      </c>
      <c r="L21" s="48">
        <f t="shared" si="3"/>
        <v>52.575651856395822</v>
      </c>
      <c r="M21" s="21"/>
      <c r="N21" s="52">
        <f>SUM(C21:L21)</f>
        <v>541.98368234507382</v>
      </c>
    </row>
    <row r="22" spans="1:17" x14ac:dyDescent="0.25">
      <c r="A22" s="44">
        <f t="shared" si="1"/>
        <v>22</v>
      </c>
      <c r="B22" s="20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21"/>
      <c r="N22" s="53"/>
    </row>
    <row r="23" spans="1:17" x14ac:dyDescent="0.25">
      <c r="A23" s="44">
        <f t="shared" si="1"/>
        <v>23</v>
      </c>
      <c r="B23" s="33" t="s">
        <v>44</v>
      </c>
      <c r="C23" s="49">
        <f>C21*(9/12)</f>
        <v>41.790413721500997</v>
      </c>
      <c r="D23" s="49">
        <f>D21</f>
        <v>55.476891093701596</v>
      </c>
      <c r="E23" s="49">
        <f t="shared" ref="E23:L23" si="4">E21</f>
        <v>55.113917414284799</v>
      </c>
      <c r="F23" s="49">
        <f t="shared" si="4"/>
        <v>54.773767650590408</v>
      </c>
      <c r="G23" s="49">
        <f t="shared" si="4"/>
        <v>54.393008850978397</v>
      </c>
      <c r="H23" s="49">
        <f t="shared" si="4"/>
        <v>54.022490527779205</v>
      </c>
      <c r="I23" s="49">
        <f t="shared" si="4"/>
        <v>53.657075208176956</v>
      </c>
      <c r="J23" s="49">
        <f t="shared" si="4"/>
        <v>53.29947053620824</v>
      </c>
      <c r="K23" s="49">
        <f t="shared" si="4"/>
        <v>52.950857578290403</v>
      </c>
      <c r="L23" s="49">
        <f t="shared" si="4"/>
        <v>52.575651856395822</v>
      </c>
      <c r="M23" s="26"/>
      <c r="N23" s="54">
        <f>SUM(C23:L23)</f>
        <v>528.05354443790679</v>
      </c>
      <c r="P23" s="65"/>
    </row>
    <row r="24" spans="1:17" x14ac:dyDescent="0.25">
      <c r="A24" s="44">
        <f t="shared" si="1"/>
        <v>24</v>
      </c>
      <c r="B24" s="34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25"/>
      <c r="N24" s="55"/>
    </row>
    <row r="25" spans="1:17" x14ac:dyDescent="0.25">
      <c r="A25" s="44">
        <f t="shared" si="1"/>
        <v>25</v>
      </c>
      <c r="B25" s="32" t="s">
        <v>45</v>
      </c>
      <c r="C25" s="51">
        <f>C21</f>
        <v>55.720551628667998</v>
      </c>
      <c r="D25" s="51">
        <f>C25*(1+0.02)</f>
        <v>56.834962661241356</v>
      </c>
      <c r="E25" s="51">
        <f t="shared" ref="E25:L25" si="5">D25*(1+0.02)</f>
        <v>57.971661914466182</v>
      </c>
      <c r="F25" s="51">
        <f t="shared" si="5"/>
        <v>59.131095152755506</v>
      </c>
      <c r="G25" s="51">
        <f t="shared" si="5"/>
        <v>60.313717055810621</v>
      </c>
      <c r="H25" s="51">
        <f t="shared" si="5"/>
        <v>61.519991396926834</v>
      </c>
      <c r="I25" s="51">
        <f t="shared" si="5"/>
        <v>62.750391224865375</v>
      </c>
      <c r="J25" s="51">
        <f t="shared" si="5"/>
        <v>64.00539904936268</v>
      </c>
      <c r="K25" s="51">
        <f t="shared" si="5"/>
        <v>65.285507030349933</v>
      </c>
      <c r="L25" s="51">
        <f t="shared" si="5"/>
        <v>66.591217170956938</v>
      </c>
      <c r="M25" s="21"/>
      <c r="N25" s="52">
        <f>SUM(C25:L25)</f>
        <v>610.12449428540344</v>
      </c>
    </row>
    <row r="26" spans="1:17" x14ac:dyDescent="0.25">
      <c r="A26" s="44">
        <f t="shared" si="1"/>
        <v>26</v>
      </c>
      <c r="B26" s="20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21"/>
      <c r="N26" s="52"/>
    </row>
    <row r="27" spans="1:17" x14ac:dyDescent="0.25">
      <c r="A27" s="44">
        <f t="shared" si="1"/>
        <v>27</v>
      </c>
      <c r="B27" s="33" t="s">
        <v>46</v>
      </c>
      <c r="C27" s="49">
        <f>C23</f>
        <v>41.790413721500997</v>
      </c>
      <c r="D27" s="49">
        <f>D25</f>
        <v>56.834962661241356</v>
      </c>
      <c r="E27" s="49">
        <f t="shared" ref="E27:L27" si="6">E25</f>
        <v>57.971661914466182</v>
      </c>
      <c r="F27" s="49">
        <f t="shared" si="6"/>
        <v>59.131095152755506</v>
      </c>
      <c r="G27" s="49">
        <f t="shared" si="6"/>
        <v>60.313717055810621</v>
      </c>
      <c r="H27" s="49">
        <f t="shared" si="6"/>
        <v>61.519991396926834</v>
      </c>
      <c r="I27" s="49">
        <f t="shared" si="6"/>
        <v>62.750391224865375</v>
      </c>
      <c r="J27" s="49">
        <f t="shared" si="6"/>
        <v>64.00539904936268</v>
      </c>
      <c r="K27" s="49">
        <f t="shared" si="6"/>
        <v>65.285507030349933</v>
      </c>
      <c r="L27" s="49">
        <f t="shared" si="6"/>
        <v>66.591217170956938</v>
      </c>
      <c r="M27" s="26"/>
      <c r="N27" s="54">
        <f t="shared" ref="N27" si="7">SUM(C27:L27)</f>
        <v>596.19435637823642</v>
      </c>
      <c r="P27" s="65"/>
      <c r="Q27" s="65"/>
    </row>
    <row r="28" spans="1:17" x14ac:dyDescent="0.25">
      <c r="A28" s="44">
        <f t="shared" si="1"/>
        <v>28</v>
      </c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2"/>
    </row>
    <row r="29" spans="1:17" x14ac:dyDescent="0.25">
      <c r="A29" s="44">
        <f t="shared" si="1"/>
        <v>29</v>
      </c>
      <c r="B29" s="35" t="s">
        <v>74</v>
      </c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7" x14ac:dyDescent="0.25">
      <c r="A30" s="44">
        <f t="shared" si="1"/>
        <v>30</v>
      </c>
      <c r="B30" s="35" t="s">
        <v>23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2"/>
    </row>
    <row r="31" spans="1:17" ht="15.75" thickBot="1" x14ac:dyDescent="0.3">
      <c r="A31" s="44">
        <f t="shared" si="1"/>
        <v>31</v>
      </c>
      <c r="B31" s="36" t="s">
        <v>68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64" t="s">
        <v>79</v>
      </c>
    </row>
    <row r="32" spans="1:17" x14ac:dyDescent="0.25">
      <c r="A32" s="71"/>
      <c r="B32" s="71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1"/>
      <c r="N32" s="71"/>
      <c r="O32" s="71"/>
      <c r="P32" s="71"/>
    </row>
    <row r="33" spans="1:16" x14ac:dyDescent="0.25">
      <c r="A33" s="71"/>
      <c r="B33" s="71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1"/>
      <c r="N33" s="71"/>
      <c r="O33" s="71"/>
      <c r="P33" s="71"/>
    </row>
    <row r="34" spans="1:16" x14ac:dyDescent="0.25">
      <c r="A34" s="71"/>
      <c r="B34" s="74"/>
      <c r="C34" s="71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6"/>
      <c r="O34" s="71"/>
      <c r="P34" s="71"/>
    </row>
    <row r="35" spans="1:16" x14ac:dyDescent="0.25">
      <c r="A35" s="71"/>
      <c r="B35" s="74"/>
      <c r="C35" s="76"/>
      <c r="D35" s="75"/>
      <c r="E35" s="75"/>
      <c r="F35" s="75"/>
      <c r="G35" s="75"/>
      <c r="H35" s="75"/>
      <c r="I35" s="75"/>
      <c r="J35" s="75"/>
      <c r="K35" s="75"/>
      <c r="L35" s="75"/>
      <c r="M35" s="71"/>
      <c r="N35" s="71"/>
      <c r="O35" s="71"/>
      <c r="P35" s="71"/>
    </row>
    <row r="36" spans="1:16" x14ac:dyDescent="0.25">
      <c r="A36" s="71"/>
      <c r="B36" s="71"/>
      <c r="C36" s="71"/>
      <c r="D36" s="77"/>
      <c r="E36" s="77"/>
      <c r="F36" s="77"/>
      <c r="G36" s="77"/>
      <c r="H36" s="77"/>
      <c r="I36" s="77"/>
      <c r="J36" s="77"/>
      <c r="K36" s="77"/>
      <c r="L36" s="77"/>
      <c r="M36" s="71"/>
      <c r="N36" s="71"/>
      <c r="O36" s="71"/>
      <c r="P36" s="71"/>
    </row>
    <row r="37" spans="1:16" x14ac:dyDescent="0.2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1:16" x14ac:dyDescent="0.25">
      <c r="A38" s="71"/>
      <c r="B38" s="71"/>
      <c r="C38" s="71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1"/>
      <c r="P38" s="71"/>
    </row>
    <row r="39" spans="1:16" x14ac:dyDescent="0.25">
      <c r="A39" s="71"/>
      <c r="B39" s="71"/>
      <c r="C39" s="71"/>
      <c r="D39" s="79"/>
      <c r="E39" s="79"/>
      <c r="F39" s="79"/>
      <c r="G39" s="79"/>
      <c r="H39" s="79"/>
      <c r="I39" s="79"/>
      <c r="J39" s="79"/>
      <c r="K39" s="79"/>
      <c r="L39" s="79"/>
      <c r="M39" s="71"/>
      <c r="N39" s="71"/>
      <c r="O39" s="71"/>
      <c r="P39" s="71"/>
    </row>
    <row r="40" spans="1:16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x14ac:dyDescent="0.25">
      <c r="A41" s="71"/>
      <c r="B41" s="71"/>
      <c r="C41" s="71"/>
      <c r="D41" s="80"/>
      <c r="E41" s="80"/>
      <c r="F41" s="80"/>
      <c r="G41" s="80"/>
      <c r="H41" s="80"/>
      <c r="I41" s="80"/>
      <c r="J41" s="80"/>
      <c r="K41" s="80"/>
      <c r="L41" s="80"/>
      <c r="M41" s="71"/>
      <c r="N41" s="71"/>
      <c r="O41" s="71"/>
      <c r="P41" s="71"/>
    </row>
    <row r="42" spans="1:16" x14ac:dyDescent="0.25">
      <c r="A42" s="7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71"/>
      <c r="P42" s="71"/>
    </row>
    <row r="43" spans="1:16" x14ac:dyDescent="0.25">
      <c r="A43" s="71"/>
      <c r="B43" s="81"/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71"/>
      <c r="P43" s="71"/>
    </row>
    <row r="44" spans="1:16" x14ac:dyDescent="0.25">
      <c r="A44" s="71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1"/>
      <c r="N44" s="81"/>
      <c r="O44" s="71"/>
      <c r="P44" s="71"/>
    </row>
    <row r="45" spans="1:16" x14ac:dyDescent="0.25">
      <c r="A45" s="71"/>
      <c r="B45" s="81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81"/>
      <c r="N45" s="81"/>
      <c r="O45" s="71"/>
      <c r="P45" s="71"/>
    </row>
    <row r="46" spans="1:16" x14ac:dyDescent="0.25">
      <c r="A46" s="71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71"/>
      <c r="P46" s="71"/>
    </row>
    <row r="47" spans="1:16" x14ac:dyDescent="0.25">
      <c r="A47" s="71"/>
      <c r="B47" s="71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1"/>
      <c r="P47" s="71"/>
    </row>
    <row r="48" spans="1:16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</row>
    <row r="49" spans="1:16" x14ac:dyDescent="0.25">
      <c r="A49" s="71"/>
      <c r="B49" s="71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1"/>
      <c r="N49" s="76"/>
      <c r="O49" s="71"/>
      <c r="P49" s="71"/>
    </row>
    <row r="50" spans="1:16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</row>
  </sheetData>
  <mergeCells count="1">
    <mergeCell ref="B1:N1"/>
  </mergeCells>
  <pageMargins left="0.7" right="0.7" top="0.75" bottom="0.75" header="0.3" footer="0.3"/>
  <pageSetup scale="6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6FA7-933A-4AC8-8A50-51DA5AC2868B}">
  <sheetPr codeName="Sheet3">
    <pageSetUpPr fitToPage="1"/>
  </sheetPr>
  <dimension ref="A1:XFD65"/>
  <sheetViews>
    <sheetView topLeftCell="A31" zoomScale="90" zoomScaleNormal="90" workbookViewId="0">
      <selection activeCell="I63" sqref="I63"/>
    </sheetView>
  </sheetViews>
  <sheetFormatPr defaultRowHeight="15" x14ac:dyDescent="0.25"/>
  <cols>
    <col min="1" max="1" width="5.5703125" customWidth="1"/>
    <col min="2" max="2" width="30.42578125" customWidth="1"/>
    <col min="3" max="3" width="9.85546875" bestFit="1" customWidth="1"/>
    <col min="4" max="12" width="9.28515625" bestFit="1" customWidth="1"/>
    <col min="13" max="13" width="3.140625" customWidth="1"/>
    <col min="14" max="14" width="16.140625" customWidth="1"/>
    <col min="15" max="15" width="10.42578125" customWidth="1"/>
    <col min="16" max="16" width="15" style="59" customWidth="1"/>
    <col min="18" max="18" width="18.140625" customWidth="1"/>
    <col min="20" max="21" width="10.5703125" customWidth="1"/>
  </cols>
  <sheetData>
    <row r="1" spans="1:18" x14ac:dyDescent="0.25">
      <c r="A1" s="44">
        <v>1</v>
      </c>
      <c r="C1" s="1">
        <v>2022</v>
      </c>
      <c r="D1" s="1">
        <f>C1+1</f>
        <v>2023</v>
      </c>
      <c r="E1" s="1">
        <f t="shared" ref="E1:L2" si="0">D1+1</f>
        <v>2024</v>
      </c>
      <c r="F1" s="1">
        <f t="shared" si="0"/>
        <v>2025</v>
      </c>
      <c r="G1" s="1">
        <f t="shared" si="0"/>
        <v>2026</v>
      </c>
      <c r="H1" s="1">
        <f t="shared" si="0"/>
        <v>2027</v>
      </c>
      <c r="I1" s="1">
        <f t="shared" si="0"/>
        <v>2028</v>
      </c>
      <c r="J1" s="1">
        <f t="shared" si="0"/>
        <v>2029</v>
      </c>
      <c r="K1" s="1">
        <f t="shared" si="0"/>
        <v>2030</v>
      </c>
      <c r="L1" s="1">
        <f t="shared" si="0"/>
        <v>2031</v>
      </c>
      <c r="N1" s="40" t="s">
        <v>47</v>
      </c>
      <c r="O1" s="13"/>
      <c r="P1" s="13"/>
      <c r="Q1" s="13"/>
    </row>
    <row r="2" spans="1:18" x14ac:dyDescent="0.25">
      <c r="A2" s="44">
        <f>A1+1</f>
        <v>2</v>
      </c>
      <c r="C2" s="2">
        <v>1</v>
      </c>
      <c r="D2" s="2">
        <f>C2+1</f>
        <v>2</v>
      </c>
      <c r="E2" s="2">
        <f t="shared" si="0"/>
        <v>3</v>
      </c>
      <c r="F2" s="2">
        <f t="shared" si="0"/>
        <v>4</v>
      </c>
      <c r="G2" s="2">
        <f t="shared" si="0"/>
        <v>5</v>
      </c>
      <c r="H2" s="2">
        <f t="shared" si="0"/>
        <v>6</v>
      </c>
      <c r="I2" s="2">
        <f t="shared" si="0"/>
        <v>7</v>
      </c>
      <c r="J2" s="2">
        <f t="shared" si="0"/>
        <v>8</v>
      </c>
      <c r="K2" s="2">
        <f t="shared" si="0"/>
        <v>9</v>
      </c>
      <c r="L2" s="2">
        <f t="shared" si="0"/>
        <v>10</v>
      </c>
      <c r="O2" s="13"/>
      <c r="P2" s="13"/>
      <c r="Q2" s="13"/>
    </row>
    <row r="3" spans="1:18" x14ac:dyDescent="0.25">
      <c r="A3" s="44">
        <f t="shared" ref="A3:A60" si="1">A2+1</f>
        <v>3</v>
      </c>
    </row>
    <row r="4" spans="1:18" x14ac:dyDescent="0.25">
      <c r="A4" s="44">
        <f t="shared" si="1"/>
        <v>4</v>
      </c>
      <c r="B4" s="12" t="s">
        <v>25</v>
      </c>
    </row>
    <row r="5" spans="1:18" s="13" customFormat="1" x14ac:dyDescent="0.25">
      <c r="A5" s="44">
        <f t="shared" si="1"/>
        <v>5</v>
      </c>
      <c r="B5" s="5" t="s">
        <v>14</v>
      </c>
      <c r="J5" s="41"/>
      <c r="P5" s="59"/>
    </row>
    <row r="6" spans="1:18" s="13" customFormat="1" x14ac:dyDescent="0.25">
      <c r="A6" s="44">
        <f t="shared" si="1"/>
        <v>6</v>
      </c>
      <c r="B6" s="14" t="s">
        <v>50</v>
      </c>
      <c r="C6" s="43">
        <v>774.94</v>
      </c>
      <c r="D6" s="43">
        <f>C8</f>
        <v>775.17000000000007</v>
      </c>
      <c r="E6" s="43">
        <f t="shared" ref="E6:L6" si="2">D8</f>
        <v>775.17000000000007</v>
      </c>
      <c r="F6" s="43">
        <f t="shared" si="2"/>
        <v>775.17000000000007</v>
      </c>
      <c r="G6" s="43">
        <f t="shared" si="2"/>
        <v>775.17000000000007</v>
      </c>
      <c r="H6" s="43">
        <f t="shared" si="2"/>
        <v>775.17000000000007</v>
      </c>
      <c r="I6" s="43">
        <f t="shared" si="2"/>
        <v>775.17000000000007</v>
      </c>
      <c r="J6" s="43">
        <f t="shared" si="2"/>
        <v>775.17000000000007</v>
      </c>
      <c r="K6" s="43">
        <f t="shared" si="2"/>
        <v>775.17000000000007</v>
      </c>
      <c r="L6" s="43">
        <f t="shared" si="2"/>
        <v>775.17000000000007</v>
      </c>
      <c r="N6" s="14" t="s">
        <v>54</v>
      </c>
      <c r="P6" s="59"/>
    </row>
    <row r="7" spans="1:18" s="13" customFormat="1" x14ac:dyDescent="0.25">
      <c r="A7" s="44">
        <f t="shared" si="1"/>
        <v>7</v>
      </c>
      <c r="B7" s="14" t="s">
        <v>53</v>
      </c>
      <c r="C7" s="43">
        <v>0.23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P7" s="59"/>
    </row>
    <row r="8" spans="1:18" s="13" customFormat="1" x14ac:dyDescent="0.25">
      <c r="A8" s="44">
        <f t="shared" si="1"/>
        <v>8</v>
      </c>
      <c r="B8" s="14" t="s">
        <v>2</v>
      </c>
      <c r="C8" s="43">
        <f>SUM(C6:C7)</f>
        <v>775.17000000000007</v>
      </c>
      <c r="D8" s="43">
        <f t="shared" ref="D8:L8" si="3">SUM(D6:D7)</f>
        <v>775.17000000000007</v>
      </c>
      <c r="E8" s="43">
        <f t="shared" si="3"/>
        <v>775.17000000000007</v>
      </c>
      <c r="F8" s="43">
        <f t="shared" si="3"/>
        <v>775.17000000000007</v>
      </c>
      <c r="G8" s="43">
        <f t="shared" si="3"/>
        <v>775.17000000000007</v>
      </c>
      <c r="H8" s="43">
        <f t="shared" si="3"/>
        <v>775.17000000000007</v>
      </c>
      <c r="I8" s="43">
        <f t="shared" si="3"/>
        <v>775.17000000000007</v>
      </c>
      <c r="J8" s="43">
        <f t="shared" si="3"/>
        <v>775.17000000000007</v>
      </c>
      <c r="K8" s="43">
        <f t="shared" si="3"/>
        <v>775.17000000000007</v>
      </c>
      <c r="L8" s="43">
        <f t="shared" si="3"/>
        <v>775.17000000000007</v>
      </c>
      <c r="P8" s="59"/>
    </row>
    <row r="9" spans="1:18" s="13" customFormat="1" x14ac:dyDescent="0.25">
      <c r="A9" s="44">
        <f t="shared" si="1"/>
        <v>9</v>
      </c>
      <c r="B9" s="14" t="s">
        <v>51</v>
      </c>
      <c r="C9" s="43">
        <v>0</v>
      </c>
      <c r="D9" s="61">
        <f>C11*0.75</f>
        <v>6.9450000000000003</v>
      </c>
      <c r="E9" s="43">
        <f t="shared" ref="E9:L9" si="4">D11</f>
        <v>16.204999999999998</v>
      </c>
      <c r="F9" s="43">
        <f t="shared" si="4"/>
        <v>25.464999999999996</v>
      </c>
      <c r="G9" s="43">
        <f t="shared" si="4"/>
        <v>34.724999999999994</v>
      </c>
      <c r="H9" s="43">
        <f t="shared" si="4"/>
        <v>43.984999999999992</v>
      </c>
      <c r="I9" s="43">
        <f t="shared" si="4"/>
        <v>53.24499999999999</v>
      </c>
      <c r="J9" s="43">
        <f t="shared" si="4"/>
        <v>62.504999999999988</v>
      </c>
      <c r="K9" s="43">
        <f t="shared" si="4"/>
        <v>71.764999999999986</v>
      </c>
      <c r="L9" s="43">
        <f t="shared" si="4"/>
        <v>81.024999999999991</v>
      </c>
      <c r="N9" s="62" t="s">
        <v>78</v>
      </c>
      <c r="O9" s="63"/>
      <c r="P9" s="63"/>
      <c r="Q9" s="63"/>
      <c r="R9" s="63"/>
    </row>
    <row r="10" spans="1:18" s="13" customFormat="1" x14ac:dyDescent="0.25">
      <c r="A10" s="44">
        <f t="shared" si="1"/>
        <v>10</v>
      </c>
      <c r="B10" s="14" t="s">
        <v>52</v>
      </c>
      <c r="C10" s="43">
        <v>9.26</v>
      </c>
      <c r="D10" s="43">
        <v>9.26</v>
      </c>
      <c r="E10" s="43">
        <v>9.26</v>
      </c>
      <c r="F10" s="43">
        <v>9.26</v>
      </c>
      <c r="G10" s="43">
        <v>9.26</v>
      </c>
      <c r="H10" s="43">
        <v>9.26</v>
      </c>
      <c r="I10" s="43">
        <v>9.26</v>
      </c>
      <c r="J10" s="43">
        <v>9.26</v>
      </c>
      <c r="K10" s="43">
        <v>9.26</v>
      </c>
      <c r="L10" s="43">
        <v>9.26</v>
      </c>
      <c r="P10" s="59"/>
    </row>
    <row r="11" spans="1:18" s="13" customFormat="1" x14ac:dyDescent="0.25">
      <c r="A11" s="44">
        <f t="shared" si="1"/>
        <v>11</v>
      </c>
      <c r="B11" s="14" t="s">
        <v>3</v>
      </c>
      <c r="C11" s="43">
        <f>C9+C10</f>
        <v>9.26</v>
      </c>
      <c r="D11" s="43">
        <f t="shared" ref="D11:L11" si="5">D9+D10</f>
        <v>16.204999999999998</v>
      </c>
      <c r="E11" s="43">
        <f t="shared" si="5"/>
        <v>25.464999999999996</v>
      </c>
      <c r="F11" s="43">
        <f t="shared" si="5"/>
        <v>34.724999999999994</v>
      </c>
      <c r="G11" s="43">
        <f t="shared" si="5"/>
        <v>43.984999999999992</v>
      </c>
      <c r="H11" s="43">
        <f t="shared" si="5"/>
        <v>53.24499999999999</v>
      </c>
      <c r="I11" s="43">
        <f t="shared" si="5"/>
        <v>62.504999999999988</v>
      </c>
      <c r="J11" s="43">
        <f t="shared" si="5"/>
        <v>71.764999999999986</v>
      </c>
      <c r="K11" s="43">
        <f t="shared" si="5"/>
        <v>81.024999999999991</v>
      </c>
      <c r="L11" s="43">
        <f t="shared" si="5"/>
        <v>90.284999999999997</v>
      </c>
      <c r="P11" s="59"/>
    </row>
    <row r="12" spans="1:18" s="13" customFormat="1" x14ac:dyDescent="0.25">
      <c r="A12" s="44">
        <f t="shared" si="1"/>
        <v>12</v>
      </c>
      <c r="B12" s="14" t="s">
        <v>1</v>
      </c>
      <c r="C12" s="43">
        <f>(C6+C8)/2-(C9+C11)/2</f>
        <v>770.42500000000007</v>
      </c>
      <c r="D12" s="43">
        <f t="shared" ref="D12:L12" si="6">(D6+D8)/2-(D9+D11)/2</f>
        <v>763.59500000000003</v>
      </c>
      <c r="E12" s="43">
        <f t="shared" si="6"/>
        <v>754.33500000000004</v>
      </c>
      <c r="F12" s="43">
        <f t="shared" si="6"/>
        <v>745.07500000000005</v>
      </c>
      <c r="G12" s="43">
        <f t="shared" si="6"/>
        <v>735.81500000000005</v>
      </c>
      <c r="H12" s="43">
        <f t="shared" si="6"/>
        <v>726.55500000000006</v>
      </c>
      <c r="I12" s="43">
        <f t="shared" si="6"/>
        <v>717.29500000000007</v>
      </c>
      <c r="J12" s="43">
        <f t="shared" si="6"/>
        <v>708.03500000000008</v>
      </c>
      <c r="K12" s="43">
        <f t="shared" si="6"/>
        <v>698.77500000000009</v>
      </c>
      <c r="L12" s="43">
        <f t="shared" si="6"/>
        <v>689.5150000000001</v>
      </c>
      <c r="P12" s="59"/>
    </row>
    <row r="13" spans="1:18" x14ac:dyDescent="0.25">
      <c r="A13" s="44">
        <f t="shared" si="1"/>
        <v>13</v>
      </c>
    </row>
    <row r="14" spans="1:18" x14ac:dyDescent="0.25">
      <c r="A14" s="44">
        <f t="shared" si="1"/>
        <v>14</v>
      </c>
      <c r="B14" s="5" t="s">
        <v>55</v>
      </c>
    </row>
    <row r="15" spans="1:18" x14ac:dyDescent="0.25">
      <c r="A15" s="44">
        <f t="shared" si="1"/>
        <v>15</v>
      </c>
      <c r="B15" t="s">
        <v>2</v>
      </c>
      <c r="C15" s="2">
        <v>0</v>
      </c>
      <c r="D15" s="2">
        <v>0.59</v>
      </c>
      <c r="E15" s="2">
        <v>1.33</v>
      </c>
      <c r="F15" s="2">
        <v>1.97</v>
      </c>
      <c r="G15" s="2">
        <v>2.25</v>
      </c>
      <c r="H15" s="2">
        <v>2.4500000000000002</v>
      </c>
      <c r="I15" s="2">
        <v>2.86</v>
      </c>
      <c r="J15" s="2">
        <v>3.65</v>
      </c>
      <c r="K15" s="2">
        <v>3.95</v>
      </c>
      <c r="L15" s="2">
        <v>4.05</v>
      </c>
      <c r="N15" t="s">
        <v>56</v>
      </c>
    </row>
    <row r="16" spans="1:18" x14ac:dyDescent="0.25">
      <c r="A16" s="44">
        <f t="shared" si="1"/>
        <v>16</v>
      </c>
      <c r="B16" t="s">
        <v>3</v>
      </c>
      <c r="C16" s="2">
        <v>0</v>
      </c>
      <c r="D16" s="2">
        <v>0.01</v>
      </c>
      <c r="E16" s="2">
        <v>0.02</v>
      </c>
      <c r="F16" s="2">
        <v>0.05</v>
      </c>
      <c r="G16" s="2">
        <v>7.0000000000000007E-2</v>
      </c>
      <c r="H16" s="2">
        <v>0.1</v>
      </c>
      <c r="I16" s="2">
        <v>0.14000000000000001</v>
      </c>
      <c r="J16" s="2">
        <v>0.18</v>
      </c>
      <c r="K16" s="2">
        <v>0.23</v>
      </c>
      <c r="L16" s="2">
        <v>0.28000000000000003</v>
      </c>
    </row>
    <row r="17" spans="1:16" x14ac:dyDescent="0.25">
      <c r="A17" s="44">
        <f t="shared" si="1"/>
        <v>17</v>
      </c>
      <c r="B17" t="s">
        <v>0</v>
      </c>
      <c r="C17" s="2">
        <v>0</v>
      </c>
      <c r="D17" s="2">
        <f>D15-D16</f>
        <v>0.57999999999999996</v>
      </c>
      <c r="E17" s="2">
        <f t="shared" ref="E17:L17" si="7">E15-E16</f>
        <v>1.31</v>
      </c>
      <c r="F17" s="2">
        <f t="shared" si="7"/>
        <v>1.92</v>
      </c>
      <c r="G17" s="2">
        <f t="shared" si="7"/>
        <v>2.1800000000000002</v>
      </c>
      <c r="H17" s="2">
        <f t="shared" si="7"/>
        <v>2.35</v>
      </c>
      <c r="I17" s="2">
        <f t="shared" si="7"/>
        <v>2.7199999999999998</v>
      </c>
      <c r="J17" s="2">
        <f t="shared" si="7"/>
        <v>3.4699999999999998</v>
      </c>
      <c r="K17" s="2">
        <f t="shared" si="7"/>
        <v>3.72</v>
      </c>
      <c r="L17" s="2">
        <f t="shared" si="7"/>
        <v>3.7699999999999996</v>
      </c>
    </row>
    <row r="18" spans="1:16" x14ac:dyDescent="0.25">
      <c r="A18" s="44">
        <f t="shared" si="1"/>
        <v>18</v>
      </c>
      <c r="B18" t="s">
        <v>1</v>
      </c>
      <c r="C18" s="2">
        <v>0</v>
      </c>
      <c r="D18" s="10">
        <f>(C17+D17)/2</f>
        <v>0.28999999999999998</v>
      </c>
      <c r="E18" s="10">
        <f t="shared" ref="E18:K18" si="8">(D17+E17)/2</f>
        <v>0.94500000000000006</v>
      </c>
      <c r="F18" s="10">
        <f t="shared" si="8"/>
        <v>1.615</v>
      </c>
      <c r="G18" s="10">
        <f t="shared" si="8"/>
        <v>2.0499999999999998</v>
      </c>
      <c r="H18" s="10">
        <f t="shared" si="8"/>
        <v>2.2650000000000001</v>
      </c>
      <c r="I18" s="10">
        <f t="shared" si="8"/>
        <v>2.5350000000000001</v>
      </c>
      <c r="J18" s="10">
        <f t="shared" si="8"/>
        <v>3.0949999999999998</v>
      </c>
      <c r="K18" s="10">
        <f t="shared" si="8"/>
        <v>3.5949999999999998</v>
      </c>
      <c r="L18" s="10">
        <f>(K17+L17)/2</f>
        <v>3.7450000000000001</v>
      </c>
    </row>
    <row r="19" spans="1:16" x14ac:dyDescent="0.25">
      <c r="A19" s="44">
        <f t="shared" si="1"/>
        <v>19</v>
      </c>
      <c r="C19" s="42"/>
      <c r="D19" s="4"/>
      <c r="E19" s="4"/>
      <c r="F19" s="4"/>
      <c r="G19" s="4"/>
      <c r="H19" s="4"/>
      <c r="I19" s="4"/>
      <c r="J19" s="4"/>
      <c r="K19" s="4"/>
      <c r="L19" s="4"/>
    </row>
    <row r="20" spans="1:16" x14ac:dyDescent="0.25">
      <c r="A20" s="44">
        <f t="shared" si="1"/>
        <v>20</v>
      </c>
      <c r="B20" t="s">
        <v>4</v>
      </c>
      <c r="C20" s="10">
        <f>C12+C18</f>
        <v>770.42500000000007</v>
      </c>
      <c r="D20" s="10">
        <f t="shared" ref="D20:L20" si="9">D12+D18</f>
        <v>763.88499999999999</v>
      </c>
      <c r="E20" s="10">
        <f t="shared" si="9"/>
        <v>755.28000000000009</v>
      </c>
      <c r="F20" s="10">
        <f t="shared" si="9"/>
        <v>746.69</v>
      </c>
      <c r="G20" s="10">
        <f t="shared" si="9"/>
        <v>737.86500000000001</v>
      </c>
      <c r="H20" s="10">
        <f t="shared" si="9"/>
        <v>728.82</v>
      </c>
      <c r="I20" s="10">
        <f t="shared" si="9"/>
        <v>719.83</v>
      </c>
      <c r="J20" s="10">
        <f t="shared" si="9"/>
        <v>711.13000000000011</v>
      </c>
      <c r="K20" s="10">
        <f t="shared" si="9"/>
        <v>702.37000000000012</v>
      </c>
      <c r="L20" s="10">
        <f t="shared" si="9"/>
        <v>693.2600000000001</v>
      </c>
      <c r="N20" t="s">
        <v>66</v>
      </c>
    </row>
    <row r="21" spans="1:16" x14ac:dyDescent="0.25">
      <c r="A21" s="44">
        <f t="shared" si="1"/>
        <v>21</v>
      </c>
    </row>
    <row r="22" spans="1:16" s="13" customFormat="1" x14ac:dyDescent="0.25">
      <c r="A22" s="44">
        <f t="shared" si="1"/>
        <v>22</v>
      </c>
      <c r="B22" s="5" t="s">
        <v>24</v>
      </c>
      <c r="P22" s="59"/>
    </row>
    <row r="23" spans="1:16" x14ac:dyDescent="0.25">
      <c r="A23" s="44">
        <f t="shared" si="1"/>
        <v>23</v>
      </c>
      <c r="B23" t="s">
        <v>20</v>
      </c>
      <c r="C23" s="15">
        <f>(C$20)*0.56*0.0321</f>
        <v>13.849159800000002</v>
      </c>
      <c r="D23" s="15">
        <f t="shared" ref="D23:L23" si="10">(D$20)*0.56*0.0321</f>
        <v>13.73159676</v>
      </c>
      <c r="E23" s="15">
        <f t="shared" si="10"/>
        <v>13.576913280000001</v>
      </c>
      <c r="F23" s="15">
        <f t="shared" si="10"/>
        <v>13.422499440000001</v>
      </c>
      <c r="G23" s="15">
        <f t="shared" si="10"/>
        <v>13.263861239999999</v>
      </c>
      <c r="H23" s="15">
        <f t="shared" si="10"/>
        <v>13.101268320000001</v>
      </c>
      <c r="I23" s="15">
        <f t="shared" si="10"/>
        <v>12.93966408</v>
      </c>
      <c r="J23" s="15">
        <f t="shared" si="10"/>
        <v>12.783272880000002</v>
      </c>
      <c r="K23" s="15">
        <f t="shared" si="10"/>
        <v>12.625803120000002</v>
      </c>
      <c r="L23" s="15">
        <f t="shared" si="10"/>
        <v>12.462041760000002</v>
      </c>
      <c r="N23" t="s">
        <v>58</v>
      </c>
    </row>
    <row r="24" spans="1:16" x14ac:dyDescent="0.25">
      <c r="A24" s="44">
        <f t="shared" si="1"/>
        <v>24</v>
      </c>
      <c r="B24" t="s">
        <v>21</v>
      </c>
      <c r="C24" s="15">
        <f>(C$20)*0.04*0.0275</f>
        <v>0.84746750000000015</v>
      </c>
      <c r="D24" s="15">
        <f t="shared" ref="D24:L24" si="11">(D$20)*0.04*0.0275</f>
        <v>0.84027350000000001</v>
      </c>
      <c r="E24" s="15">
        <f t="shared" si="11"/>
        <v>0.8308080000000001</v>
      </c>
      <c r="F24" s="15">
        <f t="shared" si="11"/>
        <v>0.82135900000000006</v>
      </c>
      <c r="G24" s="15">
        <f t="shared" si="11"/>
        <v>0.81165150000000008</v>
      </c>
      <c r="H24" s="15">
        <f t="shared" si="11"/>
        <v>0.80170200000000003</v>
      </c>
      <c r="I24" s="15">
        <f t="shared" si="11"/>
        <v>0.7918130000000001</v>
      </c>
      <c r="J24" s="15">
        <f t="shared" si="11"/>
        <v>0.78224300000000013</v>
      </c>
      <c r="K24" s="15">
        <f t="shared" si="11"/>
        <v>0.77260700000000015</v>
      </c>
      <c r="L24" s="15">
        <f t="shared" si="11"/>
        <v>0.7625860000000001</v>
      </c>
    </row>
    <row r="25" spans="1:16" x14ac:dyDescent="0.25">
      <c r="A25" s="44">
        <f t="shared" si="1"/>
        <v>25</v>
      </c>
      <c r="B25" t="s">
        <v>22</v>
      </c>
      <c r="C25" s="15">
        <f>(C$20)*0.4*0.0852</f>
        <v>26.256084000000005</v>
      </c>
      <c r="D25" s="15">
        <f t="shared" ref="D25:L25" si="12">(D$20)*0.4*0.0852</f>
        <v>26.033200800000003</v>
      </c>
      <c r="E25" s="15">
        <f t="shared" si="12"/>
        <v>25.7399424</v>
      </c>
      <c r="F25" s="15">
        <f t="shared" si="12"/>
        <v>25.447195200000003</v>
      </c>
      <c r="G25" s="15">
        <f t="shared" si="12"/>
        <v>25.1464392</v>
      </c>
      <c r="H25" s="15">
        <f t="shared" si="12"/>
        <v>24.838185600000003</v>
      </c>
      <c r="I25" s="15">
        <f t="shared" si="12"/>
        <v>24.531806400000001</v>
      </c>
      <c r="J25" s="15">
        <f t="shared" si="12"/>
        <v>24.235310400000003</v>
      </c>
      <c r="K25" s="15">
        <f t="shared" si="12"/>
        <v>23.936769600000002</v>
      </c>
      <c r="L25" s="15">
        <f t="shared" si="12"/>
        <v>23.626300800000003</v>
      </c>
    </row>
    <row r="26" spans="1:16" x14ac:dyDescent="0.25">
      <c r="A26" s="44">
        <f t="shared" si="1"/>
        <v>26</v>
      </c>
    </row>
    <row r="27" spans="1:16" x14ac:dyDescent="0.25">
      <c r="A27" s="44">
        <f t="shared" si="1"/>
        <v>27</v>
      </c>
      <c r="B27" t="s">
        <v>69</v>
      </c>
      <c r="C27" s="15">
        <f>SUM(C23:C25)</f>
        <v>40.952711300000004</v>
      </c>
      <c r="D27" s="15">
        <f t="shared" ref="D27:L27" si="13">SUM(D23:D25)</f>
        <v>40.60507106</v>
      </c>
      <c r="E27" s="15">
        <f t="shared" si="13"/>
        <v>40.147663680000001</v>
      </c>
      <c r="F27" s="15">
        <f t="shared" si="13"/>
        <v>39.691053640000007</v>
      </c>
      <c r="G27" s="15">
        <f t="shared" si="13"/>
        <v>39.221951939999997</v>
      </c>
      <c r="H27" s="15">
        <f t="shared" si="13"/>
        <v>38.741155920000004</v>
      </c>
      <c r="I27" s="15">
        <f t="shared" si="13"/>
        <v>38.263283479999998</v>
      </c>
      <c r="J27" s="15">
        <f t="shared" si="13"/>
        <v>37.800826280000003</v>
      </c>
      <c r="K27" s="15">
        <f t="shared" si="13"/>
        <v>37.335179720000006</v>
      </c>
      <c r="L27" s="15">
        <f t="shared" si="13"/>
        <v>36.850928560000007</v>
      </c>
      <c r="N27" t="s">
        <v>59</v>
      </c>
    </row>
    <row r="28" spans="1:16" x14ac:dyDescent="0.25">
      <c r="A28" s="44">
        <f t="shared" si="1"/>
        <v>28</v>
      </c>
    </row>
    <row r="29" spans="1:16" x14ac:dyDescent="0.25">
      <c r="A29" s="44">
        <f t="shared" si="1"/>
        <v>29</v>
      </c>
      <c r="B29" s="12" t="s">
        <v>26</v>
      </c>
    </row>
    <row r="30" spans="1:16" x14ac:dyDescent="0.25">
      <c r="A30" s="44">
        <f t="shared" si="1"/>
        <v>30</v>
      </c>
      <c r="B30" s="5" t="s">
        <v>5</v>
      </c>
      <c r="C30" s="10">
        <f>C10</f>
        <v>9.26</v>
      </c>
      <c r="D30" s="10">
        <f>D10+(D16-C16)</f>
        <v>9.27</v>
      </c>
      <c r="E30" s="10">
        <f t="shared" ref="E30:L30" si="14">E10+(E16-D16)</f>
        <v>9.27</v>
      </c>
      <c r="F30" s="10">
        <f t="shared" si="14"/>
        <v>9.2899999999999991</v>
      </c>
      <c r="G30" s="10">
        <f t="shared" si="14"/>
        <v>9.2799999999999994</v>
      </c>
      <c r="H30" s="10">
        <f t="shared" si="14"/>
        <v>9.2899999999999991</v>
      </c>
      <c r="I30" s="10">
        <f t="shared" si="14"/>
        <v>9.2999999999999989</v>
      </c>
      <c r="J30" s="10">
        <f t="shared" si="14"/>
        <v>9.2999999999999989</v>
      </c>
      <c r="K30" s="10">
        <f t="shared" si="14"/>
        <v>9.31</v>
      </c>
      <c r="L30" s="10">
        <f t="shared" si="14"/>
        <v>9.31</v>
      </c>
      <c r="N30" t="s">
        <v>76</v>
      </c>
    </row>
    <row r="31" spans="1:16" x14ac:dyDescent="0.25">
      <c r="A31" s="44">
        <f t="shared" si="1"/>
        <v>31</v>
      </c>
    </row>
    <row r="32" spans="1:16" x14ac:dyDescent="0.25">
      <c r="A32" s="44">
        <f t="shared" si="1"/>
        <v>32</v>
      </c>
      <c r="B32" s="5" t="s">
        <v>19</v>
      </c>
      <c r="C32" s="10">
        <f>4.94</f>
        <v>4.9400000000000004</v>
      </c>
      <c r="D32" s="10">
        <f>C32*(1+0.02)</f>
        <v>5.0388000000000002</v>
      </c>
      <c r="E32" s="10">
        <f t="shared" ref="E32:L32" si="15">D32*(1+0.02)</f>
        <v>5.1395759999999999</v>
      </c>
      <c r="F32" s="10">
        <f t="shared" si="15"/>
        <v>5.2423675200000002</v>
      </c>
      <c r="G32" s="10">
        <f t="shared" si="15"/>
        <v>5.3472148704000002</v>
      </c>
      <c r="H32" s="10">
        <f t="shared" si="15"/>
        <v>5.4541591678080001</v>
      </c>
      <c r="I32" s="10">
        <f t="shared" si="15"/>
        <v>5.5632423511641607</v>
      </c>
      <c r="J32" s="10">
        <f t="shared" si="15"/>
        <v>5.6745071981874435</v>
      </c>
      <c r="K32" s="10">
        <f t="shared" si="15"/>
        <v>5.7879973421511925</v>
      </c>
      <c r="L32" s="10">
        <f t="shared" si="15"/>
        <v>5.9037572889942167</v>
      </c>
      <c r="N32" t="s">
        <v>77</v>
      </c>
    </row>
    <row r="33" spans="1:16" x14ac:dyDescent="0.25">
      <c r="A33" s="44">
        <f t="shared" si="1"/>
        <v>33</v>
      </c>
    </row>
    <row r="34" spans="1:16" x14ac:dyDescent="0.25">
      <c r="A34" s="44">
        <f t="shared" si="1"/>
        <v>34</v>
      </c>
      <c r="B34" s="12" t="s">
        <v>11</v>
      </c>
    </row>
    <row r="35" spans="1:16" x14ac:dyDescent="0.25">
      <c r="A35" s="44">
        <f t="shared" si="1"/>
        <v>35</v>
      </c>
      <c r="B35" t="s">
        <v>65</v>
      </c>
      <c r="C35" s="15">
        <f>C25</f>
        <v>26.256084000000005</v>
      </c>
      <c r="D35" s="15">
        <f t="shared" ref="D35:L35" si="16">(D27+D30+D32)-(D32+D30+D23+D24)</f>
        <v>26.033200799999999</v>
      </c>
      <c r="E35" s="15">
        <f t="shared" si="16"/>
        <v>25.7399424</v>
      </c>
      <c r="F35" s="15">
        <f t="shared" si="16"/>
        <v>25.447195200000007</v>
      </c>
      <c r="G35" s="15">
        <f t="shared" si="16"/>
        <v>25.1464392</v>
      </c>
      <c r="H35" s="15">
        <f t="shared" si="16"/>
        <v>24.838185600000003</v>
      </c>
      <c r="I35" s="15">
        <f t="shared" si="16"/>
        <v>24.531806399999997</v>
      </c>
      <c r="J35" s="15">
        <f t="shared" si="16"/>
        <v>24.235310399999996</v>
      </c>
      <c r="K35" s="15">
        <f t="shared" si="16"/>
        <v>23.936769600000005</v>
      </c>
      <c r="L35" s="15">
        <f t="shared" si="16"/>
        <v>23.626300800000006</v>
      </c>
    </row>
    <row r="36" spans="1:16" x14ac:dyDescent="0.25">
      <c r="A36" s="44">
        <f t="shared" si="1"/>
        <v>36</v>
      </c>
      <c r="B36" t="s">
        <v>48</v>
      </c>
      <c r="C36" s="15">
        <f>C30</f>
        <v>9.26</v>
      </c>
      <c r="D36" s="15">
        <f t="shared" ref="D36:L36" si="17">D30</f>
        <v>9.27</v>
      </c>
      <c r="E36" s="15">
        <f t="shared" si="17"/>
        <v>9.27</v>
      </c>
      <c r="F36" s="15">
        <f t="shared" si="17"/>
        <v>9.2899999999999991</v>
      </c>
      <c r="G36" s="15">
        <f t="shared" si="17"/>
        <v>9.2799999999999994</v>
      </c>
      <c r="H36" s="15">
        <f t="shared" si="17"/>
        <v>9.2899999999999991</v>
      </c>
      <c r="I36" s="15">
        <f t="shared" si="17"/>
        <v>9.2999999999999989</v>
      </c>
      <c r="J36" s="15">
        <f t="shared" si="17"/>
        <v>9.2999999999999989</v>
      </c>
      <c r="K36" s="15">
        <f t="shared" si="17"/>
        <v>9.31</v>
      </c>
      <c r="L36" s="15">
        <f t="shared" si="17"/>
        <v>9.31</v>
      </c>
    </row>
    <row r="37" spans="1:16" x14ac:dyDescent="0.25">
      <c r="A37" s="44">
        <f t="shared" si="1"/>
        <v>37</v>
      </c>
      <c r="B37" t="s">
        <v>6</v>
      </c>
      <c r="C37" s="2">
        <v>-30.5</v>
      </c>
      <c r="D37" s="2">
        <v>-30.5</v>
      </c>
      <c r="E37" s="2">
        <v>-30.5</v>
      </c>
      <c r="F37" s="2">
        <v>-30.5</v>
      </c>
      <c r="G37" s="2">
        <v>-30.5</v>
      </c>
      <c r="H37" s="2">
        <v>-30.5</v>
      </c>
      <c r="I37" s="2">
        <v>-30.5</v>
      </c>
      <c r="J37" s="2">
        <v>-30.5</v>
      </c>
      <c r="K37" s="2">
        <v>-30.5</v>
      </c>
      <c r="L37" s="2">
        <v>-30.5</v>
      </c>
      <c r="N37" t="s">
        <v>67</v>
      </c>
      <c r="O37" s="5"/>
      <c r="P37" s="60"/>
    </row>
    <row r="38" spans="1:16" x14ac:dyDescent="0.25">
      <c r="A38" s="44">
        <f t="shared" si="1"/>
        <v>38</v>
      </c>
      <c r="B38" t="s">
        <v>10</v>
      </c>
      <c r="C38" s="2">
        <v>-60.9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N38" s="5"/>
      <c r="O38" s="5"/>
      <c r="P38" s="60"/>
    </row>
    <row r="39" spans="1:16" x14ac:dyDescent="0.25">
      <c r="A39" s="44">
        <f t="shared" si="1"/>
        <v>39</v>
      </c>
      <c r="B39" s="13" t="s">
        <v>7</v>
      </c>
      <c r="C39" s="16">
        <f>SUM(C35:C38)</f>
        <v>-55.883915999999992</v>
      </c>
      <c r="D39" s="16">
        <f t="shared" ref="D39:L39" si="18">SUM(D35:D38)</f>
        <v>4.803200799999999</v>
      </c>
      <c r="E39" s="16">
        <f t="shared" si="18"/>
        <v>4.5099423999999999</v>
      </c>
      <c r="F39" s="16">
        <f t="shared" si="18"/>
        <v>4.2371952000000022</v>
      </c>
      <c r="G39" s="16">
        <f t="shared" si="18"/>
        <v>3.9264391999999972</v>
      </c>
      <c r="H39" s="16">
        <f t="shared" si="18"/>
        <v>3.6281856000000019</v>
      </c>
      <c r="I39" s="16">
        <f t="shared" si="18"/>
        <v>3.3318063999999978</v>
      </c>
      <c r="J39" s="16">
        <f t="shared" si="18"/>
        <v>3.0353103999999931</v>
      </c>
      <c r="K39" s="16">
        <f t="shared" si="18"/>
        <v>2.7467696000000075</v>
      </c>
      <c r="L39" s="16">
        <f t="shared" si="18"/>
        <v>2.436300800000005</v>
      </c>
    </row>
    <row r="40" spans="1:16" x14ac:dyDescent="0.25">
      <c r="A40" s="44">
        <f t="shared" si="1"/>
        <v>40</v>
      </c>
      <c r="B40" s="14" t="s">
        <v>12</v>
      </c>
      <c r="C40" s="2">
        <v>0</v>
      </c>
      <c r="D40" s="16">
        <f>C39</f>
        <v>-55.883915999999992</v>
      </c>
      <c r="E40" s="16">
        <f>IF(D41&lt;0,D41,0)</f>
        <v>-51.080715199999993</v>
      </c>
      <c r="F40" s="16">
        <f t="shared" ref="F40:L40" si="19">IF(E41&lt;0,E41,0)</f>
        <v>-46.570772799999993</v>
      </c>
      <c r="G40" s="16">
        <f t="shared" si="19"/>
        <v>-42.333577599999991</v>
      </c>
      <c r="H40" s="16">
        <f t="shared" si="19"/>
        <v>-38.407138399999994</v>
      </c>
      <c r="I40" s="16">
        <f t="shared" si="19"/>
        <v>-34.778952799999992</v>
      </c>
      <c r="J40" s="16">
        <f t="shared" si="19"/>
        <v>-31.447146399999994</v>
      </c>
      <c r="K40" s="16">
        <f t="shared" si="19"/>
        <v>-28.411836000000001</v>
      </c>
      <c r="L40" s="16">
        <f t="shared" si="19"/>
        <v>-25.665066399999994</v>
      </c>
      <c r="O40" s="5"/>
    </row>
    <row r="41" spans="1:16" x14ac:dyDescent="0.25">
      <c r="A41" s="44">
        <f t="shared" si="1"/>
        <v>41</v>
      </c>
      <c r="B41" s="13" t="s">
        <v>13</v>
      </c>
      <c r="C41" s="16">
        <f>SUM(C39:C40)</f>
        <v>-55.883915999999992</v>
      </c>
      <c r="D41" s="16">
        <f>SUM(D39:D40)</f>
        <v>-51.080715199999993</v>
      </c>
      <c r="E41" s="16">
        <f>SUM(E39:E40)</f>
        <v>-46.570772799999993</v>
      </c>
      <c r="F41" s="16">
        <f>SUM(F39:F40)</f>
        <v>-42.333577599999991</v>
      </c>
      <c r="G41" s="16">
        <f t="shared" ref="G41:L41" si="20">SUM(G39:G40)</f>
        <v>-38.407138399999994</v>
      </c>
      <c r="H41" s="16">
        <f t="shared" si="20"/>
        <v>-34.778952799999992</v>
      </c>
      <c r="I41" s="16">
        <f t="shared" si="20"/>
        <v>-31.447146399999994</v>
      </c>
      <c r="J41" s="16">
        <f t="shared" si="20"/>
        <v>-28.411836000000001</v>
      </c>
      <c r="K41" s="16">
        <f t="shared" si="20"/>
        <v>-25.665066399999994</v>
      </c>
      <c r="L41" s="16">
        <f t="shared" si="20"/>
        <v>-23.228765599999988</v>
      </c>
      <c r="N41" s="5"/>
      <c r="O41" s="5"/>
    </row>
    <row r="42" spans="1:16" x14ac:dyDescent="0.25">
      <c r="A42" s="44">
        <f t="shared" si="1"/>
        <v>42</v>
      </c>
      <c r="C42" s="3"/>
      <c r="D42" s="3"/>
      <c r="E42" s="3"/>
      <c r="F42" s="3"/>
      <c r="G42" s="3"/>
      <c r="H42" s="3"/>
      <c r="I42" s="3"/>
      <c r="J42" s="3"/>
      <c r="K42" s="3"/>
      <c r="L42" s="3"/>
      <c r="N42" s="5"/>
      <c r="O42" s="5"/>
    </row>
    <row r="43" spans="1:16" x14ac:dyDescent="0.25">
      <c r="A43" s="44">
        <f t="shared" si="1"/>
        <v>43</v>
      </c>
      <c r="B43" t="s">
        <v>8</v>
      </c>
      <c r="C43" s="17">
        <v>0.26500000000000001</v>
      </c>
      <c r="D43" s="17">
        <v>0.26500000000000001</v>
      </c>
      <c r="E43" s="17">
        <v>0.26500000000000001</v>
      </c>
      <c r="F43" s="17">
        <v>0.26500000000000001</v>
      </c>
      <c r="G43" s="17">
        <v>0.26500000000000001</v>
      </c>
      <c r="H43" s="17">
        <v>0.26500000000000001</v>
      </c>
      <c r="I43" s="17">
        <v>0.26500000000000001</v>
      </c>
      <c r="J43" s="17">
        <v>0.26500000000000001</v>
      </c>
      <c r="K43" s="17">
        <v>0.26500000000000001</v>
      </c>
      <c r="L43" s="17">
        <v>0.26500000000000001</v>
      </c>
      <c r="P43" s="60"/>
    </row>
    <row r="44" spans="1:16" x14ac:dyDescent="0.25">
      <c r="A44" s="44">
        <f t="shared" si="1"/>
        <v>44</v>
      </c>
      <c r="B44" t="s">
        <v>9</v>
      </c>
      <c r="C44" s="15">
        <f>C41*C43</f>
        <v>-14.809237739999999</v>
      </c>
      <c r="D44" s="15">
        <f t="shared" ref="D44:L44" si="21">D41*D43</f>
        <v>-13.536389527999999</v>
      </c>
      <c r="E44" s="15">
        <f t="shared" si="21"/>
        <v>-12.341254791999999</v>
      </c>
      <c r="F44" s="15">
        <f t="shared" si="21"/>
        <v>-11.218398063999999</v>
      </c>
      <c r="G44" s="15">
        <f t="shared" si="21"/>
        <v>-10.177891675999998</v>
      </c>
      <c r="H44" s="15">
        <f t="shared" si="21"/>
        <v>-9.2164224919999977</v>
      </c>
      <c r="I44" s="15">
        <f t="shared" si="21"/>
        <v>-8.3334937959999991</v>
      </c>
      <c r="J44" s="15">
        <f t="shared" si="21"/>
        <v>-7.5291365400000005</v>
      </c>
      <c r="K44" s="15">
        <f t="shared" si="21"/>
        <v>-6.8012425959999989</v>
      </c>
      <c r="L44" s="15">
        <f t="shared" si="21"/>
        <v>-6.1556228839999969</v>
      </c>
      <c r="P44" s="60"/>
    </row>
    <row r="45" spans="1:16" x14ac:dyDescent="0.25">
      <c r="A45" s="44">
        <f t="shared" si="1"/>
        <v>45</v>
      </c>
      <c r="B45" s="13" t="s">
        <v>15</v>
      </c>
      <c r="C45" s="15">
        <f>C44/(1-C43)</f>
        <v>-20.148622775510201</v>
      </c>
      <c r="D45" s="15">
        <f t="shared" ref="D45:L45" si="22">D44/(1-D43)</f>
        <v>-18.416856500680272</v>
      </c>
      <c r="E45" s="15">
        <f t="shared" si="22"/>
        <v>-16.790822846258504</v>
      </c>
      <c r="F45" s="15">
        <f t="shared" si="22"/>
        <v>-15.263126617687073</v>
      </c>
      <c r="G45" s="15">
        <f t="shared" si="22"/>
        <v>-13.847471668027209</v>
      </c>
      <c r="H45" s="15">
        <f t="shared" si="22"/>
        <v>-12.539350329251699</v>
      </c>
      <c r="I45" s="15">
        <f t="shared" si="22"/>
        <v>-11.33808679727891</v>
      </c>
      <c r="J45" s="15">
        <f t="shared" si="22"/>
        <v>-10.24372318367347</v>
      </c>
      <c r="K45" s="15">
        <f t="shared" si="22"/>
        <v>-9.2533912870748285</v>
      </c>
      <c r="L45" s="15">
        <f t="shared" si="22"/>
        <v>-8.3749971210884322</v>
      </c>
      <c r="P45" s="60"/>
    </row>
    <row r="46" spans="1:16" x14ac:dyDescent="0.25">
      <c r="A46" s="44">
        <f t="shared" si="1"/>
        <v>46</v>
      </c>
      <c r="P46" s="60"/>
    </row>
    <row r="47" spans="1:16" x14ac:dyDescent="0.25">
      <c r="A47" s="44">
        <f t="shared" si="1"/>
        <v>47</v>
      </c>
      <c r="B47" t="s">
        <v>61</v>
      </c>
      <c r="C47" s="15">
        <f>C35*(1-0.199)</f>
        <v>21.031123284000003</v>
      </c>
      <c r="D47" s="15">
        <f t="shared" ref="D47:L47" si="23">D35*(1-0.199)</f>
        <v>20.852593840799997</v>
      </c>
      <c r="E47" s="15">
        <f t="shared" si="23"/>
        <v>20.617693862399999</v>
      </c>
      <c r="F47" s="15">
        <f t="shared" si="23"/>
        <v>20.383203355200003</v>
      </c>
      <c r="G47" s="15">
        <f t="shared" si="23"/>
        <v>20.142297799199998</v>
      </c>
      <c r="H47" s="15">
        <f t="shared" si="23"/>
        <v>19.8953866656</v>
      </c>
      <c r="I47" s="15">
        <f t="shared" si="23"/>
        <v>19.649976926399997</v>
      </c>
      <c r="J47" s="15">
        <f t="shared" si="23"/>
        <v>19.412483630399993</v>
      </c>
      <c r="K47" s="15">
        <f t="shared" si="23"/>
        <v>19.173352449600003</v>
      </c>
      <c r="L47" s="15">
        <f t="shared" si="23"/>
        <v>18.924666940800005</v>
      </c>
      <c r="N47" t="s">
        <v>62</v>
      </c>
      <c r="P47" s="60"/>
    </row>
    <row r="48" spans="1:16" x14ac:dyDescent="0.25">
      <c r="A48" s="44">
        <f t="shared" si="1"/>
        <v>48</v>
      </c>
      <c r="B48" t="s">
        <v>63</v>
      </c>
      <c r="C48" s="11">
        <v>2.7E-2</v>
      </c>
      <c r="D48" s="11">
        <v>2.7E-2</v>
      </c>
      <c r="E48" s="11">
        <v>2.7E-2</v>
      </c>
      <c r="F48" s="11">
        <v>2.7E-2</v>
      </c>
      <c r="G48" s="11">
        <v>2.7E-2</v>
      </c>
      <c r="H48" s="11">
        <v>2.7E-2</v>
      </c>
      <c r="I48" s="11">
        <v>2.7E-2</v>
      </c>
      <c r="J48" s="11">
        <v>2.7E-2</v>
      </c>
      <c r="K48" s="11">
        <v>2.7E-2</v>
      </c>
      <c r="L48" s="11">
        <v>2.7E-2</v>
      </c>
      <c r="P48" s="60"/>
    </row>
    <row r="49" spans="1:16384" x14ac:dyDescent="0.25">
      <c r="A49" s="44">
        <f t="shared" si="1"/>
        <v>49</v>
      </c>
      <c r="B49" s="13" t="s">
        <v>17</v>
      </c>
      <c r="C49" s="45">
        <f t="shared" ref="C49:L49" si="24">C47*C48</f>
        <v>0.56784032866800005</v>
      </c>
      <c r="D49" s="45">
        <f t="shared" si="24"/>
        <v>0.56302003370159992</v>
      </c>
      <c r="E49" s="45">
        <f t="shared" si="24"/>
        <v>0.55667773428479994</v>
      </c>
      <c r="F49" s="45">
        <f t="shared" si="24"/>
        <v>0.55034649059040008</v>
      </c>
      <c r="G49" s="45">
        <f t="shared" si="24"/>
        <v>0.54384204057839991</v>
      </c>
      <c r="H49" s="45">
        <f t="shared" si="24"/>
        <v>0.53717543997119999</v>
      </c>
      <c r="I49" s="45">
        <f t="shared" si="24"/>
        <v>0.53054937701279992</v>
      </c>
      <c r="J49" s="45">
        <f t="shared" si="24"/>
        <v>0.5241370580207998</v>
      </c>
      <c r="K49" s="45">
        <f t="shared" si="24"/>
        <v>0.51768051613920008</v>
      </c>
      <c r="L49" s="45">
        <f t="shared" si="24"/>
        <v>0.51096600740160014</v>
      </c>
      <c r="N49" s="6" t="s">
        <v>73</v>
      </c>
    </row>
    <row r="50" spans="1:16384" x14ac:dyDescent="0.25">
      <c r="A50" s="44">
        <f t="shared" si="1"/>
        <v>50</v>
      </c>
      <c r="C50" s="2"/>
      <c r="D50" s="15"/>
      <c r="E50" s="15"/>
      <c r="F50" s="15"/>
      <c r="G50" s="15"/>
      <c r="H50" s="15"/>
      <c r="I50" s="15"/>
      <c r="J50" s="15"/>
      <c r="K50" s="15"/>
      <c r="L50" s="15"/>
    </row>
    <row r="51" spans="1:16384" x14ac:dyDescent="0.25">
      <c r="A51" s="44">
        <f t="shared" si="1"/>
        <v>51</v>
      </c>
      <c r="B51" s="5" t="s">
        <v>16</v>
      </c>
      <c r="C51" s="45">
        <f t="shared" ref="C51:L51" si="25">IF(C45&lt;=0,C49,C45)</f>
        <v>0.56784032866800005</v>
      </c>
      <c r="D51" s="45">
        <f t="shared" si="25"/>
        <v>0.56302003370159992</v>
      </c>
      <c r="E51" s="45">
        <f t="shared" si="25"/>
        <v>0.55667773428479994</v>
      </c>
      <c r="F51" s="45">
        <f t="shared" si="25"/>
        <v>0.55034649059040008</v>
      </c>
      <c r="G51" s="45">
        <f t="shared" si="25"/>
        <v>0.54384204057839991</v>
      </c>
      <c r="H51" s="45">
        <f t="shared" si="25"/>
        <v>0.53717543997119999</v>
      </c>
      <c r="I51" s="45">
        <f t="shared" si="25"/>
        <v>0.53054937701279992</v>
      </c>
      <c r="J51" s="45">
        <f t="shared" si="25"/>
        <v>0.5241370580207998</v>
      </c>
      <c r="K51" s="45">
        <f t="shared" si="25"/>
        <v>0.51768051613920008</v>
      </c>
      <c r="L51" s="45">
        <f t="shared" si="25"/>
        <v>0.51096600740160014</v>
      </c>
      <c r="N51" t="s">
        <v>60</v>
      </c>
    </row>
    <row r="52" spans="1:16384" x14ac:dyDescent="0.25">
      <c r="A52" s="44">
        <f t="shared" si="1"/>
        <v>52</v>
      </c>
    </row>
    <row r="53" spans="1:16384" x14ac:dyDescent="0.25">
      <c r="A53" s="44">
        <f t="shared" si="1"/>
        <v>53</v>
      </c>
      <c r="B53" s="8" t="s">
        <v>29</v>
      </c>
      <c r="C53" s="19">
        <f t="shared" ref="C53" si="26">C27+C30+C32+C51</f>
        <v>55.720551628667998</v>
      </c>
      <c r="D53" s="19">
        <f t="shared" ref="D53:L53" si="27">D27+D30+D32+D51</f>
        <v>55.476891093701596</v>
      </c>
      <c r="E53" s="19">
        <f t="shared" si="27"/>
        <v>55.113917414284799</v>
      </c>
      <c r="F53" s="19">
        <f t="shared" si="27"/>
        <v>54.773767650590408</v>
      </c>
      <c r="G53" s="19">
        <f t="shared" si="27"/>
        <v>54.393008850978397</v>
      </c>
      <c r="H53" s="19">
        <f t="shared" si="27"/>
        <v>54.022490527779205</v>
      </c>
      <c r="I53" s="19">
        <f t="shared" si="27"/>
        <v>53.657075208176956</v>
      </c>
      <c r="J53" s="19">
        <f t="shared" si="27"/>
        <v>53.29947053620824</v>
      </c>
      <c r="K53" s="19">
        <f t="shared" si="27"/>
        <v>52.950857578290403</v>
      </c>
      <c r="L53" s="19">
        <f t="shared" si="27"/>
        <v>52.575651856395822</v>
      </c>
      <c r="N53" t="s">
        <v>64</v>
      </c>
    </row>
    <row r="54" spans="1:16384" x14ac:dyDescent="0.25">
      <c r="A54" s="44">
        <f t="shared" si="1"/>
        <v>54</v>
      </c>
      <c r="P54"/>
    </row>
    <row r="55" spans="1:16384" x14ac:dyDescent="0.25">
      <c r="A55" s="44">
        <f t="shared" si="1"/>
        <v>55</v>
      </c>
      <c r="C55" s="1">
        <v>2022</v>
      </c>
      <c r="D55" s="1">
        <f>C55+1</f>
        <v>2023</v>
      </c>
      <c r="E55" s="1">
        <f t="shared" ref="E55:L55" si="28">D55+1</f>
        <v>2024</v>
      </c>
      <c r="F55" s="1">
        <f t="shared" si="28"/>
        <v>2025</v>
      </c>
      <c r="G55" s="1">
        <f t="shared" si="28"/>
        <v>2026</v>
      </c>
      <c r="H55" s="1">
        <f t="shared" si="28"/>
        <v>2027</v>
      </c>
      <c r="I55" s="1">
        <f t="shared" si="28"/>
        <v>2028</v>
      </c>
      <c r="J55" s="1">
        <f t="shared" si="28"/>
        <v>2029</v>
      </c>
      <c r="K55" s="1">
        <f t="shared" si="28"/>
        <v>2030</v>
      </c>
      <c r="L55" s="1">
        <f t="shared" si="28"/>
        <v>2031</v>
      </c>
      <c r="N55" s="1" t="s">
        <v>27</v>
      </c>
      <c r="O55" s="1" t="s">
        <v>18</v>
      </c>
      <c r="P55" s="1" t="s">
        <v>28</v>
      </c>
      <c r="Q55" s="7"/>
    </row>
    <row r="56" spans="1:16384" x14ac:dyDescent="0.25">
      <c r="A56" s="44">
        <f t="shared" si="1"/>
        <v>56</v>
      </c>
      <c r="B56" s="8" t="s">
        <v>49</v>
      </c>
      <c r="C56" s="15">
        <f>C53</f>
        <v>55.720551628667998</v>
      </c>
      <c r="D56" s="15">
        <f t="shared" ref="D56:L56" si="29">D53</f>
        <v>55.476891093701596</v>
      </c>
      <c r="E56" s="15">
        <f t="shared" si="29"/>
        <v>55.113917414284799</v>
      </c>
      <c r="F56" s="15">
        <f t="shared" si="29"/>
        <v>54.773767650590408</v>
      </c>
      <c r="G56" s="15">
        <f t="shared" si="29"/>
        <v>54.393008850978397</v>
      </c>
      <c r="H56" s="15">
        <f t="shared" si="29"/>
        <v>54.022490527779205</v>
      </c>
      <c r="I56" s="15">
        <f t="shared" si="29"/>
        <v>53.657075208176956</v>
      </c>
      <c r="J56" s="15">
        <f t="shared" si="29"/>
        <v>53.29947053620824</v>
      </c>
      <c r="K56" s="15">
        <f t="shared" si="29"/>
        <v>52.950857578290403</v>
      </c>
      <c r="L56" s="15">
        <f t="shared" si="29"/>
        <v>52.575651856395822</v>
      </c>
      <c r="N56" s="9">
        <f>C56*(9/12)+D56+E56+F56+G56</f>
        <v>261.54799873105617</v>
      </c>
      <c r="O56" s="9">
        <f>SUM(H56:L56)</f>
        <v>266.50554570685063</v>
      </c>
      <c r="P56" s="9">
        <f>C56*(9/12)+D56+E56+F56+G56+H56+I56+J56+K56+L56</f>
        <v>528.05354443790679</v>
      </c>
      <c r="Q56" s="7"/>
    </row>
    <row r="57" spans="1:16384" x14ac:dyDescent="0.25">
      <c r="A57" s="44">
        <f t="shared" si="1"/>
        <v>57</v>
      </c>
      <c r="B57" s="8" t="s">
        <v>57</v>
      </c>
      <c r="C57" s="15">
        <f>C56</f>
        <v>55.720551628667998</v>
      </c>
      <c r="D57" s="15">
        <f>C57*(1+0.02)</f>
        <v>56.834962661241356</v>
      </c>
      <c r="E57" s="15">
        <f>D57*(1+0.02)</f>
        <v>57.971661914466182</v>
      </c>
      <c r="F57" s="15">
        <f t="shared" ref="F57:L57" si="30">E57*(1+0.02)</f>
        <v>59.131095152755506</v>
      </c>
      <c r="G57" s="15">
        <f t="shared" si="30"/>
        <v>60.313717055810621</v>
      </c>
      <c r="H57" s="15">
        <f t="shared" si="30"/>
        <v>61.519991396926834</v>
      </c>
      <c r="I57" s="15">
        <f t="shared" si="30"/>
        <v>62.750391224865375</v>
      </c>
      <c r="J57" s="15">
        <f t="shared" si="30"/>
        <v>64.00539904936268</v>
      </c>
      <c r="K57" s="15">
        <f t="shared" si="30"/>
        <v>65.285507030349933</v>
      </c>
      <c r="L57" s="15">
        <f t="shared" si="30"/>
        <v>66.591217170956938</v>
      </c>
      <c r="N57" s="9">
        <f>C57*(9/12)+D57+E57+F57+G57</f>
        <v>276.04185050577468</v>
      </c>
      <c r="O57" s="9">
        <f>SUM(H57:L57)</f>
        <v>320.1525058724618</v>
      </c>
      <c r="P57" s="9">
        <f>C57*(9/12)+D57+E57+F57+G57+H57+I57+J57+K57+L57</f>
        <v>596.19435637823642</v>
      </c>
      <c r="Q57" s="7"/>
    </row>
    <row r="58" spans="1:16384" x14ac:dyDescent="0.25">
      <c r="A58" s="44">
        <f t="shared" si="1"/>
        <v>58</v>
      </c>
      <c r="N58" s="7"/>
      <c r="O58" s="7"/>
      <c r="P58" s="7"/>
      <c r="Q58" s="7"/>
    </row>
    <row r="59" spans="1:16384" x14ac:dyDescent="0.25">
      <c r="A59" s="44">
        <f t="shared" si="1"/>
        <v>59</v>
      </c>
      <c r="B59" s="8" t="s">
        <v>71</v>
      </c>
      <c r="C59" s="11">
        <f t="shared" ref="C59:L59" si="31">(C56-C23-C24-C51-C30-C32)/((C12+C18)*0.4)</f>
        <v>8.519999999999997E-2</v>
      </c>
      <c r="D59" s="11">
        <f t="shared" si="31"/>
        <v>8.5199999999999984E-2</v>
      </c>
      <c r="E59" s="11">
        <f t="shared" si="31"/>
        <v>8.5200000000000012E-2</v>
      </c>
      <c r="F59" s="11">
        <f t="shared" si="31"/>
        <v>8.5199999999999998E-2</v>
      </c>
      <c r="G59" s="11">
        <f t="shared" si="31"/>
        <v>8.5199999999999984E-2</v>
      </c>
      <c r="H59" s="11">
        <f t="shared" si="31"/>
        <v>8.5199999999999998E-2</v>
      </c>
      <c r="I59" s="11">
        <f t="shared" si="31"/>
        <v>8.5200000000000012E-2</v>
      </c>
      <c r="J59" s="11">
        <f t="shared" si="31"/>
        <v>8.519999999999997E-2</v>
      </c>
      <c r="K59" s="11">
        <f t="shared" si="31"/>
        <v>8.5200000000000012E-2</v>
      </c>
      <c r="L59" s="11">
        <f t="shared" si="31"/>
        <v>8.5199999999999984E-2</v>
      </c>
      <c r="N59" s="58">
        <f>AVERAGE(C59:G59)</f>
        <v>8.5199999999999984E-2</v>
      </c>
      <c r="O59" s="58">
        <f>AVERAGE(H59:L59)</f>
        <v>8.5199999999999984E-2</v>
      </c>
      <c r="P59" s="58">
        <f>AVERAGE(C59:L59)</f>
        <v>8.5199999999999984E-2</v>
      </c>
      <c r="Q59" s="7"/>
    </row>
    <row r="60" spans="1:16384" x14ac:dyDescent="0.25">
      <c r="A60" s="44">
        <f t="shared" si="1"/>
        <v>60</v>
      </c>
      <c r="B60" s="8" t="s">
        <v>72</v>
      </c>
      <c r="C60" s="11">
        <f>(C57-C23-C24-C51-C30-C32)/((C12+C18)*0.4)</f>
        <v>8.519999999999997E-2</v>
      </c>
      <c r="D60" s="11">
        <f t="shared" ref="D60:L60" si="32">(D57-D23-D24-D51-D30-D32)/((D12+D18)*0.4)</f>
        <v>8.9644620484561635E-2</v>
      </c>
      <c r="E60" s="11">
        <f t="shared" si="32"/>
        <v>9.4659222077181276E-2</v>
      </c>
      <c r="F60" s="11">
        <f t="shared" si="32"/>
        <v>9.9788810289963364E-2</v>
      </c>
      <c r="G60" s="11">
        <f t="shared" si="32"/>
        <v>0.10526026917129901</v>
      </c>
      <c r="H60" s="11">
        <f t="shared" si="32"/>
        <v>0.11091794431117295</v>
      </c>
      <c r="I60" s="11">
        <f t="shared" si="32"/>
        <v>0.11678147068296826</v>
      </c>
      <c r="J60" s="11">
        <f t="shared" si="32"/>
        <v>0.12283703019544399</v>
      </c>
      <c r="K60" s="11">
        <f t="shared" si="32"/>
        <v>0.12910367417479224</v>
      </c>
      <c r="L60" s="11">
        <f t="shared" si="32"/>
        <v>0.13574223997692467</v>
      </c>
      <c r="N60" s="58">
        <f>AVERAGE(C60:G60)</f>
        <v>9.4910584404601039E-2</v>
      </c>
      <c r="O60" s="58">
        <f>AVERAGE(H60:L60)</f>
        <v>0.12307647186826043</v>
      </c>
      <c r="P60" s="58">
        <f>AVERAGE(C60:L60)</f>
        <v>0.10899352813643073</v>
      </c>
      <c r="Q60" s="44"/>
      <c r="R60" s="8"/>
      <c r="S60" s="11"/>
      <c r="T60" s="11"/>
      <c r="U60" s="11"/>
      <c r="V60" s="11"/>
      <c r="W60" s="11"/>
      <c r="X60" s="11"/>
      <c r="Y60" s="11"/>
      <c r="Z60" s="11"/>
      <c r="AA60" s="11"/>
      <c r="AB60" s="11"/>
      <c r="AD60" s="58"/>
      <c r="AE60" s="58"/>
      <c r="AF60" s="58"/>
      <c r="AG60" s="44"/>
      <c r="AH60" s="8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T60" s="58"/>
      <c r="AU60" s="58"/>
      <c r="AV60" s="58"/>
      <c r="AW60" s="44"/>
      <c r="AX60" s="8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J60" s="58"/>
      <c r="BK60" s="58"/>
      <c r="BL60" s="58"/>
      <c r="BM60" s="44"/>
      <c r="BN60" s="8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Z60" s="58"/>
      <c r="CA60" s="58"/>
      <c r="CB60" s="58"/>
      <c r="CC60" s="44"/>
      <c r="CD60" s="8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P60" s="58"/>
      <c r="CQ60" s="58"/>
      <c r="CR60" s="58"/>
      <c r="CS60" s="44"/>
      <c r="CT60" s="8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F60" s="58"/>
      <c r="DG60" s="58"/>
      <c r="DH60" s="58"/>
      <c r="DI60" s="44"/>
      <c r="DJ60" s="8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V60" s="58"/>
      <c r="DW60" s="58"/>
      <c r="DX60" s="58"/>
      <c r="DY60" s="44"/>
      <c r="DZ60" s="8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L60" s="58"/>
      <c r="EM60" s="58"/>
      <c r="EN60" s="58"/>
      <c r="EO60" s="44"/>
      <c r="EP60" s="8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B60" s="58"/>
      <c r="FC60" s="58"/>
      <c r="FD60" s="58"/>
      <c r="FE60" s="44"/>
      <c r="FF60" s="8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R60" s="58"/>
      <c r="FS60" s="58"/>
      <c r="FT60" s="58"/>
      <c r="FU60" s="44"/>
      <c r="FV60" s="8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H60" s="58"/>
      <c r="GI60" s="58"/>
      <c r="GJ60" s="58"/>
      <c r="GK60" s="44"/>
      <c r="GL60" s="8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X60" s="58"/>
      <c r="GY60" s="58"/>
      <c r="GZ60" s="58"/>
      <c r="HA60" s="44"/>
      <c r="HB60" s="8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N60" s="58"/>
      <c r="HO60" s="58"/>
      <c r="HP60" s="58"/>
      <c r="HQ60" s="44"/>
      <c r="HR60" s="8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D60" s="58"/>
      <c r="IE60" s="58"/>
      <c r="IF60" s="58"/>
      <c r="IG60" s="44"/>
      <c r="IH60" s="8"/>
      <c r="II60" s="11"/>
      <c r="IJ60" s="11" t="e">
        <f t="shared" ref="IJ60:IR60" si="33">(IJ57-IJ24-IJ25-IJ52-IJ31-IJ33)/((IJ13+IJ19)*0.4)</f>
        <v>#DIV/0!</v>
      </c>
      <c r="IK60" s="11" t="e">
        <f t="shared" si="33"/>
        <v>#DIV/0!</v>
      </c>
      <c r="IL60" s="11" t="e">
        <f t="shared" si="33"/>
        <v>#DIV/0!</v>
      </c>
      <c r="IM60" s="11" t="e">
        <f t="shared" si="33"/>
        <v>#DIV/0!</v>
      </c>
      <c r="IN60" s="11" t="e">
        <f t="shared" si="33"/>
        <v>#DIV/0!</v>
      </c>
      <c r="IO60" s="11" t="e">
        <f t="shared" si="33"/>
        <v>#DIV/0!</v>
      </c>
      <c r="IP60" s="11" t="e">
        <f t="shared" si="33"/>
        <v>#DIV/0!</v>
      </c>
      <c r="IQ60" s="11" t="e">
        <f t="shared" si="33"/>
        <v>#DIV/0!</v>
      </c>
      <c r="IR60" s="11" t="e">
        <f t="shared" si="33"/>
        <v>#DIV/0!</v>
      </c>
      <c r="IT60" s="58" t="e">
        <f>AVERAGE(II60:IM60)</f>
        <v>#DIV/0!</v>
      </c>
      <c r="IU60" s="58" t="e">
        <f>AVERAGE(IN60:IR60)</f>
        <v>#DIV/0!</v>
      </c>
      <c r="IV60" s="58" t="e">
        <f>AVERAGE(II60:IR60)</f>
        <v>#DIV/0!</v>
      </c>
      <c r="IW60" s="44">
        <f t="shared" ref="IW60:KS61" si="34">IW59+1</f>
        <v>1</v>
      </c>
      <c r="IX60" s="8" t="s">
        <v>71</v>
      </c>
      <c r="IY60" s="11" t="e">
        <f>(IY57-IY24-IY25-IY52-IY31-IY33)/((IY13+IY19)*0.4)</f>
        <v>#DIV/0!</v>
      </c>
      <c r="IZ60" s="11" t="e">
        <f t="shared" ref="IZ60:LD60" si="35">(IZ57-IZ24-IZ25-IZ52-IZ31-IZ33)/((IZ13+IZ19)*0.4)</f>
        <v>#DIV/0!</v>
      </c>
      <c r="JA60" s="11" t="e">
        <f t="shared" si="35"/>
        <v>#DIV/0!</v>
      </c>
      <c r="JB60" s="11" t="e">
        <f t="shared" si="35"/>
        <v>#DIV/0!</v>
      </c>
      <c r="JC60" s="11" t="e">
        <f t="shared" si="35"/>
        <v>#DIV/0!</v>
      </c>
      <c r="JD60" s="11" t="e">
        <f t="shared" si="35"/>
        <v>#DIV/0!</v>
      </c>
      <c r="JE60" s="11" t="e">
        <f t="shared" si="35"/>
        <v>#DIV/0!</v>
      </c>
      <c r="JF60" s="11" t="e">
        <f t="shared" si="35"/>
        <v>#DIV/0!</v>
      </c>
      <c r="JG60" s="11" t="e">
        <f t="shared" si="35"/>
        <v>#DIV/0!</v>
      </c>
      <c r="JH60" s="11" t="e">
        <f t="shared" si="35"/>
        <v>#DIV/0!</v>
      </c>
      <c r="JJ60" s="58" t="e">
        <f>AVERAGE(IY60:JC60)</f>
        <v>#DIV/0!</v>
      </c>
      <c r="JK60" s="58" t="e">
        <f>AVERAGE(JD60:JH60)</f>
        <v>#DIV/0!</v>
      </c>
      <c r="JL60" s="58" t="e">
        <f>AVERAGE(IY60:JH60)</f>
        <v>#DIV/0!</v>
      </c>
      <c r="JM60" s="44">
        <f t="shared" si="34"/>
        <v>1</v>
      </c>
      <c r="JN60" s="8" t="s">
        <v>71</v>
      </c>
      <c r="JO60" s="11" t="e">
        <f>(JO57-JO24-JO25-JO52-JO31-JO33)/((JO13+JO19)*0.4)</f>
        <v>#DIV/0!</v>
      </c>
      <c r="JP60" s="11" t="e">
        <f t="shared" si="35"/>
        <v>#DIV/0!</v>
      </c>
      <c r="JQ60" s="11" t="e">
        <f t="shared" si="35"/>
        <v>#DIV/0!</v>
      </c>
      <c r="JR60" s="11" t="e">
        <f t="shared" si="35"/>
        <v>#DIV/0!</v>
      </c>
      <c r="JS60" s="11" t="e">
        <f t="shared" si="35"/>
        <v>#DIV/0!</v>
      </c>
      <c r="JT60" s="11" t="e">
        <f t="shared" si="35"/>
        <v>#DIV/0!</v>
      </c>
      <c r="JU60" s="11" t="e">
        <f t="shared" si="35"/>
        <v>#DIV/0!</v>
      </c>
      <c r="JV60" s="11" t="e">
        <f t="shared" si="35"/>
        <v>#DIV/0!</v>
      </c>
      <c r="JW60" s="11" t="e">
        <f t="shared" si="35"/>
        <v>#DIV/0!</v>
      </c>
      <c r="JX60" s="11" t="e">
        <f t="shared" si="35"/>
        <v>#DIV/0!</v>
      </c>
      <c r="JZ60" s="58" t="e">
        <f>AVERAGE(JO60:JS60)</f>
        <v>#DIV/0!</v>
      </c>
      <c r="KA60" s="58" t="e">
        <f>AVERAGE(JT60:JX60)</f>
        <v>#DIV/0!</v>
      </c>
      <c r="KB60" s="58" t="e">
        <f>AVERAGE(JO60:JX60)</f>
        <v>#DIV/0!</v>
      </c>
      <c r="KC60" s="44">
        <f t="shared" si="34"/>
        <v>1</v>
      </c>
      <c r="KD60" s="8" t="s">
        <v>71</v>
      </c>
      <c r="KE60" s="11" t="e">
        <f>(KE57-KE24-KE25-KE52-KE31-KE33)/((KE13+KE19)*0.4)</f>
        <v>#DIV/0!</v>
      </c>
      <c r="KF60" s="11" t="e">
        <f t="shared" si="35"/>
        <v>#DIV/0!</v>
      </c>
      <c r="KG60" s="11" t="e">
        <f t="shared" si="35"/>
        <v>#DIV/0!</v>
      </c>
      <c r="KH60" s="11" t="e">
        <f t="shared" si="35"/>
        <v>#DIV/0!</v>
      </c>
      <c r="KI60" s="11" t="e">
        <f t="shared" si="35"/>
        <v>#DIV/0!</v>
      </c>
      <c r="KJ60" s="11" t="e">
        <f t="shared" si="35"/>
        <v>#DIV/0!</v>
      </c>
      <c r="KK60" s="11" t="e">
        <f t="shared" si="35"/>
        <v>#DIV/0!</v>
      </c>
      <c r="KL60" s="11" t="e">
        <f t="shared" si="35"/>
        <v>#DIV/0!</v>
      </c>
      <c r="KM60" s="11" t="e">
        <f t="shared" si="35"/>
        <v>#DIV/0!</v>
      </c>
      <c r="KN60" s="11" t="e">
        <f t="shared" si="35"/>
        <v>#DIV/0!</v>
      </c>
      <c r="KP60" s="58" t="e">
        <f>AVERAGE(KE60:KI60)</f>
        <v>#DIV/0!</v>
      </c>
      <c r="KQ60" s="58" t="e">
        <f>AVERAGE(KJ60:KN60)</f>
        <v>#DIV/0!</v>
      </c>
      <c r="KR60" s="58" t="e">
        <f>AVERAGE(KE60:KN60)</f>
        <v>#DIV/0!</v>
      </c>
      <c r="KS60" s="44">
        <f t="shared" si="34"/>
        <v>1</v>
      </c>
      <c r="KT60" s="8" t="s">
        <v>71</v>
      </c>
      <c r="KU60" s="11" t="e">
        <f>(KU57-KU24-KU25-KU52-KU31-KU33)/((KU13+KU19)*0.4)</f>
        <v>#DIV/0!</v>
      </c>
      <c r="KV60" s="11" t="e">
        <f t="shared" si="35"/>
        <v>#DIV/0!</v>
      </c>
      <c r="KW60" s="11" t="e">
        <f t="shared" si="35"/>
        <v>#DIV/0!</v>
      </c>
      <c r="KX60" s="11" t="e">
        <f t="shared" si="35"/>
        <v>#DIV/0!</v>
      </c>
      <c r="KY60" s="11" t="e">
        <f t="shared" si="35"/>
        <v>#DIV/0!</v>
      </c>
      <c r="KZ60" s="11" t="e">
        <f t="shared" si="35"/>
        <v>#DIV/0!</v>
      </c>
      <c r="LA60" s="11" t="e">
        <f t="shared" si="35"/>
        <v>#DIV/0!</v>
      </c>
      <c r="LB60" s="11" t="e">
        <f t="shared" si="35"/>
        <v>#DIV/0!</v>
      </c>
      <c r="LC60" s="11" t="e">
        <f t="shared" si="35"/>
        <v>#DIV/0!</v>
      </c>
      <c r="LD60" s="11" t="e">
        <f t="shared" si="35"/>
        <v>#DIV/0!</v>
      </c>
      <c r="LF60" s="58" t="e">
        <f>AVERAGE(KU60:KY60)</f>
        <v>#DIV/0!</v>
      </c>
      <c r="LG60" s="58" t="e">
        <f>AVERAGE(KZ60:LD60)</f>
        <v>#DIV/0!</v>
      </c>
      <c r="LH60" s="58" t="e">
        <f>AVERAGE(KU60:LD60)</f>
        <v>#DIV/0!</v>
      </c>
      <c r="LI60" s="44">
        <f t="shared" ref="LI60:NE61" si="36">LI59+1</f>
        <v>1</v>
      </c>
      <c r="LJ60" s="8" t="s">
        <v>71</v>
      </c>
      <c r="LK60" s="11" t="e">
        <f>(LK57-LK24-LK25-LK52-LK31-LK33)/((LK13+LK19)*0.4)</f>
        <v>#DIV/0!</v>
      </c>
      <c r="LL60" s="11" t="e">
        <f t="shared" ref="LL60:NP60" si="37">(LL57-LL24-LL25-LL52-LL31-LL33)/((LL13+LL19)*0.4)</f>
        <v>#DIV/0!</v>
      </c>
      <c r="LM60" s="11" t="e">
        <f t="shared" si="37"/>
        <v>#DIV/0!</v>
      </c>
      <c r="LN60" s="11" t="e">
        <f t="shared" si="37"/>
        <v>#DIV/0!</v>
      </c>
      <c r="LO60" s="11" t="e">
        <f t="shared" si="37"/>
        <v>#DIV/0!</v>
      </c>
      <c r="LP60" s="11" t="e">
        <f t="shared" si="37"/>
        <v>#DIV/0!</v>
      </c>
      <c r="LQ60" s="11" t="e">
        <f t="shared" si="37"/>
        <v>#DIV/0!</v>
      </c>
      <c r="LR60" s="11" t="e">
        <f t="shared" si="37"/>
        <v>#DIV/0!</v>
      </c>
      <c r="LS60" s="11" t="e">
        <f t="shared" si="37"/>
        <v>#DIV/0!</v>
      </c>
      <c r="LT60" s="11" t="e">
        <f t="shared" si="37"/>
        <v>#DIV/0!</v>
      </c>
      <c r="LV60" s="58" t="e">
        <f>AVERAGE(LK60:LO60)</f>
        <v>#DIV/0!</v>
      </c>
      <c r="LW60" s="58" t="e">
        <f>AVERAGE(LP60:LT60)</f>
        <v>#DIV/0!</v>
      </c>
      <c r="LX60" s="58" t="e">
        <f>AVERAGE(LK60:LT60)</f>
        <v>#DIV/0!</v>
      </c>
      <c r="LY60" s="44">
        <f t="shared" si="36"/>
        <v>1</v>
      </c>
      <c r="LZ60" s="8" t="s">
        <v>71</v>
      </c>
      <c r="MA60" s="11" t="e">
        <f>(MA57-MA24-MA25-MA52-MA31-MA33)/((MA13+MA19)*0.4)</f>
        <v>#DIV/0!</v>
      </c>
      <c r="MB60" s="11" t="e">
        <f t="shared" si="37"/>
        <v>#DIV/0!</v>
      </c>
      <c r="MC60" s="11" t="e">
        <f t="shared" si="37"/>
        <v>#DIV/0!</v>
      </c>
      <c r="MD60" s="11" t="e">
        <f t="shared" si="37"/>
        <v>#DIV/0!</v>
      </c>
      <c r="ME60" s="11" t="e">
        <f t="shared" si="37"/>
        <v>#DIV/0!</v>
      </c>
      <c r="MF60" s="11" t="e">
        <f t="shared" si="37"/>
        <v>#DIV/0!</v>
      </c>
      <c r="MG60" s="11" t="e">
        <f t="shared" si="37"/>
        <v>#DIV/0!</v>
      </c>
      <c r="MH60" s="11" t="e">
        <f t="shared" si="37"/>
        <v>#DIV/0!</v>
      </c>
      <c r="MI60" s="11" t="e">
        <f t="shared" si="37"/>
        <v>#DIV/0!</v>
      </c>
      <c r="MJ60" s="11" t="e">
        <f t="shared" si="37"/>
        <v>#DIV/0!</v>
      </c>
      <c r="ML60" s="58" t="e">
        <f>AVERAGE(MA60:ME60)</f>
        <v>#DIV/0!</v>
      </c>
      <c r="MM60" s="58" t="e">
        <f>AVERAGE(MF60:MJ60)</f>
        <v>#DIV/0!</v>
      </c>
      <c r="MN60" s="58" t="e">
        <f>AVERAGE(MA60:MJ60)</f>
        <v>#DIV/0!</v>
      </c>
      <c r="MO60" s="44">
        <f t="shared" si="36"/>
        <v>1</v>
      </c>
      <c r="MP60" s="8" t="s">
        <v>71</v>
      </c>
      <c r="MQ60" s="11" t="e">
        <f>(MQ57-MQ24-MQ25-MQ52-MQ31-MQ33)/((MQ13+MQ19)*0.4)</f>
        <v>#DIV/0!</v>
      </c>
      <c r="MR60" s="11" t="e">
        <f t="shared" si="37"/>
        <v>#DIV/0!</v>
      </c>
      <c r="MS60" s="11" t="e">
        <f t="shared" si="37"/>
        <v>#DIV/0!</v>
      </c>
      <c r="MT60" s="11" t="e">
        <f t="shared" si="37"/>
        <v>#DIV/0!</v>
      </c>
      <c r="MU60" s="11" t="e">
        <f t="shared" si="37"/>
        <v>#DIV/0!</v>
      </c>
      <c r="MV60" s="11" t="e">
        <f t="shared" si="37"/>
        <v>#DIV/0!</v>
      </c>
      <c r="MW60" s="11" t="e">
        <f t="shared" si="37"/>
        <v>#DIV/0!</v>
      </c>
      <c r="MX60" s="11" t="e">
        <f t="shared" si="37"/>
        <v>#DIV/0!</v>
      </c>
      <c r="MY60" s="11" t="e">
        <f t="shared" si="37"/>
        <v>#DIV/0!</v>
      </c>
      <c r="MZ60" s="11" t="e">
        <f t="shared" si="37"/>
        <v>#DIV/0!</v>
      </c>
      <c r="NB60" s="58" t="e">
        <f>AVERAGE(MQ60:MU60)</f>
        <v>#DIV/0!</v>
      </c>
      <c r="NC60" s="58" t="e">
        <f>AVERAGE(MV60:MZ60)</f>
        <v>#DIV/0!</v>
      </c>
      <c r="ND60" s="58" t="e">
        <f>AVERAGE(MQ60:MZ60)</f>
        <v>#DIV/0!</v>
      </c>
      <c r="NE60" s="44">
        <f t="shared" si="36"/>
        <v>1</v>
      </c>
      <c r="NF60" s="8" t="s">
        <v>71</v>
      </c>
      <c r="NG60" s="11" t="e">
        <f>(NG57-NG24-NG25-NG52-NG31-NG33)/((NG13+NG19)*0.4)</f>
        <v>#DIV/0!</v>
      </c>
      <c r="NH60" s="11" t="e">
        <f t="shared" si="37"/>
        <v>#DIV/0!</v>
      </c>
      <c r="NI60" s="11" t="e">
        <f t="shared" si="37"/>
        <v>#DIV/0!</v>
      </c>
      <c r="NJ60" s="11" t="e">
        <f t="shared" si="37"/>
        <v>#DIV/0!</v>
      </c>
      <c r="NK60" s="11" t="e">
        <f t="shared" si="37"/>
        <v>#DIV/0!</v>
      </c>
      <c r="NL60" s="11" t="e">
        <f t="shared" si="37"/>
        <v>#DIV/0!</v>
      </c>
      <c r="NM60" s="11" t="e">
        <f t="shared" si="37"/>
        <v>#DIV/0!</v>
      </c>
      <c r="NN60" s="11" t="e">
        <f t="shared" si="37"/>
        <v>#DIV/0!</v>
      </c>
      <c r="NO60" s="11" t="e">
        <f t="shared" si="37"/>
        <v>#DIV/0!</v>
      </c>
      <c r="NP60" s="11" t="e">
        <f t="shared" si="37"/>
        <v>#DIV/0!</v>
      </c>
      <c r="NR60" s="58" t="e">
        <f>AVERAGE(NG60:NK60)</f>
        <v>#DIV/0!</v>
      </c>
      <c r="NS60" s="58" t="e">
        <f>AVERAGE(NL60:NP60)</f>
        <v>#DIV/0!</v>
      </c>
      <c r="NT60" s="58" t="e">
        <f>AVERAGE(NG60:NP60)</f>
        <v>#DIV/0!</v>
      </c>
      <c r="NU60" s="44">
        <f t="shared" ref="NU60:PQ61" si="38">NU59+1</f>
        <v>1</v>
      </c>
      <c r="NV60" s="8" t="s">
        <v>71</v>
      </c>
      <c r="NW60" s="11" t="e">
        <f>(NW57-NW24-NW25-NW52-NW31-NW33)/((NW13+NW19)*0.4)</f>
        <v>#DIV/0!</v>
      </c>
      <c r="NX60" s="11" t="e">
        <f t="shared" ref="NX60:QB60" si="39">(NX57-NX24-NX25-NX52-NX31-NX33)/((NX13+NX19)*0.4)</f>
        <v>#DIV/0!</v>
      </c>
      <c r="NY60" s="11" t="e">
        <f t="shared" si="39"/>
        <v>#DIV/0!</v>
      </c>
      <c r="NZ60" s="11" t="e">
        <f t="shared" si="39"/>
        <v>#DIV/0!</v>
      </c>
      <c r="OA60" s="11" t="e">
        <f t="shared" si="39"/>
        <v>#DIV/0!</v>
      </c>
      <c r="OB60" s="11" t="e">
        <f t="shared" si="39"/>
        <v>#DIV/0!</v>
      </c>
      <c r="OC60" s="11" t="e">
        <f t="shared" si="39"/>
        <v>#DIV/0!</v>
      </c>
      <c r="OD60" s="11" t="e">
        <f t="shared" si="39"/>
        <v>#DIV/0!</v>
      </c>
      <c r="OE60" s="11" t="e">
        <f t="shared" si="39"/>
        <v>#DIV/0!</v>
      </c>
      <c r="OF60" s="11" t="e">
        <f t="shared" si="39"/>
        <v>#DIV/0!</v>
      </c>
      <c r="OH60" s="58" t="e">
        <f>AVERAGE(NW60:OA60)</f>
        <v>#DIV/0!</v>
      </c>
      <c r="OI60" s="58" t="e">
        <f>AVERAGE(OB60:OF60)</f>
        <v>#DIV/0!</v>
      </c>
      <c r="OJ60" s="58" t="e">
        <f>AVERAGE(NW60:OF60)</f>
        <v>#DIV/0!</v>
      </c>
      <c r="OK60" s="44">
        <f t="shared" si="38"/>
        <v>1</v>
      </c>
      <c r="OL60" s="8" t="s">
        <v>71</v>
      </c>
      <c r="OM60" s="11" t="e">
        <f>(OM57-OM24-OM25-OM52-OM31-OM33)/((OM13+OM19)*0.4)</f>
        <v>#DIV/0!</v>
      </c>
      <c r="ON60" s="11" t="e">
        <f t="shared" si="39"/>
        <v>#DIV/0!</v>
      </c>
      <c r="OO60" s="11" t="e">
        <f t="shared" si="39"/>
        <v>#DIV/0!</v>
      </c>
      <c r="OP60" s="11" t="e">
        <f t="shared" si="39"/>
        <v>#DIV/0!</v>
      </c>
      <c r="OQ60" s="11" t="e">
        <f t="shared" si="39"/>
        <v>#DIV/0!</v>
      </c>
      <c r="OR60" s="11" t="e">
        <f t="shared" si="39"/>
        <v>#DIV/0!</v>
      </c>
      <c r="OS60" s="11" t="e">
        <f t="shared" si="39"/>
        <v>#DIV/0!</v>
      </c>
      <c r="OT60" s="11" t="e">
        <f t="shared" si="39"/>
        <v>#DIV/0!</v>
      </c>
      <c r="OU60" s="11" t="e">
        <f t="shared" si="39"/>
        <v>#DIV/0!</v>
      </c>
      <c r="OV60" s="11" t="e">
        <f t="shared" si="39"/>
        <v>#DIV/0!</v>
      </c>
      <c r="OX60" s="58" t="e">
        <f>AVERAGE(OM60:OQ60)</f>
        <v>#DIV/0!</v>
      </c>
      <c r="OY60" s="58" t="e">
        <f>AVERAGE(OR60:OV60)</f>
        <v>#DIV/0!</v>
      </c>
      <c r="OZ60" s="58" t="e">
        <f>AVERAGE(OM60:OV60)</f>
        <v>#DIV/0!</v>
      </c>
      <c r="PA60" s="44">
        <f t="shared" si="38"/>
        <v>1</v>
      </c>
      <c r="PB60" s="8" t="s">
        <v>71</v>
      </c>
      <c r="PC60" s="11" t="e">
        <f>(PC57-PC24-PC25-PC52-PC31-PC33)/((PC13+PC19)*0.4)</f>
        <v>#DIV/0!</v>
      </c>
      <c r="PD60" s="11" t="e">
        <f t="shared" si="39"/>
        <v>#DIV/0!</v>
      </c>
      <c r="PE60" s="11" t="e">
        <f t="shared" si="39"/>
        <v>#DIV/0!</v>
      </c>
      <c r="PF60" s="11" t="e">
        <f t="shared" si="39"/>
        <v>#DIV/0!</v>
      </c>
      <c r="PG60" s="11" t="e">
        <f t="shared" si="39"/>
        <v>#DIV/0!</v>
      </c>
      <c r="PH60" s="11" t="e">
        <f t="shared" si="39"/>
        <v>#DIV/0!</v>
      </c>
      <c r="PI60" s="11" t="e">
        <f t="shared" si="39"/>
        <v>#DIV/0!</v>
      </c>
      <c r="PJ60" s="11" t="e">
        <f t="shared" si="39"/>
        <v>#DIV/0!</v>
      </c>
      <c r="PK60" s="11" t="e">
        <f t="shared" si="39"/>
        <v>#DIV/0!</v>
      </c>
      <c r="PL60" s="11" t="e">
        <f t="shared" si="39"/>
        <v>#DIV/0!</v>
      </c>
      <c r="PN60" s="58" t="e">
        <f>AVERAGE(PC60:PG60)</f>
        <v>#DIV/0!</v>
      </c>
      <c r="PO60" s="58" t="e">
        <f>AVERAGE(PH60:PL60)</f>
        <v>#DIV/0!</v>
      </c>
      <c r="PP60" s="58" t="e">
        <f>AVERAGE(PC60:PL60)</f>
        <v>#DIV/0!</v>
      </c>
      <c r="PQ60" s="44">
        <f t="shared" si="38"/>
        <v>1</v>
      </c>
      <c r="PR60" s="8" t="s">
        <v>71</v>
      </c>
      <c r="PS60" s="11" t="e">
        <f>(PS57-PS24-PS25-PS52-PS31-PS33)/((PS13+PS19)*0.4)</f>
        <v>#DIV/0!</v>
      </c>
      <c r="PT60" s="11" t="e">
        <f t="shared" si="39"/>
        <v>#DIV/0!</v>
      </c>
      <c r="PU60" s="11" t="e">
        <f t="shared" si="39"/>
        <v>#DIV/0!</v>
      </c>
      <c r="PV60" s="11" t="e">
        <f t="shared" si="39"/>
        <v>#DIV/0!</v>
      </c>
      <c r="PW60" s="11" t="e">
        <f t="shared" si="39"/>
        <v>#DIV/0!</v>
      </c>
      <c r="PX60" s="11" t="e">
        <f t="shared" si="39"/>
        <v>#DIV/0!</v>
      </c>
      <c r="PY60" s="11" t="e">
        <f t="shared" si="39"/>
        <v>#DIV/0!</v>
      </c>
      <c r="PZ60" s="11" t="e">
        <f t="shared" si="39"/>
        <v>#DIV/0!</v>
      </c>
      <c r="QA60" s="11" t="e">
        <f t="shared" si="39"/>
        <v>#DIV/0!</v>
      </c>
      <c r="QB60" s="11" t="e">
        <f t="shared" si="39"/>
        <v>#DIV/0!</v>
      </c>
      <c r="QD60" s="58" t="e">
        <f>AVERAGE(PS60:PW60)</f>
        <v>#DIV/0!</v>
      </c>
      <c r="QE60" s="58" t="e">
        <f>AVERAGE(PX60:QB60)</f>
        <v>#DIV/0!</v>
      </c>
      <c r="QF60" s="58" t="e">
        <f>AVERAGE(PS60:QB60)</f>
        <v>#DIV/0!</v>
      </c>
      <c r="QG60" s="44">
        <f t="shared" ref="QG60:SC61" si="40">QG59+1</f>
        <v>1</v>
      </c>
      <c r="QH60" s="8" t="s">
        <v>71</v>
      </c>
      <c r="QI60" s="11" t="e">
        <f>(QI57-QI24-QI25-QI52-QI31-QI33)/((QI13+QI19)*0.4)</f>
        <v>#DIV/0!</v>
      </c>
      <c r="QJ60" s="11" t="e">
        <f t="shared" ref="QJ60:SN60" si="41">(QJ57-QJ24-QJ25-QJ52-QJ31-QJ33)/((QJ13+QJ19)*0.4)</f>
        <v>#DIV/0!</v>
      </c>
      <c r="QK60" s="11" t="e">
        <f t="shared" si="41"/>
        <v>#DIV/0!</v>
      </c>
      <c r="QL60" s="11" t="e">
        <f t="shared" si="41"/>
        <v>#DIV/0!</v>
      </c>
      <c r="QM60" s="11" t="e">
        <f t="shared" si="41"/>
        <v>#DIV/0!</v>
      </c>
      <c r="QN60" s="11" t="e">
        <f t="shared" si="41"/>
        <v>#DIV/0!</v>
      </c>
      <c r="QO60" s="11" t="e">
        <f t="shared" si="41"/>
        <v>#DIV/0!</v>
      </c>
      <c r="QP60" s="11" t="e">
        <f t="shared" si="41"/>
        <v>#DIV/0!</v>
      </c>
      <c r="QQ60" s="11" t="e">
        <f t="shared" si="41"/>
        <v>#DIV/0!</v>
      </c>
      <c r="QR60" s="11" t="e">
        <f t="shared" si="41"/>
        <v>#DIV/0!</v>
      </c>
      <c r="QT60" s="58" t="e">
        <f>AVERAGE(QI60:QM60)</f>
        <v>#DIV/0!</v>
      </c>
      <c r="QU60" s="58" t="e">
        <f>AVERAGE(QN60:QR60)</f>
        <v>#DIV/0!</v>
      </c>
      <c r="QV60" s="58" t="e">
        <f>AVERAGE(QI60:QR60)</f>
        <v>#DIV/0!</v>
      </c>
      <c r="QW60" s="44">
        <f t="shared" si="40"/>
        <v>1</v>
      </c>
      <c r="QX60" s="8" t="s">
        <v>71</v>
      </c>
      <c r="QY60" s="11" t="e">
        <f>(QY57-QY24-QY25-QY52-QY31-QY33)/((QY13+QY19)*0.4)</f>
        <v>#DIV/0!</v>
      </c>
      <c r="QZ60" s="11" t="e">
        <f t="shared" si="41"/>
        <v>#DIV/0!</v>
      </c>
      <c r="RA60" s="11" t="e">
        <f t="shared" si="41"/>
        <v>#DIV/0!</v>
      </c>
      <c r="RB60" s="11" t="e">
        <f t="shared" si="41"/>
        <v>#DIV/0!</v>
      </c>
      <c r="RC60" s="11" t="e">
        <f t="shared" si="41"/>
        <v>#DIV/0!</v>
      </c>
      <c r="RD60" s="11" t="e">
        <f t="shared" si="41"/>
        <v>#DIV/0!</v>
      </c>
      <c r="RE60" s="11" t="e">
        <f t="shared" si="41"/>
        <v>#DIV/0!</v>
      </c>
      <c r="RF60" s="11" t="e">
        <f t="shared" si="41"/>
        <v>#DIV/0!</v>
      </c>
      <c r="RG60" s="11" t="e">
        <f t="shared" si="41"/>
        <v>#DIV/0!</v>
      </c>
      <c r="RH60" s="11" t="e">
        <f t="shared" si="41"/>
        <v>#DIV/0!</v>
      </c>
      <c r="RJ60" s="58" t="e">
        <f>AVERAGE(QY60:RC60)</f>
        <v>#DIV/0!</v>
      </c>
      <c r="RK60" s="58" t="e">
        <f>AVERAGE(RD60:RH60)</f>
        <v>#DIV/0!</v>
      </c>
      <c r="RL60" s="58" t="e">
        <f>AVERAGE(QY60:RH60)</f>
        <v>#DIV/0!</v>
      </c>
      <c r="RM60" s="44">
        <f t="shared" si="40"/>
        <v>1</v>
      </c>
      <c r="RN60" s="8" t="s">
        <v>71</v>
      </c>
      <c r="RO60" s="11" t="e">
        <f>(RO57-RO24-RO25-RO52-RO31-RO33)/((RO13+RO19)*0.4)</f>
        <v>#DIV/0!</v>
      </c>
      <c r="RP60" s="11" t="e">
        <f t="shared" si="41"/>
        <v>#DIV/0!</v>
      </c>
      <c r="RQ60" s="11" t="e">
        <f t="shared" si="41"/>
        <v>#DIV/0!</v>
      </c>
      <c r="RR60" s="11" t="e">
        <f t="shared" si="41"/>
        <v>#DIV/0!</v>
      </c>
      <c r="RS60" s="11" t="e">
        <f t="shared" si="41"/>
        <v>#DIV/0!</v>
      </c>
      <c r="RT60" s="11" t="e">
        <f t="shared" si="41"/>
        <v>#DIV/0!</v>
      </c>
      <c r="RU60" s="11" t="e">
        <f t="shared" si="41"/>
        <v>#DIV/0!</v>
      </c>
      <c r="RV60" s="11" t="e">
        <f t="shared" si="41"/>
        <v>#DIV/0!</v>
      </c>
      <c r="RW60" s="11" t="e">
        <f t="shared" si="41"/>
        <v>#DIV/0!</v>
      </c>
      <c r="RX60" s="11" t="e">
        <f t="shared" si="41"/>
        <v>#DIV/0!</v>
      </c>
      <c r="RZ60" s="58" t="e">
        <f>AVERAGE(RO60:RS60)</f>
        <v>#DIV/0!</v>
      </c>
      <c r="SA60" s="58" t="e">
        <f>AVERAGE(RT60:RX60)</f>
        <v>#DIV/0!</v>
      </c>
      <c r="SB60" s="58" t="e">
        <f>AVERAGE(RO60:RX60)</f>
        <v>#DIV/0!</v>
      </c>
      <c r="SC60" s="44">
        <f t="shared" si="40"/>
        <v>1</v>
      </c>
      <c r="SD60" s="8" t="s">
        <v>71</v>
      </c>
      <c r="SE60" s="11" t="e">
        <f>(SE57-SE24-SE25-SE52-SE31-SE33)/((SE13+SE19)*0.4)</f>
        <v>#DIV/0!</v>
      </c>
      <c r="SF60" s="11" t="e">
        <f t="shared" si="41"/>
        <v>#DIV/0!</v>
      </c>
      <c r="SG60" s="11" t="e">
        <f t="shared" si="41"/>
        <v>#DIV/0!</v>
      </c>
      <c r="SH60" s="11" t="e">
        <f t="shared" si="41"/>
        <v>#DIV/0!</v>
      </c>
      <c r="SI60" s="11" t="e">
        <f t="shared" si="41"/>
        <v>#DIV/0!</v>
      </c>
      <c r="SJ60" s="11" t="e">
        <f t="shared" si="41"/>
        <v>#DIV/0!</v>
      </c>
      <c r="SK60" s="11" t="e">
        <f t="shared" si="41"/>
        <v>#DIV/0!</v>
      </c>
      <c r="SL60" s="11" t="e">
        <f t="shared" si="41"/>
        <v>#DIV/0!</v>
      </c>
      <c r="SM60" s="11" t="e">
        <f t="shared" si="41"/>
        <v>#DIV/0!</v>
      </c>
      <c r="SN60" s="11" t="e">
        <f t="shared" si="41"/>
        <v>#DIV/0!</v>
      </c>
      <c r="SP60" s="58" t="e">
        <f>AVERAGE(SE60:SI60)</f>
        <v>#DIV/0!</v>
      </c>
      <c r="SQ60" s="58" t="e">
        <f>AVERAGE(SJ60:SN60)</f>
        <v>#DIV/0!</v>
      </c>
      <c r="SR60" s="58" t="e">
        <f>AVERAGE(SE60:SN60)</f>
        <v>#DIV/0!</v>
      </c>
      <c r="SS60" s="44">
        <f t="shared" ref="SS60:UO61" si="42">SS59+1</f>
        <v>1</v>
      </c>
      <c r="ST60" s="8" t="s">
        <v>71</v>
      </c>
      <c r="SU60" s="11" t="e">
        <f>(SU57-SU24-SU25-SU52-SU31-SU33)/((SU13+SU19)*0.4)</f>
        <v>#DIV/0!</v>
      </c>
      <c r="SV60" s="11" t="e">
        <f t="shared" ref="SV60:UZ60" si="43">(SV57-SV24-SV25-SV52-SV31-SV33)/((SV13+SV19)*0.4)</f>
        <v>#DIV/0!</v>
      </c>
      <c r="SW60" s="11" t="e">
        <f t="shared" si="43"/>
        <v>#DIV/0!</v>
      </c>
      <c r="SX60" s="11" t="e">
        <f t="shared" si="43"/>
        <v>#DIV/0!</v>
      </c>
      <c r="SY60" s="11" t="e">
        <f t="shared" si="43"/>
        <v>#DIV/0!</v>
      </c>
      <c r="SZ60" s="11" t="e">
        <f t="shared" si="43"/>
        <v>#DIV/0!</v>
      </c>
      <c r="TA60" s="11" t="e">
        <f t="shared" si="43"/>
        <v>#DIV/0!</v>
      </c>
      <c r="TB60" s="11" t="e">
        <f t="shared" si="43"/>
        <v>#DIV/0!</v>
      </c>
      <c r="TC60" s="11" t="e">
        <f t="shared" si="43"/>
        <v>#DIV/0!</v>
      </c>
      <c r="TD60" s="11" t="e">
        <f t="shared" si="43"/>
        <v>#DIV/0!</v>
      </c>
      <c r="TF60" s="58" t="e">
        <f>AVERAGE(SU60:SY60)</f>
        <v>#DIV/0!</v>
      </c>
      <c r="TG60" s="58" t="e">
        <f>AVERAGE(SZ60:TD60)</f>
        <v>#DIV/0!</v>
      </c>
      <c r="TH60" s="58" t="e">
        <f>AVERAGE(SU60:TD60)</f>
        <v>#DIV/0!</v>
      </c>
      <c r="TI60" s="44">
        <f t="shared" si="42"/>
        <v>1</v>
      </c>
      <c r="TJ60" s="8" t="s">
        <v>71</v>
      </c>
      <c r="TK60" s="11" t="e">
        <f>(TK57-TK24-TK25-TK52-TK31-TK33)/((TK13+TK19)*0.4)</f>
        <v>#DIV/0!</v>
      </c>
      <c r="TL60" s="11" t="e">
        <f t="shared" si="43"/>
        <v>#DIV/0!</v>
      </c>
      <c r="TM60" s="11" t="e">
        <f t="shared" si="43"/>
        <v>#DIV/0!</v>
      </c>
      <c r="TN60" s="11" t="e">
        <f t="shared" si="43"/>
        <v>#DIV/0!</v>
      </c>
      <c r="TO60" s="11" t="e">
        <f t="shared" si="43"/>
        <v>#DIV/0!</v>
      </c>
      <c r="TP60" s="11" t="e">
        <f t="shared" si="43"/>
        <v>#DIV/0!</v>
      </c>
      <c r="TQ60" s="11" t="e">
        <f t="shared" si="43"/>
        <v>#DIV/0!</v>
      </c>
      <c r="TR60" s="11" t="e">
        <f t="shared" si="43"/>
        <v>#DIV/0!</v>
      </c>
      <c r="TS60" s="11" t="e">
        <f t="shared" si="43"/>
        <v>#DIV/0!</v>
      </c>
      <c r="TT60" s="11" t="e">
        <f t="shared" si="43"/>
        <v>#DIV/0!</v>
      </c>
      <c r="TV60" s="58" t="e">
        <f>AVERAGE(TK60:TO60)</f>
        <v>#DIV/0!</v>
      </c>
      <c r="TW60" s="58" t="e">
        <f>AVERAGE(TP60:TT60)</f>
        <v>#DIV/0!</v>
      </c>
      <c r="TX60" s="58" t="e">
        <f>AVERAGE(TK60:TT60)</f>
        <v>#DIV/0!</v>
      </c>
      <c r="TY60" s="44">
        <f t="shared" si="42"/>
        <v>1</v>
      </c>
      <c r="TZ60" s="8" t="s">
        <v>71</v>
      </c>
      <c r="UA60" s="11" t="e">
        <f>(UA57-UA24-UA25-UA52-UA31-UA33)/((UA13+UA19)*0.4)</f>
        <v>#DIV/0!</v>
      </c>
      <c r="UB60" s="11" t="e">
        <f t="shared" si="43"/>
        <v>#DIV/0!</v>
      </c>
      <c r="UC60" s="11" t="e">
        <f t="shared" si="43"/>
        <v>#DIV/0!</v>
      </c>
      <c r="UD60" s="11" t="e">
        <f t="shared" si="43"/>
        <v>#DIV/0!</v>
      </c>
      <c r="UE60" s="11" t="e">
        <f t="shared" si="43"/>
        <v>#DIV/0!</v>
      </c>
      <c r="UF60" s="11" t="e">
        <f t="shared" si="43"/>
        <v>#DIV/0!</v>
      </c>
      <c r="UG60" s="11" t="e">
        <f t="shared" si="43"/>
        <v>#DIV/0!</v>
      </c>
      <c r="UH60" s="11" t="e">
        <f t="shared" si="43"/>
        <v>#DIV/0!</v>
      </c>
      <c r="UI60" s="11" t="e">
        <f t="shared" si="43"/>
        <v>#DIV/0!</v>
      </c>
      <c r="UJ60" s="11" t="e">
        <f t="shared" si="43"/>
        <v>#DIV/0!</v>
      </c>
      <c r="UL60" s="58" t="e">
        <f>AVERAGE(UA60:UE60)</f>
        <v>#DIV/0!</v>
      </c>
      <c r="UM60" s="58" t="e">
        <f>AVERAGE(UF60:UJ60)</f>
        <v>#DIV/0!</v>
      </c>
      <c r="UN60" s="58" t="e">
        <f>AVERAGE(UA60:UJ60)</f>
        <v>#DIV/0!</v>
      </c>
      <c r="UO60" s="44">
        <f t="shared" si="42"/>
        <v>1</v>
      </c>
      <c r="UP60" s="8" t="s">
        <v>71</v>
      </c>
      <c r="UQ60" s="11" t="e">
        <f>(UQ57-UQ24-UQ25-UQ52-UQ31-UQ33)/((UQ13+UQ19)*0.4)</f>
        <v>#DIV/0!</v>
      </c>
      <c r="UR60" s="11" t="e">
        <f t="shared" si="43"/>
        <v>#DIV/0!</v>
      </c>
      <c r="US60" s="11" t="e">
        <f t="shared" si="43"/>
        <v>#DIV/0!</v>
      </c>
      <c r="UT60" s="11" t="e">
        <f t="shared" si="43"/>
        <v>#DIV/0!</v>
      </c>
      <c r="UU60" s="11" t="e">
        <f t="shared" si="43"/>
        <v>#DIV/0!</v>
      </c>
      <c r="UV60" s="11" t="e">
        <f t="shared" si="43"/>
        <v>#DIV/0!</v>
      </c>
      <c r="UW60" s="11" t="e">
        <f t="shared" si="43"/>
        <v>#DIV/0!</v>
      </c>
      <c r="UX60" s="11" t="e">
        <f t="shared" si="43"/>
        <v>#DIV/0!</v>
      </c>
      <c r="UY60" s="11" t="e">
        <f t="shared" si="43"/>
        <v>#DIV/0!</v>
      </c>
      <c r="UZ60" s="11" t="e">
        <f t="shared" si="43"/>
        <v>#DIV/0!</v>
      </c>
      <c r="VB60" s="58" t="e">
        <f>AVERAGE(UQ60:UU60)</f>
        <v>#DIV/0!</v>
      </c>
      <c r="VC60" s="58" t="e">
        <f>AVERAGE(UV60:UZ60)</f>
        <v>#DIV/0!</v>
      </c>
      <c r="VD60" s="58" t="e">
        <f>AVERAGE(UQ60:UZ60)</f>
        <v>#DIV/0!</v>
      </c>
      <c r="VE60" s="44">
        <f t="shared" ref="VE60:XA61" si="44">VE59+1</f>
        <v>1</v>
      </c>
      <c r="VF60" s="8" t="s">
        <v>71</v>
      </c>
      <c r="VG60" s="11" t="e">
        <f>(VG57-VG24-VG25-VG52-VG31-VG33)/((VG13+VG19)*0.4)</f>
        <v>#DIV/0!</v>
      </c>
      <c r="VH60" s="11" t="e">
        <f t="shared" ref="VH60:XL60" si="45">(VH57-VH24-VH25-VH52-VH31-VH33)/((VH13+VH19)*0.4)</f>
        <v>#DIV/0!</v>
      </c>
      <c r="VI60" s="11" t="e">
        <f t="shared" si="45"/>
        <v>#DIV/0!</v>
      </c>
      <c r="VJ60" s="11" t="e">
        <f t="shared" si="45"/>
        <v>#DIV/0!</v>
      </c>
      <c r="VK60" s="11" t="e">
        <f t="shared" si="45"/>
        <v>#DIV/0!</v>
      </c>
      <c r="VL60" s="11" t="e">
        <f t="shared" si="45"/>
        <v>#DIV/0!</v>
      </c>
      <c r="VM60" s="11" t="e">
        <f t="shared" si="45"/>
        <v>#DIV/0!</v>
      </c>
      <c r="VN60" s="11" t="e">
        <f t="shared" si="45"/>
        <v>#DIV/0!</v>
      </c>
      <c r="VO60" s="11" t="e">
        <f t="shared" si="45"/>
        <v>#DIV/0!</v>
      </c>
      <c r="VP60" s="11" t="e">
        <f t="shared" si="45"/>
        <v>#DIV/0!</v>
      </c>
      <c r="VR60" s="58" t="e">
        <f>AVERAGE(VG60:VK60)</f>
        <v>#DIV/0!</v>
      </c>
      <c r="VS60" s="58" t="e">
        <f>AVERAGE(VL60:VP60)</f>
        <v>#DIV/0!</v>
      </c>
      <c r="VT60" s="58" t="e">
        <f>AVERAGE(VG60:VP60)</f>
        <v>#DIV/0!</v>
      </c>
      <c r="VU60" s="44">
        <f t="shared" si="44"/>
        <v>1</v>
      </c>
      <c r="VV60" s="8" t="s">
        <v>71</v>
      </c>
      <c r="VW60" s="11" t="e">
        <f>(VW57-VW24-VW25-VW52-VW31-VW33)/((VW13+VW19)*0.4)</f>
        <v>#DIV/0!</v>
      </c>
      <c r="VX60" s="11" t="e">
        <f t="shared" si="45"/>
        <v>#DIV/0!</v>
      </c>
      <c r="VY60" s="11" t="e">
        <f t="shared" si="45"/>
        <v>#DIV/0!</v>
      </c>
      <c r="VZ60" s="11" t="e">
        <f t="shared" si="45"/>
        <v>#DIV/0!</v>
      </c>
      <c r="WA60" s="11" t="e">
        <f t="shared" si="45"/>
        <v>#DIV/0!</v>
      </c>
      <c r="WB60" s="11" t="e">
        <f t="shared" si="45"/>
        <v>#DIV/0!</v>
      </c>
      <c r="WC60" s="11" t="e">
        <f t="shared" si="45"/>
        <v>#DIV/0!</v>
      </c>
      <c r="WD60" s="11" t="e">
        <f t="shared" si="45"/>
        <v>#DIV/0!</v>
      </c>
      <c r="WE60" s="11" t="e">
        <f t="shared" si="45"/>
        <v>#DIV/0!</v>
      </c>
      <c r="WF60" s="11" t="e">
        <f t="shared" si="45"/>
        <v>#DIV/0!</v>
      </c>
      <c r="WH60" s="58" t="e">
        <f>AVERAGE(VW60:WA60)</f>
        <v>#DIV/0!</v>
      </c>
      <c r="WI60" s="58" t="e">
        <f>AVERAGE(WB60:WF60)</f>
        <v>#DIV/0!</v>
      </c>
      <c r="WJ60" s="58" t="e">
        <f>AVERAGE(VW60:WF60)</f>
        <v>#DIV/0!</v>
      </c>
      <c r="WK60" s="44">
        <f t="shared" si="44"/>
        <v>1</v>
      </c>
      <c r="WL60" s="8" t="s">
        <v>71</v>
      </c>
      <c r="WM60" s="11" t="e">
        <f>(WM57-WM24-WM25-WM52-WM31-WM33)/((WM13+WM19)*0.4)</f>
        <v>#DIV/0!</v>
      </c>
      <c r="WN60" s="11" t="e">
        <f t="shared" si="45"/>
        <v>#DIV/0!</v>
      </c>
      <c r="WO60" s="11" t="e">
        <f t="shared" si="45"/>
        <v>#DIV/0!</v>
      </c>
      <c r="WP60" s="11" t="e">
        <f t="shared" si="45"/>
        <v>#DIV/0!</v>
      </c>
      <c r="WQ60" s="11" t="e">
        <f t="shared" si="45"/>
        <v>#DIV/0!</v>
      </c>
      <c r="WR60" s="11" t="e">
        <f t="shared" si="45"/>
        <v>#DIV/0!</v>
      </c>
      <c r="WS60" s="11" t="e">
        <f t="shared" si="45"/>
        <v>#DIV/0!</v>
      </c>
      <c r="WT60" s="11" t="e">
        <f t="shared" si="45"/>
        <v>#DIV/0!</v>
      </c>
      <c r="WU60" s="11" t="e">
        <f t="shared" si="45"/>
        <v>#DIV/0!</v>
      </c>
      <c r="WV60" s="11" t="e">
        <f t="shared" si="45"/>
        <v>#DIV/0!</v>
      </c>
      <c r="WX60" s="58" t="e">
        <f>AVERAGE(WM60:WQ60)</f>
        <v>#DIV/0!</v>
      </c>
      <c r="WY60" s="58" t="e">
        <f>AVERAGE(WR60:WV60)</f>
        <v>#DIV/0!</v>
      </c>
      <c r="WZ60" s="58" t="e">
        <f>AVERAGE(WM60:WV60)</f>
        <v>#DIV/0!</v>
      </c>
      <c r="XA60" s="44">
        <f t="shared" si="44"/>
        <v>1</v>
      </c>
      <c r="XB60" s="8" t="s">
        <v>71</v>
      </c>
      <c r="XC60" s="11" t="e">
        <f>(XC57-XC24-XC25-XC52-XC31-XC33)/((XC13+XC19)*0.4)</f>
        <v>#DIV/0!</v>
      </c>
      <c r="XD60" s="11" t="e">
        <f t="shared" si="45"/>
        <v>#DIV/0!</v>
      </c>
      <c r="XE60" s="11" t="e">
        <f t="shared" si="45"/>
        <v>#DIV/0!</v>
      </c>
      <c r="XF60" s="11" t="e">
        <f t="shared" si="45"/>
        <v>#DIV/0!</v>
      </c>
      <c r="XG60" s="11" t="e">
        <f t="shared" si="45"/>
        <v>#DIV/0!</v>
      </c>
      <c r="XH60" s="11" t="e">
        <f t="shared" si="45"/>
        <v>#DIV/0!</v>
      </c>
      <c r="XI60" s="11" t="e">
        <f t="shared" si="45"/>
        <v>#DIV/0!</v>
      </c>
      <c r="XJ60" s="11" t="e">
        <f t="shared" si="45"/>
        <v>#DIV/0!</v>
      </c>
      <c r="XK60" s="11" t="e">
        <f t="shared" si="45"/>
        <v>#DIV/0!</v>
      </c>
      <c r="XL60" s="11" t="e">
        <f t="shared" si="45"/>
        <v>#DIV/0!</v>
      </c>
      <c r="XN60" s="58" t="e">
        <f>AVERAGE(XC60:XG60)</f>
        <v>#DIV/0!</v>
      </c>
      <c r="XO60" s="58" t="e">
        <f>AVERAGE(XH60:XL60)</f>
        <v>#DIV/0!</v>
      </c>
      <c r="XP60" s="58" t="e">
        <f>AVERAGE(XC60:XL60)</f>
        <v>#DIV/0!</v>
      </c>
      <c r="XQ60" s="44">
        <f t="shared" ref="XQ60:ZM61" si="46">XQ59+1</f>
        <v>1</v>
      </c>
      <c r="XR60" s="8" t="s">
        <v>71</v>
      </c>
      <c r="XS60" s="11" t="e">
        <f>(XS57-XS24-XS25-XS52-XS31-XS33)/((XS13+XS19)*0.4)</f>
        <v>#DIV/0!</v>
      </c>
      <c r="XT60" s="11" t="e">
        <f t="shared" ref="XT60:ZX60" si="47">(XT57-XT24-XT25-XT52-XT31-XT33)/((XT13+XT19)*0.4)</f>
        <v>#DIV/0!</v>
      </c>
      <c r="XU60" s="11" t="e">
        <f t="shared" si="47"/>
        <v>#DIV/0!</v>
      </c>
      <c r="XV60" s="11" t="e">
        <f t="shared" si="47"/>
        <v>#DIV/0!</v>
      </c>
      <c r="XW60" s="11" t="e">
        <f t="shared" si="47"/>
        <v>#DIV/0!</v>
      </c>
      <c r="XX60" s="11" t="e">
        <f t="shared" si="47"/>
        <v>#DIV/0!</v>
      </c>
      <c r="XY60" s="11" t="e">
        <f t="shared" si="47"/>
        <v>#DIV/0!</v>
      </c>
      <c r="XZ60" s="11" t="e">
        <f t="shared" si="47"/>
        <v>#DIV/0!</v>
      </c>
      <c r="YA60" s="11" t="e">
        <f t="shared" si="47"/>
        <v>#DIV/0!</v>
      </c>
      <c r="YB60" s="11" t="e">
        <f t="shared" si="47"/>
        <v>#DIV/0!</v>
      </c>
      <c r="YD60" s="58" t="e">
        <f>AVERAGE(XS60:XW60)</f>
        <v>#DIV/0!</v>
      </c>
      <c r="YE60" s="58" t="e">
        <f>AVERAGE(XX60:YB60)</f>
        <v>#DIV/0!</v>
      </c>
      <c r="YF60" s="58" t="e">
        <f>AVERAGE(XS60:YB60)</f>
        <v>#DIV/0!</v>
      </c>
      <c r="YG60" s="44">
        <f t="shared" si="46"/>
        <v>1</v>
      </c>
      <c r="YH60" s="8" t="s">
        <v>71</v>
      </c>
      <c r="YI60" s="11" t="e">
        <f>(YI57-YI24-YI25-YI52-YI31-YI33)/((YI13+YI19)*0.4)</f>
        <v>#DIV/0!</v>
      </c>
      <c r="YJ60" s="11" t="e">
        <f t="shared" si="47"/>
        <v>#DIV/0!</v>
      </c>
      <c r="YK60" s="11" t="e">
        <f t="shared" si="47"/>
        <v>#DIV/0!</v>
      </c>
      <c r="YL60" s="11" t="e">
        <f t="shared" si="47"/>
        <v>#DIV/0!</v>
      </c>
      <c r="YM60" s="11" t="e">
        <f t="shared" si="47"/>
        <v>#DIV/0!</v>
      </c>
      <c r="YN60" s="11" t="e">
        <f t="shared" si="47"/>
        <v>#DIV/0!</v>
      </c>
      <c r="YO60" s="11" t="e">
        <f t="shared" si="47"/>
        <v>#DIV/0!</v>
      </c>
      <c r="YP60" s="11" t="e">
        <f t="shared" si="47"/>
        <v>#DIV/0!</v>
      </c>
      <c r="YQ60" s="11" t="e">
        <f t="shared" si="47"/>
        <v>#DIV/0!</v>
      </c>
      <c r="YR60" s="11" t="e">
        <f t="shared" si="47"/>
        <v>#DIV/0!</v>
      </c>
      <c r="YT60" s="58" t="e">
        <f>AVERAGE(YI60:YM60)</f>
        <v>#DIV/0!</v>
      </c>
      <c r="YU60" s="58" t="e">
        <f>AVERAGE(YN60:YR60)</f>
        <v>#DIV/0!</v>
      </c>
      <c r="YV60" s="58" t="e">
        <f>AVERAGE(YI60:YR60)</f>
        <v>#DIV/0!</v>
      </c>
      <c r="YW60" s="44">
        <f t="shared" si="46"/>
        <v>1</v>
      </c>
      <c r="YX60" s="8" t="s">
        <v>71</v>
      </c>
      <c r="YY60" s="11" t="e">
        <f>(YY57-YY24-YY25-YY52-YY31-YY33)/((YY13+YY19)*0.4)</f>
        <v>#DIV/0!</v>
      </c>
      <c r="YZ60" s="11" t="e">
        <f t="shared" si="47"/>
        <v>#DIV/0!</v>
      </c>
      <c r="ZA60" s="11" t="e">
        <f t="shared" si="47"/>
        <v>#DIV/0!</v>
      </c>
      <c r="ZB60" s="11" t="e">
        <f t="shared" si="47"/>
        <v>#DIV/0!</v>
      </c>
      <c r="ZC60" s="11" t="e">
        <f t="shared" si="47"/>
        <v>#DIV/0!</v>
      </c>
      <c r="ZD60" s="11" t="e">
        <f t="shared" si="47"/>
        <v>#DIV/0!</v>
      </c>
      <c r="ZE60" s="11" t="e">
        <f t="shared" si="47"/>
        <v>#DIV/0!</v>
      </c>
      <c r="ZF60" s="11" t="e">
        <f t="shared" si="47"/>
        <v>#DIV/0!</v>
      </c>
      <c r="ZG60" s="11" t="e">
        <f t="shared" si="47"/>
        <v>#DIV/0!</v>
      </c>
      <c r="ZH60" s="11" t="e">
        <f t="shared" si="47"/>
        <v>#DIV/0!</v>
      </c>
      <c r="ZJ60" s="58" t="e">
        <f>AVERAGE(YY60:ZC60)</f>
        <v>#DIV/0!</v>
      </c>
      <c r="ZK60" s="58" t="e">
        <f>AVERAGE(ZD60:ZH60)</f>
        <v>#DIV/0!</v>
      </c>
      <c r="ZL60" s="58" t="e">
        <f>AVERAGE(YY60:ZH60)</f>
        <v>#DIV/0!</v>
      </c>
      <c r="ZM60" s="44">
        <f t="shared" si="46"/>
        <v>1</v>
      </c>
      <c r="ZN60" s="8" t="s">
        <v>71</v>
      </c>
      <c r="ZO60" s="11" t="e">
        <f>(ZO57-ZO24-ZO25-ZO52-ZO31-ZO33)/((ZO13+ZO19)*0.4)</f>
        <v>#DIV/0!</v>
      </c>
      <c r="ZP60" s="11" t="e">
        <f t="shared" si="47"/>
        <v>#DIV/0!</v>
      </c>
      <c r="ZQ60" s="11" t="e">
        <f t="shared" si="47"/>
        <v>#DIV/0!</v>
      </c>
      <c r="ZR60" s="11" t="e">
        <f t="shared" si="47"/>
        <v>#DIV/0!</v>
      </c>
      <c r="ZS60" s="11" t="e">
        <f t="shared" si="47"/>
        <v>#DIV/0!</v>
      </c>
      <c r="ZT60" s="11" t="e">
        <f t="shared" si="47"/>
        <v>#DIV/0!</v>
      </c>
      <c r="ZU60" s="11" t="e">
        <f t="shared" si="47"/>
        <v>#DIV/0!</v>
      </c>
      <c r="ZV60" s="11" t="e">
        <f t="shared" si="47"/>
        <v>#DIV/0!</v>
      </c>
      <c r="ZW60" s="11" t="e">
        <f t="shared" si="47"/>
        <v>#DIV/0!</v>
      </c>
      <c r="ZX60" s="11" t="e">
        <f t="shared" si="47"/>
        <v>#DIV/0!</v>
      </c>
      <c r="ZZ60" s="58" t="e">
        <f>AVERAGE(ZO60:ZS60)</f>
        <v>#DIV/0!</v>
      </c>
      <c r="AAA60" s="58" t="e">
        <f>AVERAGE(ZT60:ZX60)</f>
        <v>#DIV/0!</v>
      </c>
      <c r="AAB60" s="58" t="e">
        <f>AVERAGE(ZO60:ZX60)</f>
        <v>#DIV/0!</v>
      </c>
      <c r="AAC60" s="44">
        <f t="shared" ref="AAC60:ABY61" si="48">AAC59+1</f>
        <v>1</v>
      </c>
      <c r="AAD60" s="8" t="s">
        <v>71</v>
      </c>
      <c r="AAE60" s="11" t="e">
        <f>(AAE57-AAE24-AAE25-AAE52-AAE31-AAE33)/((AAE13+AAE19)*0.4)</f>
        <v>#DIV/0!</v>
      </c>
      <c r="AAF60" s="11" t="e">
        <f t="shared" ref="AAF60:ACJ60" si="49">(AAF57-AAF24-AAF25-AAF52-AAF31-AAF33)/((AAF13+AAF19)*0.4)</f>
        <v>#DIV/0!</v>
      </c>
      <c r="AAG60" s="11" t="e">
        <f t="shared" si="49"/>
        <v>#DIV/0!</v>
      </c>
      <c r="AAH60" s="11" t="e">
        <f t="shared" si="49"/>
        <v>#DIV/0!</v>
      </c>
      <c r="AAI60" s="11" t="e">
        <f t="shared" si="49"/>
        <v>#DIV/0!</v>
      </c>
      <c r="AAJ60" s="11" t="e">
        <f t="shared" si="49"/>
        <v>#DIV/0!</v>
      </c>
      <c r="AAK60" s="11" t="e">
        <f t="shared" si="49"/>
        <v>#DIV/0!</v>
      </c>
      <c r="AAL60" s="11" t="e">
        <f t="shared" si="49"/>
        <v>#DIV/0!</v>
      </c>
      <c r="AAM60" s="11" t="e">
        <f t="shared" si="49"/>
        <v>#DIV/0!</v>
      </c>
      <c r="AAN60" s="11" t="e">
        <f t="shared" si="49"/>
        <v>#DIV/0!</v>
      </c>
      <c r="AAP60" s="58" t="e">
        <f>AVERAGE(AAE60:AAI60)</f>
        <v>#DIV/0!</v>
      </c>
      <c r="AAQ60" s="58" t="e">
        <f>AVERAGE(AAJ60:AAN60)</f>
        <v>#DIV/0!</v>
      </c>
      <c r="AAR60" s="58" t="e">
        <f>AVERAGE(AAE60:AAN60)</f>
        <v>#DIV/0!</v>
      </c>
      <c r="AAS60" s="44">
        <f t="shared" si="48"/>
        <v>1</v>
      </c>
      <c r="AAT60" s="8" t="s">
        <v>71</v>
      </c>
      <c r="AAU60" s="11" t="e">
        <f>(AAU57-AAU24-AAU25-AAU52-AAU31-AAU33)/((AAU13+AAU19)*0.4)</f>
        <v>#DIV/0!</v>
      </c>
      <c r="AAV60" s="11" t="e">
        <f t="shared" si="49"/>
        <v>#DIV/0!</v>
      </c>
      <c r="AAW60" s="11" t="e">
        <f t="shared" si="49"/>
        <v>#DIV/0!</v>
      </c>
      <c r="AAX60" s="11" t="e">
        <f t="shared" si="49"/>
        <v>#DIV/0!</v>
      </c>
      <c r="AAY60" s="11" t="e">
        <f t="shared" si="49"/>
        <v>#DIV/0!</v>
      </c>
      <c r="AAZ60" s="11" t="e">
        <f t="shared" si="49"/>
        <v>#DIV/0!</v>
      </c>
      <c r="ABA60" s="11" t="e">
        <f t="shared" si="49"/>
        <v>#DIV/0!</v>
      </c>
      <c r="ABB60" s="11" t="e">
        <f t="shared" si="49"/>
        <v>#DIV/0!</v>
      </c>
      <c r="ABC60" s="11" t="e">
        <f t="shared" si="49"/>
        <v>#DIV/0!</v>
      </c>
      <c r="ABD60" s="11" t="e">
        <f t="shared" si="49"/>
        <v>#DIV/0!</v>
      </c>
      <c r="ABF60" s="58" t="e">
        <f>AVERAGE(AAU60:AAY60)</f>
        <v>#DIV/0!</v>
      </c>
      <c r="ABG60" s="58" t="e">
        <f>AVERAGE(AAZ60:ABD60)</f>
        <v>#DIV/0!</v>
      </c>
      <c r="ABH60" s="58" t="e">
        <f>AVERAGE(AAU60:ABD60)</f>
        <v>#DIV/0!</v>
      </c>
      <c r="ABI60" s="44">
        <f t="shared" si="48"/>
        <v>1</v>
      </c>
      <c r="ABJ60" s="8" t="s">
        <v>71</v>
      </c>
      <c r="ABK60" s="11" t="e">
        <f>(ABK57-ABK24-ABK25-ABK52-ABK31-ABK33)/((ABK13+ABK19)*0.4)</f>
        <v>#DIV/0!</v>
      </c>
      <c r="ABL60" s="11" t="e">
        <f t="shared" si="49"/>
        <v>#DIV/0!</v>
      </c>
      <c r="ABM60" s="11" t="e">
        <f t="shared" si="49"/>
        <v>#DIV/0!</v>
      </c>
      <c r="ABN60" s="11" t="e">
        <f t="shared" si="49"/>
        <v>#DIV/0!</v>
      </c>
      <c r="ABO60" s="11" t="e">
        <f t="shared" si="49"/>
        <v>#DIV/0!</v>
      </c>
      <c r="ABP60" s="11" t="e">
        <f t="shared" si="49"/>
        <v>#DIV/0!</v>
      </c>
      <c r="ABQ60" s="11" t="e">
        <f t="shared" si="49"/>
        <v>#DIV/0!</v>
      </c>
      <c r="ABR60" s="11" t="e">
        <f t="shared" si="49"/>
        <v>#DIV/0!</v>
      </c>
      <c r="ABS60" s="11" t="e">
        <f t="shared" si="49"/>
        <v>#DIV/0!</v>
      </c>
      <c r="ABT60" s="11" t="e">
        <f t="shared" si="49"/>
        <v>#DIV/0!</v>
      </c>
      <c r="ABV60" s="58" t="e">
        <f>AVERAGE(ABK60:ABO60)</f>
        <v>#DIV/0!</v>
      </c>
      <c r="ABW60" s="58" t="e">
        <f>AVERAGE(ABP60:ABT60)</f>
        <v>#DIV/0!</v>
      </c>
      <c r="ABX60" s="58" t="e">
        <f>AVERAGE(ABK60:ABT60)</f>
        <v>#DIV/0!</v>
      </c>
      <c r="ABY60" s="44">
        <f t="shared" si="48"/>
        <v>1</v>
      </c>
      <c r="ABZ60" s="8" t="s">
        <v>71</v>
      </c>
      <c r="ACA60" s="11" t="e">
        <f>(ACA57-ACA24-ACA25-ACA52-ACA31-ACA33)/((ACA13+ACA19)*0.4)</f>
        <v>#DIV/0!</v>
      </c>
      <c r="ACB60" s="11" t="e">
        <f t="shared" si="49"/>
        <v>#DIV/0!</v>
      </c>
      <c r="ACC60" s="11" t="e">
        <f t="shared" si="49"/>
        <v>#DIV/0!</v>
      </c>
      <c r="ACD60" s="11" t="e">
        <f t="shared" si="49"/>
        <v>#DIV/0!</v>
      </c>
      <c r="ACE60" s="11" t="e">
        <f t="shared" si="49"/>
        <v>#DIV/0!</v>
      </c>
      <c r="ACF60" s="11" t="e">
        <f t="shared" si="49"/>
        <v>#DIV/0!</v>
      </c>
      <c r="ACG60" s="11" t="e">
        <f t="shared" si="49"/>
        <v>#DIV/0!</v>
      </c>
      <c r="ACH60" s="11" t="e">
        <f t="shared" si="49"/>
        <v>#DIV/0!</v>
      </c>
      <c r="ACI60" s="11" t="e">
        <f t="shared" si="49"/>
        <v>#DIV/0!</v>
      </c>
      <c r="ACJ60" s="11" t="e">
        <f t="shared" si="49"/>
        <v>#DIV/0!</v>
      </c>
      <c r="ACL60" s="58" t="e">
        <f>AVERAGE(ACA60:ACE60)</f>
        <v>#DIV/0!</v>
      </c>
      <c r="ACM60" s="58" t="e">
        <f>AVERAGE(ACF60:ACJ60)</f>
        <v>#DIV/0!</v>
      </c>
      <c r="ACN60" s="58" t="e">
        <f>AVERAGE(ACA60:ACJ60)</f>
        <v>#DIV/0!</v>
      </c>
      <c r="ACO60" s="44">
        <f t="shared" ref="ACO60:AEK61" si="50">ACO59+1</f>
        <v>1</v>
      </c>
      <c r="ACP60" s="8" t="s">
        <v>71</v>
      </c>
      <c r="ACQ60" s="11" t="e">
        <f>(ACQ57-ACQ24-ACQ25-ACQ52-ACQ31-ACQ33)/((ACQ13+ACQ19)*0.4)</f>
        <v>#DIV/0!</v>
      </c>
      <c r="ACR60" s="11" t="e">
        <f t="shared" ref="ACR60:AEV60" si="51">(ACR57-ACR24-ACR25-ACR52-ACR31-ACR33)/((ACR13+ACR19)*0.4)</f>
        <v>#DIV/0!</v>
      </c>
      <c r="ACS60" s="11" t="e">
        <f t="shared" si="51"/>
        <v>#DIV/0!</v>
      </c>
      <c r="ACT60" s="11" t="e">
        <f t="shared" si="51"/>
        <v>#DIV/0!</v>
      </c>
      <c r="ACU60" s="11" t="e">
        <f t="shared" si="51"/>
        <v>#DIV/0!</v>
      </c>
      <c r="ACV60" s="11" t="e">
        <f t="shared" si="51"/>
        <v>#DIV/0!</v>
      </c>
      <c r="ACW60" s="11" t="e">
        <f t="shared" si="51"/>
        <v>#DIV/0!</v>
      </c>
      <c r="ACX60" s="11" t="e">
        <f t="shared" si="51"/>
        <v>#DIV/0!</v>
      </c>
      <c r="ACY60" s="11" t="e">
        <f t="shared" si="51"/>
        <v>#DIV/0!</v>
      </c>
      <c r="ACZ60" s="11" t="e">
        <f t="shared" si="51"/>
        <v>#DIV/0!</v>
      </c>
      <c r="ADB60" s="58" t="e">
        <f>AVERAGE(ACQ60:ACU60)</f>
        <v>#DIV/0!</v>
      </c>
      <c r="ADC60" s="58" t="e">
        <f>AVERAGE(ACV60:ACZ60)</f>
        <v>#DIV/0!</v>
      </c>
      <c r="ADD60" s="58" t="e">
        <f>AVERAGE(ACQ60:ACZ60)</f>
        <v>#DIV/0!</v>
      </c>
      <c r="ADE60" s="44">
        <f t="shared" si="50"/>
        <v>1</v>
      </c>
      <c r="ADF60" s="8" t="s">
        <v>71</v>
      </c>
      <c r="ADG60" s="11" t="e">
        <f>(ADG57-ADG24-ADG25-ADG52-ADG31-ADG33)/((ADG13+ADG19)*0.4)</f>
        <v>#DIV/0!</v>
      </c>
      <c r="ADH60" s="11" t="e">
        <f t="shared" si="51"/>
        <v>#DIV/0!</v>
      </c>
      <c r="ADI60" s="11" t="e">
        <f t="shared" si="51"/>
        <v>#DIV/0!</v>
      </c>
      <c r="ADJ60" s="11" t="e">
        <f t="shared" si="51"/>
        <v>#DIV/0!</v>
      </c>
      <c r="ADK60" s="11" t="e">
        <f t="shared" si="51"/>
        <v>#DIV/0!</v>
      </c>
      <c r="ADL60" s="11" t="e">
        <f t="shared" si="51"/>
        <v>#DIV/0!</v>
      </c>
      <c r="ADM60" s="11" t="e">
        <f t="shared" si="51"/>
        <v>#DIV/0!</v>
      </c>
      <c r="ADN60" s="11" t="e">
        <f t="shared" si="51"/>
        <v>#DIV/0!</v>
      </c>
      <c r="ADO60" s="11" t="e">
        <f t="shared" si="51"/>
        <v>#DIV/0!</v>
      </c>
      <c r="ADP60" s="11" t="e">
        <f t="shared" si="51"/>
        <v>#DIV/0!</v>
      </c>
      <c r="ADR60" s="58" t="e">
        <f>AVERAGE(ADG60:ADK60)</f>
        <v>#DIV/0!</v>
      </c>
      <c r="ADS60" s="58" t="e">
        <f>AVERAGE(ADL60:ADP60)</f>
        <v>#DIV/0!</v>
      </c>
      <c r="ADT60" s="58" t="e">
        <f>AVERAGE(ADG60:ADP60)</f>
        <v>#DIV/0!</v>
      </c>
      <c r="ADU60" s="44">
        <f t="shared" si="50"/>
        <v>1</v>
      </c>
      <c r="ADV60" s="8" t="s">
        <v>71</v>
      </c>
      <c r="ADW60" s="11" t="e">
        <f>(ADW57-ADW24-ADW25-ADW52-ADW31-ADW33)/((ADW13+ADW19)*0.4)</f>
        <v>#DIV/0!</v>
      </c>
      <c r="ADX60" s="11" t="e">
        <f t="shared" si="51"/>
        <v>#DIV/0!</v>
      </c>
      <c r="ADY60" s="11" t="e">
        <f t="shared" si="51"/>
        <v>#DIV/0!</v>
      </c>
      <c r="ADZ60" s="11" t="e">
        <f t="shared" si="51"/>
        <v>#DIV/0!</v>
      </c>
      <c r="AEA60" s="11" t="e">
        <f t="shared" si="51"/>
        <v>#DIV/0!</v>
      </c>
      <c r="AEB60" s="11" t="e">
        <f t="shared" si="51"/>
        <v>#DIV/0!</v>
      </c>
      <c r="AEC60" s="11" t="e">
        <f t="shared" si="51"/>
        <v>#DIV/0!</v>
      </c>
      <c r="AED60" s="11" t="e">
        <f t="shared" si="51"/>
        <v>#DIV/0!</v>
      </c>
      <c r="AEE60" s="11" t="e">
        <f t="shared" si="51"/>
        <v>#DIV/0!</v>
      </c>
      <c r="AEF60" s="11" t="e">
        <f t="shared" si="51"/>
        <v>#DIV/0!</v>
      </c>
      <c r="AEH60" s="58" t="e">
        <f>AVERAGE(ADW60:AEA60)</f>
        <v>#DIV/0!</v>
      </c>
      <c r="AEI60" s="58" t="e">
        <f>AVERAGE(AEB60:AEF60)</f>
        <v>#DIV/0!</v>
      </c>
      <c r="AEJ60" s="58" t="e">
        <f>AVERAGE(ADW60:AEF60)</f>
        <v>#DIV/0!</v>
      </c>
      <c r="AEK60" s="44">
        <f t="shared" si="50"/>
        <v>1</v>
      </c>
      <c r="AEL60" s="8" t="s">
        <v>71</v>
      </c>
      <c r="AEM60" s="11" t="e">
        <f>(AEM57-AEM24-AEM25-AEM52-AEM31-AEM33)/((AEM13+AEM19)*0.4)</f>
        <v>#DIV/0!</v>
      </c>
      <c r="AEN60" s="11" t="e">
        <f t="shared" si="51"/>
        <v>#DIV/0!</v>
      </c>
      <c r="AEO60" s="11" t="e">
        <f t="shared" si="51"/>
        <v>#DIV/0!</v>
      </c>
      <c r="AEP60" s="11" t="e">
        <f t="shared" si="51"/>
        <v>#DIV/0!</v>
      </c>
      <c r="AEQ60" s="11" t="e">
        <f t="shared" si="51"/>
        <v>#DIV/0!</v>
      </c>
      <c r="AER60" s="11" t="e">
        <f t="shared" si="51"/>
        <v>#DIV/0!</v>
      </c>
      <c r="AES60" s="11" t="e">
        <f t="shared" si="51"/>
        <v>#DIV/0!</v>
      </c>
      <c r="AET60" s="11" t="e">
        <f t="shared" si="51"/>
        <v>#DIV/0!</v>
      </c>
      <c r="AEU60" s="11" t="e">
        <f t="shared" si="51"/>
        <v>#DIV/0!</v>
      </c>
      <c r="AEV60" s="11" t="e">
        <f t="shared" si="51"/>
        <v>#DIV/0!</v>
      </c>
      <c r="AEX60" s="58" t="e">
        <f>AVERAGE(AEM60:AEQ60)</f>
        <v>#DIV/0!</v>
      </c>
      <c r="AEY60" s="58" t="e">
        <f>AVERAGE(AER60:AEV60)</f>
        <v>#DIV/0!</v>
      </c>
      <c r="AEZ60" s="58" t="e">
        <f>AVERAGE(AEM60:AEV60)</f>
        <v>#DIV/0!</v>
      </c>
      <c r="AFA60" s="44">
        <f t="shared" ref="AFA60:AGW61" si="52">AFA59+1</f>
        <v>1</v>
      </c>
      <c r="AFB60" s="8" t="s">
        <v>71</v>
      </c>
      <c r="AFC60" s="11" t="e">
        <f>(AFC57-AFC24-AFC25-AFC52-AFC31-AFC33)/((AFC13+AFC19)*0.4)</f>
        <v>#DIV/0!</v>
      </c>
      <c r="AFD60" s="11" t="e">
        <f t="shared" ref="AFD60:AHH60" si="53">(AFD57-AFD24-AFD25-AFD52-AFD31-AFD33)/((AFD13+AFD19)*0.4)</f>
        <v>#DIV/0!</v>
      </c>
      <c r="AFE60" s="11" t="e">
        <f t="shared" si="53"/>
        <v>#DIV/0!</v>
      </c>
      <c r="AFF60" s="11" t="e">
        <f t="shared" si="53"/>
        <v>#DIV/0!</v>
      </c>
      <c r="AFG60" s="11" t="e">
        <f t="shared" si="53"/>
        <v>#DIV/0!</v>
      </c>
      <c r="AFH60" s="11" t="e">
        <f t="shared" si="53"/>
        <v>#DIV/0!</v>
      </c>
      <c r="AFI60" s="11" t="e">
        <f t="shared" si="53"/>
        <v>#DIV/0!</v>
      </c>
      <c r="AFJ60" s="11" t="e">
        <f t="shared" si="53"/>
        <v>#DIV/0!</v>
      </c>
      <c r="AFK60" s="11" t="e">
        <f t="shared" si="53"/>
        <v>#DIV/0!</v>
      </c>
      <c r="AFL60" s="11" t="e">
        <f t="shared" si="53"/>
        <v>#DIV/0!</v>
      </c>
      <c r="AFN60" s="58" t="e">
        <f>AVERAGE(AFC60:AFG60)</f>
        <v>#DIV/0!</v>
      </c>
      <c r="AFO60" s="58" t="e">
        <f>AVERAGE(AFH60:AFL60)</f>
        <v>#DIV/0!</v>
      </c>
      <c r="AFP60" s="58" t="e">
        <f>AVERAGE(AFC60:AFL60)</f>
        <v>#DIV/0!</v>
      </c>
      <c r="AFQ60" s="44">
        <f t="shared" si="52"/>
        <v>1</v>
      </c>
      <c r="AFR60" s="8" t="s">
        <v>71</v>
      </c>
      <c r="AFS60" s="11" t="e">
        <f>(AFS57-AFS24-AFS25-AFS52-AFS31-AFS33)/((AFS13+AFS19)*0.4)</f>
        <v>#DIV/0!</v>
      </c>
      <c r="AFT60" s="11" t="e">
        <f t="shared" si="53"/>
        <v>#DIV/0!</v>
      </c>
      <c r="AFU60" s="11" t="e">
        <f t="shared" si="53"/>
        <v>#DIV/0!</v>
      </c>
      <c r="AFV60" s="11" t="e">
        <f t="shared" si="53"/>
        <v>#DIV/0!</v>
      </c>
      <c r="AFW60" s="11" t="e">
        <f t="shared" si="53"/>
        <v>#DIV/0!</v>
      </c>
      <c r="AFX60" s="11" t="e">
        <f t="shared" si="53"/>
        <v>#DIV/0!</v>
      </c>
      <c r="AFY60" s="11" t="e">
        <f t="shared" si="53"/>
        <v>#DIV/0!</v>
      </c>
      <c r="AFZ60" s="11" t="e">
        <f t="shared" si="53"/>
        <v>#DIV/0!</v>
      </c>
      <c r="AGA60" s="11" t="e">
        <f t="shared" si="53"/>
        <v>#DIV/0!</v>
      </c>
      <c r="AGB60" s="11" t="e">
        <f t="shared" si="53"/>
        <v>#DIV/0!</v>
      </c>
      <c r="AGD60" s="58" t="e">
        <f>AVERAGE(AFS60:AFW60)</f>
        <v>#DIV/0!</v>
      </c>
      <c r="AGE60" s="58" t="e">
        <f>AVERAGE(AFX60:AGB60)</f>
        <v>#DIV/0!</v>
      </c>
      <c r="AGF60" s="58" t="e">
        <f>AVERAGE(AFS60:AGB60)</f>
        <v>#DIV/0!</v>
      </c>
      <c r="AGG60" s="44">
        <f t="shared" si="52"/>
        <v>1</v>
      </c>
      <c r="AGH60" s="8" t="s">
        <v>71</v>
      </c>
      <c r="AGI60" s="11" t="e">
        <f>(AGI57-AGI24-AGI25-AGI52-AGI31-AGI33)/((AGI13+AGI19)*0.4)</f>
        <v>#DIV/0!</v>
      </c>
      <c r="AGJ60" s="11" t="e">
        <f t="shared" si="53"/>
        <v>#DIV/0!</v>
      </c>
      <c r="AGK60" s="11" t="e">
        <f t="shared" si="53"/>
        <v>#DIV/0!</v>
      </c>
      <c r="AGL60" s="11" t="e">
        <f t="shared" si="53"/>
        <v>#DIV/0!</v>
      </c>
      <c r="AGM60" s="11" t="e">
        <f t="shared" si="53"/>
        <v>#DIV/0!</v>
      </c>
      <c r="AGN60" s="11" t="e">
        <f t="shared" si="53"/>
        <v>#DIV/0!</v>
      </c>
      <c r="AGO60" s="11" t="e">
        <f t="shared" si="53"/>
        <v>#DIV/0!</v>
      </c>
      <c r="AGP60" s="11" t="e">
        <f t="shared" si="53"/>
        <v>#DIV/0!</v>
      </c>
      <c r="AGQ60" s="11" t="e">
        <f t="shared" si="53"/>
        <v>#DIV/0!</v>
      </c>
      <c r="AGR60" s="11" t="e">
        <f t="shared" si="53"/>
        <v>#DIV/0!</v>
      </c>
      <c r="AGT60" s="58" t="e">
        <f>AVERAGE(AGI60:AGM60)</f>
        <v>#DIV/0!</v>
      </c>
      <c r="AGU60" s="58" t="e">
        <f>AVERAGE(AGN60:AGR60)</f>
        <v>#DIV/0!</v>
      </c>
      <c r="AGV60" s="58" t="e">
        <f>AVERAGE(AGI60:AGR60)</f>
        <v>#DIV/0!</v>
      </c>
      <c r="AGW60" s="44">
        <f t="shared" si="52"/>
        <v>1</v>
      </c>
      <c r="AGX60" s="8" t="s">
        <v>71</v>
      </c>
      <c r="AGY60" s="11" t="e">
        <f>(AGY57-AGY24-AGY25-AGY52-AGY31-AGY33)/((AGY13+AGY19)*0.4)</f>
        <v>#DIV/0!</v>
      </c>
      <c r="AGZ60" s="11" t="e">
        <f t="shared" si="53"/>
        <v>#DIV/0!</v>
      </c>
      <c r="AHA60" s="11" t="e">
        <f t="shared" si="53"/>
        <v>#DIV/0!</v>
      </c>
      <c r="AHB60" s="11" t="e">
        <f t="shared" si="53"/>
        <v>#DIV/0!</v>
      </c>
      <c r="AHC60" s="11" t="e">
        <f t="shared" si="53"/>
        <v>#DIV/0!</v>
      </c>
      <c r="AHD60" s="11" t="e">
        <f t="shared" si="53"/>
        <v>#DIV/0!</v>
      </c>
      <c r="AHE60" s="11" t="e">
        <f t="shared" si="53"/>
        <v>#DIV/0!</v>
      </c>
      <c r="AHF60" s="11" t="e">
        <f t="shared" si="53"/>
        <v>#DIV/0!</v>
      </c>
      <c r="AHG60" s="11" t="e">
        <f t="shared" si="53"/>
        <v>#DIV/0!</v>
      </c>
      <c r="AHH60" s="11" t="e">
        <f t="shared" si="53"/>
        <v>#DIV/0!</v>
      </c>
      <c r="AHJ60" s="58" t="e">
        <f>AVERAGE(AGY60:AHC60)</f>
        <v>#DIV/0!</v>
      </c>
      <c r="AHK60" s="58" t="e">
        <f>AVERAGE(AHD60:AHH60)</f>
        <v>#DIV/0!</v>
      </c>
      <c r="AHL60" s="58" t="e">
        <f>AVERAGE(AGY60:AHH60)</f>
        <v>#DIV/0!</v>
      </c>
      <c r="AHM60" s="44">
        <f t="shared" ref="AHM60:AJI61" si="54">AHM59+1</f>
        <v>1</v>
      </c>
      <c r="AHN60" s="8" t="s">
        <v>71</v>
      </c>
      <c r="AHO60" s="11" t="e">
        <f>(AHO57-AHO24-AHO25-AHO52-AHO31-AHO33)/((AHO13+AHO19)*0.4)</f>
        <v>#DIV/0!</v>
      </c>
      <c r="AHP60" s="11" t="e">
        <f t="shared" ref="AHP60:AJT60" si="55">(AHP57-AHP24-AHP25-AHP52-AHP31-AHP33)/((AHP13+AHP19)*0.4)</f>
        <v>#DIV/0!</v>
      </c>
      <c r="AHQ60" s="11" t="e">
        <f t="shared" si="55"/>
        <v>#DIV/0!</v>
      </c>
      <c r="AHR60" s="11" t="e">
        <f t="shared" si="55"/>
        <v>#DIV/0!</v>
      </c>
      <c r="AHS60" s="11" t="e">
        <f t="shared" si="55"/>
        <v>#DIV/0!</v>
      </c>
      <c r="AHT60" s="11" t="e">
        <f t="shared" si="55"/>
        <v>#DIV/0!</v>
      </c>
      <c r="AHU60" s="11" t="e">
        <f t="shared" si="55"/>
        <v>#DIV/0!</v>
      </c>
      <c r="AHV60" s="11" t="e">
        <f t="shared" si="55"/>
        <v>#DIV/0!</v>
      </c>
      <c r="AHW60" s="11" t="e">
        <f t="shared" si="55"/>
        <v>#DIV/0!</v>
      </c>
      <c r="AHX60" s="11" t="e">
        <f t="shared" si="55"/>
        <v>#DIV/0!</v>
      </c>
      <c r="AHZ60" s="58" t="e">
        <f>AVERAGE(AHO60:AHS60)</f>
        <v>#DIV/0!</v>
      </c>
      <c r="AIA60" s="58" t="e">
        <f>AVERAGE(AHT60:AHX60)</f>
        <v>#DIV/0!</v>
      </c>
      <c r="AIB60" s="58" t="e">
        <f>AVERAGE(AHO60:AHX60)</f>
        <v>#DIV/0!</v>
      </c>
      <c r="AIC60" s="44">
        <f t="shared" si="54"/>
        <v>1</v>
      </c>
      <c r="AID60" s="8" t="s">
        <v>71</v>
      </c>
      <c r="AIE60" s="11" t="e">
        <f>(AIE57-AIE24-AIE25-AIE52-AIE31-AIE33)/((AIE13+AIE19)*0.4)</f>
        <v>#DIV/0!</v>
      </c>
      <c r="AIF60" s="11" t="e">
        <f t="shared" si="55"/>
        <v>#DIV/0!</v>
      </c>
      <c r="AIG60" s="11" t="e">
        <f t="shared" si="55"/>
        <v>#DIV/0!</v>
      </c>
      <c r="AIH60" s="11" t="e">
        <f t="shared" si="55"/>
        <v>#DIV/0!</v>
      </c>
      <c r="AII60" s="11" t="e">
        <f t="shared" si="55"/>
        <v>#DIV/0!</v>
      </c>
      <c r="AIJ60" s="11" t="e">
        <f t="shared" si="55"/>
        <v>#DIV/0!</v>
      </c>
      <c r="AIK60" s="11" t="e">
        <f t="shared" si="55"/>
        <v>#DIV/0!</v>
      </c>
      <c r="AIL60" s="11" t="e">
        <f t="shared" si="55"/>
        <v>#DIV/0!</v>
      </c>
      <c r="AIM60" s="11" t="e">
        <f t="shared" si="55"/>
        <v>#DIV/0!</v>
      </c>
      <c r="AIN60" s="11" t="e">
        <f t="shared" si="55"/>
        <v>#DIV/0!</v>
      </c>
      <c r="AIP60" s="58" t="e">
        <f>AVERAGE(AIE60:AII60)</f>
        <v>#DIV/0!</v>
      </c>
      <c r="AIQ60" s="58" t="e">
        <f>AVERAGE(AIJ60:AIN60)</f>
        <v>#DIV/0!</v>
      </c>
      <c r="AIR60" s="58" t="e">
        <f>AVERAGE(AIE60:AIN60)</f>
        <v>#DIV/0!</v>
      </c>
      <c r="AIS60" s="44">
        <f t="shared" si="54"/>
        <v>1</v>
      </c>
      <c r="AIT60" s="8" t="s">
        <v>71</v>
      </c>
      <c r="AIU60" s="11" t="e">
        <f>(AIU57-AIU24-AIU25-AIU52-AIU31-AIU33)/((AIU13+AIU19)*0.4)</f>
        <v>#DIV/0!</v>
      </c>
      <c r="AIV60" s="11" t="e">
        <f t="shared" si="55"/>
        <v>#DIV/0!</v>
      </c>
      <c r="AIW60" s="11" t="e">
        <f t="shared" si="55"/>
        <v>#DIV/0!</v>
      </c>
      <c r="AIX60" s="11" t="e">
        <f t="shared" si="55"/>
        <v>#DIV/0!</v>
      </c>
      <c r="AIY60" s="11" t="e">
        <f t="shared" si="55"/>
        <v>#DIV/0!</v>
      </c>
      <c r="AIZ60" s="11" t="e">
        <f t="shared" si="55"/>
        <v>#DIV/0!</v>
      </c>
      <c r="AJA60" s="11" t="e">
        <f t="shared" si="55"/>
        <v>#DIV/0!</v>
      </c>
      <c r="AJB60" s="11" t="e">
        <f t="shared" si="55"/>
        <v>#DIV/0!</v>
      </c>
      <c r="AJC60" s="11" t="e">
        <f t="shared" si="55"/>
        <v>#DIV/0!</v>
      </c>
      <c r="AJD60" s="11" t="e">
        <f t="shared" si="55"/>
        <v>#DIV/0!</v>
      </c>
      <c r="AJF60" s="58" t="e">
        <f>AVERAGE(AIU60:AIY60)</f>
        <v>#DIV/0!</v>
      </c>
      <c r="AJG60" s="58" t="e">
        <f>AVERAGE(AIZ60:AJD60)</f>
        <v>#DIV/0!</v>
      </c>
      <c r="AJH60" s="58" t="e">
        <f>AVERAGE(AIU60:AJD60)</f>
        <v>#DIV/0!</v>
      </c>
      <c r="AJI60" s="44">
        <f t="shared" si="54"/>
        <v>1</v>
      </c>
      <c r="AJJ60" s="8" t="s">
        <v>71</v>
      </c>
      <c r="AJK60" s="11" t="e">
        <f>(AJK57-AJK24-AJK25-AJK52-AJK31-AJK33)/((AJK13+AJK19)*0.4)</f>
        <v>#DIV/0!</v>
      </c>
      <c r="AJL60" s="11" t="e">
        <f t="shared" si="55"/>
        <v>#DIV/0!</v>
      </c>
      <c r="AJM60" s="11" t="e">
        <f t="shared" si="55"/>
        <v>#DIV/0!</v>
      </c>
      <c r="AJN60" s="11" t="e">
        <f t="shared" si="55"/>
        <v>#DIV/0!</v>
      </c>
      <c r="AJO60" s="11" t="e">
        <f t="shared" si="55"/>
        <v>#DIV/0!</v>
      </c>
      <c r="AJP60" s="11" t="e">
        <f t="shared" si="55"/>
        <v>#DIV/0!</v>
      </c>
      <c r="AJQ60" s="11" t="e">
        <f t="shared" si="55"/>
        <v>#DIV/0!</v>
      </c>
      <c r="AJR60" s="11" t="e">
        <f t="shared" si="55"/>
        <v>#DIV/0!</v>
      </c>
      <c r="AJS60" s="11" t="e">
        <f t="shared" si="55"/>
        <v>#DIV/0!</v>
      </c>
      <c r="AJT60" s="11" t="e">
        <f t="shared" si="55"/>
        <v>#DIV/0!</v>
      </c>
      <c r="AJV60" s="58" t="e">
        <f>AVERAGE(AJK60:AJO60)</f>
        <v>#DIV/0!</v>
      </c>
      <c r="AJW60" s="58" t="e">
        <f>AVERAGE(AJP60:AJT60)</f>
        <v>#DIV/0!</v>
      </c>
      <c r="AJX60" s="58" t="e">
        <f>AVERAGE(AJK60:AJT60)</f>
        <v>#DIV/0!</v>
      </c>
      <c r="AJY60" s="44">
        <f t="shared" ref="AJY60:ALU61" si="56">AJY59+1</f>
        <v>1</v>
      </c>
      <c r="AJZ60" s="8" t="s">
        <v>71</v>
      </c>
      <c r="AKA60" s="11" t="e">
        <f>(AKA57-AKA24-AKA25-AKA52-AKA31-AKA33)/((AKA13+AKA19)*0.4)</f>
        <v>#DIV/0!</v>
      </c>
      <c r="AKB60" s="11" t="e">
        <f t="shared" ref="AKB60:AMF60" si="57">(AKB57-AKB24-AKB25-AKB52-AKB31-AKB33)/((AKB13+AKB19)*0.4)</f>
        <v>#DIV/0!</v>
      </c>
      <c r="AKC60" s="11" t="e">
        <f t="shared" si="57"/>
        <v>#DIV/0!</v>
      </c>
      <c r="AKD60" s="11" t="e">
        <f t="shared" si="57"/>
        <v>#DIV/0!</v>
      </c>
      <c r="AKE60" s="11" t="e">
        <f t="shared" si="57"/>
        <v>#DIV/0!</v>
      </c>
      <c r="AKF60" s="11" t="e">
        <f t="shared" si="57"/>
        <v>#DIV/0!</v>
      </c>
      <c r="AKG60" s="11" t="e">
        <f t="shared" si="57"/>
        <v>#DIV/0!</v>
      </c>
      <c r="AKH60" s="11" t="e">
        <f t="shared" si="57"/>
        <v>#DIV/0!</v>
      </c>
      <c r="AKI60" s="11" t="e">
        <f t="shared" si="57"/>
        <v>#DIV/0!</v>
      </c>
      <c r="AKJ60" s="11" t="e">
        <f t="shared" si="57"/>
        <v>#DIV/0!</v>
      </c>
      <c r="AKL60" s="58" t="e">
        <f>AVERAGE(AKA60:AKE60)</f>
        <v>#DIV/0!</v>
      </c>
      <c r="AKM60" s="58" t="e">
        <f>AVERAGE(AKF60:AKJ60)</f>
        <v>#DIV/0!</v>
      </c>
      <c r="AKN60" s="58" t="e">
        <f>AVERAGE(AKA60:AKJ60)</f>
        <v>#DIV/0!</v>
      </c>
      <c r="AKO60" s="44">
        <f t="shared" si="56"/>
        <v>1</v>
      </c>
      <c r="AKP60" s="8" t="s">
        <v>71</v>
      </c>
      <c r="AKQ60" s="11" t="e">
        <f>(AKQ57-AKQ24-AKQ25-AKQ52-AKQ31-AKQ33)/((AKQ13+AKQ19)*0.4)</f>
        <v>#DIV/0!</v>
      </c>
      <c r="AKR60" s="11" t="e">
        <f t="shared" si="57"/>
        <v>#DIV/0!</v>
      </c>
      <c r="AKS60" s="11" t="e">
        <f t="shared" si="57"/>
        <v>#DIV/0!</v>
      </c>
      <c r="AKT60" s="11" t="e">
        <f t="shared" si="57"/>
        <v>#DIV/0!</v>
      </c>
      <c r="AKU60" s="11" t="e">
        <f t="shared" si="57"/>
        <v>#DIV/0!</v>
      </c>
      <c r="AKV60" s="11" t="e">
        <f t="shared" si="57"/>
        <v>#DIV/0!</v>
      </c>
      <c r="AKW60" s="11" t="e">
        <f t="shared" si="57"/>
        <v>#DIV/0!</v>
      </c>
      <c r="AKX60" s="11" t="e">
        <f t="shared" si="57"/>
        <v>#DIV/0!</v>
      </c>
      <c r="AKY60" s="11" t="e">
        <f t="shared" si="57"/>
        <v>#DIV/0!</v>
      </c>
      <c r="AKZ60" s="11" t="e">
        <f t="shared" si="57"/>
        <v>#DIV/0!</v>
      </c>
      <c r="ALB60" s="58" t="e">
        <f>AVERAGE(AKQ60:AKU60)</f>
        <v>#DIV/0!</v>
      </c>
      <c r="ALC60" s="58" t="e">
        <f>AVERAGE(AKV60:AKZ60)</f>
        <v>#DIV/0!</v>
      </c>
      <c r="ALD60" s="58" t="e">
        <f>AVERAGE(AKQ60:AKZ60)</f>
        <v>#DIV/0!</v>
      </c>
      <c r="ALE60" s="44">
        <f t="shared" si="56"/>
        <v>1</v>
      </c>
      <c r="ALF60" s="8" t="s">
        <v>71</v>
      </c>
      <c r="ALG60" s="11" t="e">
        <f>(ALG57-ALG24-ALG25-ALG52-ALG31-ALG33)/((ALG13+ALG19)*0.4)</f>
        <v>#DIV/0!</v>
      </c>
      <c r="ALH60" s="11" t="e">
        <f t="shared" si="57"/>
        <v>#DIV/0!</v>
      </c>
      <c r="ALI60" s="11" t="e">
        <f t="shared" si="57"/>
        <v>#DIV/0!</v>
      </c>
      <c r="ALJ60" s="11" t="e">
        <f t="shared" si="57"/>
        <v>#DIV/0!</v>
      </c>
      <c r="ALK60" s="11" t="e">
        <f t="shared" si="57"/>
        <v>#DIV/0!</v>
      </c>
      <c r="ALL60" s="11" t="e">
        <f t="shared" si="57"/>
        <v>#DIV/0!</v>
      </c>
      <c r="ALM60" s="11" t="e">
        <f t="shared" si="57"/>
        <v>#DIV/0!</v>
      </c>
      <c r="ALN60" s="11" t="e">
        <f t="shared" si="57"/>
        <v>#DIV/0!</v>
      </c>
      <c r="ALO60" s="11" t="e">
        <f t="shared" si="57"/>
        <v>#DIV/0!</v>
      </c>
      <c r="ALP60" s="11" t="e">
        <f t="shared" si="57"/>
        <v>#DIV/0!</v>
      </c>
      <c r="ALR60" s="58" t="e">
        <f>AVERAGE(ALG60:ALK60)</f>
        <v>#DIV/0!</v>
      </c>
      <c r="ALS60" s="58" t="e">
        <f>AVERAGE(ALL60:ALP60)</f>
        <v>#DIV/0!</v>
      </c>
      <c r="ALT60" s="58" t="e">
        <f>AVERAGE(ALG60:ALP60)</f>
        <v>#DIV/0!</v>
      </c>
      <c r="ALU60" s="44">
        <f t="shared" si="56"/>
        <v>1</v>
      </c>
      <c r="ALV60" s="8" t="s">
        <v>71</v>
      </c>
      <c r="ALW60" s="11" t="e">
        <f>(ALW57-ALW24-ALW25-ALW52-ALW31-ALW33)/((ALW13+ALW19)*0.4)</f>
        <v>#DIV/0!</v>
      </c>
      <c r="ALX60" s="11" t="e">
        <f t="shared" si="57"/>
        <v>#DIV/0!</v>
      </c>
      <c r="ALY60" s="11" t="e">
        <f t="shared" si="57"/>
        <v>#DIV/0!</v>
      </c>
      <c r="ALZ60" s="11" t="e">
        <f t="shared" si="57"/>
        <v>#DIV/0!</v>
      </c>
      <c r="AMA60" s="11" t="e">
        <f t="shared" si="57"/>
        <v>#DIV/0!</v>
      </c>
      <c r="AMB60" s="11" t="e">
        <f t="shared" si="57"/>
        <v>#DIV/0!</v>
      </c>
      <c r="AMC60" s="11" t="e">
        <f t="shared" si="57"/>
        <v>#DIV/0!</v>
      </c>
      <c r="AMD60" s="11" t="e">
        <f t="shared" si="57"/>
        <v>#DIV/0!</v>
      </c>
      <c r="AME60" s="11" t="e">
        <f t="shared" si="57"/>
        <v>#DIV/0!</v>
      </c>
      <c r="AMF60" s="11" t="e">
        <f t="shared" si="57"/>
        <v>#DIV/0!</v>
      </c>
      <c r="AMH60" s="58" t="e">
        <f>AVERAGE(ALW60:AMA60)</f>
        <v>#DIV/0!</v>
      </c>
      <c r="AMI60" s="58" t="e">
        <f>AVERAGE(AMB60:AMF60)</f>
        <v>#DIV/0!</v>
      </c>
      <c r="AMJ60" s="58" t="e">
        <f>AVERAGE(ALW60:AMF60)</f>
        <v>#DIV/0!</v>
      </c>
      <c r="AMK60" s="44">
        <f t="shared" ref="AMK60:AOG61" si="58">AMK59+1</f>
        <v>1</v>
      </c>
      <c r="AML60" s="8" t="s">
        <v>71</v>
      </c>
      <c r="AMM60" s="11" t="e">
        <f>(AMM57-AMM24-AMM25-AMM52-AMM31-AMM33)/((AMM13+AMM19)*0.4)</f>
        <v>#DIV/0!</v>
      </c>
      <c r="AMN60" s="11" t="e">
        <f t="shared" ref="AMN60:AOR60" si="59">(AMN57-AMN24-AMN25-AMN52-AMN31-AMN33)/((AMN13+AMN19)*0.4)</f>
        <v>#DIV/0!</v>
      </c>
      <c r="AMO60" s="11" t="e">
        <f t="shared" si="59"/>
        <v>#DIV/0!</v>
      </c>
      <c r="AMP60" s="11" t="e">
        <f t="shared" si="59"/>
        <v>#DIV/0!</v>
      </c>
      <c r="AMQ60" s="11" t="e">
        <f t="shared" si="59"/>
        <v>#DIV/0!</v>
      </c>
      <c r="AMR60" s="11" t="e">
        <f t="shared" si="59"/>
        <v>#DIV/0!</v>
      </c>
      <c r="AMS60" s="11" t="e">
        <f t="shared" si="59"/>
        <v>#DIV/0!</v>
      </c>
      <c r="AMT60" s="11" t="e">
        <f t="shared" si="59"/>
        <v>#DIV/0!</v>
      </c>
      <c r="AMU60" s="11" t="e">
        <f t="shared" si="59"/>
        <v>#DIV/0!</v>
      </c>
      <c r="AMV60" s="11" t="e">
        <f t="shared" si="59"/>
        <v>#DIV/0!</v>
      </c>
      <c r="AMX60" s="58" t="e">
        <f>AVERAGE(AMM60:AMQ60)</f>
        <v>#DIV/0!</v>
      </c>
      <c r="AMY60" s="58" t="e">
        <f>AVERAGE(AMR60:AMV60)</f>
        <v>#DIV/0!</v>
      </c>
      <c r="AMZ60" s="58" t="e">
        <f>AVERAGE(AMM60:AMV60)</f>
        <v>#DIV/0!</v>
      </c>
      <c r="ANA60" s="44">
        <f t="shared" si="58"/>
        <v>1</v>
      </c>
      <c r="ANB60" s="8" t="s">
        <v>71</v>
      </c>
      <c r="ANC60" s="11" t="e">
        <f>(ANC57-ANC24-ANC25-ANC52-ANC31-ANC33)/((ANC13+ANC19)*0.4)</f>
        <v>#DIV/0!</v>
      </c>
      <c r="AND60" s="11" t="e">
        <f t="shared" si="59"/>
        <v>#DIV/0!</v>
      </c>
      <c r="ANE60" s="11" t="e">
        <f t="shared" si="59"/>
        <v>#DIV/0!</v>
      </c>
      <c r="ANF60" s="11" t="e">
        <f t="shared" si="59"/>
        <v>#DIV/0!</v>
      </c>
      <c r="ANG60" s="11" t="e">
        <f t="shared" si="59"/>
        <v>#DIV/0!</v>
      </c>
      <c r="ANH60" s="11" t="e">
        <f t="shared" si="59"/>
        <v>#DIV/0!</v>
      </c>
      <c r="ANI60" s="11" t="e">
        <f t="shared" si="59"/>
        <v>#DIV/0!</v>
      </c>
      <c r="ANJ60" s="11" t="e">
        <f t="shared" si="59"/>
        <v>#DIV/0!</v>
      </c>
      <c r="ANK60" s="11" t="e">
        <f t="shared" si="59"/>
        <v>#DIV/0!</v>
      </c>
      <c r="ANL60" s="11" t="e">
        <f t="shared" si="59"/>
        <v>#DIV/0!</v>
      </c>
      <c r="ANN60" s="58" t="e">
        <f>AVERAGE(ANC60:ANG60)</f>
        <v>#DIV/0!</v>
      </c>
      <c r="ANO60" s="58" t="e">
        <f>AVERAGE(ANH60:ANL60)</f>
        <v>#DIV/0!</v>
      </c>
      <c r="ANP60" s="58" t="e">
        <f>AVERAGE(ANC60:ANL60)</f>
        <v>#DIV/0!</v>
      </c>
      <c r="ANQ60" s="44">
        <f t="shared" si="58"/>
        <v>1</v>
      </c>
      <c r="ANR60" s="8" t="s">
        <v>71</v>
      </c>
      <c r="ANS60" s="11" t="e">
        <f>(ANS57-ANS24-ANS25-ANS52-ANS31-ANS33)/((ANS13+ANS19)*0.4)</f>
        <v>#DIV/0!</v>
      </c>
      <c r="ANT60" s="11" t="e">
        <f t="shared" si="59"/>
        <v>#DIV/0!</v>
      </c>
      <c r="ANU60" s="11" t="e">
        <f t="shared" si="59"/>
        <v>#DIV/0!</v>
      </c>
      <c r="ANV60" s="11" t="e">
        <f t="shared" si="59"/>
        <v>#DIV/0!</v>
      </c>
      <c r="ANW60" s="11" t="e">
        <f t="shared" si="59"/>
        <v>#DIV/0!</v>
      </c>
      <c r="ANX60" s="11" t="e">
        <f t="shared" si="59"/>
        <v>#DIV/0!</v>
      </c>
      <c r="ANY60" s="11" t="e">
        <f t="shared" si="59"/>
        <v>#DIV/0!</v>
      </c>
      <c r="ANZ60" s="11" t="e">
        <f t="shared" si="59"/>
        <v>#DIV/0!</v>
      </c>
      <c r="AOA60" s="11" t="e">
        <f t="shared" si="59"/>
        <v>#DIV/0!</v>
      </c>
      <c r="AOB60" s="11" t="e">
        <f t="shared" si="59"/>
        <v>#DIV/0!</v>
      </c>
      <c r="AOD60" s="58" t="e">
        <f>AVERAGE(ANS60:ANW60)</f>
        <v>#DIV/0!</v>
      </c>
      <c r="AOE60" s="58" t="e">
        <f>AVERAGE(ANX60:AOB60)</f>
        <v>#DIV/0!</v>
      </c>
      <c r="AOF60" s="58" t="e">
        <f>AVERAGE(ANS60:AOB60)</f>
        <v>#DIV/0!</v>
      </c>
      <c r="AOG60" s="44">
        <f t="shared" si="58"/>
        <v>1</v>
      </c>
      <c r="AOH60" s="8" t="s">
        <v>71</v>
      </c>
      <c r="AOI60" s="11" t="e">
        <f>(AOI57-AOI24-AOI25-AOI52-AOI31-AOI33)/((AOI13+AOI19)*0.4)</f>
        <v>#DIV/0!</v>
      </c>
      <c r="AOJ60" s="11" t="e">
        <f t="shared" si="59"/>
        <v>#DIV/0!</v>
      </c>
      <c r="AOK60" s="11" t="e">
        <f t="shared" si="59"/>
        <v>#DIV/0!</v>
      </c>
      <c r="AOL60" s="11" t="e">
        <f t="shared" si="59"/>
        <v>#DIV/0!</v>
      </c>
      <c r="AOM60" s="11" t="e">
        <f t="shared" si="59"/>
        <v>#DIV/0!</v>
      </c>
      <c r="AON60" s="11" t="e">
        <f t="shared" si="59"/>
        <v>#DIV/0!</v>
      </c>
      <c r="AOO60" s="11" t="e">
        <f t="shared" si="59"/>
        <v>#DIV/0!</v>
      </c>
      <c r="AOP60" s="11" t="e">
        <f t="shared" si="59"/>
        <v>#DIV/0!</v>
      </c>
      <c r="AOQ60" s="11" t="e">
        <f t="shared" si="59"/>
        <v>#DIV/0!</v>
      </c>
      <c r="AOR60" s="11" t="e">
        <f t="shared" si="59"/>
        <v>#DIV/0!</v>
      </c>
      <c r="AOT60" s="58" t="e">
        <f>AVERAGE(AOI60:AOM60)</f>
        <v>#DIV/0!</v>
      </c>
      <c r="AOU60" s="58" t="e">
        <f>AVERAGE(AON60:AOR60)</f>
        <v>#DIV/0!</v>
      </c>
      <c r="AOV60" s="58" t="e">
        <f>AVERAGE(AOI60:AOR60)</f>
        <v>#DIV/0!</v>
      </c>
      <c r="AOW60" s="44">
        <f t="shared" ref="AOW60:AQS61" si="60">AOW59+1</f>
        <v>1</v>
      </c>
      <c r="AOX60" s="8" t="s">
        <v>71</v>
      </c>
      <c r="AOY60" s="11" t="e">
        <f>(AOY57-AOY24-AOY25-AOY52-AOY31-AOY33)/((AOY13+AOY19)*0.4)</f>
        <v>#DIV/0!</v>
      </c>
      <c r="AOZ60" s="11" t="e">
        <f t="shared" ref="AOZ60:ARD60" si="61">(AOZ57-AOZ24-AOZ25-AOZ52-AOZ31-AOZ33)/((AOZ13+AOZ19)*0.4)</f>
        <v>#DIV/0!</v>
      </c>
      <c r="APA60" s="11" t="e">
        <f t="shared" si="61"/>
        <v>#DIV/0!</v>
      </c>
      <c r="APB60" s="11" t="e">
        <f t="shared" si="61"/>
        <v>#DIV/0!</v>
      </c>
      <c r="APC60" s="11" t="e">
        <f t="shared" si="61"/>
        <v>#DIV/0!</v>
      </c>
      <c r="APD60" s="11" t="e">
        <f t="shared" si="61"/>
        <v>#DIV/0!</v>
      </c>
      <c r="APE60" s="11" t="e">
        <f t="shared" si="61"/>
        <v>#DIV/0!</v>
      </c>
      <c r="APF60" s="11" t="e">
        <f t="shared" si="61"/>
        <v>#DIV/0!</v>
      </c>
      <c r="APG60" s="11" t="e">
        <f t="shared" si="61"/>
        <v>#DIV/0!</v>
      </c>
      <c r="APH60" s="11" t="e">
        <f t="shared" si="61"/>
        <v>#DIV/0!</v>
      </c>
      <c r="APJ60" s="58" t="e">
        <f>AVERAGE(AOY60:APC60)</f>
        <v>#DIV/0!</v>
      </c>
      <c r="APK60" s="58" t="e">
        <f>AVERAGE(APD60:APH60)</f>
        <v>#DIV/0!</v>
      </c>
      <c r="APL60" s="58" t="e">
        <f>AVERAGE(AOY60:APH60)</f>
        <v>#DIV/0!</v>
      </c>
      <c r="APM60" s="44">
        <f t="shared" si="60"/>
        <v>1</v>
      </c>
      <c r="APN60" s="8" t="s">
        <v>71</v>
      </c>
      <c r="APO60" s="11" t="e">
        <f>(APO57-APO24-APO25-APO52-APO31-APO33)/((APO13+APO19)*0.4)</f>
        <v>#DIV/0!</v>
      </c>
      <c r="APP60" s="11" t="e">
        <f t="shared" si="61"/>
        <v>#DIV/0!</v>
      </c>
      <c r="APQ60" s="11" t="e">
        <f t="shared" si="61"/>
        <v>#DIV/0!</v>
      </c>
      <c r="APR60" s="11" t="e">
        <f t="shared" si="61"/>
        <v>#DIV/0!</v>
      </c>
      <c r="APS60" s="11" t="e">
        <f t="shared" si="61"/>
        <v>#DIV/0!</v>
      </c>
      <c r="APT60" s="11" t="e">
        <f t="shared" si="61"/>
        <v>#DIV/0!</v>
      </c>
      <c r="APU60" s="11" t="e">
        <f t="shared" si="61"/>
        <v>#DIV/0!</v>
      </c>
      <c r="APV60" s="11" t="e">
        <f t="shared" si="61"/>
        <v>#DIV/0!</v>
      </c>
      <c r="APW60" s="11" t="e">
        <f t="shared" si="61"/>
        <v>#DIV/0!</v>
      </c>
      <c r="APX60" s="11" t="e">
        <f t="shared" si="61"/>
        <v>#DIV/0!</v>
      </c>
      <c r="APZ60" s="58" t="e">
        <f>AVERAGE(APO60:APS60)</f>
        <v>#DIV/0!</v>
      </c>
      <c r="AQA60" s="58" t="e">
        <f>AVERAGE(APT60:APX60)</f>
        <v>#DIV/0!</v>
      </c>
      <c r="AQB60" s="58" t="e">
        <f>AVERAGE(APO60:APX60)</f>
        <v>#DIV/0!</v>
      </c>
      <c r="AQC60" s="44">
        <f t="shared" si="60"/>
        <v>1</v>
      </c>
      <c r="AQD60" s="8" t="s">
        <v>71</v>
      </c>
      <c r="AQE60" s="11" t="e">
        <f>(AQE57-AQE24-AQE25-AQE52-AQE31-AQE33)/((AQE13+AQE19)*0.4)</f>
        <v>#DIV/0!</v>
      </c>
      <c r="AQF60" s="11" t="e">
        <f t="shared" si="61"/>
        <v>#DIV/0!</v>
      </c>
      <c r="AQG60" s="11" t="e">
        <f t="shared" si="61"/>
        <v>#DIV/0!</v>
      </c>
      <c r="AQH60" s="11" t="e">
        <f t="shared" si="61"/>
        <v>#DIV/0!</v>
      </c>
      <c r="AQI60" s="11" t="e">
        <f t="shared" si="61"/>
        <v>#DIV/0!</v>
      </c>
      <c r="AQJ60" s="11" t="e">
        <f t="shared" si="61"/>
        <v>#DIV/0!</v>
      </c>
      <c r="AQK60" s="11" t="e">
        <f t="shared" si="61"/>
        <v>#DIV/0!</v>
      </c>
      <c r="AQL60" s="11" t="e">
        <f t="shared" si="61"/>
        <v>#DIV/0!</v>
      </c>
      <c r="AQM60" s="11" t="e">
        <f t="shared" si="61"/>
        <v>#DIV/0!</v>
      </c>
      <c r="AQN60" s="11" t="e">
        <f t="shared" si="61"/>
        <v>#DIV/0!</v>
      </c>
      <c r="AQP60" s="58" t="e">
        <f>AVERAGE(AQE60:AQI60)</f>
        <v>#DIV/0!</v>
      </c>
      <c r="AQQ60" s="58" t="e">
        <f>AVERAGE(AQJ60:AQN60)</f>
        <v>#DIV/0!</v>
      </c>
      <c r="AQR60" s="58" t="e">
        <f>AVERAGE(AQE60:AQN60)</f>
        <v>#DIV/0!</v>
      </c>
      <c r="AQS60" s="44">
        <f t="shared" si="60"/>
        <v>1</v>
      </c>
      <c r="AQT60" s="8" t="s">
        <v>71</v>
      </c>
      <c r="AQU60" s="11" t="e">
        <f>(AQU57-AQU24-AQU25-AQU52-AQU31-AQU33)/((AQU13+AQU19)*0.4)</f>
        <v>#DIV/0!</v>
      </c>
      <c r="AQV60" s="11" t="e">
        <f t="shared" si="61"/>
        <v>#DIV/0!</v>
      </c>
      <c r="AQW60" s="11" t="e">
        <f t="shared" si="61"/>
        <v>#DIV/0!</v>
      </c>
      <c r="AQX60" s="11" t="e">
        <f t="shared" si="61"/>
        <v>#DIV/0!</v>
      </c>
      <c r="AQY60" s="11" t="e">
        <f t="shared" si="61"/>
        <v>#DIV/0!</v>
      </c>
      <c r="AQZ60" s="11" t="e">
        <f t="shared" si="61"/>
        <v>#DIV/0!</v>
      </c>
      <c r="ARA60" s="11" t="e">
        <f t="shared" si="61"/>
        <v>#DIV/0!</v>
      </c>
      <c r="ARB60" s="11" t="e">
        <f t="shared" si="61"/>
        <v>#DIV/0!</v>
      </c>
      <c r="ARC60" s="11" t="e">
        <f t="shared" si="61"/>
        <v>#DIV/0!</v>
      </c>
      <c r="ARD60" s="11" t="e">
        <f t="shared" si="61"/>
        <v>#DIV/0!</v>
      </c>
      <c r="ARF60" s="58" t="e">
        <f>AVERAGE(AQU60:AQY60)</f>
        <v>#DIV/0!</v>
      </c>
      <c r="ARG60" s="58" t="e">
        <f>AVERAGE(AQZ60:ARD60)</f>
        <v>#DIV/0!</v>
      </c>
      <c r="ARH60" s="58" t="e">
        <f>AVERAGE(AQU60:ARD60)</f>
        <v>#DIV/0!</v>
      </c>
      <c r="ARI60" s="44">
        <f t="shared" ref="ARI60:ATE61" si="62">ARI59+1</f>
        <v>1</v>
      </c>
      <c r="ARJ60" s="8" t="s">
        <v>71</v>
      </c>
      <c r="ARK60" s="11" t="e">
        <f>(ARK57-ARK24-ARK25-ARK52-ARK31-ARK33)/((ARK13+ARK19)*0.4)</f>
        <v>#DIV/0!</v>
      </c>
      <c r="ARL60" s="11" t="e">
        <f t="shared" ref="ARL60:ATP60" si="63">(ARL57-ARL24-ARL25-ARL52-ARL31-ARL33)/((ARL13+ARL19)*0.4)</f>
        <v>#DIV/0!</v>
      </c>
      <c r="ARM60" s="11" t="e">
        <f t="shared" si="63"/>
        <v>#DIV/0!</v>
      </c>
      <c r="ARN60" s="11" t="e">
        <f t="shared" si="63"/>
        <v>#DIV/0!</v>
      </c>
      <c r="ARO60" s="11" t="e">
        <f t="shared" si="63"/>
        <v>#DIV/0!</v>
      </c>
      <c r="ARP60" s="11" t="e">
        <f t="shared" si="63"/>
        <v>#DIV/0!</v>
      </c>
      <c r="ARQ60" s="11" t="e">
        <f t="shared" si="63"/>
        <v>#DIV/0!</v>
      </c>
      <c r="ARR60" s="11" t="e">
        <f t="shared" si="63"/>
        <v>#DIV/0!</v>
      </c>
      <c r="ARS60" s="11" t="e">
        <f t="shared" si="63"/>
        <v>#DIV/0!</v>
      </c>
      <c r="ART60" s="11" t="e">
        <f t="shared" si="63"/>
        <v>#DIV/0!</v>
      </c>
      <c r="ARV60" s="58" t="e">
        <f>AVERAGE(ARK60:ARO60)</f>
        <v>#DIV/0!</v>
      </c>
      <c r="ARW60" s="58" t="e">
        <f>AVERAGE(ARP60:ART60)</f>
        <v>#DIV/0!</v>
      </c>
      <c r="ARX60" s="58" t="e">
        <f>AVERAGE(ARK60:ART60)</f>
        <v>#DIV/0!</v>
      </c>
      <c r="ARY60" s="44">
        <f t="shared" si="62"/>
        <v>1</v>
      </c>
      <c r="ARZ60" s="8" t="s">
        <v>71</v>
      </c>
      <c r="ASA60" s="11" t="e">
        <f>(ASA57-ASA24-ASA25-ASA52-ASA31-ASA33)/((ASA13+ASA19)*0.4)</f>
        <v>#DIV/0!</v>
      </c>
      <c r="ASB60" s="11" t="e">
        <f t="shared" si="63"/>
        <v>#DIV/0!</v>
      </c>
      <c r="ASC60" s="11" t="e">
        <f t="shared" si="63"/>
        <v>#DIV/0!</v>
      </c>
      <c r="ASD60" s="11" t="e">
        <f t="shared" si="63"/>
        <v>#DIV/0!</v>
      </c>
      <c r="ASE60" s="11" t="e">
        <f t="shared" si="63"/>
        <v>#DIV/0!</v>
      </c>
      <c r="ASF60" s="11" t="e">
        <f t="shared" si="63"/>
        <v>#DIV/0!</v>
      </c>
      <c r="ASG60" s="11" t="e">
        <f t="shared" si="63"/>
        <v>#DIV/0!</v>
      </c>
      <c r="ASH60" s="11" t="e">
        <f t="shared" si="63"/>
        <v>#DIV/0!</v>
      </c>
      <c r="ASI60" s="11" t="e">
        <f t="shared" si="63"/>
        <v>#DIV/0!</v>
      </c>
      <c r="ASJ60" s="11" t="e">
        <f t="shared" si="63"/>
        <v>#DIV/0!</v>
      </c>
      <c r="ASL60" s="58" t="e">
        <f>AVERAGE(ASA60:ASE60)</f>
        <v>#DIV/0!</v>
      </c>
      <c r="ASM60" s="58" t="e">
        <f>AVERAGE(ASF60:ASJ60)</f>
        <v>#DIV/0!</v>
      </c>
      <c r="ASN60" s="58" t="e">
        <f>AVERAGE(ASA60:ASJ60)</f>
        <v>#DIV/0!</v>
      </c>
      <c r="ASO60" s="44">
        <f t="shared" si="62"/>
        <v>1</v>
      </c>
      <c r="ASP60" s="8" t="s">
        <v>71</v>
      </c>
      <c r="ASQ60" s="11" t="e">
        <f>(ASQ57-ASQ24-ASQ25-ASQ52-ASQ31-ASQ33)/((ASQ13+ASQ19)*0.4)</f>
        <v>#DIV/0!</v>
      </c>
      <c r="ASR60" s="11" t="e">
        <f t="shared" si="63"/>
        <v>#DIV/0!</v>
      </c>
      <c r="ASS60" s="11" t="e">
        <f t="shared" si="63"/>
        <v>#DIV/0!</v>
      </c>
      <c r="AST60" s="11" t="e">
        <f t="shared" si="63"/>
        <v>#DIV/0!</v>
      </c>
      <c r="ASU60" s="11" t="e">
        <f t="shared" si="63"/>
        <v>#DIV/0!</v>
      </c>
      <c r="ASV60" s="11" t="e">
        <f t="shared" si="63"/>
        <v>#DIV/0!</v>
      </c>
      <c r="ASW60" s="11" t="e">
        <f t="shared" si="63"/>
        <v>#DIV/0!</v>
      </c>
      <c r="ASX60" s="11" t="e">
        <f t="shared" si="63"/>
        <v>#DIV/0!</v>
      </c>
      <c r="ASY60" s="11" t="e">
        <f t="shared" si="63"/>
        <v>#DIV/0!</v>
      </c>
      <c r="ASZ60" s="11" t="e">
        <f t="shared" si="63"/>
        <v>#DIV/0!</v>
      </c>
      <c r="ATB60" s="58" t="e">
        <f>AVERAGE(ASQ60:ASU60)</f>
        <v>#DIV/0!</v>
      </c>
      <c r="ATC60" s="58" t="e">
        <f>AVERAGE(ASV60:ASZ60)</f>
        <v>#DIV/0!</v>
      </c>
      <c r="ATD60" s="58" t="e">
        <f>AVERAGE(ASQ60:ASZ60)</f>
        <v>#DIV/0!</v>
      </c>
      <c r="ATE60" s="44">
        <f t="shared" si="62"/>
        <v>1</v>
      </c>
      <c r="ATF60" s="8" t="s">
        <v>71</v>
      </c>
      <c r="ATG60" s="11" t="e">
        <f>(ATG57-ATG24-ATG25-ATG52-ATG31-ATG33)/((ATG13+ATG19)*0.4)</f>
        <v>#DIV/0!</v>
      </c>
      <c r="ATH60" s="11" t="e">
        <f t="shared" si="63"/>
        <v>#DIV/0!</v>
      </c>
      <c r="ATI60" s="11" t="e">
        <f t="shared" si="63"/>
        <v>#DIV/0!</v>
      </c>
      <c r="ATJ60" s="11" t="e">
        <f t="shared" si="63"/>
        <v>#DIV/0!</v>
      </c>
      <c r="ATK60" s="11" t="e">
        <f t="shared" si="63"/>
        <v>#DIV/0!</v>
      </c>
      <c r="ATL60" s="11" t="e">
        <f t="shared" si="63"/>
        <v>#DIV/0!</v>
      </c>
      <c r="ATM60" s="11" t="e">
        <f t="shared" si="63"/>
        <v>#DIV/0!</v>
      </c>
      <c r="ATN60" s="11" t="e">
        <f t="shared" si="63"/>
        <v>#DIV/0!</v>
      </c>
      <c r="ATO60" s="11" t="e">
        <f t="shared" si="63"/>
        <v>#DIV/0!</v>
      </c>
      <c r="ATP60" s="11" t="e">
        <f t="shared" si="63"/>
        <v>#DIV/0!</v>
      </c>
      <c r="ATR60" s="58" t="e">
        <f>AVERAGE(ATG60:ATK60)</f>
        <v>#DIV/0!</v>
      </c>
      <c r="ATS60" s="58" t="e">
        <f>AVERAGE(ATL60:ATP60)</f>
        <v>#DIV/0!</v>
      </c>
      <c r="ATT60" s="58" t="e">
        <f>AVERAGE(ATG60:ATP60)</f>
        <v>#DIV/0!</v>
      </c>
      <c r="ATU60" s="44">
        <f t="shared" ref="ATU60:AVQ61" si="64">ATU59+1</f>
        <v>1</v>
      </c>
      <c r="ATV60" s="8" t="s">
        <v>71</v>
      </c>
      <c r="ATW60" s="11" t="e">
        <f>(ATW57-ATW24-ATW25-ATW52-ATW31-ATW33)/((ATW13+ATW19)*0.4)</f>
        <v>#DIV/0!</v>
      </c>
      <c r="ATX60" s="11" t="e">
        <f t="shared" ref="ATX60:AWB60" si="65">(ATX57-ATX24-ATX25-ATX52-ATX31-ATX33)/((ATX13+ATX19)*0.4)</f>
        <v>#DIV/0!</v>
      </c>
      <c r="ATY60" s="11" t="e">
        <f t="shared" si="65"/>
        <v>#DIV/0!</v>
      </c>
      <c r="ATZ60" s="11" t="e">
        <f t="shared" si="65"/>
        <v>#DIV/0!</v>
      </c>
      <c r="AUA60" s="11" t="e">
        <f t="shared" si="65"/>
        <v>#DIV/0!</v>
      </c>
      <c r="AUB60" s="11" t="e">
        <f t="shared" si="65"/>
        <v>#DIV/0!</v>
      </c>
      <c r="AUC60" s="11" t="e">
        <f t="shared" si="65"/>
        <v>#DIV/0!</v>
      </c>
      <c r="AUD60" s="11" t="e">
        <f t="shared" si="65"/>
        <v>#DIV/0!</v>
      </c>
      <c r="AUE60" s="11" t="e">
        <f t="shared" si="65"/>
        <v>#DIV/0!</v>
      </c>
      <c r="AUF60" s="11" t="e">
        <f t="shared" si="65"/>
        <v>#DIV/0!</v>
      </c>
      <c r="AUH60" s="58" t="e">
        <f>AVERAGE(ATW60:AUA60)</f>
        <v>#DIV/0!</v>
      </c>
      <c r="AUI60" s="58" t="e">
        <f>AVERAGE(AUB60:AUF60)</f>
        <v>#DIV/0!</v>
      </c>
      <c r="AUJ60" s="58" t="e">
        <f>AVERAGE(ATW60:AUF60)</f>
        <v>#DIV/0!</v>
      </c>
      <c r="AUK60" s="44">
        <f t="shared" si="64"/>
        <v>1</v>
      </c>
      <c r="AUL60" s="8" t="s">
        <v>71</v>
      </c>
      <c r="AUM60" s="11" t="e">
        <f>(AUM57-AUM24-AUM25-AUM52-AUM31-AUM33)/((AUM13+AUM19)*0.4)</f>
        <v>#DIV/0!</v>
      </c>
      <c r="AUN60" s="11" t="e">
        <f t="shared" si="65"/>
        <v>#DIV/0!</v>
      </c>
      <c r="AUO60" s="11" t="e">
        <f t="shared" si="65"/>
        <v>#DIV/0!</v>
      </c>
      <c r="AUP60" s="11" t="e">
        <f t="shared" si="65"/>
        <v>#DIV/0!</v>
      </c>
      <c r="AUQ60" s="11" t="e">
        <f t="shared" si="65"/>
        <v>#DIV/0!</v>
      </c>
      <c r="AUR60" s="11" t="e">
        <f t="shared" si="65"/>
        <v>#DIV/0!</v>
      </c>
      <c r="AUS60" s="11" t="e">
        <f t="shared" si="65"/>
        <v>#DIV/0!</v>
      </c>
      <c r="AUT60" s="11" t="e">
        <f t="shared" si="65"/>
        <v>#DIV/0!</v>
      </c>
      <c r="AUU60" s="11" t="e">
        <f t="shared" si="65"/>
        <v>#DIV/0!</v>
      </c>
      <c r="AUV60" s="11" t="e">
        <f t="shared" si="65"/>
        <v>#DIV/0!</v>
      </c>
      <c r="AUX60" s="58" t="e">
        <f>AVERAGE(AUM60:AUQ60)</f>
        <v>#DIV/0!</v>
      </c>
      <c r="AUY60" s="58" t="e">
        <f>AVERAGE(AUR60:AUV60)</f>
        <v>#DIV/0!</v>
      </c>
      <c r="AUZ60" s="58" t="e">
        <f>AVERAGE(AUM60:AUV60)</f>
        <v>#DIV/0!</v>
      </c>
      <c r="AVA60" s="44">
        <f t="shared" si="64"/>
        <v>1</v>
      </c>
      <c r="AVB60" s="8" t="s">
        <v>71</v>
      </c>
      <c r="AVC60" s="11" t="e">
        <f>(AVC57-AVC24-AVC25-AVC52-AVC31-AVC33)/((AVC13+AVC19)*0.4)</f>
        <v>#DIV/0!</v>
      </c>
      <c r="AVD60" s="11" t="e">
        <f t="shared" si="65"/>
        <v>#DIV/0!</v>
      </c>
      <c r="AVE60" s="11" t="e">
        <f t="shared" si="65"/>
        <v>#DIV/0!</v>
      </c>
      <c r="AVF60" s="11" t="e">
        <f t="shared" si="65"/>
        <v>#DIV/0!</v>
      </c>
      <c r="AVG60" s="11" t="e">
        <f t="shared" si="65"/>
        <v>#DIV/0!</v>
      </c>
      <c r="AVH60" s="11" t="e">
        <f t="shared" si="65"/>
        <v>#DIV/0!</v>
      </c>
      <c r="AVI60" s="11" t="e">
        <f t="shared" si="65"/>
        <v>#DIV/0!</v>
      </c>
      <c r="AVJ60" s="11" t="e">
        <f t="shared" si="65"/>
        <v>#DIV/0!</v>
      </c>
      <c r="AVK60" s="11" t="e">
        <f t="shared" si="65"/>
        <v>#DIV/0!</v>
      </c>
      <c r="AVL60" s="11" t="e">
        <f t="shared" si="65"/>
        <v>#DIV/0!</v>
      </c>
      <c r="AVN60" s="58" t="e">
        <f>AVERAGE(AVC60:AVG60)</f>
        <v>#DIV/0!</v>
      </c>
      <c r="AVO60" s="58" t="e">
        <f>AVERAGE(AVH60:AVL60)</f>
        <v>#DIV/0!</v>
      </c>
      <c r="AVP60" s="58" t="e">
        <f>AVERAGE(AVC60:AVL60)</f>
        <v>#DIV/0!</v>
      </c>
      <c r="AVQ60" s="44">
        <f t="shared" si="64"/>
        <v>1</v>
      </c>
      <c r="AVR60" s="8" t="s">
        <v>71</v>
      </c>
      <c r="AVS60" s="11" t="e">
        <f>(AVS57-AVS24-AVS25-AVS52-AVS31-AVS33)/((AVS13+AVS19)*0.4)</f>
        <v>#DIV/0!</v>
      </c>
      <c r="AVT60" s="11" t="e">
        <f t="shared" si="65"/>
        <v>#DIV/0!</v>
      </c>
      <c r="AVU60" s="11" t="e">
        <f t="shared" si="65"/>
        <v>#DIV/0!</v>
      </c>
      <c r="AVV60" s="11" t="e">
        <f t="shared" si="65"/>
        <v>#DIV/0!</v>
      </c>
      <c r="AVW60" s="11" t="e">
        <f t="shared" si="65"/>
        <v>#DIV/0!</v>
      </c>
      <c r="AVX60" s="11" t="e">
        <f t="shared" si="65"/>
        <v>#DIV/0!</v>
      </c>
      <c r="AVY60" s="11" t="e">
        <f t="shared" si="65"/>
        <v>#DIV/0!</v>
      </c>
      <c r="AVZ60" s="11" t="e">
        <f t="shared" si="65"/>
        <v>#DIV/0!</v>
      </c>
      <c r="AWA60" s="11" t="e">
        <f t="shared" si="65"/>
        <v>#DIV/0!</v>
      </c>
      <c r="AWB60" s="11" t="e">
        <f t="shared" si="65"/>
        <v>#DIV/0!</v>
      </c>
      <c r="AWD60" s="58" t="e">
        <f>AVERAGE(AVS60:AVW60)</f>
        <v>#DIV/0!</v>
      </c>
      <c r="AWE60" s="58" t="e">
        <f>AVERAGE(AVX60:AWB60)</f>
        <v>#DIV/0!</v>
      </c>
      <c r="AWF60" s="58" t="e">
        <f>AVERAGE(AVS60:AWB60)</f>
        <v>#DIV/0!</v>
      </c>
      <c r="AWG60" s="44">
        <f t="shared" ref="AWG60:AYC61" si="66">AWG59+1</f>
        <v>1</v>
      </c>
      <c r="AWH60" s="8" t="s">
        <v>71</v>
      </c>
      <c r="AWI60" s="11" t="e">
        <f>(AWI57-AWI24-AWI25-AWI52-AWI31-AWI33)/((AWI13+AWI19)*0.4)</f>
        <v>#DIV/0!</v>
      </c>
      <c r="AWJ60" s="11" t="e">
        <f t="shared" ref="AWJ60:AYN60" si="67">(AWJ57-AWJ24-AWJ25-AWJ52-AWJ31-AWJ33)/((AWJ13+AWJ19)*0.4)</f>
        <v>#DIV/0!</v>
      </c>
      <c r="AWK60" s="11" t="e">
        <f t="shared" si="67"/>
        <v>#DIV/0!</v>
      </c>
      <c r="AWL60" s="11" t="e">
        <f t="shared" si="67"/>
        <v>#DIV/0!</v>
      </c>
      <c r="AWM60" s="11" t="e">
        <f t="shared" si="67"/>
        <v>#DIV/0!</v>
      </c>
      <c r="AWN60" s="11" t="e">
        <f t="shared" si="67"/>
        <v>#DIV/0!</v>
      </c>
      <c r="AWO60" s="11" t="e">
        <f t="shared" si="67"/>
        <v>#DIV/0!</v>
      </c>
      <c r="AWP60" s="11" t="e">
        <f t="shared" si="67"/>
        <v>#DIV/0!</v>
      </c>
      <c r="AWQ60" s="11" t="e">
        <f t="shared" si="67"/>
        <v>#DIV/0!</v>
      </c>
      <c r="AWR60" s="11" t="e">
        <f t="shared" si="67"/>
        <v>#DIV/0!</v>
      </c>
      <c r="AWT60" s="58" t="e">
        <f>AVERAGE(AWI60:AWM60)</f>
        <v>#DIV/0!</v>
      </c>
      <c r="AWU60" s="58" t="e">
        <f>AVERAGE(AWN60:AWR60)</f>
        <v>#DIV/0!</v>
      </c>
      <c r="AWV60" s="58" t="e">
        <f>AVERAGE(AWI60:AWR60)</f>
        <v>#DIV/0!</v>
      </c>
      <c r="AWW60" s="44">
        <f t="shared" si="66"/>
        <v>1</v>
      </c>
      <c r="AWX60" s="8" t="s">
        <v>71</v>
      </c>
      <c r="AWY60" s="11" t="e">
        <f>(AWY57-AWY24-AWY25-AWY52-AWY31-AWY33)/((AWY13+AWY19)*0.4)</f>
        <v>#DIV/0!</v>
      </c>
      <c r="AWZ60" s="11" t="e">
        <f t="shared" si="67"/>
        <v>#DIV/0!</v>
      </c>
      <c r="AXA60" s="11" t="e">
        <f t="shared" si="67"/>
        <v>#DIV/0!</v>
      </c>
      <c r="AXB60" s="11" t="e">
        <f t="shared" si="67"/>
        <v>#DIV/0!</v>
      </c>
      <c r="AXC60" s="11" t="e">
        <f t="shared" si="67"/>
        <v>#DIV/0!</v>
      </c>
      <c r="AXD60" s="11" t="e">
        <f t="shared" si="67"/>
        <v>#DIV/0!</v>
      </c>
      <c r="AXE60" s="11" t="e">
        <f t="shared" si="67"/>
        <v>#DIV/0!</v>
      </c>
      <c r="AXF60" s="11" t="e">
        <f t="shared" si="67"/>
        <v>#DIV/0!</v>
      </c>
      <c r="AXG60" s="11" t="e">
        <f t="shared" si="67"/>
        <v>#DIV/0!</v>
      </c>
      <c r="AXH60" s="11" t="e">
        <f t="shared" si="67"/>
        <v>#DIV/0!</v>
      </c>
      <c r="AXJ60" s="58" t="e">
        <f>AVERAGE(AWY60:AXC60)</f>
        <v>#DIV/0!</v>
      </c>
      <c r="AXK60" s="58" t="e">
        <f>AVERAGE(AXD60:AXH60)</f>
        <v>#DIV/0!</v>
      </c>
      <c r="AXL60" s="58" t="e">
        <f>AVERAGE(AWY60:AXH60)</f>
        <v>#DIV/0!</v>
      </c>
      <c r="AXM60" s="44">
        <f t="shared" si="66"/>
        <v>1</v>
      </c>
      <c r="AXN60" s="8" t="s">
        <v>71</v>
      </c>
      <c r="AXO60" s="11" t="e">
        <f>(AXO57-AXO24-AXO25-AXO52-AXO31-AXO33)/((AXO13+AXO19)*0.4)</f>
        <v>#DIV/0!</v>
      </c>
      <c r="AXP60" s="11" t="e">
        <f t="shared" si="67"/>
        <v>#DIV/0!</v>
      </c>
      <c r="AXQ60" s="11" t="e">
        <f t="shared" si="67"/>
        <v>#DIV/0!</v>
      </c>
      <c r="AXR60" s="11" t="e">
        <f t="shared" si="67"/>
        <v>#DIV/0!</v>
      </c>
      <c r="AXS60" s="11" t="e">
        <f t="shared" si="67"/>
        <v>#DIV/0!</v>
      </c>
      <c r="AXT60" s="11" t="e">
        <f t="shared" si="67"/>
        <v>#DIV/0!</v>
      </c>
      <c r="AXU60" s="11" t="e">
        <f t="shared" si="67"/>
        <v>#DIV/0!</v>
      </c>
      <c r="AXV60" s="11" t="e">
        <f t="shared" si="67"/>
        <v>#DIV/0!</v>
      </c>
      <c r="AXW60" s="11" t="e">
        <f t="shared" si="67"/>
        <v>#DIV/0!</v>
      </c>
      <c r="AXX60" s="11" t="e">
        <f t="shared" si="67"/>
        <v>#DIV/0!</v>
      </c>
      <c r="AXZ60" s="58" t="e">
        <f>AVERAGE(AXO60:AXS60)</f>
        <v>#DIV/0!</v>
      </c>
      <c r="AYA60" s="58" t="e">
        <f>AVERAGE(AXT60:AXX60)</f>
        <v>#DIV/0!</v>
      </c>
      <c r="AYB60" s="58" t="e">
        <f>AVERAGE(AXO60:AXX60)</f>
        <v>#DIV/0!</v>
      </c>
      <c r="AYC60" s="44">
        <f t="shared" si="66"/>
        <v>1</v>
      </c>
      <c r="AYD60" s="8" t="s">
        <v>71</v>
      </c>
      <c r="AYE60" s="11" t="e">
        <f>(AYE57-AYE24-AYE25-AYE52-AYE31-AYE33)/((AYE13+AYE19)*0.4)</f>
        <v>#DIV/0!</v>
      </c>
      <c r="AYF60" s="11" t="e">
        <f t="shared" si="67"/>
        <v>#DIV/0!</v>
      </c>
      <c r="AYG60" s="11" t="e">
        <f t="shared" si="67"/>
        <v>#DIV/0!</v>
      </c>
      <c r="AYH60" s="11" t="e">
        <f t="shared" si="67"/>
        <v>#DIV/0!</v>
      </c>
      <c r="AYI60" s="11" t="e">
        <f t="shared" si="67"/>
        <v>#DIV/0!</v>
      </c>
      <c r="AYJ60" s="11" t="e">
        <f t="shared" si="67"/>
        <v>#DIV/0!</v>
      </c>
      <c r="AYK60" s="11" t="e">
        <f t="shared" si="67"/>
        <v>#DIV/0!</v>
      </c>
      <c r="AYL60" s="11" t="e">
        <f t="shared" si="67"/>
        <v>#DIV/0!</v>
      </c>
      <c r="AYM60" s="11" t="e">
        <f t="shared" si="67"/>
        <v>#DIV/0!</v>
      </c>
      <c r="AYN60" s="11" t="e">
        <f t="shared" si="67"/>
        <v>#DIV/0!</v>
      </c>
      <c r="AYP60" s="58" t="e">
        <f>AVERAGE(AYE60:AYI60)</f>
        <v>#DIV/0!</v>
      </c>
      <c r="AYQ60" s="58" t="e">
        <f>AVERAGE(AYJ60:AYN60)</f>
        <v>#DIV/0!</v>
      </c>
      <c r="AYR60" s="58" t="e">
        <f>AVERAGE(AYE60:AYN60)</f>
        <v>#DIV/0!</v>
      </c>
      <c r="AYS60" s="44">
        <f t="shared" ref="AYS60:BAO61" si="68">AYS59+1</f>
        <v>1</v>
      </c>
      <c r="AYT60" s="8" t="s">
        <v>71</v>
      </c>
      <c r="AYU60" s="11" t="e">
        <f>(AYU57-AYU24-AYU25-AYU52-AYU31-AYU33)/((AYU13+AYU19)*0.4)</f>
        <v>#DIV/0!</v>
      </c>
      <c r="AYV60" s="11" t="e">
        <f t="shared" ref="AYV60:BAZ60" si="69">(AYV57-AYV24-AYV25-AYV52-AYV31-AYV33)/((AYV13+AYV19)*0.4)</f>
        <v>#DIV/0!</v>
      </c>
      <c r="AYW60" s="11" t="e">
        <f t="shared" si="69"/>
        <v>#DIV/0!</v>
      </c>
      <c r="AYX60" s="11" t="e">
        <f t="shared" si="69"/>
        <v>#DIV/0!</v>
      </c>
      <c r="AYY60" s="11" t="e">
        <f t="shared" si="69"/>
        <v>#DIV/0!</v>
      </c>
      <c r="AYZ60" s="11" t="e">
        <f t="shared" si="69"/>
        <v>#DIV/0!</v>
      </c>
      <c r="AZA60" s="11" t="e">
        <f t="shared" si="69"/>
        <v>#DIV/0!</v>
      </c>
      <c r="AZB60" s="11" t="e">
        <f t="shared" si="69"/>
        <v>#DIV/0!</v>
      </c>
      <c r="AZC60" s="11" t="e">
        <f t="shared" si="69"/>
        <v>#DIV/0!</v>
      </c>
      <c r="AZD60" s="11" t="e">
        <f t="shared" si="69"/>
        <v>#DIV/0!</v>
      </c>
      <c r="AZF60" s="58" t="e">
        <f>AVERAGE(AYU60:AYY60)</f>
        <v>#DIV/0!</v>
      </c>
      <c r="AZG60" s="58" t="e">
        <f>AVERAGE(AYZ60:AZD60)</f>
        <v>#DIV/0!</v>
      </c>
      <c r="AZH60" s="58" t="e">
        <f>AVERAGE(AYU60:AZD60)</f>
        <v>#DIV/0!</v>
      </c>
      <c r="AZI60" s="44">
        <f t="shared" si="68"/>
        <v>1</v>
      </c>
      <c r="AZJ60" s="8" t="s">
        <v>71</v>
      </c>
      <c r="AZK60" s="11" t="e">
        <f>(AZK57-AZK24-AZK25-AZK52-AZK31-AZK33)/((AZK13+AZK19)*0.4)</f>
        <v>#DIV/0!</v>
      </c>
      <c r="AZL60" s="11" t="e">
        <f t="shared" si="69"/>
        <v>#DIV/0!</v>
      </c>
      <c r="AZM60" s="11" t="e">
        <f t="shared" si="69"/>
        <v>#DIV/0!</v>
      </c>
      <c r="AZN60" s="11" t="e">
        <f t="shared" si="69"/>
        <v>#DIV/0!</v>
      </c>
      <c r="AZO60" s="11" t="e">
        <f t="shared" si="69"/>
        <v>#DIV/0!</v>
      </c>
      <c r="AZP60" s="11" t="e">
        <f t="shared" si="69"/>
        <v>#DIV/0!</v>
      </c>
      <c r="AZQ60" s="11" t="e">
        <f t="shared" si="69"/>
        <v>#DIV/0!</v>
      </c>
      <c r="AZR60" s="11" t="e">
        <f t="shared" si="69"/>
        <v>#DIV/0!</v>
      </c>
      <c r="AZS60" s="11" t="e">
        <f t="shared" si="69"/>
        <v>#DIV/0!</v>
      </c>
      <c r="AZT60" s="11" t="e">
        <f t="shared" si="69"/>
        <v>#DIV/0!</v>
      </c>
      <c r="AZV60" s="58" t="e">
        <f>AVERAGE(AZK60:AZO60)</f>
        <v>#DIV/0!</v>
      </c>
      <c r="AZW60" s="58" t="e">
        <f>AVERAGE(AZP60:AZT60)</f>
        <v>#DIV/0!</v>
      </c>
      <c r="AZX60" s="58" t="e">
        <f>AVERAGE(AZK60:AZT60)</f>
        <v>#DIV/0!</v>
      </c>
      <c r="AZY60" s="44">
        <f t="shared" si="68"/>
        <v>1</v>
      </c>
      <c r="AZZ60" s="8" t="s">
        <v>71</v>
      </c>
      <c r="BAA60" s="11" t="e">
        <f>(BAA57-BAA24-BAA25-BAA52-BAA31-BAA33)/((BAA13+BAA19)*0.4)</f>
        <v>#DIV/0!</v>
      </c>
      <c r="BAB60" s="11" t="e">
        <f t="shared" si="69"/>
        <v>#DIV/0!</v>
      </c>
      <c r="BAC60" s="11" t="e">
        <f t="shared" si="69"/>
        <v>#DIV/0!</v>
      </c>
      <c r="BAD60" s="11" t="e">
        <f t="shared" si="69"/>
        <v>#DIV/0!</v>
      </c>
      <c r="BAE60" s="11" t="e">
        <f t="shared" si="69"/>
        <v>#DIV/0!</v>
      </c>
      <c r="BAF60" s="11" t="e">
        <f t="shared" si="69"/>
        <v>#DIV/0!</v>
      </c>
      <c r="BAG60" s="11" t="e">
        <f t="shared" si="69"/>
        <v>#DIV/0!</v>
      </c>
      <c r="BAH60" s="11" t="e">
        <f t="shared" si="69"/>
        <v>#DIV/0!</v>
      </c>
      <c r="BAI60" s="11" t="e">
        <f t="shared" si="69"/>
        <v>#DIV/0!</v>
      </c>
      <c r="BAJ60" s="11" t="e">
        <f t="shared" si="69"/>
        <v>#DIV/0!</v>
      </c>
      <c r="BAL60" s="58" t="e">
        <f>AVERAGE(BAA60:BAE60)</f>
        <v>#DIV/0!</v>
      </c>
      <c r="BAM60" s="58" t="e">
        <f>AVERAGE(BAF60:BAJ60)</f>
        <v>#DIV/0!</v>
      </c>
      <c r="BAN60" s="58" t="e">
        <f>AVERAGE(BAA60:BAJ60)</f>
        <v>#DIV/0!</v>
      </c>
      <c r="BAO60" s="44">
        <f t="shared" si="68"/>
        <v>1</v>
      </c>
      <c r="BAP60" s="8" t="s">
        <v>71</v>
      </c>
      <c r="BAQ60" s="11" t="e">
        <f>(BAQ57-BAQ24-BAQ25-BAQ52-BAQ31-BAQ33)/((BAQ13+BAQ19)*0.4)</f>
        <v>#DIV/0!</v>
      </c>
      <c r="BAR60" s="11" t="e">
        <f t="shared" si="69"/>
        <v>#DIV/0!</v>
      </c>
      <c r="BAS60" s="11" t="e">
        <f t="shared" si="69"/>
        <v>#DIV/0!</v>
      </c>
      <c r="BAT60" s="11" t="e">
        <f t="shared" si="69"/>
        <v>#DIV/0!</v>
      </c>
      <c r="BAU60" s="11" t="e">
        <f t="shared" si="69"/>
        <v>#DIV/0!</v>
      </c>
      <c r="BAV60" s="11" t="e">
        <f t="shared" si="69"/>
        <v>#DIV/0!</v>
      </c>
      <c r="BAW60" s="11" t="e">
        <f t="shared" si="69"/>
        <v>#DIV/0!</v>
      </c>
      <c r="BAX60" s="11" t="e">
        <f t="shared" si="69"/>
        <v>#DIV/0!</v>
      </c>
      <c r="BAY60" s="11" t="e">
        <f t="shared" si="69"/>
        <v>#DIV/0!</v>
      </c>
      <c r="BAZ60" s="11" t="e">
        <f t="shared" si="69"/>
        <v>#DIV/0!</v>
      </c>
      <c r="BBB60" s="58" t="e">
        <f>AVERAGE(BAQ60:BAU60)</f>
        <v>#DIV/0!</v>
      </c>
      <c r="BBC60" s="58" t="e">
        <f>AVERAGE(BAV60:BAZ60)</f>
        <v>#DIV/0!</v>
      </c>
      <c r="BBD60" s="58" t="e">
        <f>AVERAGE(BAQ60:BAZ60)</f>
        <v>#DIV/0!</v>
      </c>
      <c r="BBE60" s="44">
        <f t="shared" ref="BBE60:BDA61" si="70">BBE59+1</f>
        <v>1</v>
      </c>
      <c r="BBF60" s="8" t="s">
        <v>71</v>
      </c>
      <c r="BBG60" s="11" t="e">
        <f>(BBG57-BBG24-BBG25-BBG52-BBG31-BBG33)/((BBG13+BBG19)*0.4)</f>
        <v>#DIV/0!</v>
      </c>
      <c r="BBH60" s="11" t="e">
        <f t="shared" ref="BBH60:BDL60" si="71">(BBH57-BBH24-BBH25-BBH52-BBH31-BBH33)/((BBH13+BBH19)*0.4)</f>
        <v>#DIV/0!</v>
      </c>
      <c r="BBI60" s="11" t="e">
        <f t="shared" si="71"/>
        <v>#DIV/0!</v>
      </c>
      <c r="BBJ60" s="11" t="e">
        <f t="shared" si="71"/>
        <v>#DIV/0!</v>
      </c>
      <c r="BBK60" s="11" t="e">
        <f t="shared" si="71"/>
        <v>#DIV/0!</v>
      </c>
      <c r="BBL60" s="11" t="e">
        <f t="shared" si="71"/>
        <v>#DIV/0!</v>
      </c>
      <c r="BBM60" s="11" t="e">
        <f t="shared" si="71"/>
        <v>#DIV/0!</v>
      </c>
      <c r="BBN60" s="11" t="e">
        <f t="shared" si="71"/>
        <v>#DIV/0!</v>
      </c>
      <c r="BBO60" s="11" t="e">
        <f t="shared" si="71"/>
        <v>#DIV/0!</v>
      </c>
      <c r="BBP60" s="11" t="e">
        <f t="shared" si="71"/>
        <v>#DIV/0!</v>
      </c>
      <c r="BBR60" s="58" t="e">
        <f>AVERAGE(BBG60:BBK60)</f>
        <v>#DIV/0!</v>
      </c>
      <c r="BBS60" s="58" t="e">
        <f>AVERAGE(BBL60:BBP60)</f>
        <v>#DIV/0!</v>
      </c>
      <c r="BBT60" s="58" t="e">
        <f>AVERAGE(BBG60:BBP60)</f>
        <v>#DIV/0!</v>
      </c>
      <c r="BBU60" s="44">
        <f t="shared" si="70"/>
        <v>1</v>
      </c>
      <c r="BBV60" s="8" t="s">
        <v>71</v>
      </c>
      <c r="BBW60" s="11" t="e">
        <f>(BBW57-BBW24-BBW25-BBW52-BBW31-BBW33)/((BBW13+BBW19)*0.4)</f>
        <v>#DIV/0!</v>
      </c>
      <c r="BBX60" s="11" t="e">
        <f t="shared" si="71"/>
        <v>#DIV/0!</v>
      </c>
      <c r="BBY60" s="11" t="e">
        <f t="shared" si="71"/>
        <v>#DIV/0!</v>
      </c>
      <c r="BBZ60" s="11" t="e">
        <f t="shared" si="71"/>
        <v>#DIV/0!</v>
      </c>
      <c r="BCA60" s="11" t="e">
        <f t="shared" si="71"/>
        <v>#DIV/0!</v>
      </c>
      <c r="BCB60" s="11" t="e">
        <f t="shared" si="71"/>
        <v>#DIV/0!</v>
      </c>
      <c r="BCC60" s="11" t="e">
        <f t="shared" si="71"/>
        <v>#DIV/0!</v>
      </c>
      <c r="BCD60" s="11" t="e">
        <f t="shared" si="71"/>
        <v>#DIV/0!</v>
      </c>
      <c r="BCE60" s="11" t="e">
        <f t="shared" si="71"/>
        <v>#DIV/0!</v>
      </c>
      <c r="BCF60" s="11" t="e">
        <f t="shared" si="71"/>
        <v>#DIV/0!</v>
      </c>
      <c r="BCH60" s="58" t="e">
        <f>AVERAGE(BBW60:BCA60)</f>
        <v>#DIV/0!</v>
      </c>
      <c r="BCI60" s="58" t="e">
        <f>AVERAGE(BCB60:BCF60)</f>
        <v>#DIV/0!</v>
      </c>
      <c r="BCJ60" s="58" t="e">
        <f>AVERAGE(BBW60:BCF60)</f>
        <v>#DIV/0!</v>
      </c>
      <c r="BCK60" s="44">
        <f t="shared" si="70"/>
        <v>1</v>
      </c>
      <c r="BCL60" s="8" t="s">
        <v>71</v>
      </c>
      <c r="BCM60" s="11" t="e">
        <f>(BCM57-BCM24-BCM25-BCM52-BCM31-BCM33)/((BCM13+BCM19)*0.4)</f>
        <v>#DIV/0!</v>
      </c>
      <c r="BCN60" s="11" t="e">
        <f t="shared" si="71"/>
        <v>#DIV/0!</v>
      </c>
      <c r="BCO60" s="11" t="e">
        <f t="shared" si="71"/>
        <v>#DIV/0!</v>
      </c>
      <c r="BCP60" s="11" t="e">
        <f t="shared" si="71"/>
        <v>#DIV/0!</v>
      </c>
      <c r="BCQ60" s="11" t="e">
        <f t="shared" si="71"/>
        <v>#DIV/0!</v>
      </c>
      <c r="BCR60" s="11" t="e">
        <f t="shared" si="71"/>
        <v>#DIV/0!</v>
      </c>
      <c r="BCS60" s="11" t="e">
        <f t="shared" si="71"/>
        <v>#DIV/0!</v>
      </c>
      <c r="BCT60" s="11" t="e">
        <f t="shared" si="71"/>
        <v>#DIV/0!</v>
      </c>
      <c r="BCU60" s="11" t="e">
        <f t="shared" si="71"/>
        <v>#DIV/0!</v>
      </c>
      <c r="BCV60" s="11" t="e">
        <f t="shared" si="71"/>
        <v>#DIV/0!</v>
      </c>
      <c r="BCX60" s="58" t="e">
        <f>AVERAGE(BCM60:BCQ60)</f>
        <v>#DIV/0!</v>
      </c>
      <c r="BCY60" s="58" t="e">
        <f>AVERAGE(BCR60:BCV60)</f>
        <v>#DIV/0!</v>
      </c>
      <c r="BCZ60" s="58" t="e">
        <f>AVERAGE(BCM60:BCV60)</f>
        <v>#DIV/0!</v>
      </c>
      <c r="BDA60" s="44">
        <f t="shared" si="70"/>
        <v>1</v>
      </c>
      <c r="BDB60" s="8" t="s">
        <v>71</v>
      </c>
      <c r="BDC60" s="11" t="e">
        <f>(BDC57-BDC24-BDC25-BDC52-BDC31-BDC33)/((BDC13+BDC19)*0.4)</f>
        <v>#DIV/0!</v>
      </c>
      <c r="BDD60" s="11" t="e">
        <f t="shared" si="71"/>
        <v>#DIV/0!</v>
      </c>
      <c r="BDE60" s="11" t="e">
        <f t="shared" si="71"/>
        <v>#DIV/0!</v>
      </c>
      <c r="BDF60" s="11" t="e">
        <f t="shared" si="71"/>
        <v>#DIV/0!</v>
      </c>
      <c r="BDG60" s="11" t="e">
        <f t="shared" si="71"/>
        <v>#DIV/0!</v>
      </c>
      <c r="BDH60" s="11" t="e">
        <f t="shared" si="71"/>
        <v>#DIV/0!</v>
      </c>
      <c r="BDI60" s="11" t="e">
        <f t="shared" si="71"/>
        <v>#DIV/0!</v>
      </c>
      <c r="BDJ60" s="11" t="e">
        <f t="shared" si="71"/>
        <v>#DIV/0!</v>
      </c>
      <c r="BDK60" s="11" t="e">
        <f t="shared" si="71"/>
        <v>#DIV/0!</v>
      </c>
      <c r="BDL60" s="11" t="e">
        <f t="shared" si="71"/>
        <v>#DIV/0!</v>
      </c>
      <c r="BDN60" s="58" t="e">
        <f>AVERAGE(BDC60:BDG60)</f>
        <v>#DIV/0!</v>
      </c>
      <c r="BDO60" s="58" t="e">
        <f>AVERAGE(BDH60:BDL60)</f>
        <v>#DIV/0!</v>
      </c>
      <c r="BDP60" s="58" t="e">
        <f>AVERAGE(BDC60:BDL60)</f>
        <v>#DIV/0!</v>
      </c>
      <c r="BDQ60" s="44">
        <f t="shared" ref="BDQ60:BFM61" si="72">BDQ59+1</f>
        <v>1</v>
      </c>
      <c r="BDR60" s="8" t="s">
        <v>71</v>
      </c>
      <c r="BDS60" s="11" t="e">
        <f>(BDS57-BDS24-BDS25-BDS52-BDS31-BDS33)/((BDS13+BDS19)*0.4)</f>
        <v>#DIV/0!</v>
      </c>
      <c r="BDT60" s="11" t="e">
        <f t="shared" ref="BDT60:BFX60" si="73">(BDT57-BDT24-BDT25-BDT52-BDT31-BDT33)/((BDT13+BDT19)*0.4)</f>
        <v>#DIV/0!</v>
      </c>
      <c r="BDU60" s="11" t="e">
        <f t="shared" si="73"/>
        <v>#DIV/0!</v>
      </c>
      <c r="BDV60" s="11" t="e">
        <f t="shared" si="73"/>
        <v>#DIV/0!</v>
      </c>
      <c r="BDW60" s="11" t="e">
        <f t="shared" si="73"/>
        <v>#DIV/0!</v>
      </c>
      <c r="BDX60" s="11" t="e">
        <f t="shared" si="73"/>
        <v>#DIV/0!</v>
      </c>
      <c r="BDY60" s="11" t="e">
        <f t="shared" si="73"/>
        <v>#DIV/0!</v>
      </c>
      <c r="BDZ60" s="11" t="e">
        <f t="shared" si="73"/>
        <v>#DIV/0!</v>
      </c>
      <c r="BEA60" s="11" t="e">
        <f t="shared" si="73"/>
        <v>#DIV/0!</v>
      </c>
      <c r="BEB60" s="11" t="e">
        <f t="shared" si="73"/>
        <v>#DIV/0!</v>
      </c>
      <c r="BED60" s="58" t="e">
        <f>AVERAGE(BDS60:BDW60)</f>
        <v>#DIV/0!</v>
      </c>
      <c r="BEE60" s="58" t="e">
        <f>AVERAGE(BDX60:BEB60)</f>
        <v>#DIV/0!</v>
      </c>
      <c r="BEF60" s="58" t="e">
        <f>AVERAGE(BDS60:BEB60)</f>
        <v>#DIV/0!</v>
      </c>
      <c r="BEG60" s="44">
        <f t="shared" si="72"/>
        <v>1</v>
      </c>
      <c r="BEH60" s="8" t="s">
        <v>71</v>
      </c>
      <c r="BEI60" s="11" t="e">
        <f>(BEI57-BEI24-BEI25-BEI52-BEI31-BEI33)/((BEI13+BEI19)*0.4)</f>
        <v>#DIV/0!</v>
      </c>
      <c r="BEJ60" s="11" t="e">
        <f t="shared" si="73"/>
        <v>#DIV/0!</v>
      </c>
      <c r="BEK60" s="11" t="e">
        <f t="shared" si="73"/>
        <v>#DIV/0!</v>
      </c>
      <c r="BEL60" s="11" t="e">
        <f t="shared" si="73"/>
        <v>#DIV/0!</v>
      </c>
      <c r="BEM60" s="11" t="e">
        <f t="shared" si="73"/>
        <v>#DIV/0!</v>
      </c>
      <c r="BEN60" s="11" t="e">
        <f t="shared" si="73"/>
        <v>#DIV/0!</v>
      </c>
      <c r="BEO60" s="11" t="e">
        <f t="shared" si="73"/>
        <v>#DIV/0!</v>
      </c>
      <c r="BEP60" s="11" t="e">
        <f t="shared" si="73"/>
        <v>#DIV/0!</v>
      </c>
      <c r="BEQ60" s="11" t="e">
        <f t="shared" si="73"/>
        <v>#DIV/0!</v>
      </c>
      <c r="BER60" s="11" t="e">
        <f t="shared" si="73"/>
        <v>#DIV/0!</v>
      </c>
      <c r="BET60" s="58" t="e">
        <f>AVERAGE(BEI60:BEM60)</f>
        <v>#DIV/0!</v>
      </c>
      <c r="BEU60" s="58" t="e">
        <f>AVERAGE(BEN60:BER60)</f>
        <v>#DIV/0!</v>
      </c>
      <c r="BEV60" s="58" t="e">
        <f>AVERAGE(BEI60:BER60)</f>
        <v>#DIV/0!</v>
      </c>
      <c r="BEW60" s="44">
        <f t="shared" si="72"/>
        <v>1</v>
      </c>
      <c r="BEX60" s="8" t="s">
        <v>71</v>
      </c>
      <c r="BEY60" s="11" t="e">
        <f>(BEY57-BEY24-BEY25-BEY52-BEY31-BEY33)/((BEY13+BEY19)*0.4)</f>
        <v>#DIV/0!</v>
      </c>
      <c r="BEZ60" s="11" t="e">
        <f t="shared" si="73"/>
        <v>#DIV/0!</v>
      </c>
      <c r="BFA60" s="11" t="e">
        <f t="shared" si="73"/>
        <v>#DIV/0!</v>
      </c>
      <c r="BFB60" s="11" t="e">
        <f t="shared" si="73"/>
        <v>#DIV/0!</v>
      </c>
      <c r="BFC60" s="11" t="e">
        <f t="shared" si="73"/>
        <v>#DIV/0!</v>
      </c>
      <c r="BFD60" s="11" t="e">
        <f t="shared" si="73"/>
        <v>#DIV/0!</v>
      </c>
      <c r="BFE60" s="11" t="e">
        <f t="shared" si="73"/>
        <v>#DIV/0!</v>
      </c>
      <c r="BFF60" s="11" t="e">
        <f t="shared" si="73"/>
        <v>#DIV/0!</v>
      </c>
      <c r="BFG60" s="11" t="e">
        <f t="shared" si="73"/>
        <v>#DIV/0!</v>
      </c>
      <c r="BFH60" s="11" t="e">
        <f t="shared" si="73"/>
        <v>#DIV/0!</v>
      </c>
      <c r="BFJ60" s="58" t="e">
        <f>AVERAGE(BEY60:BFC60)</f>
        <v>#DIV/0!</v>
      </c>
      <c r="BFK60" s="58" t="e">
        <f>AVERAGE(BFD60:BFH60)</f>
        <v>#DIV/0!</v>
      </c>
      <c r="BFL60" s="58" t="e">
        <f>AVERAGE(BEY60:BFH60)</f>
        <v>#DIV/0!</v>
      </c>
      <c r="BFM60" s="44">
        <f t="shared" si="72"/>
        <v>1</v>
      </c>
      <c r="BFN60" s="8" t="s">
        <v>71</v>
      </c>
      <c r="BFO60" s="11" t="e">
        <f>(BFO57-BFO24-BFO25-BFO52-BFO31-BFO33)/((BFO13+BFO19)*0.4)</f>
        <v>#DIV/0!</v>
      </c>
      <c r="BFP60" s="11" t="e">
        <f t="shared" si="73"/>
        <v>#DIV/0!</v>
      </c>
      <c r="BFQ60" s="11" t="e">
        <f t="shared" si="73"/>
        <v>#DIV/0!</v>
      </c>
      <c r="BFR60" s="11" t="e">
        <f t="shared" si="73"/>
        <v>#DIV/0!</v>
      </c>
      <c r="BFS60" s="11" t="e">
        <f t="shared" si="73"/>
        <v>#DIV/0!</v>
      </c>
      <c r="BFT60" s="11" t="e">
        <f t="shared" si="73"/>
        <v>#DIV/0!</v>
      </c>
      <c r="BFU60" s="11" t="e">
        <f t="shared" si="73"/>
        <v>#DIV/0!</v>
      </c>
      <c r="BFV60" s="11" t="e">
        <f t="shared" si="73"/>
        <v>#DIV/0!</v>
      </c>
      <c r="BFW60" s="11" t="e">
        <f t="shared" si="73"/>
        <v>#DIV/0!</v>
      </c>
      <c r="BFX60" s="11" t="e">
        <f t="shared" si="73"/>
        <v>#DIV/0!</v>
      </c>
      <c r="BFZ60" s="58" t="e">
        <f>AVERAGE(BFO60:BFS60)</f>
        <v>#DIV/0!</v>
      </c>
      <c r="BGA60" s="58" t="e">
        <f>AVERAGE(BFT60:BFX60)</f>
        <v>#DIV/0!</v>
      </c>
      <c r="BGB60" s="58" t="e">
        <f>AVERAGE(BFO60:BFX60)</f>
        <v>#DIV/0!</v>
      </c>
      <c r="BGC60" s="44">
        <f t="shared" ref="BGC60:BHY61" si="74">BGC59+1</f>
        <v>1</v>
      </c>
      <c r="BGD60" s="8" t="s">
        <v>71</v>
      </c>
      <c r="BGE60" s="11" t="e">
        <f>(BGE57-BGE24-BGE25-BGE52-BGE31-BGE33)/((BGE13+BGE19)*0.4)</f>
        <v>#DIV/0!</v>
      </c>
      <c r="BGF60" s="11" t="e">
        <f t="shared" ref="BGF60:BIJ60" si="75">(BGF57-BGF24-BGF25-BGF52-BGF31-BGF33)/((BGF13+BGF19)*0.4)</f>
        <v>#DIV/0!</v>
      </c>
      <c r="BGG60" s="11" t="e">
        <f t="shared" si="75"/>
        <v>#DIV/0!</v>
      </c>
      <c r="BGH60" s="11" t="e">
        <f t="shared" si="75"/>
        <v>#DIV/0!</v>
      </c>
      <c r="BGI60" s="11" t="e">
        <f t="shared" si="75"/>
        <v>#DIV/0!</v>
      </c>
      <c r="BGJ60" s="11" t="e">
        <f t="shared" si="75"/>
        <v>#DIV/0!</v>
      </c>
      <c r="BGK60" s="11" t="e">
        <f t="shared" si="75"/>
        <v>#DIV/0!</v>
      </c>
      <c r="BGL60" s="11" t="e">
        <f t="shared" si="75"/>
        <v>#DIV/0!</v>
      </c>
      <c r="BGM60" s="11" t="e">
        <f t="shared" si="75"/>
        <v>#DIV/0!</v>
      </c>
      <c r="BGN60" s="11" t="e">
        <f t="shared" si="75"/>
        <v>#DIV/0!</v>
      </c>
      <c r="BGP60" s="58" t="e">
        <f>AVERAGE(BGE60:BGI60)</f>
        <v>#DIV/0!</v>
      </c>
      <c r="BGQ60" s="58" t="e">
        <f>AVERAGE(BGJ60:BGN60)</f>
        <v>#DIV/0!</v>
      </c>
      <c r="BGR60" s="58" t="e">
        <f>AVERAGE(BGE60:BGN60)</f>
        <v>#DIV/0!</v>
      </c>
      <c r="BGS60" s="44">
        <f t="shared" si="74"/>
        <v>1</v>
      </c>
      <c r="BGT60" s="8" t="s">
        <v>71</v>
      </c>
      <c r="BGU60" s="11" t="e">
        <f>(BGU57-BGU24-BGU25-BGU52-BGU31-BGU33)/((BGU13+BGU19)*0.4)</f>
        <v>#DIV/0!</v>
      </c>
      <c r="BGV60" s="11" t="e">
        <f t="shared" si="75"/>
        <v>#DIV/0!</v>
      </c>
      <c r="BGW60" s="11" t="e">
        <f t="shared" si="75"/>
        <v>#DIV/0!</v>
      </c>
      <c r="BGX60" s="11" t="e">
        <f t="shared" si="75"/>
        <v>#DIV/0!</v>
      </c>
      <c r="BGY60" s="11" t="e">
        <f t="shared" si="75"/>
        <v>#DIV/0!</v>
      </c>
      <c r="BGZ60" s="11" t="e">
        <f t="shared" si="75"/>
        <v>#DIV/0!</v>
      </c>
      <c r="BHA60" s="11" t="e">
        <f t="shared" si="75"/>
        <v>#DIV/0!</v>
      </c>
      <c r="BHB60" s="11" t="e">
        <f t="shared" si="75"/>
        <v>#DIV/0!</v>
      </c>
      <c r="BHC60" s="11" t="e">
        <f t="shared" si="75"/>
        <v>#DIV/0!</v>
      </c>
      <c r="BHD60" s="11" t="e">
        <f t="shared" si="75"/>
        <v>#DIV/0!</v>
      </c>
      <c r="BHF60" s="58" t="e">
        <f>AVERAGE(BGU60:BGY60)</f>
        <v>#DIV/0!</v>
      </c>
      <c r="BHG60" s="58" t="e">
        <f>AVERAGE(BGZ60:BHD60)</f>
        <v>#DIV/0!</v>
      </c>
      <c r="BHH60" s="58" t="e">
        <f>AVERAGE(BGU60:BHD60)</f>
        <v>#DIV/0!</v>
      </c>
      <c r="BHI60" s="44">
        <f t="shared" si="74"/>
        <v>1</v>
      </c>
      <c r="BHJ60" s="8" t="s">
        <v>71</v>
      </c>
      <c r="BHK60" s="11" t="e">
        <f>(BHK57-BHK24-BHK25-BHK52-BHK31-BHK33)/((BHK13+BHK19)*0.4)</f>
        <v>#DIV/0!</v>
      </c>
      <c r="BHL60" s="11" t="e">
        <f t="shared" si="75"/>
        <v>#DIV/0!</v>
      </c>
      <c r="BHM60" s="11" t="e">
        <f t="shared" si="75"/>
        <v>#DIV/0!</v>
      </c>
      <c r="BHN60" s="11" t="e">
        <f t="shared" si="75"/>
        <v>#DIV/0!</v>
      </c>
      <c r="BHO60" s="11" t="e">
        <f t="shared" si="75"/>
        <v>#DIV/0!</v>
      </c>
      <c r="BHP60" s="11" t="e">
        <f t="shared" si="75"/>
        <v>#DIV/0!</v>
      </c>
      <c r="BHQ60" s="11" t="e">
        <f t="shared" si="75"/>
        <v>#DIV/0!</v>
      </c>
      <c r="BHR60" s="11" t="e">
        <f t="shared" si="75"/>
        <v>#DIV/0!</v>
      </c>
      <c r="BHS60" s="11" t="e">
        <f t="shared" si="75"/>
        <v>#DIV/0!</v>
      </c>
      <c r="BHT60" s="11" t="e">
        <f t="shared" si="75"/>
        <v>#DIV/0!</v>
      </c>
      <c r="BHV60" s="58" t="e">
        <f>AVERAGE(BHK60:BHO60)</f>
        <v>#DIV/0!</v>
      </c>
      <c r="BHW60" s="58" t="e">
        <f>AVERAGE(BHP60:BHT60)</f>
        <v>#DIV/0!</v>
      </c>
      <c r="BHX60" s="58" t="e">
        <f>AVERAGE(BHK60:BHT60)</f>
        <v>#DIV/0!</v>
      </c>
      <c r="BHY60" s="44">
        <f t="shared" si="74"/>
        <v>1</v>
      </c>
      <c r="BHZ60" s="8" t="s">
        <v>71</v>
      </c>
      <c r="BIA60" s="11" t="e">
        <f>(BIA57-BIA24-BIA25-BIA52-BIA31-BIA33)/((BIA13+BIA19)*0.4)</f>
        <v>#DIV/0!</v>
      </c>
      <c r="BIB60" s="11" t="e">
        <f t="shared" si="75"/>
        <v>#DIV/0!</v>
      </c>
      <c r="BIC60" s="11" t="e">
        <f t="shared" si="75"/>
        <v>#DIV/0!</v>
      </c>
      <c r="BID60" s="11" t="e">
        <f t="shared" si="75"/>
        <v>#DIV/0!</v>
      </c>
      <c r="BIE60" s="11" t="e">
        <f t="shared" si="75"/>
        <v>#DIV/0!</v>
      </c>
      <c r="BIF60" s="11" t="e">
        <f t="shared" si="75"/>
        <v>#DIV/0!</v>
      </c>
      <c r="BIG60" s="11" t="e">
        <f t="shared" si="75"/>
        <v>#DIV/0!</v>
      </c>
      <c r="BIH60" s="11" t="e">
        <f t="shared" si="75"/>
        <v>#DIV/0!</v>
      </c>
      <c r="BII60" s="11" t="e">
        <f t="shared" si="75"/>
        <v>#DIV/0!</v>
      </c>
      <c r="BIJ60" s="11" t="e">
        <f t="shared" si="75"/>
        <v>#DIV/0!</v>
      </c>
      <c r="BIL60" s="58" t="e">
        <f>AVERAGE(BIA60:BIE60)</f>
        <v>#DIV/0!</v>
      </c>
      <c r="BIM60" s="58" t="e">
        <f>AVERAGE(BIF60:BIJ60)</f>
        <v>#DIV/0!</v>
      </c>
      <c r="BIN60" s="58" t="e">
        <f>AVERAGE(BIA60:BIJ60)</f>
        <v>#DIV/0!</v>
      </c>
      <c r="BIO60" s="44">
        <f t="shared" ref="BIO60:BKK61" si="76">BIO59+1</f>
        <v>1</v>
      </c>
      <c r="BIP60" s="8" t="s">
        <v>71</v>
      </c>
      <c r="BIQ60" s="11" t="e">
        <f>(BIQ57-BIQ24-BIQ25-BIQ52-BIQ31-BIQ33)/((BIQ13+BIQ19)*0.4)</f>
        <v>#DIV/0!</v>
      </c>
      <c r="BIR60" s="11" t="e">
        <f t="shared" ref="BIR60:BKV60" si="77">(BIR57-BIR24-BIR25-BIR52-BIR31-BIR33)/((BIR13+BIR19)*0.4)</f>
        <v>#DIV/0!</v>
      </c>
      <c r="BIS60" s="11" t="e">
        <f t="shared" si="77"/>
        <v>#DIV/0!</v>
      </c>
      <c r="BIT60" s="11" t="e">
        <f t="shared" si="77"/>
        <v>#DIV/0!</v>
      </c>
      <c r="BIU60" s="11" t="e">
        <f t="shared" si="77"/>
        <v>#DIV/0!</v>
      </c>
      <c r="BIV60" s="11" t="e">
        <f t="shared" si="77"/>
        <v>#DIV/0!</v>
      </c>
      <c r="BIW60" s="11" t="e">
        <f t="shared" si="77"/>
        <v>#DIV/0!</v>
      </c>
      <c r="BIX60" s="11" t="e">
        <f t="shared" si="77"/>
        <v>#DIV/0!</v>
      </c>
      <c r="BIY60" s="11" t="e">
        <f t="shared" si="77"/>
        <v>#DIV/0!</v>
      </c>
      <c r="BIZ60" s="11" t="e">
        <f t="shared" si="77"/>
        <v>#DIV/0!</v>
      </c>
      <c r="BJB60" s="58" t="e">
        <f>AVERAGE(BIQ60:BIU60)</f>
        <v>#DIV/0!</v>
      </c>
      <c r="BJC60" s="58" t="e">
        <f>AVERAGE(BIV60:BIZ60)</f>
        <v>#DIV/0!</v>
      </c>
      <c r="BJD60" s="58" t="e">
        <f>AVERAGE(BIQ60:BIZ60)</f>
        <v>#DIV/0!</v>
      </c>
      <c r="BJE60" s="44">
        <f t="shared" si="76"/>
        <v>1</v>
      </c>
      <c r="BJF60" s="8" t="s">
        <v>71</v>
      </c>
      <c r="BJG60" s="11" t="e">
        <f>(BJG57-BJG24-BJG25-BJG52-BJG31-BJG33)/((BJG13+BJG19)*0.4)</f>
        <v>#DIV/0!</v>
      </c>
      <c r="BJH60" s="11" t="e">
        <f t="shared" si="77"/>
        <v>#DIV/0!</v>
      </c>
      <c r="BJI60" s="11" t="e">
        <f t="shared" si="77"/>
        <v>#DIV/0!</v>
      </c>
      <c r="BJJ60" s="11" t="e">
        <f t="shared" si="77"/>
        <v>#DIV/0!</v>
      </c>
      <c r="BJK60" s="11" t="e">
        <f t="shared" si="77"/>
        <v>#DIV/0!</v>
      </c>
      <c r="BJL60" s="11" t="e">
        <f t="shared" si="77"/>
        <v>#DIV/0!</v>
      </c>
      <c r="BJM60" s="11" t="e">
        <f t="shared" si="77"/>
        <v>#DIV/0!</v>
      </c>
      <c r="BJN60" s="11" t="e">
        <f t="shared" si="77"/>
        <v>#DIV/0!</v>
      </c>
      <c r="BJO60" s="11" t="e">
        <f t="shared" si="77"/>
        <v>#DIV/0!</v>
      </c>
      <c r="BJP60" s="11" t="e">
        <f t="shared" si="77"/>
        <v>#DIV/0!</v>
      </c>
      <c r="BJR60" s="58" t="e">
        <f>AVERAGE(BJG60:BJK60)</f>
        <v>#DIV/0!</v>
      </c>
      <c r="BJS60" s="58" t="e">
        <f>AVERAGE(BJL60:BJP60)</f>
        <v>#DIV/0!</v>
      </c>
      <c r="BJT60" s="58" t="e">
        <f>AVERAGE(BJG60:BJP60)</f>
        <v>#DIV/0!</v>
      </c>
      <c r="BJU60" s="44">
        <f t="shared" si="76"/>
        <v>1</v>
      </c>
      <c r="BJV60" s="8" t="s">
        <v>71</v>
      </c>
      <c r="BJW60" s="11" t="e">
        <f>(BJW57-BJW24-BJW25-BJW52-BJW31-BJW33)/((BJW13+BJW19)*0.4)</f>
        <v>#DIV/0!</v>
      </c>
      <c r="BJX60" s="11" t="e">
        <f t="shared" si="77"/>
        <v>#DIV/0!</v>
      </c>
      <c r="BJY60" s="11" t="e">
        <f t="shared" si="77"/>
        <v>#DIV/0!</v>
      </c>
      <c r="BJZ60" s="11" t="e">
        <f t="shared" si="77"/>
        <v>#DIV/0!</v>
      </c>
      <c r="BKA60" s="11" t="e">
        <f t="shared" si="77"/>
        <v>#DIV/0!</v>
      </c>
      <c r="BKB60" s="11" t="e">
        <f t="shared" si="77"/>
        <v>#DIV/0!</v>
      </c>
      <c r="BKC60" s="11" t="e">
        <f t="shared" si="77"/>
        <v>#DIV/0!</v>
      </c>
      <c r="BKD60" s="11" t="e">
        <f t="shared" si="77"/>
        <v>#DIV/0!</v>
      </c>
      <c r="BKE60" s="11" t="e">
        <f t="shared" si="77"/>
        <v>#DIV/0!</v>
      </c>
      <c r="BKF60" s="11" t="e">
        <f t="shared" si="77"/>
        <v>#DIV/0!</v>
      </c>
      <c r="BKH60" s="58" t="e">
        <f>AVERAGE(BJW60:BKA60)</f>
        <v>#DIV/0!</v>
      </c>
      <c r="BKI60" s="58" t="e">
        <f>AVERAGE(BKB60:BKF60)</f>
        <v>#DIV/0!</v>
      </c>
      <c r="BKJ60" s="58" t="e">
        <f>AVERAGE(BJW60:BKF60)</f>
        <v>#DIV/0!</v>
      </c>
      <c r="BKK60" s="44">
        <f t="shared" si="76"/>
        <v>1</v>
      </c>
      <c r="BKL60" s="8" t="s">
        <v>71</v>
      </c>
      <c r="BKM60" s="11" t="e">
        <f>(BKM57-BKM24-BKM25-BKM52-BKM31-BKM33)/((BKM13+BKM19)*0.4)</f>
        <v>#DIV/0!</v>
      </c>
      <c r="BKN60" s="11" t="e">
        <f t="shared" si="77"/>
        <v>#DIV/0!</v>
      </c>
      <c r="BKO60" s="11" t="e">
        <f t="shared" si="77"/>
        <v>#DIV/0!</v>
      </c>
      <c r="BKP60" s="11" t="e">
        <f t="shared" si="77"/>
        <v>#DIV/0!</v>
      </c>
      <c r="BKQ60" s="11" t="e">
        <f t="shared" si="77"/>
        <v>#DIV/0!</v>
      </c>
      <c r="BKR60" s="11" t="e">
        <f t="shared" si="77"/>
        <v>#DIV/0!</v>
      </c>
      <c r="BKS60" s="11" t="e">
        <f t="shared" si="77"/>
        <v>#DIV/0!</v>
      </c>
      <c r="BKT60" s="11" t="e">
        <f t="shared" si="77"/>
        <v>#DIV/0!</v>
      </c>
      <c r="BKU60" s="11" t="e">
        <f t="shared" si="77"/>
        <v>#DIV/0!</v>
      </c>
      <c r="BKV60" s="11" t="e">
        <f t="shared" si="77"/>
        <v>#DIV/0!</v>
      </c>
      <c r="BKX60" s="58" t="e">
        <f>AVERAGE(BKM60:BKQ60)</f>
        <v>#DIV/0!</v>
      </c>
      <c r="BKY60" s="58" t="e">
        <f>AVERAGE(BKR60:BKV60)</f>
        <v>#DIV/0!</v>
      </c>
      <c r="BKZ60" s="58" t="e">
        <f>AVERAGE(BKM60:BKV60)</f>
        <v>#DIV/0!</v>
      </c>
      <c r="BLA60" s="44">
        <f t="shared" ref="BLA60:BMW61" si="78">BLA59+1</f>
        <v>1</v>
      </c>
      <c r="BLB60" s="8" t="s">
        <v>71</v>
      </c>
      <c r="BLC60" s="11" t="e">
        <f>(BLC57-BLC24-BLC25-BLC52-BLC31-BLC33)/((BLC13+BLC19)*0.4)</f>
        <v>#DIV/0!</v>
      </c>
      <c r="BLD60" s="11" t="e">
        <f t="shared" ref="BLD60:BNH60" si="79">(BLD57-BLD24-BLD25-BLD52-BLD31-BLD33)/((BLD13+BLD19)*0.4)</f>
        <v>#DIV/0!</v>
      </c>
      <c r="BLE60" s="11" t="e">
        <f t="shared" si="79"/>
        <v>#DIV/0!</v>
      </c>
      <c r="BLF60" s="11" t="e">
        <f t="shared" si="79"/>
        <v>#DIV/0!</v>
      </c>
      <c r="BLG60" s="11" t="e">
        <f t="shared" si="79"/>
        <v>#DIV/0!</v>
      </c>
      <c r="BLH60" s="11" t="e">
        <f t="shared" si="79"/>
        <v>#DIV/0!</v>
      </c>
      <c r="BLI60" s="11" t="e">
        <f t="shared" si="79"/>
        <v>#DIV/0!</v>
      </c>
      <c r="BLJ60" s="11" t="e">
        <f t="shared" si="79"/>
        <v>#DIV/0!</v>
      </c>
      <c r="BLK60" s="11" t="e">
        <f t="shared" si="79"/>
        <v>#DIV/0!</v>
      </c>
      <c r="BLL60" s="11" t="e">
        <f t="shared" si="79"/>
        <v>#DIV/0!</v>
      </c>
      <c r="BLN60" s="58" t="e">
        <f>AVERAGE(BLC60:BLG60)</f>
        <v>#DIV/0!</v>
      </c>
      <c r="BLO60" s="58" t="e">
        <f>AVERAGE(BLH60:BLL60)</f>
        <v>#DIV/0!</v>
      </c>
      <c r="BLP60" s="58" t="e">
        <f>AVERAGE(BLC60:BLL60)</f>
        <v>#DIV/0!</v>
      </c>
      <c r="BLQ60" s="44">
        <f t="shared" si="78"/>
        <v>1</v>
      </c>
      <c r="BLR60" s="8" t="s">
        <v>71</v>
      </c>
      <c r="BLS60" s="11" t="e">
        <f>(BLS57-BLS24-BLS25-BLS52-BLS31-BLS33)/((BLS13+BLS19)*0.4)</f>
        <v>#DIV/0!</v>
      </c>
      <c r="BLT60" s="11" t="e">
        <f t="shared" si="79"/>
        <v>#DIV/0!</v>
      </c>
      <c r="BLU60" s="11" t="e">
        <f t="shared" si="79"/>
        <v>#DIV/0!</v>
      </c>
      <c r="BLV60" s="11" t="e">
        <f t="shared" si="79"/>
        <v>#DIV/0!</v>
      </c>
      <c r="BLW60" s="11" t="e">
        <f t="shared" si="79"/>
        <v>#DIV/0!</v>
      </c>
      <c r="BLX60" s="11" t="e">
        <f t="shared" si="79"/>
        <v>#DIV/0!</v>
      </c>
      <c r="BLY60" s="11" t="e">
        <f t="shared" si="79"/>
        <v>#DIV/0!</v>
      </c>
      <c r="BLZ60" s="11" t="e">
        <f t="shared" si="79"/>
        <v>#DIV/0!</v>
      </c>
      <c r="BMA60" s="11" t="e">
        <f t="shared" si="79"/>
        <v>#DIV/0!</v>
      </c>
      <c r="BMB60" s="11" t="e">
        <f t="shared" si="79"/>
        <v>#DIV/0!</v>
      </c>
      <c r="BMD60" s="58" t="e">
        <f>AVERAGE(BLS60:BLW60)</f>
        <v>#DIV/0!</v>
      </c>
      <c r="BME60" s="58" t="e">
        <f>AVERAGE(BLX60:BMB60)</f>
        <v>#DIV/0!</v>
      </c>
      <c r="BMF60" s="58" t="e">
        <f>AVERAGE(BLS60:BMB60)</f>
        <v>#DIV/0!</v>
      </c>
      <c r="BMG60" s="44">
        <f t="shared" si="78"/>
        <v>1</v>
      </c>
      <c r="BMH60" s="8" t="s">
        <v>71</v>
      </c>
      <c r="BMI60" s="11" t="e">
        <f>(BMI57-BMI24-BMI25-BMI52-BMI31-BMI33)/((BMI13+BMI19)*0.4)</f>
        <v>#DIV/0!</v>
      </c>
      <c r="BMJ60" s="11" t="e">
        <f t="shared" si="79"/>
        <v>#DIV/0!</v>
      </c>
      <c r="BMK60" s="11" t="e">
        <f t="shared" si="79"/>
        <v>#DIV/0!</v>
      </c>
      <c r="BML60" s="11" t="e">
        <f t="shared" si="79"/>
        <v>#DIV/0!</v>
      </c>
      <c r="BMM60" s="11" t="e">
        <f t="shared" si="79"/>
        <v>#DIV/0!</v>
      </c>
      <c r="BMN60" s="11" t="e">
        <f t="shared" si="79"/>
        <v>#DIV/0!</v>
      </c>
      <c r="BMO60" s="11" t="e">
        <f t="shared" si="79"/>
        <v>#DIV/0!</v>
      </c>
      <c r="BMP60" s="11" t="e">
        <f t="shared" si="79"/>
        <v>#DIV/0!</v>
      </c>
      <c r="BMQ60" s="11" t="e">
        <f t="shared" si="79"/>
        <v>#DIV/0!</v>
      </c>
      <c r="BMR60" s="11" t="e">
        <f t="shared" si="79"/>
        <v>#DIV/0!</v>
      </c>
      <c r="BMT60" s="58" t="e">
        <f>AVERAGE(BMI60:BMM60)</f>
        <v>#DIV/0!</v>
      </c>
      <c r="BMU60" s="58" t="e">
        <f>AVERAGE(BMN60:BMR60)</f>
        <v>#DIV/0!</v>
      </c>
      <c r="BMV60" s="58" t="e">
        <f>AVERAGE(BMI60:BMR60)</f>
        <v>#DIV/0!</v>
      </c>
      <c r="BMW60" s="44">
        <f t="shared" si="78"/>
        <v>1</v>
      </c>
      <c r="BMX60" s="8" t="s">
        <v>71</v>
      </c>
      <c r="BMY60" s="11" t="e">
        <f>(BMY57-BMY24-BMY25-BMY52-BMY31-BMY33)/((BMY13+BMY19)*0.4)</f>
        <v>#DIV/0!</v>
      </c>
      <c r="BMZ60" s="11" t="e">
        <f t="shared" si="79"/>
        <v>#DIV/0!</v>
      </c>
      <c r="BNA60" s="11" t="e">
        <f t="shared" si="79"/>
        <v>#DIV/0!</v>
      </c>
      <c r="BNB60" s="11" t="e">
        <f t="shared" si="79"/>
        <v>#DIV/0!</v>
      </c>
      <c r="BNC60" s="11" t="e">
        <f t="shared" si="79"/>
        <v>#DIV/0!</v>
      </c>
      <c r="BND60" s="11" t="e">
        <f t="shared" si="79"/>
        <v>#DIV/0!</v>
      </c>
      <c r="BNE60" s="11" t="e">
        <f t="shared" si="79"/>
        <v>#DIV/0!</v>
      </c>
      <c r="BNF60" s="11" t="e">
        <f t="shared" si="79"/>
        <v>#DIV/0!</v>
      </c>
      <c r="BNG60" s="11" t="e">
        <f t="shared" si="79"/>
        <v>#DIV/0!</v>
      </c>
      <c r="BNH60" s="11" t="e">
        <f t="shared" si="79"/>
        <v>#DIV/0!</v>
      </c>
      <c r="BNJ60" s="58" t="e">
        <f>AVERAGE(BMY60:BNC60)</f>
        <v>#DIV/0!</v>
      </c>
      <c r="BNK60" s="58" t="e">
        <f>AVERAGE(BND60:BNH60)</f>
        <v>#DIV/0!</v>
      </c>
      <c r="BNL60" s="58" t="e">
        <f>AVERAGE(BMY60:BNH60)</f>
        <v>#DIV/0!</v>
      </c>
      <c r="BNM60" s="44">
        <f t="shared" ref="BNM60:BPI61" si="80">BNM59+1</f>
        <v>1</v>
      </c>
      <c r="BNN60" s="8" t="s">
        <v>71</v>
      </c>
      <c r="BNO60" s="11" t="e">
        <f>(BNO57-BNO24-BNO25-BNO52-BNO31-BNO33)/((BNO13+BNO19)*0.4)</f>
        <v>#DIV/0!</v>
      </c>
      <c r="BNP60" s="11" t="e">
        <f t="shared" ref="BNP60:BPT60" si="81">(BNP57-BNP24-BNP25-BNP52-BNP31-BNP33)/((BNP13+BNP19)*0.4)</f>
        <v>#DIV/0!</v>
      </c>
      <c r="BNQ60" s="11" t="e">
        <f t="shared" si="81"/>
        <v>#DIV/0!</v>
      </c>
      <c r="BNR60" s="11" t="e">
        <f t="shared" si="81"/>
        <v>#DIV/0!</v>
      </c>
      <c r="BNS60" s="11" t="e">
        <f t="shared" si="81"/>
        <v>#DIV/0!</v>
      </c>
      <c r="BNT60" s="11" t="e">
        <f t="shared" si="81"/>
        <v>#DIV/0!</v>
      </c>
      <c r="BNU60" s="11" t="e">
        <f t="shared" si="81"/>
        <v>#DIV/0!</v>
      </c>
      <c r="BNV60" s="11" t="e">
        <f t="shared" si="81"/>
        <v>#DIV/0!</v>
      </c>
      <c r="BNW60" s="11" t="e">
        <f t="shared" si="81"/>
        <v>#DIV/0!</v>
      </c>
      <c r="BNX60" s="11" t="e">
        <f t="shared" si="81"/>
        <v>#DIV/0!</v>
      </c>
      <c r="BNZ60" s="58" t="e">
        <f>AVERAGE(BNO60:BNS60)</f>
        <v>#DIV/0!</v>
      </c>
      <c r="BOA60" s="58" t="e">
        <f>AVERAGE(BNT60:BNX60)</f>
        <v>#DIV/0!</v>
      </c>
      <c r="BOB60" s="58" t="e">
        <f>AVERAGE(BNO60:BNX60)</f>
        <v>#DIV/0!</v>
      </c>
      <c r="BOC60" s="44">
        <f t="shared" si="80"/>
        <v>1</v>
      </c>
      <c r="BOD60" s="8" t="s">
        <v>71</v>
      </c>
      <c r="BOE60" s="11" t="e">
        <f>(BOE57-BOE24-BOE25-BOE52-BOE31-BOE33)/((BOE13+BOE19)*0.4)</f>
        <v>#DIV/0!</v>
      </c>
      <c r="BOF60" s="11" t="e">
        <f t="shared" si="81"/>
        <v>#DIV/0!</v>
      </c>
      <c r="BOG60" s="11" t="e">
        <f t="shared" si="81"/>
        <v>#DIV/0!</v>
      </c>
      <c r="BOH60" s="11" t="e">
        <f t="shared" si="81"/>
        <v>#DIV/0!</v>
      </c>
      <c r="BOI60" s="11" t="e">
        <f t="shared" si="81"/>
        <v>#DIV/0!</v>
      </c>
      <c r="BOJ60" s="11" t="e">
        <f t="shared" si="81"/>
        <v>#DIV/0!</v>
      </c>
      <c r="BOK60" s="11" t="e">
        <f t="shared" si="81"/>
        <v>#DIV/0!</v>
      </c>
      <c r="BOL60" s="11" t="e">
        <f t="shared" si="81"/>
        <v>#DIV/0!</v>
      </c>
      <c r="BOM60" s="11" t="e">
        <f t="shared" si="81"/>
        <v>#DIV/0!</v>
      </c>
      <c r="BON60" s="11" t="e">
        <f t="shared" si="81"/>
        <v>#DIV/0!</v>
      </c>
      <c r="BOP60" s="58" t="e">
        <f>AVERAGE(BOE60:BOI60)</f>
        <v>#DIV/0!</v>
      </c>
      <c r="BOQ60" s="58" t="e">
        <f>AVERAGE(BOJ60:BON60)</f>
        <v>#DIV/0!</v>
      </c>
      <c r="BOR60" s="58" t="e">
        <f>AVERAGE(BOE60:BON60)</f>
        <v>#DIV/0!</v>
      </c>
      <c r="BOS60" s="44">
        <f t="shared" si="80"/>
        <v>1</v>
      </c>
      <c r="BOT60" s="8" t="s">
        <v>71</v>
      </c>
      <c r="BOU60" s="11" t="e">
        <f>(BOU57-BOU24-BOU25-BOU52-BOU31-BOU33)/((BOU13+BOU19)*0.4)</f>
        <v>#DIV/0!</v>
      </c>
      <c r="BOV60" s="11" t="e">
        <f t="shared" si="81"/>
        <v>#DIV/0!</v>
      </c>
      <c r="BOW60" s="11" t="e">
        <f t="shared" si="81"/>
        <v>#DIV/0!</v>
      </c>
      <c r="BOX60" s="11" t="e">
        <f t="shared" si="81"/>
        <v>#DIV/0!</v>
      </c>
      <c r="BOY60" s="11" t="e">
        <f t="shared" si="81"/>
        <v>#DIV/0!</v>
      </c>
      <c r="BOZ60" s="11" t="e">
        <f t="shared" si="81"/>
        <v>#DIV/0!</v>
      </c>
      <c r="BPA60" s="11" t="e">
        <f t="shared" si="81"/>
        <v>#DIV/0!</v>
      </c>
      <c r="BPB60" s="11" t="e">
        <f t="shared" si="81"/>
        <v>#DIV/0!</v>
      </c>
      <c r="BPC60" s="11" t="e">
        <f t="shared" si="81"/>
        <v>#DIV/0!</v>
      </c>
      <c r="BPD60" s="11" t="e">
        <f t="shared" si="81"/>
        <v>#DIV/0!</v>
      </c>
      <c r="BPF60" s="58" t="e">
        <f>AVERAGE(BOU60:BOY60)</f>
        <v>#DIV/0!</v>
      </c>
      <c r="BPG60" s="58" t="e">
        <f>AVERAGE(BOZ60:BPD60)</f>
        <v>#DIV/0!</v>
      </c>
      <c r="BPH60" s="58" t="e">
        <f>AVERAGE(BOU60:BPD60)</f>
        <v>#DIV/0!</v>
      </c>
      <c r="BPI60" s="44">
        <f t="shared" si="80"/>
        <v>1</v>
      </c>
      <c r="BPJ60" s="8" t="s">
        <v>71</v>
      </c>
      <c r="BPK60" s="11" t="e">
        <f>(BPK57-BPK24-BPK25-BPK52-BPK31-BPK33)/((BPK13+BPK19)*0.4)</f>
        <v>#DIV/0!</v>
      </c>
      <c r="BPL60" s="11" t="e">
        <f t="shared" si="81"/>
        <v>#DIV/0!</v>
      </c>
      <c r="BPM60" s="11" t="e">
        <f t="shared" si="81"/>
        <v>#DIV/0!</v>
      </c>
      <c r="BPN60" s="11" t="e">
        <f t="shared" si="81"/>
        <v>#DIV/0!</v>
      </c>
      <c r="BPO60" s="11" t="e">
        <f t="shared" si="81"/>
        <v>#DIV/0!</v>
      </c>
      <c r="BPP60" s="11" t="e">
        <f t="shared" si="81"/>
        <v>#DIV/0!</v>
      </c>
      <c r="BPQ60" s="11" t="e">
        <f t="shared" si="81"/>
        <v>#DIV/0!</v>
      </c>
      <c r="BPR60" s="11" t="e">
        <f t="shared" si="81"/>
        <v>#DIV/0!</v>
      </c>
      <c r="BPS60" s="11" t="e">
        <f t="shared" si="81"/>
        <v>#DIV/0!</v>
      </c>
      <c r="BPT60" s="11" t="e">
        <f t="shared" si="81"/>
        <v>#DIV/0!</v>
      </c>
      <c r="BPV60" s="58" t="e">
        <f>AVERAGE(BPK60:BPO60)</f>
        <v>#DIV/0!</v>
      </c>
      <c r="BPW60" s="58" t="e">
        <f>AVERAGE(BPP60:BPT60)</f>
        <v>#DIV/0!</v>
      </c>
      <c r="BPX60" s="58" t="e">
        <f>AVERAGE(BPK60:BPT60)</f>
        <v>#DIV/0!</v>
      </c>
      <c r="BPY60" s="44">
        <f t="shared" ref="BPY60:BRU61" si="82">BPY59+1</f>
        <v>1</v>
      </c>
      <c r="BPZ60" s="8" t="s">
        <v>71</v>
      </c>
      <c r="BQA60" s="11" t="e">
        <f>(BQA57-BQA24-BQA25-BQA52-BQA31-BQA33)/((BQA13+BQA19)*0.4)</f>
        <v>#DIV/0!</v>
      </c>
      <c r="BQB60" s="11" t="e">
        <f t="shared" ref="BQB60:BSF60" si="83">(BQB57-BQB24-BQB25-BQB52-BQB31-BQB33)/((BQB13+BQB19)*0.4)</f>
        <v>#DIV/0!</v>
      </c>
      <c r="BQC60" s="11" t="e">
        <f t="shared" si="83"/>
        <v>#DIV/0!</v>
      </c>
      <c r="BQD60" s="11" t="e">
        <f t="shared" si="83"/>
        <v>#DIV/0!</v>
      </c>
      <c r="BQE60" s="11" t="e">
        <f t="shared" si="83"/>
        <v>#DIV/0!</v>
      </c>
      <c r="BQF60" s="11" t="e">
        <f t="shared" si="83"/>
        <v>#DIV/0!</v>
      </c>
      <c r="BQG60" s="11" t="e">
        <f t="shared" si="83"/>
        <v>#DIV/0!</v>
      </c>
      <c r="BQH60" s="11" t="e">
        <f t="shared" si="83"/>
        <v>#DIV/0!</v>
      </c>
      <c r="BQI60" s="11" t="e">
        <f t="shared" si="83"/>
        <v>#DIV/0!</v>
      </c>
      <c r="BQJ60" s="11" t="e">
        <f t="shared" si="83"/>
        <v>#DIV/0!</v>
      </c>
      <c r="BQL60" s="58" t="e">
        <f>AVERAGE(BQA60:BQE60)</f>
        <v>#DIV/0!</v>
      </c>
      <c r="BQM60" s="58" t="e">
        <f>AVERAGE(BQF60:BQJ60)</f>
        <v>#DIV/0!</v>
      </c>
      <c r="BQN60" s="58" t="e">
        <f>AVERAGE(BQA60:BQJ60)</f>
        <v>#DIV/0!</v>
      </c>
      <c r="BQO60" s="44">
        <f t="shared" si="82"/>
        <v>1</v>
      </c>
      <c r="BQP60" s="8" t="s">
        <v>71</v>
      </c>
      <c r="BQQ60" s="11" t="e">
        <f>(BQQ57-BQQ24-BQQ25-BQQ52-BQQ31-BQQ33)/((BQQ13+BQQ19)*0.4)</f>
        <v>#DIV/0!</v>
      </c>
      <c r="BQR60" s="11" t="e">
        <f t="shared" si="83"/>
        <v>#DIV/0!</v>
      </c>
      <c r="BQS60" s="11" t="e">
        <f t="shared" si="83"/>
        <v>#DIV/0!</v>
      </c>
      <c r="BQT60" s="11" t="e">
        <f t="shared" si="83"/>
        <v>#DIV/0!</v>
      </c>
      <c r="BQU60" s="11" t="e">
        <f t="shared" si="83"/>
        <v>#DIV/0!</v>
      </c>
      <c r="BQV60" s="11" t="e">
        <f t="shared" si="83"/>
        <v>#DIV/0!</v>
      </c>
      <c r="BQW60" s="11" t="e">
        <f t="shared" si="83"/>
        <v>#DIV/0!</v>
      </c>
      <c r="BQX60" s="11" t="e">
        <f t="shared" si="83"/>
        <v>#DIV/0!</v>
      </c>
      <c r="BQY60" s="11" t="e">
        <f t="shared" si="83"/>
        <v>#DIV/0!</v>
      </c>
      <c r="BQZ60" s="11" t="e">
        <f t="shared" si="83"/>
        <v>#DIV/0!</v>
      </c>
      <c r="BRB60" s="58" t="e">
        <f>AVERAGE(BQQ60:BQU60)</f>
        <v>#DIV/0!</v>
      </c>
      <c r="BRC60" s="58" t="e">
        <f>AVERAGE(BQV60:BQZ60)</f>
        <v>#DIV/0!</v>
      </c>
      <c r="BRD60" s="58" t="e">
        <f>AVERAGE(BQQ60:BQZ60)</f>
        <v>#DIV/0!</v>
      </c>
      <c r="BRE60" s="44">
        <f t="shared" si="82"/>
        <v>1</v>
      </c>
      <c r="BRF60" s="8" t="s">
        <v>71</v>
      </c>
      <c r="BRG60" s="11" t="e">
        <f>(BRG57-BRG24-BRG25-BRG52-BRG31-BRG33)/((BRG13+BRG19)*0.4)</f>
        <v>#DIV/0!</v>
      </c>
      <c r="BRH60" s="11" t="e">
        <f t="shared" si="83"/>
        <v>#DIV/0!</v>
      </c>
      <c r="BRI60" s="11" t="e">
        <f t="shared" si="83"/>
        <v>#DIV/0!</v>
      </c>
      <c r="BRJ60" s="11" t="e">
        <f t="shared" si="83"/>
        <v>#DIV/0!</v>
      </c>
      <c r="BRK60" s="11" t="e">
        <f t="shared" si="83"/>
        <v>#DIV/0!</v>
      </c>
      <c r="BRL60" s="11" t="e">
        <f t="shared" si="83"/>
        <v>#DIV/0!</v>
      </c>
      <c r="BRM60" s="11" t="e">
        <f t="shared" si="83"/>
        <v>#DIV/0!</v>
      </c>
      <c r="BRN60" s="11" t="e">
        <f t="shared" si="83"/>
        <v>#DIV/0!</v>
      </c>
      <c r="BRO60" s="11" t="e">
        <f t="shared" si="83"/>
        <v>#DIV/0!</v>
      </c>
      <c r="BRP60" s="11" t="e">
        <f t="shared" si="83"/>
        <v>#DIV/0!</v>
      </c>
      <c r="BRR60" s="58" t="e">
        <f>AVERAGE(BRG60:BRK60)</f>
        <v>#DIV/0!</v>
      </c>
      <c r="BRS60" s="58" t="e">
        <f>AVERAGE(BRL60:BRP60)</f>
        <v>#DIV/0!</v>
      </c>
      <c r="BRT60" s="58" t="e">
        <f>AVERAGE(BRG60:BRP60)</f>
        <v>#DIV/0!</v>
      </c>
      <c r="BRU60" s="44">
        <f t="shared" si="82"/>
        <v>1</v>
      </c>
      <c r="BRV60" s="8" t="s">
        <v>71</v>
      </c>
      <c r="BRW60" s="11" t="e">
        <f>(BRW57-BRW24-BRW25-BRW52-BRW31-BRW33)/((BRW13+BRW19)*0.4)</f>
        <v>#DIV/0!</v>
      </c>
      <c r="BRX60" s="11" t="e">
        <f t="shared" si="83"/>
        <v>#DIV/0!</v>
      </c>
      <c r="BRY60" s="11" t="e">
        <f t="shared" si="83"/>
        <v>#DIV/0!</v>
      </c>
      <c r="BRZ60" s="11" t="e">
        <f t="shared" si="83"/>
        <v>#DIV/0!</v>
      </c>
      <c r="BSA60" s="11" t="e">
        <f t="shared" si="83"/>
        <v>#DIV/0!</v>
      </c>
      <c r="BSB60" s="11" t="e">
        <f t="shared" si="83"/>
        <v>#DIV/0!</v>
      </c>
      <c r="BSC60" s="11" t="e">
        <f t="shared" si="83"/>
        <v>#DIV/0!</v>
      </c>
      <c r="BSD60" s="11" t="e">
        <f t="shared" si="83"/>
        <v>#DIV/0!</v>
      </c>
      <c r="BSE60" s="11" t="e">
        <f t="shared" si="83"/>
        <v>#DIV/0!</v>
      </c>
      <c r="BSF60" s="11" t="e">
        <f t="shared" si="83"/>
        <v>#DIV/0!</v>
      </c>
      <c r="BSH60" s="58" t="e">
        <f>AVERAGE(BRW60:BSA60)</f>
        <v>#DIV/0!</v>
      </c>
      <c r="BSI60" s="58" t="e">
        <f>AVERAGE(BSB60:BSF60)</f>
        <v>#DIV/0!</v>
      </c>
      <c r="BSJ60" s="58" t="e">
        <f>AVERAGE(BRW60:BSF60)</f>
        <v>#DIV/0!</v>
      </c>
      <c r="BSK60" s="44">
        <f t="shared" ref="BSK60:BUG61" si="84">BSK59+1</f>
        <v>1</v>
      </c>
      <c r="BSL60" s="8" t="s">
        <v>71</v>
      </c>
      <c r="BSM60" s="11" t="e">
        <f>(BSM57-BSM24-BSM25-BSM52-BSM31-BSM33)/((BSM13+BSM19)*0.4)</f>
        <v>#DIV/0!</v>
      </c>
      <c r="BSN60" s="11" t="e">
        <f t="shared" ref="BSN60:BUR60" si="85">(BSN57-BSN24-BSN25-BSN52-BSN31-BSN33)/((BSN13+BSN19)*0.4)</f>
        <v>#DIV/0!</v>
      </c>
      <c r="BSO60" s="11" t="e">
        <f t="shared" si="85"/>
        <v>#DIV/0!</v>
      </c>
      <c r="BSP60" s="11" t="e">
        <f t="shared" si="85"/>
        <v>#DIV/0!</v>
      </c>
      <c r="BSQ60" s="11" t="e">
        <f t="shared" si="85"/>
        <v>#DIV/0!</v>
      </c>
      <c r="BSR60" s="11" t="e">
        <f t="shared" si="85"/>
        <v>#DIV/0!</v>
      </c>
      <c r="BSS60" s="11" t="e">
        <f t="shared" si="85"/>
        <v>#DIV/0!</v>
      </c>
      <c r="BST60" s="11" t="e">
        <f t="shared" si="85"/>
        <v>#DIV/0!</v>
      </c>
      <c r="BSU60" s="11" t="e">
        <f t="shared" si="85"/>
        <v>#DIV/0!</v>
      </c>
      <c r="BSV60" s="11" t="e">
        <f t="shared" si="85"/>
        <v>#DIV/0!</v>
      </c>
      <c r="BSX60" s="58" t="e">
        <f>AVERAGE(BSM60:BSQ60)</f>
        <v>#DIV/0!</v>
      </c>
      <c r="BSY60" s="58" t="e">
        <f>AVERAGE(BSR60:BSV60)</f>
        <v>#DIV/0!</v>
      </c>
      <c r="BSZ60" s="58" t="e">
        <f>AVERAGE(BSM60:BSV60)</f>
        <v>#DIV/0!</v>
      </c>
      <c r="BTA60" s="44">
        <f t="shared" si="84"/>
        <v>1</v>
      </c>
      <c r="BTB60" s="8" t="s">
        <v>71</v>
      </c>
      <c r="BTC60" s="11" t="e">
        <f>(BTC57-BTC24-BTC25-BTC52-BTC31-BTC33)/((BTC13+BTC19)*0.4)</f>
        <v>#DIV/0!</v>
      </c>
      <c r="BTD60" s="11" t="e">
        <f t="shared" si="85"/>
        <v>#DIV/0!</v>
      </c>
      <c r="BTE60" s="11" t="e">
        <f t="shared" si="85"/>
        <v>#DIV/0!</v>
      </c>
      <c r="BTF60" s="11" t="e">
        <f t="shared" si="85"/>
        <v>#DIV/0!</v>
      </c>
      <c r="BTG60" s="11" t="e">
        <f t="shared" si="85"/>
        <v>#DIV/0!</v>
      </c>
      <c r="BTH60" s="11" t="e">
        <f t="shared" si="85"/>
        <v>#DIV/0!</v>
      </c>
      <c r="BTI60" s="11" t="e">
        <f t="shared" si="85"/>
        <v>#DIV/0!</v>
      </c>
      <c r="BTJ60" s="11" t="e">
        <f t="shared" si="85"/>
        <v>#DIV/0!</v>
      </c>
      <c r="BTK60" s="11" t="e">
        <f t="shared" si="85"/>
        <v>#DIV/0!</v>
      </c>
      <c r="BTL60" s="11" t="e">
        <f t="shared" si="85"/>
        <v>#DIV/0!</v>
      </c>
      <c r="BTN60" s="58" t="e">
        <f>AVERAGE(BTC60:BTG60)</f>
        <v>#DIV/0!</v>
      </c>
      <c r="BTO60" s="58" t="e">
        <f>AVERAGE(BTH60:BTL60)</f>
        <v>#DIV/0!</v>
      </c>
      <c r="BTP60" s="58" t="e">
        <f>AVERAGE(BTC60:BTL60)</f>
        <v>#DIV/0!</v>
      </c>
      <c r="BTQ60" s="44">
        <f t="shared" si="84"/>
        <v>1</v>
      </c>
      <c r="BTR60" s="8" t="s">
        <v>71</v>
      </c>
      <c r="BTS60" s="11" t="e">
        <f>(BTS57-BTS24-BTS25-BTS52-BTS31-BTS33)/((BTS13+BTS19)*0.4)</f>
        <v>#DIV/0!</v>
      </c>
      <c r="BTT60" s="11" t="e">
        <f t="shared" si="85"/>
        <v>#DIV/0!</v>
      </c>
      <c r="BTU60" s="11" t="e">
        <f t="shared" si="85"/>
        <v>#DIV/0!</v>
      </c>
      <c r="BTV60" s="11" t="e">
        <f t="shared" si="85"/>
        <v>#DIV/0!</v>
      </c>
      <c r="BTW60" s="11" t="e">
        <f t="shared" si="85"/>
        <v>#DIV/0!</v>
      </c>
      <c r="BTX60" s="11" t="e">
        <f t="shared" si="85"/>
        <v>#DIV/0!</v>
      </c>
      <c r="BTY60" s="11" t="e">
        <f t="shared" si="85"/>
        <v>#DIV/0!</v>
      </c>
      <c r="BTZ60" s="11" t="e">
        <f t="shared" si="85"/>
        <v>#DIV/0!</v>
      </c>
      <c r="BUA60" s="11" t="e">
        <f t="shared" si="85"/>
        <v>#DIV/0!</v>
      </c>
      <c r="BUB60" s="11" t="e">
        <f t="shared" si="85"/>
        <v>#DIV/0!</v>
      </c>
      <c r="BUD60" s="58" t="e">
        <f>AVERAGE(BTS60:BTW60)</f>
        <v>#DIV/0!</v>
      </c>
      <c r="BUE60" s="58" t="e">
        <f>AVERAGE(BTX60:BUB60)</f>
        <v>#DIV/0!</v>
      </c>
      <c r="BUF60" s="58" t="e">
        <f>AVERAGE(BTS60:BUB60)</f>
        <v>#DIV/0!</v>
      </c>
      <c r="BUG60" s="44">
        <f t="shared" si="84"/>
        <v>1</v>
      </c>
      <c r="BUH60" s="8" t="s">
        <v>71</v>
      </c>
      <c r="BUI60" s="11" t="e">
        <f>(BUI57-BUI24-BUI25-BUI52-BUI31-BUI33)/((BUI13+BUI19)*0.4)</f>
        <v>#DIV/0!</v>
      </c>
      <c r="BUJ60" s="11" t="e">
        <f t="shared" si="85"/>
        <v>#DIV/0!</v>
      </c>
      <c r="BUK60" s="11" t="e">
        <f t="shared" si="85"/>
        <v>#DIV/0!</v>
      </c>
      <c r="BUL60" s="11" t="e">
        <f t="shared" si="85"/>
        <v>#DIV/0!</v>
      </c>
      <c r="BUM60" s="11" t="e">
        <f t="shared" si="85"/>
        <v>#DIV/0!</v>
      </c>
      <c r="BUN60" s="11" t="e">
        <f t="shared" si="85"/>
        <v>#DIV/0!</v>
      </c>
      <c r="BUO60" s="11" t="e">
        <f t="shared" si="85"/>
        <v>#DIV/0!</v>
      </c>
      <c r="BUP60" s="11" t="e">
        <f t="shared" si="85"/>
        <v>#DIV/0!</v>
      </c>
      <c r="BUQ60" s="11" t="e">
        <f t="shared" si="85"/>
        <v>#DIV/0!</v>
      </c>
      <c r="BUR60" s="11" t="e">
        <f t="shared" si="85"/>
        <v>#DIV/0!</v>
      </c>
      <c r="BUT60" s="58" t="e">
        <f>AVERAGE(BUI60:BUM60)</f>
        <v>#DIV/0!</v>
      </c>
      <c r="BUU60" s="58" t="e">
        <f>AVERAGE(BUN60:BUR60)</f>
        <v>#DIV/0!</v>
      </c>
      <c r="BUV60" s="58" t="e">
        <f>AVERAGE(BUI60:BUR60)</f>
        <v>#DIV/0!</v>
      </c>
      <c r="BUW60" s="44">
        <f t="shared" ref="BUW60:BWS61" si="86">BUW59+1</f>
        <v>1</v>
      </c>
      <c r="BUX60" s="8" t="s">
        <v>71</v>
      </c>
      <c r="BUY60" s="11" t="e">
        <f>(BUY57-BUY24-BUY25-BUY52-BUY31-BUY33)/((BUY13+BUY19)*0.4)</f>
        <v>#DIV/0!</v>
      </c>
      <c r="BUZ60" s="11" t="e">
        <f t="shared" ref="BUZ60:BXD60" si="87">(BUZ57-BUZ24-BUZ25-BUZ52-BUZ31-BUZ33)/((BUZ13+BUZ19)*0.4)</f>
        <v>#DIV/0!</v>
      </c>
      <c r="BVA60" s="11" t="e">
        <f t="shared" si="87"/>
        <v>#DIV/0!</v>
      </c>
      <c r="BVB60" s="11" t="e">
        <f t="shared" si="87"/>
        <v>#DIV/0!</v>
      </c>
      <c r="BVC60" s="11" t="e">
        <f t="shared" si="87"/>
        <v>#DIV/0!</v>
      </c>
      <c r="BVD60" s="11" t="e">
        <f t="shared" si="87"/>
        <v>#DIV/0!</v>
      </c>
      <c r="BVE60" s="11" t="e">
        <f t="shared" si="87"/>
        <v>#DIV/0!</v>
      </c>
      <c r="BVF60" s="11" t="e">
        <f t="shared" si="87"/>
        <v>#DIV/0!</v>
      </c>
      <c r="BVG60" s="11" t="e">
        <f t="shared" si="87"/>
        <v>#DIV/0!</v>
      </c>
      <c r="BVH60" s="11" t="e">
        <f t="shared" si="87"/>
        <v>#DIV/0!</v>
      </c>
      <c r="BVJ60" s="58" t="e">
        <f>AVERAGE(BUY60:BVC60)</f>
        <v>#DIV/0!</v>
      </c>
      <c r="BVK60" s="58" t="e">
        <f>AVERAGE(BVD60:BVH60)</f>
        <v>#DIV/0!</v>
      </c>
      <c r="BVL60" s="58" t="e">
        <f>AVERAGE(BUY60:BVH60)</f>
        <v>#DIV/0!</v>
      </c>
      <c r="BVM60" s="44">
        <f t="shared" si="86"/>
        <v>1</v>
      </c>
      <c r="BVN60" s="8" t="s">
        <v>71</v>
      </c>
      <c r="BVO60" s="11" t="e">
        <f>(BVO57-BVO24-BVO25-BVO52-BVO31-BVO33)/((BVO13+BVO19)*0.4)</f>
        <v>#DIV/0!</v>
      </c>
      <c r="BVP60" s="11" t="e">
        <f t="shared" si="87"/>
        <v>#DIV/0!</v>
      </c>
      <c r="BVQ60" s="11" t="e">
        <f t="shared" si="87"/>
        <v>#DIV/0!</v>
      </c>
      <c r="BVR60" s="11" t="e">
        <f t="shared" si="87"/>
        <v>#DIV/0!</v>
      </c>
      <c r="BVS60" s="11" t="e">
        <f t="shared" si="87"/>
        <v>#DIV/0!</v>
      </c>
      <c r="BVT60" s="11" t="e">
        <f t="shared" si="87"/>
        <v>#DIV/0!</v>
      </c>
      <c r="BVU60" s="11" t="e">
        <f t="shared" si="87"/>
        <v>#DIV/0!</v>
      </c>
      <c r="BVV60" s="11" t="e">
        <f t="shared" si="87"/>
        <v>#DIV/0!</v>
      </c>
      <c r="BVW60" s="11" t="e">
        <f t="shared" si="87"/>
        <v>#DIV/0!</v>
      </c>
      <c r="BVX60" s="11" t="e">
        <f t="shared" si="87"/>
        <v>#DIV/0!</v>
      </c>
      <c r="BVZ60" s="58" t="e">
        <f>AVERAGE(BVO60:BVS60)</f>
        <v>#DIV/0!</v>
      </c>
      <c r="BWA60" s="58" t="e">
        <f>AVERAGE(BVT60:BVX60)</f>
        <v>#DIV/0!</v>
      </c>
      <c r="BWB60" s="58" t="e">
        <f>AVERAGE(BVO60:BVX60)</f>
        <v>#DIV/0!</v>
      </c>
      <c r="BWC60" s="44">
        <f t="shared" si="86"/>
        <v>1</v>
      </c>
      <c r="BWD60" s="8" t="s">
        <v>71</v>
      </c>
      <c r="BWE60" s="11" t="e">
        <f>(BWE57-BWE24-BWE25-BWE52-BWE31-BWE33)/((BWE13+BWE19)*0.4)</f>
        <v>#DIV/0!</v>
      </c>
      <c r="BWF60" s="11" t="e">
        <f t="shared" si="87"/>
        <v>#DIV/0!</v>
      </c>
      <c r="BWG60" s="11" t="e">
        <f t="shared" si="87"/>
        <v>#DIV/0!</v>
      </c>
      <c r="BWH60" s="11" t="e">
        <f t="shared" si="87"/>
        <v>#DIV/0!</v>
      </c>
      <c r="BWI60" s="11" t="e">
        <f t="shared" si="87"/>
        <v>#DIV/0!</v>
      </c>
      <c r="BWJ60" s="11" t="e">
        <f t="shared" si="87"/>
        <v>#DIV/0!</v>
      </c>
      <c r="BWK60" s="11" t="e">
        <f t="shared" si="87"/>
        <v>#DIV/0!</v>
      </c>
      <c r="BWL60" s="11" t="e">
        <f t="shared" si="87"/>
        <v>#DIV/0!</v>
      </c>
      <c r="BWM60" s="11" t="e">
        <f t="shared" si="87"/>
        <v>#DIV/0!</v>
      </c>
      <c r="BWN60" s="11" t="e">
        <f t="shared" si="87"/>
        <v>#DIV/0!</v>
      </c>
      <c r="BWP60" s="58" t="e">
        <f>AVERAGE(BWE60:BWI60)</f>
        <v>#DIV/0!</v>
      </c>
      <c r="BWQ60" s="58" t="e">
        <f>AVERAGE(BWJ60:BWN60)</f>
        <v>#DIV/0!</v>
      </c>
      <c r="BWR60" s="58" t="e">
        <f>AVERAGE(BWE60:BWN60)</f>
        <v>#DIV/0!</v>
      </c>
      <c r="BWS60" s="44">
        <f t="shared" si="86"/>
        <v>1</v>
      </c>
      <c r="BWT60" s="8" t="s">
        <v>71</v>
      </c>
      <c r="BWU60" s="11" t="e">
        <f>(BWU57-BWU24-BWU25-BWU52-BWU31-BWU33)/((BWU13+BWU19)*0.4)</f>
        <v>#DIV/0!</v>
      </c>
      <c r="BWV60" s="11" t="e">
        <f t="shared" si="87"/>
        <v>#DIV/0!</v>
      </c>
      <c r="BWW60" s="11" t="e">
        <f t="shared" si="87"/>
        <v>#DIV/0!</v>
      </c>
      <c r="BWX60" s="11" t="e">
        <f t="shared" si="87"/>
        <v>#DIV/0!</v>
      </c>
      <c r="BWY60" s="11" t="e">
        <f t="shared" si="87"/>
        <v>#DIV/0!</v>
      </c>
      <c r="BWZ60" s="11" t="e">
        <f t="shared" si="87"/>
        <v>#DIV/0!</v>
      </c>
      <c r="BXA60" s="11" t="e">
        <f t="shared" si="87"/>
        <v>#DIV/0!</v>
      </c>
      <c r="BXB60" s="11" t="e">
        <f t="shared" si="87"/>
        <v>#DIV/0!</v>
      </c>
      <c r="BXC60" s="11" t="e">
        <f t="shared" si="87"/>
        <v>#DIV/0!</v>
      </c>
      <c r="BXD60" s="11" t="e">
        <f t="shared" si="87"/>
        <v>#DIV/0!</v>
      </c>
      <c r="BXF60" s="58" t="e">
        <f>AVERAGE(BWU60:BWY60)</f>
        <v>#DIV/0!</v>
      </c>
      <c r="BXG60" s="58" t="e">
        <f>AVERAGE(BWZ60:BXD60)</f>
        <v>#DIV/0!</v>
      </c>
      <c r="BXH60" s="58" t="e">
        <f>AVERAGE(BWU60:BXD60)</f>
        <v>#DIV/0!</v>
      </c>
      <c r="BXI60" s="44">
        <f t="shared" ref="BXI60:BZE61" si="88">BXI59+1</f>
        <v>1</v>
      </c>
      <c r="BXJ60" s="8" t="s">
        <v>71</v>
      </c>
      <c r="BXK60" s="11" t="e">
        <f>(BXK57-BXK24-BXK25-BXK52-BXK31-BXK33)/((BXK13+BXK19)*0.4)</f>
        <v>#DIV/0!</v>
      </c>
      <c r="BXL60" s="11" t="e">
        <f t="shared" ref="BXL60:BZP60" si="89">(BXL57-BXL24-BXL25-BXL52-BXL31-BXL33)/((BXL13+BXL19)*0.4)</f>
        <v>#DIV/0!</v>
      </c>
      <c r="BXM60" s="11" t="e">
        <f t="shared" si="89"/>
        <v>#DIV/0!</v>
      </c>
      <c r="BXN60" s="11" t="e">
        <f t="shared" si="89"/>
        <v>#DIV/0!</v>
      </c>
      <c r="BXO60" s="11" t="e">
        <f t="shared" si="89"/>
        <v>#DIV/0!</v>
      </c>
      <c r="BXP60" s="11" t="e">
        <f t="shared" si="89"/>
        <v>#DIV/0!</v>
      </c>
      <c r="BXQ60" s="11" t="e">
        <f t="shared" si="89"/>
        <v>#DIV/0!</v>
      </c>
      <c r="BXR60" s="11" t="e">
        <f t="shared" si="89"/>
        <v>#DIV/0!</v>
      </c>
      <c r="BXS60" s="11" t="e">
        <f t="shared" si="89"/>
        <v>#DIV/0!</v>
      </c>
      <c r="BXT60" s="11" t="e">
        <f t="shared" si="89"/>
        <v>#DIV/0!</v>
      </c>
      <c r="BXV60" s="58" t="e">
        <f>AVERAGE(BXK60:BXO60)</f>
        <v>#DIV/0!</v>
      </c>
      <c r="BXW60" s="58" t="e">
        <f>AVERAGE(BXP60:BXT60)</f>
        <v>#DIV/0!</v>
      </c>
      <c r="BXX60" s="58" t="e">
        <f>AVERAGE(BXK60:BXT60)</f>
        <v>#DIV/0!</v>
      </c>
      <c r="BXY60" s="44">
        <f t="shared" si="88"/>
        <v>1</v>
      </c>
      <c r="BXZ60" s="8" t="s">
        <v>71</v>
      </c>
      <c r="BYA60" s="11" t="e">
        <f>(BYA57-BYA24-BYA25-BYA52-BYA31-BYA33)/((BYA13+BYA19)*0.4)</f>
        <v>#DIV/0!</v>
      </c>
      <c r="BYB60" s="11" t="e">
        <f t="shared" si="89"/>
        <v>#DIV/0!</v>
      </c>
      <c r="BYC60" s="11" t="e">
        <f t="shared" si="89"/>
        <v>#DIV/0!</v>
      </c>
      <c r="BYD60" s="11" t="e">
        <f t="shared" si="89"/>
        <v>#DIV/0!</v>
      </c>
      <c r="BYE60" s="11" t="e">
        <f t="shared" si="89"/>
        <v>#DIV/0!</v>
      </c>
      <c r="BYF60" s="11" t="e">
        <f t="shared" si="89"/>
        <v>#DIV/0!</v>
      </c>
      <c r="BYG60" s="11" t="e">
        <f t="shared" si="89"/>
        <v>#DIV/0!</v>
      </c>
      <c r="BYH60" s="11" t="e">
        <f t="shared" si="89"/>
        <v>#DIV/0!</v>
      </c>
      <c r="BYI60" s="11" t="e">
        <f t="shared" si="89"/>
        <v>#DIV/0!</v>
      </c>
      <c r="BYJ60" s="11" t="e">
        <f t="shared" si="89"/>
        <v>#DIV/0!</v>
      </c>
      <c r="BYL60" s="58" t="e">
        <f>AVERAGE(BYA60:BYE60)</f>
        <v>#DIV/0!</v>
      </c>
      <c r="BYM60" s="58" t="e">
        <f>AVERAGE(BYF60:BYJ60)</f>
        <v>#DIV/0!</v>
      </c>
      <c r="BYN60" s="58" t="e">
        <f>AVERAGE(BYA60:BYJ60)</f>
        <v>#DIV/0!</v>
      </c>
      <c r="BYO60" s="44">
        <f t="shared" si="88"/>
        <v>1</v>
      </c>
      <c r="BYP60" s="8" t="s">
        <v>71</v>
      </c>
      <c r="BYQ60" s="11" t="e">
        <f>(BYQ57-BYQ24-BYQ25-BYQ52-BYQ31-BYQ33)/((BYQ13+BYQ19)*0.4)</f>
        <v>#DIV/0!</v>
      </c>
      <c r="BYR60" s="11" t="e">
        <f t="shared" si="89"/>
        <v>#DIV/0!</v>
      </c>
      <c r="BYS60" s="11" t="e">
        <f t="shared" si="89"/>
        <v>#DIV/0!</v>
      </c>
      <c r="BYT60" s="11" t="e">
        <f t="shared" si="89"/>
        <v>#DIV/0!</v>
      </c>
      <c r="BYU60" s="11" t="e">
        <f t="shared" si="89"/>
        <v>#DIV/0!</v>
      </c>
      <c r="BYV60" s="11" t="e">
        <f t="shared" si="89"/>
        <v>#DIV/0!</v>
      </c>
      <c r="BYW60" s="11" t="e">
        <f t="shared" si="89"/>
        <v>#DIV/0!</v>
      </c>
      <c r="BYX60" s="11" t="e">
        <f t="shared" si="89"/>
        <v>#DIV/0!</v>
      </c>
      <c r="BYY60" s="11" t="e">
        <f t="shared" si="89"/>
        <v>#DIV/0!</v>
      </c>
      <c r="BYZ60" s="11" t="e">
        <f t="shared" si="89"/>
        <v>#DIV/0!</v>
      </c>
      <c r="BZB60" s="58" t="e">
        <f>AVERAGE(BYQ60:BYU60)</f>
        <v>#DIV/0!</v>
      </c>
      <c r="BZC60" s="58" t="e">
        <f>AVERAGE(BYV60:BYZ60)</f>
        <v>#DIV/0!</v>
      </c>
      <c r="BZD60" s="58" t="e">
        <f>AVERAGE(BYQ60:BYZ60)</f>
        <v>#DIV/0!</v>
      </c>
      <c r="BZE60" s="44">
        <f t="shared" si="88"/>
        <v>1</v>
      </c>
      <c r="BZF60" s="8" t="s">
        <v>71</v>
      </c>
      <c r="BZG60" s="11" t="e">
        <f>(BZG57-BZG24-BZG25-BZG52-BZG31-BZG33)/((BZG13+BZG19)*0.4)</f>
        <v>#DIV/0!</v>
      </c>
      <c r="BZH60" s="11" t="e">
        <f t="shared" si="89"/>
        <v>#DIV/0!</v>
      </c>
      <c r="BZI60" s="11" t="e">
        <f t="shared" si="89"/>
        <v>#DIV/0!</v>
      </c>
      <c r="BZJ60" s="11" t="e">
        <f t="shared" si="89"/>
        <v>#DIV/0!</v>
      </c>
      <c r="BZK60" s="11" t="e">
        <f t="shared" si="89"/>
        <v>#DIV/0!</v>
      </c>
      <c r="BZL60" s="11" t="e">
        <f t="shared" si="89"/>
        <v>#DIV/0!</v>
      </c>
      <c r="BZM60" s="11" t="e">
        <f t="shared" si="89"/>
        <v>#DIV/0!</v>
      </c>
      <c r="BZN60" s="11" t="e">
        <f t="shared" si="89"/>
        <v>#DIV/0!</v>
      </c>
      <c r="BZO60" s="11" t="e">
        <f t="shared" si="89"/>
        <v>#DIV/0!</v>
      </c>
      <c r="BZP60" s="11" t="e">
        <f t="shared" si="89"/>
        <v>#DIV/0!</v>
      </c>
      <c r="BZR60" s="58" t="e">
        <f>AVERAGE(BZG60:BZK60)</f>
        <v>#DIV/0!</v>
      </c>
      <c r="BZS60" s="58" t="e">
        <f>AVERAGE(BZL60:BZP60)</f>
        <v>#DIV/0!</v>
      </c>
      <c r="BZT60" s="58" t="e">
        <f>AVERAGE(BZG60:BZP60)</f>
        <v>#DIV/0!</v>
      </c>
      <c r="BZU60" s="44">
        <f t="shared" ref="BZU60:CBQ61" si="90">BZU59+1</f>
        <v>1</v>
      </c>
      <c r="BZV60" s="8" t="s">
        <v>71</v>
      </c>
      <c r="BZW60" s="11" t="e">
        <f>(BZW57-BZW24-BZW25-BZW52-BZW31-BZW33)/((BZW13+BZW19)*0.4)</f>
        <v>#DIV/0!</v>
      </c>
      <c r="BZX60" s="11" t="e">
        <f t="shared" ref="BZX60:CCB60" si="91">(BZX57-BZX24-BZX25-BZX52-BZX31-BZX33)/((BZX13+BZX19)*0.4)</f>
        <v>#DIV/0!</v>
      </c>
      <c r="BZY60" s="11" t="e">
        <f t="shared" si="91"/>
        <v>#DIV/0!</v>
      </c>
      <c r="BZZ60" s="11" t="e">
        <f t="shared" si="91"/>
        <v>#DIV/0!</v>
      </c>
      <c r="CAA60" s="11" t="e">
        <f t="shared" si="91"/>
        <v>#DIV/0!</v>
      </c>
      <c r="CAB60" s="11" t="e">
        <f t="shared" si="91"/>
        <v>#DIV/0!</v>
      </c>
      <c r="CAC60" s="11" t="e">
        <f t="shared" si="91"/>
        <v>#DIV/0!</v>
      </c>
      <c r="CAD60" s="11" t="e">
        <f t="shared" si="91"/>
        <v>#DIV/0!</v>
      </c>
      <c r="CAE60" s="11" t="e">
        <f t="shared" si="91"/>
        <v>#DIV/0!</v>
      </c>
      <c r="CAF60" s="11" t="e">
        <f t="shared" si="91"/>
        <v>#DIV/0!</v>
      </c>
      <c r="CAH60" s="58" t="e">
        <f>AVERAGE(BZW60:CAA60)</f>
        <v>#DIV/0!</v>
      </c>
      <c r="CAI60" s="58" t="e">
        <f>AVERAGE(CAB60:CAF60)</f>
        <v>#DIV/0!</v>
      </c>
      <c r="CAJ60" s="58" t="e">
        <f>AVERAGE(BZW60:CAF60)</f>
        <v>#DIV/0!</v>
      </c>
      <c r="CAK60" s="44">
        <f t="shared" si="90"/>
        <v>1</v>
      </c>
      <c r="CAL60" s="8" t="s">
        <v>71</v>
      </c>
      <c r="CAM60" s="11" t="e">
        <f>(CAM57-CAM24-CAM25-CAM52-CAM31-CAM33)/((CAM13+CAM19)*0.4)</f>
        <v>#DIV/0!</v>
      </c>
      <c r="CAN60" s="11" t="e">
        <f t="shared" si="91"/>
        <v>#DIV/0!</v>
      </c>
      <c r="CAO60" s="11" t="e">
        <f t="shared" si="91"/>
        <v>#DIV/0!</v>
      </c>
      <c r="CAP60" s="11" t="e">
        <f t="shared" si="91"/>
        <v>#DIV/0!</v>
      </c>
      <c r="CAQ60" s="11" t="e">
        <f t="shared" si="91"/>
        <v>#DIV/0!</v>
      </c>
      <c r="CAR60" s="11" t="e">
        <f t="shared" si="91"/>
        <v>#DIV/0!</v>
      </c>
      <c r="CAS60" s="11" t="e">
        <f t="shared" si="91"/>
        <v>#DIV/0!</v>
      </c>
      <c r="CAT60" s="11" t="e">
        <f t="shared" si="91"/>
        <v>#DIV/0!</v>
      </c>
      <c r="CAU60" s="11" t="e">
        <f t="shared" si="91"/>
        <v>#DIV/0!</v>
      </c>
      <c r="CAV60" s="11" t="e">
        <f t="shared" si="91"/>
        <v>#DIV/0!</v>
      </c>
      <c r="CAX60" s="58" t="e">
        <f>AVERAGE(CAM60:CAQ60)</f>
        <v>#DIV/0!</v>
      </c>
      <c r="CAY60" s="58" t="e">
        <f>AVERAGE(CAR60:CAV60)</f>
        <v>#DIV/0!</v>
      </c>
      <c r="CAZ60" s="58" t="e">
        <f>AVERAGE(CAM60:CAV60)</f>
        <v>#DIV/0!</v>
      </c>
      <c r="CBA60" s="44">
        <f t="shared" si="90"/>
        <v>1</v>
      </c>
      <c r="CBB60" s="8" t="s">
        <v>71</v>
      </c>
      <c r="CBC60" s="11" t="e">
        <f>(CBC57-CBC24-CBC25-CBC52-CBC31-CBC33)/((CBC13+CBC19)*0.4)</f>
        <v>#DIV/0!</v>
      </c>
      <c r="CBD60" s="11" t="e">
        <f t="shared" si="91"/>
        <v>#DIV/0!</v>
      </c>
      <c r="CBE60" s="11" t="e">
        <f t="shared" si="91"/>
        <v>#DIV/0!</v>
      </c>
      <c r="CBF60" s="11" t="e">
        <f t="shared" si="91"/>
        <v>#DIV/0!</v>
      </c>
      <c r="CBG60" s="11" t="e">
        <f t="shared" si="91"/>
        <v>#DIV/0!</v>
      </c>
      <c r="CBH60" s="11" t="e">
        <f t="shared" si="91"/>
        <v>#DIV/0!</v>
      </c>
      <c r="CBI60" s="11" t="e">
        <f t="shared" si="91"/>
        <v>#DIV/0!</v>
      </c>
      <c r="CBJ60" s="11" t="e">
        <f t="shared" si="91"/>
        <v>#DIV/0!</v>
      </c>
      <c r="CBK60" s="11" t="e">
        <f t="shared" si="91"/>
        <v>#DIV/0!</v>
      </c>
      <c r="CBL60" s="11" t="e">
        <f t="shared" si="91"/>
        <v>#DIV/0!</v>
      </c>
      <c r="CBN60" s="58" t="e">
        <f>AVERAGE(CBC60:CBG60)</f>
        <v>#DIV/0!</v>
      </c>
      <c r="CBO60" s="58" t="e">
        <f>AVERAGE(CBH60:CBL60)</f>
        <v>#DIV/0!</v>
      </c>
      <c r="CBP60" s="58" t="e">
        <f>AVERAGE(CBC60:CBL60)</f>
        <v>#DIV/0!</v>
      </c>
      <c r="CBQ60" s="44">
        <f t="shared" si="90"/>
        <v>1</v>
      </c>
      <c r="CBR60" s="8" t="s">
        <v>71</v>
      </c>
      <c r="CBS60" s="11" t="e">
        <f>(CBS57-CBS24-CBS25-CBS52-CBS31-CBS33)/((CBS13+CBS19)*0.4)</f>
        <v>#DIV/0!</v>
      </c>
      <c r="CBT60" s="11" t="e">
        <f t="shared" si="91"/>
        <v>#DIV/0!</v>
      </c>
      <c r="CBU60" s="11" t="e">
        <f t="shared" si="91"/>
        <v>#DIV/0!</v>
      </c>
      <c r="CBV60" s="11" t="e">
        <f t="shared" si="91"/>
        <v>#DIV/0!</v>
      </c>
      <c r="CBW60" s="11" t="e">
        <f t="shared" si="91"/>
        <v>#DIV/0!</v>
      </c>
      <c r="CBX60" s="11" t="e">
        <f t="shared" si="91"/>
        <v>#DIV/0!</v>
      </c>
      <c r="CBY60" s="11" t="e">
        <f t="shared" si="91"/>
        <v>#DIV/0!</v>
      </c>
      <c r="CBZ60" s="11" t="e">
        <f t="shared" si="91"/>
        <v>#DIV/0!</v>
      </c>
      <c r="CCA60" s="11" t="e">
        <f t="shared" si="91"/>
        <v>#DIV/0!</v>
      </c>
      <c r="CCB60" s="11" t="e">
        <f t="shared" si="91"/>
        <v>#DIV/0!</v>
      </c>
      <c r="CCD60" s="58" t="e">
        <f>AVERAGE(CBS60:CBW60)</f>
        <v>#DIV/0!</v>
      </c>
      <c r="CCE60" s="58" t="e">
        <f>AVERAGE(CBX60:CCB60)</f>
        <v>#DIV/0!</v>
      </c>
      <c r="CCF60" s="58" t="e">
        <f>AVERAGE(CBS60:CCB60)</f>
        <v>#DIV/0!</v>
      </c>
      <c r="CCG60" s="44">
        <f t="shared" ref="CCG60:CEC61" si="92">CCG59+1</f>
        <v>1</v>
      </c>
      <c r="CCH60" s="8" t="s">
        <v>71</v>
      </c>
      <c r="CCI60" s="11" t="e">
        <f>(CCI57-CCI24-CCI25-CCI52-CCI31-CCI33)/((CCI13+CCI19)*0.4)</f>
        <v>#DIV/0!</v>
      </c>
      <c r="CCJ60" s="11" t="e">
        <f t="shared" ref="CCJ60:CEN60" si="93">(CCJ57-CCJ24-CCJ25-CCJ52-CCJ31-CCJ33)/((CCJ13+CCJ19)*0.4)</f>
        <v>#DIV/0!</v>
      </c>
      <c r="CCK60" s="11" t="e">
        <f t="shared" si="93"/>
        <v>#DIV/0!</v>
      </c>
      <c r="CCL60" s="11" t="e">
        <f t="shared" si="93"/>
        <v>#DIV/0!</v>
      </c>
      <c r="CCM60" s="11" t="e">
        <f t="shared" si="93"/>
        <v>#DIV/0!</v>
      </c>
      <c r="CCN60" s="11" t="e">
        <f t="shared" si="93"/>
        <v>#DIV/0!</v>
      </c>
      <c r="CCO60" s="11" t="e">
        <f t="shared" si="93"/>
        <v>#DIV/0!</v>
      </c>
      <c r="CCP60" s="11" t="e">
        <f t="shared" si="93"/>
        <v>#DIV/0!</v>
      </c>
      <c r="CCQ60" s="11" t="e">
        <f t="shared" si="93"/>
        <v>#DIV/0!</v>
      </c>
      <c r="CCR60" s="11" t="e">
        <f t="shared" si="93"/>
        <v>#DIV/0!</v>
      </c>
      <c r="CCT60" s="58" t="e">
        <f>AVERAGE(CCI60:CCM60)</f>
        <v>#DIV/0!</v>
      </c>
      <c r="CCU60" s="58" t="e">
        <f>AVERAGE(CCN60:CCR60)</f>
        <v>#DIV/0!</v>
      </c>
      <c r="CCV60" s="58" t="e">
        <f>AVERAGE(CCI60:CCR60)</f>
        <v>#DIV/0!</v>
      </c>
      <c r="CCW60" s="44">
        <f t="shared" si="92"/>
        <v>1</v>
      </c>
      <c r="CCX60" s="8" t="s">
        <v>71</v>
      </c>
      <c r="CCY60" s="11" t="e">
        <f>(CCY57-CCY24-CCY25-CCY52-CCY31-CCY33)/((CCY13+CCY19)*0.4)</f>
        <v>#DIV/0!</v>
      </c>
      <c r="CCZ60" s="11" t="e">
        <f t="shared" si="93"/>
        <v>#DIV/0!</v>
      </c>
      <c r="CDA60" s="11" t="e">
        <f t="shared" si="93"/>
        <v>#DIV/0!</v>
      </c>
      <c r="CDB60" s="11" t="e">
        <f t="shared" si="93"/>
        <v>#DIV/0!</v>
      </c>
      <c r="CDC60" s="11" t="e">
        <f t="shared" si="93"/>
        <v>#DIV/0!</v>
      </c>
      <c r="CDD60" s="11" t="e">
        <f t="shared" si="93"/>
        <v>#DIV/0!</v>
      </c>
      <c r="CDE60" s="11" t="e">
        <f t="shared" si="93"/>
        <v>#DIV/0!</v>
      </c>
      <c r="CDF60" s="11" t="e">
        <f t="shared" si="93"/>
        <v>#DIV/0!</v>
      </c>
      <c r="CDG60" s="11" t="e">
        <f t="shared" si="93"/>
        <v>#DIV/0!</v>
      </c>
      <c r="CDH60" s="11" t="e">
        <f t="shared" si="93"/>
        <v>#DIV/0!</v>
      </c>
      <c r="CDJ60" s="58" t="e">
        <f>AVERAGE(CCY60:CDC60)</f>
        <v>#DIV/0!</v>
      </c>
      <c r="CDK60" s="58" t="e">
        <f>AVERAGE(CDD60:CDH60)</f>
        <v>#DIV/0!</v>
      </c>
      <c r="CDL60" s="58" t="e">
        <f>AVERAGE(CCY60:CDH60)</f>
        <v>#DIV/0!</v>
      </c>
      <c r="CDM60" s="44">
        <f t="shared" si="92"/>
        <v>1</v>
      </c>
      <c r="CDN60" s="8" t="s">
        <v>71</v>
      </c>
      <c r="CDO60" s="11" t="e">
        <f>(CDO57-CDO24-CDO25-CDO52-CDO31-CDO33)/((CDO13+CDO19)*0.4)</f>
        <v>#DIV/0!</v>
      </c>
      <c r="CDP60" s="11" t="e">
        <f t="shared" si="93"/>
        <v>#DIV/0!</v>
      </c>
      <c r="CDQ60" s="11" t="e">
        <f t="shared" si="93"/>
        <v>#DIV/0!</v>
      </c>
      <c r="CDR60" s="11" t="e">
        <f t="shared" si="93"/>
        <v>#DIV/0!</v>
      </c>
      <c r="CDS60" s="11" t="e">
        <f t="shared" si="93"/>
        <v>#DIV/0!</v>
      </c>
      <c r="CDT60" s="11" t="e">
        <f t="shared" si="93"/>
        <v>#DIV/0!</v>
      </c>
      <c r="CDU60" s="11" t="e">
        <f t="shared" si="93"/>
        <v>#DIV/0!</v>
      </c>
      <c r="CDV60" s="11" t="e">
        <f t="shared" si="93"/>
        <v>#DIV/0!</v>
      </c>
      <c r="CDW60" s="11" t="e">
        <f t="shared" si="93"/>
        <v>#DIV/0!</v>
      </c>
      <c r="CDX60" s="11" t="e">
        <f t="shared" si="93"/>
        <v>#DIV/0!</v>
      </c>
      <c r="CDZ60" s="58" t="e">
        <f>AVERAGE(CDO60:CDS60)</f>
        <v>#DIV/0!</v>
      </c>
      <c r="CEA60" s="58" t="e">
        <f>AVERAGE(CDT60:CDX60)</f>
        <v>#DIV/0!</v>
      </c>
      <c r="CEB60" s="58" t="e">
        <f>AVERAGE(CDO60:CDX60)</f>
        <v>#DIV/0!</v>
      </c>
      <c r="CEC60" s="44">
        <f t="shared" si="92"/>
        <v>1</v>
      </c>
      <c r="CED60" s="8" t="s">
        <v>71</v>
      </c>
      <c r="CEE60" s="11" t="e">
        <f>(CEE57-CEE24-CEE25-CEE52-CEE31-CEE33)/((CEE13+CEE19)*0.4)</f>
        <v>#DIV/0!</v>
      </c>
      <c r="CEF60" s="11" t="e">
        <f t="shared" si="93"/>
        <v>#DIV/0!</v>
      </c>
      <c r="CEG60" s="11" t="e">
        <f t="shared" si="93"/>
        <v>#DIV/0!</v>
      </c>
      <c r="CEH60" s="11" t="e">
        <f t="shared" si="93"/>
        <v>#DIV/0!</v>
      </c>
      <c r="CEI60" s="11" t="e">
        <f t="shared" si="93"/>
        <v>#DIV/0!</v>
      </c>
      <c r="CEJ60" s="11" t="e">
        <f t="shared" si="93"/>
        <v>#DIV/0!</v>
      </c>
      <c r="CEK60" s="11" t="e">
        <f t="shared" si="93"/>
        <v>#DIV/0!</v>
      </c>
      <c r="CEL60" s="11" t="e">
        <f t="shared" si="93"/>
        <v>#DIV/0!</v>
      </c>
      <c r="CEM60" s="11" t="e">
        <f t="shared" si="93"/>
        <v>#DIV/0!</v>
      </c>
      <c r="CEN60" s="11" t="e">
        <f t="shared" si="93"/>
        <v>#DIV/0!</v>
      </c>
      <c r="CEP60" s="58" t="e">
        <f>AVERAGE(CEE60:CEI60)</f>
        <v>#DIV/0!</v>
      </c>
      <c r="CEQ60" s="58" t="e">
        <f>AVERAGE(CEJ60:CEN60)</f>
        <v>#DIV/0!</v>
      </c>
      <c r="CER60" s="58" t="e">
        <f>AVERAGE(CEE60:CEN60)</f>
        <v>#DIV/0!</v>
      </c>
      <c r="CES60" s="44">
        <f t="shared" ref="CES60:CGO61" si="94">CES59+1</f>
        <v>1</v>
      </c>
      <c r="CET60" s="8" t="s">
        <v>71</v>
      </c>
      <c r="CEU60" s="11" t="e">
        <f>(CEU57-CEU24-CEU25-CEU52-CEU31-CEU33)/((CEU13+CEU19)*0.4)</f>
        <v>#DIV/0!</v>
      </c>
      <c r="CEV60" s="11" t="e">
        <f t="shared" ref="CEV60:CGZ60" si="95">(CEV57-CEV24-CEV25-CEV52-CEV31-CEV33)/((CEV13+CEV19)*0.4)</f>
        <v>#DIV/0!</v>
      </c>
      <c r="CEW60" s="11" t="e">
        <f t="shared" si="95"/>
        <v>#DIV/0!</v>
      </c>
      <c r="CEX60" s="11" t="e">
        <f t="shared" si="95"/>
        <v>#DIV/0!</v>
      </c>
      <c r="CEY60" s="11" t="e">
        <f t="shared" si="95"/>
        <v>#DIV/0!</v>
      </c>
      <c r="CEZ60" s="11" t="e">
        <f t="shared" si="95"/>
        <v>#DIV/0!</v>
      </c>
      <c r="CFA60" s="11" t="e">
        <f t="shared" si="95"/>
        <v>#DIV/0!</v>
      </c>
      <c r="CFB60" s="11" t="e">
        <f t="shared" si="95"/>
        <v>#DIV/0!</v>
      </c>
      <c r="CFC60" s="11" t="e">
        <f t="shared" si="95"/>
        <v>#DIV/0!</v>
      </c>
      <c r="CFD60" s="11" t="e">
        <f t="shared" si="95"/>
        <v>#DIV/0!</v>
      </c>
      <c r="CFF60" s="58" t="e">
        <f>AVERAGE(CEU60:CEY60)</f>
        <v>#DIV/0!</v>
      </c>
      <c r="CFG60" s="58" t="e">
        <f>AVERAGE(CEZ60:CFD60)</f>
        <v>#DIV/0!</v>
      </c>
      <c r="CFH60" s="58" t="e">
        <f>AVERAGE(CEU60:CFD60)</f>
        <v>#DIV/0!</v>
      </c>
      <c r="CFI60" s="44">
        <f t="shared" si="94"/>
        <v>1</v>
      </c>
      <c r="CFJ60" s="8" t="s">
        <v>71</v>
      </c>
      <c r="CFK60" s="11" t="e">
        <f>(CFK57-CFK24-CFK25-CFK52-CFK31-CFK33)/((CFK13+CFK19)*0.4)</f>
        <v>#DIV/0!</v>
      </c>
      <c r="CFL60" s="11" t="e">
        <f t="shared" si="95"/>
        <v>#DIV/0!</v>
      </c>
      <c r="CFM60" s="11" t="e">
        <f t="shared" si="95"/>
        <v>#DIV/0!</v>
      </c>
      <c r="CFN60" s="11" t="e">
        <f t="shared" si="95"/>
        <v>#DIV/0!</v>
      </c>
      <c r="CFO60" s="11" t="e">
        <f t="shared" si="95"/>
        <v>#DIV/0!</v>
      </c>
      <c r="CFP60" s="11" t="e">
        <f t="shared" si="95"/>
        <v>#DIV/0!</v>
      </c>
      <c r="CFQ60" s="11" t="e">
        <f t="shared" si="95"/>
        <v>#DIV/0!</v>
      </c>
      <c r="CFR60" s="11" t="e">
        <f t="shared" si="95"/>
        <v>#DIV/0!</v>
      </c>
      <c r="CFS60" s="11" t="e">
        <f t="shared" si="95"/>
        <v>#DIV/0!</v>
      </c>
      <c r="CFT60" s="11" t="e">
        <f t="shared" si="95"/>
        <v>#DIV/0!</v>
      </c>
      <c r="CFV60" s="58" t="e">
        <f>AVERAGE(CFK60:CFO60)</f>
        <v>#DIV/0!</v>
      </c>
      <c r="CFW60" s="58" t="e">
        <f>AVERAGE(CFP60:CFT60)</f>
        <v>#DIV/0!</v>
      </c>
      <c r="CFX60" s="58" t="e">
        <f>AVERAGE(CFK60:CFT60)</f>
        <v>#DIV/0!</v>
      </c>
      <c r="CFY60" s="44">
        <f t="shared" si="94"/>
        <v>1</v>
      </c>
      <c r="CFZ60" s="8" t="s">
        <v>71</v>
      </c>
      <c r="CGA60" s="11" t="e">
        <f>(CGA57-CGA24-CGA25-CGA52-CGA31-CGA33)/((CGA13+CGA19)*0.4)</f>
        <v>#DIV/0!</v>
      </c>
      <c r="CGB60" s="11" t="e">
        <f t="shared" si="95"/>
        <v>#DIV/0!</v>
      </c>
      <c r="CGC60" s="11" t="e">
        <f t="shared" si="95"/>
        <v>#DIV/0!</v>
      </c>
      <c r="CGD60" s="11" t="e">
        <f t="shared" si="95"/>
        <v>#DIV/0!</v>
      </c>
      <c r="CGE60" s="11" t="e">
        <f t="shared" si="95"/>
        <v>#DIV/0!</v>
      </c>
      <c r="CGF60" s="11" t="e">
        <f t="shared" si="95"/>
        <v>#DIV/0!</v>
      </c>
      <c r="CGG60" s="11" t="e">
        <f t="shared" si="95"/>
        <v>#DIV/0!</v>
      </c>
      <c r="CGH60" s="11" t="e">
        <f t="shared" si="95"/>
        <v>#DIV/0!</v>
      </c>
      <c r="CGI60" s="11" t="e">
        <f t="shared" si="95"/>
        <v>#DIV/0!</v>
      </c>
      <c r="CGJ60" s="11" t="e">
        <f t="shared" si="95"/>
        <v>#DIV/0!</v>
      </c>
      <c r="CGL60" s="58" t="e">
        <f>AVERAGE(CGA60:CGE60)</f>
        <v>#DIV/0!</v>
      </c>
      <c r="CGM60" s="58" t="e">
        <f>AVERAGE(CGF60:CGJ60)</f>
        <v>#DIV/0!</v>
      </c>
      <c r="CGN60" s="58" t="e">
        <f>AVERAGE(CGA60:CGJ60)</f>
        <v>#DIV/0!</v>
      </c>
      <c r="CGO60" s="44">
        <f t="shared" si="94"/>
        <v>1</v>
      </c>
      <c r="CGP60" s="8" t="s">
        <v>71</v>
      </c>
      <c r="CGQ60" s="11" t="e">
        <f>(CGQ57-CGQ24-CGQ25-CGQ52-CGQ31-CGQ33)/((CGQ13+CGQ19)*0.4)</f>
        <v>#DIV/0!</v>
      </c>
      <c r="CGR60" s="11" t="e">
        <f t="shared" si="95"/>
        <v>#DIV/0!</v>
      </c>
      <c r="CGS60" s="11" t="e">
        <f t="shared" si="95"/>
        <v>#DIV/0!</v>
      </c>
      <c r="CGT60" s="11" t="e">
        <f t="shared" si="95"/>
        <v>#DIV/0!</v>
      </c>
      <c r="CGU60" s="11" t="e">
        <f t="shared" si="95"/>
        <v>#DIV/0!</v>
      </c>
      <c r="CGV60" s="11" t="e">
        <f t="shared" si="95"/>
        <v>#DIV/0!</v>
      </c>
      <c r="CGW60" s="11" t="e">
        <f t="shared" si="95"/>
        <v>#DIV/0!</v>
      </c>
      <c r="CGX60" s="11" t="e">
        <f t="shared" si="95"/>
        <v>#DIV/0!</v>
      </c>
      <c r="CGY60" s="11" t="e">
        <f t="shared" si="95"/>
        <v>#DIV/0!</v>
      </c>
      <c r="CGZ60" s="11" t="e">
        <f t="shared" si="95"/>
        <v>#DIV/0!</v>
      </c>
      <c r="CHB60" s="58" t="e">
        <f>AVERAGE(CGQ60:CGU60)</f>
        <v>#DIV/0!</v>
      </c>
      <c r="CHC60" s="58" t="e">
        <f>AVERAGE(CGV60:CGZ60)</f>
        <v>#DIV/0!</v>
      </c>
      <c r="CHD60" s="58" t="e">
        <f>AVERAGE(CGQ60:CGZ60)</f>
        <v>#DIV/0!</v>
      </c>
      <c r="CHE60" s="44">
        <f t="shared" ref="CHE60:CJA61" si="96">CHE59+1</f>
        <v>1</v>
      </c>
      <c r="CHF60" s="8" t="s">
        <v>71</v>
      </c>
      <c r="CHG60" s="11" t="e">
        <f>(CHG57-CHG24-CHG25-CHG52-CHG31-CHG33)/((CHG13+CHG19)*0.4)</f>
        <v>#DIV/0!</v>
      </c>
      <c r="CHH60" s="11" t="e">
        <f t="shared" ref="CHH60:CJL60" si="97">(CHH57-CHH24-CHH25-CHH52-CHH31-CHH33)/((CHH13+CHH19)*0.4)</f>
        <v>#DIV/0!</v>
      </c>
      <c r="CHI60" s="11" t="e">
        <f t="shared" si="97"/>
        <v>#DIV/0!</v>
      </c>
      <c r="CHJ60" s="11" t="e">
        <f t="shared" si="97"/>
        <v>#DIV/0!</v>
      </c>
      <c r="CHK60" s="11" t="e">
        <f t="shared" si="97"/>
        <v>#DIV/0!</v>
      </c>
      <c r="CHL60" s="11" t="e">
        <f t="shared" si="97"/>
        <v>#DIV/0!</v>
      </c>
      <c r="CHM60" s="11" t="e">
        <f t="shared" si="97"/>
        <v>#DIV/0!</v>
      </c>
      <c r="CHN60" s="11" t="e">
        <f t="shared" si="97"/>
        <v>#DIV/0!</v>
      </c>
      <c r="CHO60" s="11" t="e">
        <f t="shared" si="97"/>
        <v>#DIV/0!</v>
      </c>
      <c r="CHP60" s="11" t="e">
        <f t="shared" si="97"/>
        <v>#DIV/0!</v>
      </c>
      <c r="CHR60" s="58" t="e">
        <f>AVERAGE(CHG60:CHK60)</f>
        <v>#DIV/0!</v>
      </c>
      <c r="CHS60" s="58" t="e">
        <f>AVERAGE(CHL60:CHP60)</f>
        <v>#DIV/0!</v>
      </c>
      <c r="CHT60" s="58" t="e">
        <f>AVERAGE(CHG60:CHP60)</f>
        <v>#DIV/0!</v>
      </c>
      <c r="CHU60" s="44">
        <f t="shared" si="96"/>
        <v>1</v>
      </c>
      <c r="CHV60" s="8" t="s">
        <v>71</v>
      </c>
      <c r="CHW60" s="11" t="e">
        <f>(CHW57-CHW24-CHW25-CHW52-CHW31-CHW33)/((CHW13+CHW19)*0.4)</f>
        <v>#DIV/0!</v>
      </c>
      <c r="CHX60" s="11" t="e">
        <f t="shared" si="97"/>
        <v>#DIV/0!</v>
      </c>
      <c r="CHY60" s="11" t="e">
        <f t="shared" si="97"/>
        <v>#DIV/0!</v>
      </c>
      <c r="CHZ60" s="11" t="e">
        <f t="shared" si="97"/>
        <v>#DIV/0!</v>
      </c>
      <c r="CIA60" s="11" t="e">
        <f t="shared" si="97"/>
        <v>#DIV/0!</v>
      </c>
      <c r="CIB60" s="11" t="e">
        <f t="shared" si="97"/>
        <v>#DIV/0!</v>
      </c>
      <c r="CIC60" s="11" t="e">
        <f t="shared" si="97"/>
        <v>#DIV/0!</v>
      </c>
      <c r="CID60" s="11" t="e">
        <f t="shared" si="97"/>
        <v>#DIV/0!</v>
      </c>
      <c r="CIE60" s="11" t="e">
        <f t="shared" si="97"/>
        <v>#DIV/0!</v>
      </c>
      <c r="CIF60" s="11" t="e">
        <f t="shared" si="97"/>
        <v>#DIV/0!</v>
      </c>
      <c r="CIH60" s="58" t="e">
        <f>AVERAGE(CHW60:CIA60)</f>
        <v>#DIV/0!</v>
      </c>
      <c r="CII60" s="58" t="e">
        <f>AVERAGE(CIB60:CIF60)</f>
        <v>#DIV/0!</v>
      </c>
      <c r="CIJ60" s="58" t="e">
        <f>AVERAGE(CHW60:CIF60)</f>
        <v>#DIV/0!</v>
      </c>
      <c r="CIK60" s="44">
        <f t="shared" si="96"/>
        <v>1</v>
      </c>
      <c r="CIL60" s="8" t="s">
        <v>71</v>
      </c>
      <c r="CIM60" s="11" t="e">
        <f>(CIM57-CIM24-CIM25-CIM52-CIM31-CIM33)/((CIM13+CIM19)*0.4)</f>
        <v>#DIV/0!</v>
      </c>
      <c r="CIN60" s="11" t="e">
        <f t="shared" si="97"/>
        <v>#DIV/0!</v>
      </c>
      <c r="CIO60" s="11" t="e">
        <f t="shared" si="97"/>
        <v>#DIV/0!</v>
      </c>
      <c r="CIP60" s="11" t="e">
        <f t="shared" si="97"/>
        <v>#DIV/0!</v>
      </c>
      <c r="CIQ60" s="11" t="e">
        <f t="shared" si="97"/>
        <v>#DIV/0!</v>
      </c>
      <c r="CIR60" s="11" t="e">
        <f t="shared" si="97"/>
        <v>#DIV/0!</v>
      </c>
      <c r="CIS60" s="11" t="e">
        <f t="shared" si="97"/>
        <v>#DIV/0!</v>
      </c>
      <c r="CIT60" s="11" t="e">
        <f t="shared" si="97"/>
        <v>#DIV/0!</v>
      </c>
      <c r="CIU60" s="11" t="e">
        <f t="shared" si="97"/>
        <v>#DIV/0!</v>
      </c>
      <c r="CIV60" s="11" t="e">
        <f t="shared" si="97"/>
        <v>#DIV/0!</v>
      </c>
      <c r="CIX60" s="58" t="e">
        <f>AVERAGE(CIM60:CIQ60)</f>
        <v>#DIV/0!</v>
      </c>
      <c r="CIY60" s="58" t="e">
        <f>AVERAGE(CIR60:CIV60)</f>
        <v>#DIV/0!</v>
      </c>
      <c r="CIZ60" s="58" t="e">
        <f>AVERAGE(CIM60:CIV60)</f>
        <v>#DIV/0!</v>
      </c>
      <c r="CJA60" s="44">
        <f t="shared" si="96"/>
        <v>1</v>
      </c>
      <c r="CJB60" s="8" t="s">
        <v>71</v>
      </c>
      <c r="CJC60" s="11" t="e">
        <f>(CJC57-CJC24-CJC25-CJC52-CJC31-CJC33)/((CJC13+CJC19)*0.4)</f>
        <v>#DIV/0!</v>
      </c>
      <c r="CJD60" s="11" t="e">
        <f t="shared" si="97"/>
        <v>#DIV/0!</v>
      </c>
      <c r="CJE60" s="11" t="e">
        <f t="shared" si="97"/>
        <v>#DIV/0!</v>
      </c>
      <c r="CJF60" s="11" t="e">
        <f t="shared" si="97"/>
        <v>#DIV/0!</v>
      </c>
      <c r="CJG60" s="11" t="e">
        <f t="shared" si="97"/>
        <v>#DIV/0!</v>
      </c>
      <c r="CJH60" s="11" t="e">
        <f t="shared" si="97"/>
        <v>#DIV/0!</v>
      </c>
      <c r="CJI60" s="11" t="e">
        <f t="shared" si="97"/>
        <v>#DIV/0!</v>
      </c>
      <c r="CJJ60" s="11" t="e">
        <f t="shared" si="97"/>
        <v>#DIV/0!</v>
      </c>
      <c r="CJK60" s="11" t="e">
        <f t="shared" si="97"/>
        <v>#DIV/0!</v>
      </c>
      <c r="CJL60" s="11" t="e">
        <f t="shared" si="97"/>
        <v>#DIV/0!</v>
      </c>
      <c r="CJN60" s="58" t="e">
        <f>AVERAGE(CJC60:CJG60)</f>
        <v>#DIV/0!</v>
      </c>
      <c r="CJO60" s="58" t="e">
        <f>AVERAGE(CJH60:CJL60)</f>
        <v>#DIV/0!</v>
      </c>
      <c r="CJP60" s="58" t="e">
        <f>AVERAGE(CJC60:CJL60)</f>
        <v>#DIV/0!</v>
      </c>
      <c r="CJQ60" s="44">
        <f t="shared" ref="CJQ60:CLM61" si="98">CJQ59+1</f>
        <v>1</v>
      </c>
      <c r="CJR60" s="8" t="s">
        <v>71</v>
      </c>
      <c r="CJS60" s="11" t="e">
        <f>(CJS57-CJS24-CJS25-CJS52-CJS31-CJS33)/((CJS13+CJS19)*0.4)</f>
        <v>#DIV/0!</v>
      </c>
      <c r="CJT60" s="11" t="e">
        <f t="shared" ref="CJT60:CLX60" si="99">(CJT57-CJT24-CJT25-CJT52-CJT31-CJT33)/((CJT13+CJT19)*0.4)</f>
        <v>#DIV/0!</v>
      </c>
      <c r="CJU60" s="11" t="e">
        <f t="shared" si="99"/>
        <v>#DIV/0!</v>
      </c>
      <c r="CJV60" s="11" t="e">
        <f t="shared" si="99"/>
        <v>#DIV/0!</v>
      </c>
      <c r="CJW60" s="11" t="e">
        <f t="shared" si="99"/>
        <v>#DIV/0!</v>
      </c>
      <c r="CJX60" s="11" t="e">
        <f t="shared" si="99"/>
        <v>#DIV/0!</v>
      </c>
      <c r="CJY60" s="11" t="e">
        <f t="shared" si="99"/>
        <v>#DIV/0!</v>
      </c>
      <c r="CJZ60" s="11" t="e">
        <f t="shared" si="99"/>
        <v>#DIV/0!</v>
      </c>
      <c r="CKA60" s="11" t="e">
        <f t="shared" si="99"/>
        <v>#DIV/0!</v>
      </c>
      <c r="CKB60" s="11" t="e">
        <f t="shared" si="99"/>
        <v>#DIV/0!</v>
      </c>
      <c r="CKD60" s="58" t="e">
        <f>AVERAGE(CJS60:CJW60)</f>
        <v>#DIV/0!</v>
      </c>
      <c r="CKE60" s="58" t="e">
        <f>AVERAGE(CJX60:CKB60)</f>
        <v>#DIV/0!</v>
      </c>
      <c r="CKF60" s="58" t="e">
        <f>AVERAGE(CJS60:CKB60)</f>
        <v>#DIV/0!</v>
      </c>
      <c r="CKG60" s="44">
        <f t="shared" si="98"/>
        <v>1</v>
      </c>
      <c r="CKH60" s="8" t="s">
        <v>71</v>
      </c>
      <c r="CKI60" s="11" t="e">
        <f>(CKI57-CKI24-CKI25-CKI52-CKI31-CKI33)/((CKI13+CKI19)*0.4)</f>
        <v>#DIV/0!</v>
      </c>
      <c r="CKJ60" s="11" t="e">
        <f t="shared" si="99"/>
        <v>#DIV/0!</v>
      </c>
      <c r="CKK60" s="11" t="e">
        <f t="shared" si="99"/>
        <v>#DIV/0!</v>
      </c>
      <c r="CKL60" s="11" t="e">
        <f t="shared" si="99"/>
        <v>#DIV/0!</v>
      </c>
      <c r="CKM60" s="11" t="e">
        <f t="shared" si="99"/>
        <v>#DIV/0!</v>
      </c>
      <c r="CKN60" s="11" t="e">
        <f t="shared" si="99"/>
        <v>#DIV/0!</v>
      </c>
      <c r="CKO60" s="11" t="e">
        <f t="shared" si="99"/>
        <v>#DIV/0!</v>
      </c>
      <c r="CKP60" s="11" t="e">
        <f t="shared" si="99"/>
        <v>#DIV/0!</v>
      </c>
      <c r="CKQ60" s="11" t="e">
        <f t="shared" si="99"/>
        <v>#DIV/0!</v>
      </c>
      <c r="CKR60" s="11" t="e">
        <f t="shared" si="99"/>
        <v>#DIV/0!</v>
      </c>
      <c r="CKT60" s="58" t="e">
        <f>AVERAGE(CKI60:CKM60)</f>
        <v>#DIV/0!</v>
      </c>
      <c r="CKU60" s="58" t="e">
        <f>AVERAGE(CKN60:CKR60)</f>
        <v>#DIV/0!</v>
      </c>
      <c r="CKV60" s="58" t="e">
        <f>AVERAGE(CKI60:CKR60)</f>
        <v>#DIV/0!</v>
      </c>
      <c r="CKW60" s="44">
        <f t="shared" si="98"/>
        <v>1</v>
      </c>
      <c r="CKX60" s="8" t="s">
        <v>71</v>
      </c>
      <c r="CKY60" s="11" t="e">
        <f>(CKY57-CKY24-CKY25-CKY52-CKY31-CKY33)/((CKY13+CKY19)*0.4)</f>
        <v>#DIV/0!</v>
      </c>
      <c r="CKZ60" s="11" t="e">
        <f t="shared" si="99"/>
        <v>#DIV/0!</v>
      </c>
      <c r="CLA60" s="11" t="e">
        <f t="shared" si="99"/>
        <v>#DIV/0!</v>
      </c>
      <c r="CLB60" s="11" t="e">
        <f t="shared" si="99"/>
        <v>#DIV/0!</v>
      </c>
      <c r="CLC60" s="11" t="e">
        <f t="shared" si="99"/>
        <v>#DIV/0!</v>
      </c>
      <c r="CLD60" s="11" t="e">
        <f t="shared" si="99"/>
        <v>#DIV/0!</v>
      </c>
      <c r="CLE60" s="11" t="e">
        <f t="shared" si="99"/>
        <v>#DIV/0!</v>
      </c>
      <c r="CLF60" s="11" t="e">
        <f t="shared" si="99"/>
        <v>#DIV/0!</v>
      </c>
      <c r="CLG60" s="11" t="e">
        <f t="shared" si="99"/>
        <v>#DIV/0!</v>
      </c>
      <c r="CLH60" s="11" t="e">
        <f t="shared" si="99"/>
        <v>#DIV/0!</v>
      </c>
      <c r="CLJ60" s="58" t="e">
        <f>AVERAGE(CKY60:CLC60)</f>
        <v>#DIV/0!</v>
      </c>
      <c r="CLK60" s="58" t="e">
        <f>AVERAGE(CLD60:CLH60)</f>
        <v>#DIV/0!</v>
      </c>
      <c r="CLL60" s="58" t="e">
        <f>AVERAGE(CKY60:CLH60)</f>
        <v>#DIV/0!</v>
      </c>
      <c r="CLM60" s="44">
        <f t="shared" si="98"/>
        <v>1</v>
      </c>
      <c r="CLN60" s="8" t="s">
        <v>71</v>
      </c>
      <c r="CLO60" s="11" t="e">
        <f>(CLO57-CLO24-CLO25-CLO52-CLO31-CLO33)/((CLO13+CLO19)*0.4)</f>
        <v>#DIV/0!</v>
      </c>
      <c r="CLP60" s="11" t="e">
        <f t="shared" si="99"/>
        <v>#DIV/0!</v>
      </c>
      <c r="CLQ60" s="11" t="e">
        <f t="shared" si="99"/>
        <v>#DIV/0!</v>
      </c>
      <c r="CLR60" s="11" t="e">
        <f t="shared" si="99"/>
        <v>#DIV/0!</v>
      </c>
      <c r="CLS60" s="11" t="e">
        <f t="shared" si="99"/>
        <v>#DIV/0!</v>
      </c>
      <c r="CLT60" s="11" t="e">
        <f t="shared" si="99"/>
        <v>#DIV/0!</v>
      </c>
      <c r="CLU60" s="11" t="e">
        <f t="shared" si="99"/>
        <v>#DIV/0!</v>
      </c>
      <c r="CLV60" s="11" t="e">
        <f t="shared" si="99"/>
        <v>#DIV/0!</v>
      </c>
      <c r="CLW60" s="11" t="e">
        <f t="shared" si="99"/>
        <v>#DIV/0!</v>
      </c>
      <c r="CLX60" s="11" t="e">
        <f t="shared" si="99"/>
        <v>#DIV/0!</v>
      </c>
      <c r="CLZ60" s="58" t="e">
        <f>AVERAGE(CLO60:CLS60)</f>
        <v>#DIV/0!</v>
      </c>
      <c r="CMA60" s="58" t="e">
        <f>AVERAGE(CLT60:CLX60)</f>
        <v>#DIV/0!</v>
      </c>
      <c r="CMB60" s="58" t="e">
        <f>AVERAGE(CLO60:CLX60)</f>
        <v>#DIV/0!</v>
      </c>
      <c r="CMC60" s="44">
        <f t="shared" ref="CMC60:CNY61" si="100">CMC59+1</f>
        <v>1</v>
      </c>
      <c r="CMD60" s="8" t="s">
        <v>71</v>
      </c>
      <c r="CME60" s="11" t="e">
        <f>(CME57-CME24-CME25-CME52-CME31-CME33)/((CME13+CME19)*0.4)</f>
        <v>#DIV/0!</v>
      </c>
      <c r="CMF60" s="11" t="e">
        <f t="shared" ref="CMF60:COJ60" si="101">(CMF57-CMF24-CMF25-CMF52-CMF31-CMF33)/((CMF13+CMF19)*0.4)</f>
        <v>#DIV/0!</v>
      </c>
      <c r="CMG60" s="11" t="e">
        <f t="shared" si="101"/>
        <v>#DIV/0!</v>
      </c>
      <c r="CMH60" s="11" t="e">
        <f t="shared" si="101"/>
        <v>#DIV/0!</v>
      </c>
      <c r="CMI60" s="11" t="e">
        <f t="shared" si="101"/>
        <v>#DIV/0!</v>
      </c>
      <c r="CMJ60" s="11" t="e">
        <f t="shared" si="101"/>
        <v>#DIV/0!</v>
      </c>
      <c r="CMK60" s="11" t="e">
        <f t="shared" si="101"/>
        <v>#DIV/0!</v>
      </c>
      <c r="CML60" s="11" t="e">
        <f t="shared" si="101"/>
        <v>#DIV/0!</v>
      </c>
      <c r="CMM60" s="11" t="e">
        <f t="shared" si="101"/>
        <v>#DIV/0!</v>
      </c>
      <c r="CMN60" s="11" t="e">
        <f t="shared" si="101"/>
        <v>#DIV/0!</v>
      </c>
      <c r="CMP60" s="58" t="e">
        <f>AVERAGE(CME60:CMI60)</f>
        <v>#DIV/0!</v>
      </c>
      <c r="CMQ60" s="58" t="e">
        <f>AVERAGE(CMJ60:CMN60)</f>
        <v>#DIV/0!</v>
      </c>
      <c r="CMR60" s="58" t="e">
        <f>AVERAGE(CME60:CMN60)</f>
        <v>#DIV/0!</v>
      </c>
      <c r="CMS60" s="44">
        <f t="shared" si="100"/>
        <v>1</v>
      </c>
      <c r="CMT60" s="8" t="s">
        <v>71</v>
      </c>
      <c r="CMU60" s="11" t="e">
        <f>(CMU57-CMU24-CMU25-CMU52-CMU31-CMU33)/((CMU13+CMU19)*0.4)</f>
        <v>#DIV/0!</v>
      </c>
      <c r="CMV60" s="11" t="e">
        <f t="shared" si="101"/>
        <v>#DIV/0!</v>
      </c>
      <c r="CMW60" s="11" t="e">
        <f t="shared" si="101"/>
        <v>#DIV/0!</v>
      </c>
      <c r="CMX60" s="11" t="e">
        <f t="shared" si="101"/>
        <v>#DIV/0!</v>
      </c>
      <c r="CMY60" s="11" t="e">
        <f t="shared" si="101"/>
        <v>#DIV/0!</v>
      </c>
      <c r="CMZ60" s="11" t="e">
        <f t="shared" si="101"/>
        <v>#DIV/0!</v>
      </c>
      <c r="CNA60" s="11" t="e">
        <f t="shared" si="101"/>
        <v>#DIV/0!</v>
      </c>
      <c r="CNB60" s="11" t="e">
        <f t="shared" si="101"/>
        <v>#DIV/0!</v>
      </c>
      <c r="CNC60" s="11" t="e">
        <f t="shared" si="101"/>
        <v>#DIV/0!</v>
      </c>
      <c r="CND60" s="11" t="e">
        <f t="shared" si="101"/>
        <v>#DIV/0!</v>
      </c>
      <c r="CNF60" s="58" t="e">
        <f>AVERAGE(CMU60:CMY60)</f>
        <v>#DIV/0!</v>
      </c>
      <c r="CNG60" s="58" t="e">
        <f>AVERAGE(CMZ60:CND60)</f>
        <v>#DIV/0!</v>
      </c>
      <c r="CNH60" s="58" t="e">
        <f>AVERAGE(CMU60:CND60)</f>
        <v>#DIV/0!</v>
      </c>
      <c r="CNI60" s="44">
        <f t="shared" si="100"/>
        <v>1</v>
      </c>
      <c r="CNJ60" s="8" t="s">
        <v>71</v>
      </c>
      <c r="CNK60" s="11" t="e">
        <f>(CNK57-CNK24-CNK25-CNK52-CNK31-CNK33)/((CNK13+CNK19)*0.4)</f>
        <v>#DIV/0!</v>
      </c>
      <c r="CNL60" s="11" t="e">
        <f t="shared" si="101"/>
        <v>#DIV/0!</v>
      </c>
      <c r="CNM60" s="11" t="e">
        <f t="shared" si="101"/>
        <v>#DIV/0!</v>
      </c>
      <c r="CNN60" s="11" t="e">
        <f t="shared" si="101"/>
        <v>#DIV/0!</v>
      </c>
      <c r="CNO60" s="11" t="e">
        <f t="shared" si="101"/>
        <v>#DIV/0!</v>
      </c>
      <c r="CNP60" s="11" t="e">
        <f t="shared" si="101"/>
        <v>#DIV/0!</v>
      </c>
      <c r="CNQ60" s="11" t="e">
        <f t="shared" si="101"/>
        <v>#DIV/0!</v>
      </c>
      <c r="CNR60" s="11" t="e">
        <f t="shared" si="101"/>
        <v>#DIV/0!</v>
      </c>
      <c r="CNS60" s="11" t="e">
        <f t="shared" si="101"/>
        <v>#DIV/0!</v>
      </c>
      <c r="CNT60" s="11" t="e">
        <f t="shared" si="101"/>
        <v>#DIV/0!</v>
      </c>
      <c r="CNV60" s="58" t="e">
        <f>AVERAGE(CNK60:CNO60)</f>
        <v>#DIV/0!</v>
      </c>
      <c r="CNW60" s="58" t="e">
        <f>AVERAGE(CNP60:CNT60)</f>
        <v>#DIV/0!</v>
      </c>
      <c r="CNX60" s="58" t="e">
        <f>AVERAGE(CNK60:CNT60)</f>
        <v>#DIV/0!</v>
      </c>
      <c r="CNY60" s="44">
        <f t="shared" si="100"/>
        <v>1</v>
      </c>
      <c r="CNZ60" s="8" t="s">
        <v>71</v>
      </c>
      <c r="COA60" s="11" t="e">
        <f>(COA57-COA24-COA25-COA52-COA31-COA33)/((COA13+COA19)*0.4)</f>
        <v>#DIV/0!</v>
      </c>
      <c r="COB60" s="11" t="e">
        <f t="shared" si="101"/>
        <v>#DIV/0!</v>
      </c>
      <c r="COC60" s="11" t="e">
        <f t="shared" si="101"/>
        <v>#DIV/0!</v>
      </c>
      <c r="COD60" s="11" t="e">
        <f t="shared" si="101"/>
        <v>#DIV/0!</v>
      </c>
      <c r="COE60" s="11" t="e">
        <f t="shared" si="101"/>
        <v>#DIV/0!</v>
      </c>
      <c r="COF60" s="11" t="e">
        <f t="shared" si="101"/>
        <v>#DIV/0!</v>
      </c>
      <c r="COG60" s="11" t="e">
        <f t="shared" si="101"/>
        <v>#DIV/0!</v>
      </c>
      <c r="COH60" s="11" t="e">
        <f t="shared" si="101"/>
        <v>#DIV/0!</v>
      </c>
      <c r="COI60" s="11" t="e">
        <f t="shared" si="101"/>
        <v>#DIV/0!</v>
      </c>
      <c r="COJ60" s="11" t="e">
        <f t="shared" si="101"/>
        <v>#DIV/0!</v>
      </c>
      <c r="COL60" s="58" t="e">
        <f>AVERAGE(COA60:COE60)</f>
        <v>#DIV/0!</v>
      </c>
      <c r="COM60" s="58" t="e">
        <f>AVERAGE(COF60:COJ60)</f>
        <v>#DIV/0!</v>
      </c>
      <c r="CON60" s="58" t="e">
        <f>AVERAGE(COA60:COJ60)</f>
        <v>#DIV/0!</v>
      </c>
      <c r="COO60" s="44">
        <f t="shared" ref="COO60:CQK61" si="102">COO59+1</f>
        <v>1</v>
      </c>
      <c r="COP60" s="8" t="s">
        <v>71</v>
      </c>
      <c r="COQ60" s="11" t="e">
        <f>(COQ57-COQ24-COQ25-COQ52-COQ31-COQ33)/((COQ13+COQ19)*0.4)</f>
        <v>#DIV/0!</v>
      </c>
      <c r="COR60" s="11" t="e">
        <f t="shared" ref="COR60:CQV60" si="103">(COR57-COR24-COR25-COR52-COR31-COR33)/((COR13+COR19)*0.4)</f>
        <v>#DIV/0!</v>
      </c>
      <c r="COS60" s="11" t="e">
        <f t="shared" si="103"/>
        <v>#DIV/0!</v>
      </c>
      <c r="COT60" s="11" t="e">
        <f t="shared" si="103"/>
        <v>#DIV/0!</v>
      </c>
      <c r="COU60" s="11" t="e">
        <f t="shared" si="103"/>
        <v>#DIV/0!</v>
      </c>
      <c r="COV60" s="11" t="e">
        <f t="shared" si="103"/>
        <v>#DIV/0!</v>
      </c>
      <c r="COW60" s="11" t="e">
        <f t="shared" si="103"/>
        <v>#DIV/0!</v>
      </c>
      <c r="COX60" s="11" t="e">
        <f t="shared" si="103"/>
        <v>#DIV/0!</v>
      </c>
      <c r="COY60" s="11" t="e">
        <f t="shared" si="103"/>
        <v>#DIV/0!</v>
      </c>
      <c r="COZ60" s="11" t="e">
        <f t="shared" si="103"/>
        <v>#DIV/0!</v>
      </c>
      <c r="CPB60" s="58" t="e">
        <f>AVERAGE(COQ60:COU60)</f>
        <v>#DIV/0!</v>
      </c>
      <c r="CPC60" s="58" t="e">
        <f>AVERAGE(COV60:COZ60)</f>
        <v>#DIV/0!</v>
      </c>
      <c r="CPD60" s="58" t="e">
        <f>AVERAGE(COQ60:COZ60)</f>
        <v>#DIV/0!</v>
      </c>
      <c r="CPE60" s="44">
        <f t="shared" si="102"/>
        <v>1</v>
      </c>
      <c r="CPF60" s="8" t="s">
        <v>71</v>
      </c>
      <c r="CPG60" s="11" t="e">
        <f>(CPG57-CPG24-CPG25-CPG52-CPG31-CPG33)/((CPG13+CPG19)*0.4)</f>
        <v>#DIV/0!</v>
      </c>
      <c r="CPH60" s="11" t="e">
        <f t="shared" si="103"/>
        <v>#DIV/0!</v>
      </c>
      <c r="CPI60" s="11" t="e">
        <f t="shared" si="103"/>
        <v>#DIV/0!</v>
      </c>
      <c r="CPJ60" s="11" t="e">
        <f t="shared" si="103"/>
        <v>#DIV/0!</v>
      </c>
      <c r="CPK60" s="11" t="e">
        <f t="shared" si="103"/>
        <v>#DIV/0!</v>
      </c>
      <c r="CPL60" s="11" t="e">
        <f t="shared" si="103"/>
        <v>#DIV/0!</v>
      </c>
      <c r="CPM60" s="11" t="e">
        <f t="shared" si="103"/>
        <v>#DIV/0!</v>
      </c>
      <c r="CPN60" s="11" t="e">
        <f t="shared" si="103"/>
        <v>#DIV/0!</v>
      </c>
      <c r="CPO60" s="11" t="e">
        <f t="shared" si="103"/>
        <v>#DIV/0!</v>
      </c>
      <c r="CPP60" s="11" t="e">
        <f t="shared" si="103"/>
        <v>#DIV/0!</v>
      </c>
      <c r="CPR60" s="58" t="e">
        <f>AVERAGE(CPG60:CPK60)</f>
        <v>#DIV/0!</v>
      </c>
      <c r="CPS60" s="58" t="e">
        <f>AVERAGE(CPL60:CPP60)</f>
        <v>#DIV/0!</v>
      </c>
      <c r="CPT60" s="58" t="e">
        <f>AVERAGE(CPG60:CPP60)</f>
        <v>#DIV/0!</v>
      </c>
      <c r="CPU60" s="44">
        <f t="shared" si="102"/>
        <v>1</v>
      </c>
      <c r="CPV60" s="8" t="s">
        <v>71</v>
      </c>
      <c r="CPW60" s="11" t="e">
        <f>(CPW57-CPW24-CPW25-CPW52-CPW31-CPW33)/((CPW13+CPW19)*0.4)</f>
        <v>#DIV/0!</v>
      </c>
      <c r="CPX60" s="11" t="e">
        <f t="shared" si="103"/>
        <v>#DIV/0!</v>
      </c>
      <c r="CPY60" s="11" t="e">
        <f t="shared" si="103"/>
        <v>#DIV/0!</v>
      </c>
      <c r="CPZ60" s="11" t="e">
        <f t="shared" si="103"/>
        <v>#DIV/0!</v>
      </c>
      <c r="CQA60" s="11" t="e">
        <f t="shared" si="103"/>
        <v>#DIV/0!</v>
      </c>
      <c r="CQB60" s="11" t="e">
        <f t="shared" si="103"/>
        <v>#DIV/0!</v>
      </c>
      <c r="CQC60" s="11" t="e">
        <f t="shared" si="103"/>
        <v>#DIV/0!</v>
      </c>
      <c r="CQD60" s="11" t="e">
        <f t="shared" si="103"/>
        <v>#DIV/0!</v>
      </c>
      <c r="CQE60" s="11" t="e">
        <f t="shared" si="103"/>
        <v>#DIV/0!</v>
      </c>
      <c r="CQF60" s="11" t="e">
        <f t="shared" si="103"/>
        <v>#DIV/0!</v>
      </c>
      <c r="CQH60" s="58" t="e">
        <f>AVERAGE(CPW60:CQA60)</f>
        <v>#DIV/0!</v>
      </c>
      <c r="CQI60" s="58" t="e">
        <f>AVERAGE(CQB60:CQF60)</f>
        <v>#DIV/0!</v>
      </c>
      <c r="CQJ60" s="58" t="e">
        <f>AVERAGE(CPW60:CQF60)</f>
        <v>#DIV/0!</v>
      </c>
      <c r="CQK60" s="44">
        <f t="shared" si="102"/>
        <v>1</v>
      </c>
      <c r="CQL60" s="8" t="s">
        <v>71</v>
      </c>
      <c r="CQM60" s="11" t="e">
        <f>(CQM57-CQM24-CQM25-CQM52-CQM31-CQM33)/((CQM13+CQM19)*0.4)</f>
        <v>#DIV/0!</v>
      </c>
      <c r="CQN60" s="11" t="e">
        <f t="shared" si="103"/>
        <v>#DIV/0!</v>
      </c>
      <c r="CQO60" s="11" t="e">
        <f t="shared" si="103"/>
        <v>#DIV/0!</v>
      </c>
      <c r="CQP60" s="11" t="e">
        <f t="shared" si="103"/>
        <v>#DIV/0!</v>
      </c>
      <c r="CQQ60" s="11" t="e">
        <f t="shared" si="103"/>
        <v>#DIV/0!</v>
      </c>
      <c r="CQR60" s="11" t="e">
        <f t="shared" si="103"/>
        <v>#DIV/0!</v>
      </c>
      <c r="CQS60" s="11" t="e">
        <f t="shared" si="103"/>
        <v>#DIV/0!</v>
      </c>
      <c r="CQT60" s="11" t="e">
        <f t="shared" si="103"/>
        <v>#DIV/0!</v>
      </c>
      <c r="CQU60" s="11" t="e">
        <f t="shared" si="103"/>
        <v>#DIV/0!</v>
      </c>
      <c r="CQV60" s="11" t="e">
        <f t="shared" si="103"/>
        <v>#DIV/0!</v>
      </c>
      <c r="CQX60" s="58" t="e">
        <f>AVERAGE(CQM60:CQQ60)</f>
        <v>#DIV/0!</v>
      </c>
      <c r="CQY60" s="58" t="e">
        <f>AVERAGE(CQR60:CQV60)</f>
        <v>#DIV/0!</v>
      </c>
      <c r="CQZ60" s="58" t="e">
        <f>AVERAGE(CQM60:CQV60)</f>
        <v>#DIV/0!</v>
      </c>
      <c r="CRA60" s="44">
        <f t="shared" ref="CRA60:CSW61" si="104">CRA59+1</f>
        <v>1</v>
      </c>
      <c r="CRB60" s="8" t="s">
        <v>71</v>
      </c>
      <c r="CRC60" s="11" t="e">
        <f>(CRC57-CRC24-CRC25-CRC52-CRC31-CRC33)/((CRC13+CRC19)*0.4)</f>
        <v>#DIV/0!</v>
      </c>
      <c r="CRD60" s="11" t="e">
        <f t="shared" ref="CRD60:CTH60" si="105">(CRD57-CRD24-CRD25-CRD52-CRD31-CRD33)/((CRD13+CRD19)*0.4)</f>
        <v>#DIV/0!</v>
      </c>
      <c r="CRE60" s="11" t="e">
        <f t="shared" si="105"/>
        <v>#DIV/0!</v>
      </c>
      <c r="CRF60" s="11" t="e">
        <f t="shared" si="105"/>
        <v>#DIV/0!</v>
      </c>
      <c r="CRG60" s="11" t="e">
        <f t="shared" si="105"/>
        <v>#DIV/0!</v>
      </c>
      <c r="CRH60" s="11" t="e">
        <f t="shared" si="105"/>
        <v>#DIV/0!</v>
      </c>
      <c r="CRI60" s="11" t="e">
        <f t="shared" si="105"/>
        <v>#DIV/0!</v>
      </c>
      <c r="CRJ60" s="11" t="e">
        <f t="shared" si="105"/>
        <v>#DIV/0!</v>
      </c>
      <c r="CRK60" s="11" t="e">
        <f t="shared" si="105"/>
        <v>#DIV/0!</v>
      </c>
      <c r="CRL60" s="11" t="e">
        <f t="shared" si="105"/>
        <v>#DIV/0!</v>
      </c>
      <c r="CRN60" s="58" t="e">
        <f>AVERAGE(CRC60:CRG60)</f>
        <v>#DIV/0!</v>
      </c>
      <c r="CRO60" s="58" t="e">
        <f>AVERAGE(CRH60:CRL60)</f>
        <v>#DIV/0!</v>
      </c>
      <c r="CRP60" s="58" t="e">
        <f>AVERAGE(CRC60:CRL60)</f>
        <v>#DIV/0!</v>
      </c>
      <c r="CRQ60" s="44">
        <f t="shared" si="104"/>
        <v>1</v>
      </c>
      <c r="CRR60" s="8" t="s">
        <v>71</v>
      </c>
      <c r="CRS60" s="11" t="e">
        <f>(CRS57-CRS24-CRS25-CRS52-CRS31-CRS33)/((CRS13+CRS19)*0.4)</f>
        <v>#DIV/0!</v>
      </c>
      <c r="CRT60" s="11" t="e">
        <f t="shared" si="105"/>
        <v>#DIV/0!</v>
      </c>
      <c r="CRU60" s="11" t="e">
        <f t="shared" si="105"/>
        <v>#DIV/0!</v>
      </c>
      <c r="CRV60" s="11" t="e">
        <f t="shared" si="105"/>
        <v>#DIV/0!</v>
      </c>
      <c r="CRW60" s="11" t="e">
        <f t="shared" si="105"/>
        <v>#DIV/0!</v>
      </c>
      <c r="CRX60" s="11" t="e">
        <f t="shared" si="105"/>
        <v>#DIV/0!</v>
      </c>
      <c r="CRY60" s="11" t="e">
        <f t="shared" si="105"/>
        <v>#DIV/0!</v>
      </c>
      <c r="CRZ60" s="11" t="e">
        <f t="shared" si="105"/>
        <v>#DIV/0!</v>
      </c>
      <c r="CSA60" s="11" t="e">
        <f t="shared" si="105"/>
        <v>#DIV/0!</v>
      </c>
      <c r="CSB60" s="11" t="e">
        <f t="shared" si="105"/>
        <v>#DIV/0!</v>
      </c>
      <c r="CSD60" s="58" t="e">
        <f>AVERAGE(CRS60:CRW60)</f>
        <v>#DIV/0!</v>
      </c>
      <c r="CSE60" s="58" t="e">
        <f>AVERAGE(CRX60:CSB60)</f>
        <v>#DIV/0!</v>
      </c>
      <c r="CSF60" s="58" t="e">
        <f>AVERAGE(CRS60:CSB60)</f>
        <v>#DIV/0!</v>
      </c>
      <c r="CSG60" s="44">
        <f t="shared" si="104"/>
        <v>1</v>
      </c>
      <c r="CSH60" s="8" t="s">
        <v>71</v>
      </c>
      <c r="CSI60" s="11" t="e">
        <f>(CSI57-CSI24-CSI25-CSI52-CSI31-CSI33)/((CSI13+CSI19)*0.4)</f>
        <v>#DIV/0!</v>
      </c>
      <c r="CSJ60" s="11" t="e">
        <f t="shared" si="105"/>
        <v>#DIV/0!</v>
      </c>
      <c r="CSK60" s="11" t="e">
        <f t="shared" si="105"/>
        <v>#DIV/0!</v>
      </c>
      <c r="CSL60" s="11" t="e">
        <f t="shared" si="105"/>
        <v>#DIV/0!</v>
      </c>
      <c r="CSM60" s="11" t="e">
        <f t="shared" si="105"/>
        <v>#DIV/0!</v>
      </c>
      <c r="CSN60" s="11" t="e">
        <f t="shared" si="105"/>
        <v>#DIV/0!</v>
      </c>
      <c r="CSO60" s="11" t="e">
        <f t="shared" si="105"/>
        <v>#DIV/0!</v>
      </c>
      <c r="CSP60" s="11" t="e">
        <f t="shared" si="105"/>
        <v>#DIV/0!</v>
      </c>
      <c r="CSQ60" s="11" t="e">
        <f t="shared" si="105"/>
        <v>#DIV/0!</v>
      </c>
      <c r="CSR60" s="11" t="e">
        <f t="shared" si="105"/>
        <v>#DIV/0!</v>
      </c>
      <c r="CST60" s="58" t="e">
        <f>AVERAGE(CSI60:CSM60)</f>
        <v>#DIV/0!</v>
      </c>
      <c r="CSU60" s="58" t="e">
        <f>AVERAGE(CSN60:CSR60)</f>
        <v>#DIV/0!</v>
      </c>
      <c r="CSV60" s="58" t="e">
        <f>AVERAGE(CSI60:CSR60)</f>
        <v>#DIV/0!</v>
      </c>
      <c r="CSW60" s="44">
        <f t="shared" si="104"/>
        <v>1</v>
      </c>
      <c r="CSX60" s="8" t="s">
        <v>71</v>
      </c>
      <c r="CSY60" s="11" t="e">
        <f>(CSY57-CSY24-CSY25-CSY52-CSY31-CSY33)/((CSY13+CSY19)*0.4)</f>
        <v>#DIV/0!</v>
      </c>
      <c r="CSZ60" s="11" t="e">
        <f t="shared" si="105"/>
        <v>#DIV/0!</v>
      </c>
      <c r="CTA60" s="11" t="e">
        <f t="shared" si="105"/>
        <v>#DIV/0!</v>
      </c>
      <c r="CTB60" s="11" t="e">
        <f t="shared" si="105"/>
        <v>#DIV/0!</v>
      </c>
      <c r="CTC60" s="11" t="e">
        <f t="shared" si="105"/>
        <v>#DIV/0!</v>
      </c>
      <c r="CTD60" s="11" t="e">
        <f t="shared" si="105"/>
        <v>#DIV/0!</v>
      </c>
      <c r="CTE60" s="11" t="e">
        <f t="shared" si="105"/>
        <v>#DIV/0!</v>
      </c>
      <c r="CTF60" s="11" t="e">
        <f t="shared" si="105"/>
        <v>#DIV/0!</v>
      </c>
      <c r="CTG60" s="11" t="e">
        <f t="shared" si="105"/>
        <v>#DIV/0!</v>
      </c>
      <c r="CTH60" s="11" t="e">
        <f t="shared" si="105"/>
        <v>#DIV/0!</v>
      </c>
      <c r="CTJ60" s="58" t="e">
        <f>AVERAGE(CSY60:CTC60)</f>
        <v>#DIV/0!</v>
      </c>
      <c r="CTK60" s="58" t="e">
        <f>AVERAGE(CTD60:CTH60)</f>
        <v>#DIV/0!</v>
      </c>
      <c r="CTL60" s="58" t="e">
        <f>AVERAGE(CSY60:CTH60)</f>
        <v>#DIV/0!</v>
      </c>
      <c r="CTM60" s="44">
        <f t="shared" ref="CTM60:CVI61" si="106">CTM59+1</f>
        <v>1</v>
      </c>
      <c r="CTN60" s="8" t="s">
        <v>71</v>
      </c>
      <c r="CTO60" s="11" t="e">
        <f>(CTO57-CTO24-CTO25-CTO52-CTO31-CTO33)/((CTO13+CTO19)*0.4)</f>
        <v>#DIV/0!</v>
      </c>
      <c r="CTP60" s="11" t="e">
        <f t="shared" ref="CTP60:CVT60" si="107">(CTP57-CTP24-CTP25-CTP52-CTP31-CTP33)/((CTP13+CTP19)*0.4)</f>
        <v>#DIV/0!</v>
      </c>
      <c r="CTQ60" s="11" t="e">
        <f t="shared" si="107"/>
        <v>#DIV/0!</v>
      </c>
      <c r="CTR60" s="11" t="e">
        <f t="shared" si="107"/>
        <v>#DIV/0!</v>
      </c>
      <c r="CTS60" s="11" t="e">
        <f t="shared" si="107"/>
        <v>#DIV/0!</v>
      </c>
      <c r="CTT60" s="11" t="e">
        <f t="shared" si="107"/>
        <v>#DIV/0!</v>
      </c>
      <c r="CTU60" s="11" t="e">
        <f t="shared" si="107"/>
        <v>#DIV/0!</v>
      </c>
      <c r="CTV60" s="11" t="e">
        <f t="shared" si="107"/>
        <v>#DIV/0!</v>
      </c>
      <c r="CTW60" s="11" t="e">
        <f t="shared" si="107"/>
        <v>#DIV/0!</v>
      </c>
      <c r="CTX60" s="11" t="e">
        <f t="shared" si="107"/>
        <v>#DIV/0!</v>
      </c>
      <c r="CTZ60" s="58" t="e">
        <f>AVERAGE(CTO60:CTS60)</f>
        <v>#DIV/0!</v>
      </c>
      <c r="CUA60" s="58" t="e">
        <f>AVERAGE(CTT60:CTX60)</f>
        <v>#DIV/0!</v>
      </c>
      <c r="CUB60" s="58" t="e">
        <f>AVERAGE(CTO60:CTX60)</f>
        <v>#DIV/0!</v>
      </c>
      <c r="CUC60" s="44">
        <f t="shared" si="106"/>
        <v>1</v>
      </c>
      <c r="CUD60" s="8" t="s">
        <v>71</v>
      </c>
      <c r="CUE60" s="11" t="e">
        <f>(CUE57-CUE24-CUE25-CUE52-CUE31-CUE33)/((CUE13+CUE19)*0.4)</f>
        <v>#DIV/0!</v>
      </c>
      <c r="CUF60" s="11" t="e">
        <f t="shared" si="107"/>
        <v>#DIV/0!</v>
      </c>
      <c r="CUG60" s="11" t="e">
        <f t="shared" si="107"/>
        <v>#DIV/0!</v>
      </c>
      <c r="CUH60" s="11" t="e">
        <f t="shared" si="107"/>
        <v>#DIV/0!</v>
      </c>
      <c r="CUI60" s="11" t="e">
        <f t="shared" si="107"/>
        <v>#DIV/0!</v>
      </c>
      <c r="CUJ60" s="11" t="e">
        <f t="shared" si="107"/>
        <v>#DIV/0!</v>
      </c>
      <c r="CUK60" s="11" t="e">
        <f t="shared" si="107"/>
        <v>#DIV/0!</v>
      </c>
      <c r="CUL60" s="11" t="e">
        <f t="shared" si="107"/>
        <v>#DIV/0!</v>
      </c>
      <c r="CUM60" s="11" t="e">
        <f t="shared" si="107"/>
        <v>#DIV/0!</v>
      </c>
      <c r="CUN60" s="11" t="e">
        <f t="shared" si="107"/>
        <v>#DIV/0!</v>
      </c>
      <c r="CUP60" s="58" t="e">
        <f>AVERAGE(CUE60:CUI60)</f>
        <v>#DIV/0!</v>
      </c>
      <c r="CUQ60" s="58" t="e">
        <f>AVERAGE(CUJ60:CUN60)</f>
        <v>#DIV/0!</v>
      </c>
      <c r="CUR60" s="58" t="e">
        <f>AVERAGE(CUE60:CUN60)</f>
        <v>#DIV/0!</v>
      </c>
      <c r="CUS60" s="44">
        <f t="shared" si="106"/>
        <v>1</v>
      </c>
      <c r="CUT60" s="8" t="s">
        <v>71</v>
      </c>
      <c r="CUU60" s="11" t="e">
        <f>(CUU57-CUU24-CUU25-CUU52-CUU31-CUU33)/((CUU13+CUU19)*0.4)</f>
        <v>#DIV/0!</v>
      </c>
      <c r="CUV60" s="11" t="e">
        <f t="shared" si="107"/>
        <v>#DIV/0!</v>
      </c>
      <c r="CUW60" s="11" t="e">
        <f t="shared" si="107"/>
        <v>#DIV/0!</v>
      </c>
      <c r="CUX60" s="11" t="e">
        <f t="shared" si="107"/>
        <v>#DIV/0!</v>
      </c>
      <c r="CUY60" s="11" t="e">
        <f t="shared" si="107"/>
        <v>#DIV/0!</v>
      </c>
      <c r="CUZ60" s="11" t="e">
        <f t="shared" si="107"/>
        <v>#DIV/0!</v>
      </c>
      <c r="CVA60" s="11" t="e">
        <f t="shared" si="107"/>
        <v>#DIV/0!</v>
      </c>
      <c r="CVB60" s="11" t="e">
        <f t="shared" si="107"/>
        <v>#DIV/0!</v>
      </c>
      <c r="CVC60" s="11" t="e">
        <f t="shared" si="107"/>
        <v>#DIV/0!</v>
      </c>
      <c r="CVD60" s="11" t="e">
        <f t="shared" si="107"/>
        <v>#DIV/0!</v>
      </c>
      <c r="CVF60" s="58" t="e">
        <f>AVERAGE(CUU60:CUY60)</f>
        <v>#DIV/0!</v>
      </c>
      <c r="CVG60" s="58" t="e">
        <f>AVERAGE(CUZ60:CVD60)</f>
        <v>#DIV/0!</v>
      </c>
      <c r="CVH60" s="58" t="e">
        <f>AVERAGE(CUU60:CVD60)</f>
        <v>#DIV/0!</v>
      </c>
      <c r="CVI60" s="44">
        <f t="shared" si="106"/>
        <v>1</v>
      </c>
      <c r="CVJ60" s="8" t="s">
        <v>71</v>
      </c>
      <c r="CVK60" s="11" t="e">
        <f>(CVK57-CVK24-CVK25-CVK52-CVK31-CVK33)/((CVK13+CVK19)*0.4)</f>
        <v>#DIV/0!</v>
      </c>
      <c r="CVL60" s="11" t="e">
        <f t="shared" si="107"/>
        <v>#DIV/0!</v>
      </c>
      <c r="CVM60" s="11" t="e">
        <f t="shared" si="107"/>
        <v>#DIV/0!</v>
      </c>
      <c r="CVN60" s="11" t="e">
        <f t="shared" si="107"/>
        <v>#DIV/0!</v>
      </c>
      <c r="CVO60" s="11" t="e">
        <f t="shared" si="107"/>
        <v>#DIV/0!</v>
      </c>
      <c r="CVP60" s="11" t="e">
        <f t="shared" si="107"/>
        <v>#DIV/0!</v>
      </c>
      <c r="CVQ60" s="11" t="e">
        <f t="shared" si="107"/>
        <v>#DIV/0!</v>
      </c>
      <c r="CVR60" s="11" t="e">
        <f t="shared" si="107"/>
        <v>#DIV/0!</v>
      </c>
      <c r="CVS60" s="11" t="e">
        <f t="shared" si="107"/>
        <v>#DIV/0!</v>
      </c>
      <c r="CVT60" s="11" t="e">
        <f t="shared" si="107"/>
        <v>#DIV/0!</v>
      </c>
      <c r="CVV60" s="58" t="e">
        <f>AVERAGE(CVK60:CVO60)</f>
        <v>#DIV/0!</v>
      </c>
      <c r="CVW60" s="58" t="e">
        <f>AVERAGE(CVP60:CVT60)</f>
        <v>#DIV/0!</v>
      </c>
      <c r="CVX60" s="58" t="e">
        <f>AVERAGE(CVK60:CVT60)</f>
        <v>#DIV/0!</v>
      </c>
      <c r="CVY60" s="44">
        <f t="shared" ref="CVY60:CXU61" si="108">CVY59+1</f>
        <v>1</v>
      </c>
      <c r="CVZ60" s="8" t="s">
        <v>71</v>
      </c>
      <c r="CWA60" s="11" t="e">
        <f>(CWA57-CWA24-CWA25-CWA52-CWA31-CWA33)/((CWA13+CWA19)*0.4)</f>
        <v>#DIV/0!</v>
      </c>
      <c r="CWB60" s="11" t="e">
        <f t="shared" ref="CWB60:CYF60" si="109">(CWB57-CWB24-CWB25-CWB52-CWB31-CWB33)/((CWB13+CWB19)*0.4)</f>
        <v>#DIV/0!</v>
      </c>
      <c r="CWC60" s="11" t="e">
        <f t="shared" si="109"/>
        <v>#DIV/0!</v>
      </c>
      <c r="CWD60" s="11" t="e">
        <f t="shared" si="109"/>
        <v>#DIV/0!</v>
      </c>
      <c r="CWE60" s="11" t="e">
        <f t="shared" si="109"/>
        <v>#DIV/0!</v>
      </c>
      <c r="CWF60" s="11" t="e">
        <f t="shared" si="109"/>
        <v>#DIV/0!</v>
      </c>
      <c r="CWG60" s="11" t="e">
        <f t="shared" si="109"/>
        <v>#DIV/0!</v>
      </c>
      <c r="CWH60" s="11" t="e">
        <f t="shared" si="109"/>
        <v>#DIV/0!</v>
      </c>
      <c r="CWI60" s="11" t="e">
        <f t="shared" si="109"/>
        <v>#DIV/0!</v>
      </c>
      <c r="CWJ60" s="11" t="e">
        <f t="shared" si="109"/>
        <v>#DIV/0!</v>
      </c>
      <c r="CWL60" s="58" t="e">
        <f>AVERAGE(CWA60:CWE60)</f>
        <v>#DIV/0!</v>
      </c>
      <c r="CWM60" s="58" t="e">
        <f>AVERAGE(CWF60:CWJ60)</f>
        <v>#DIV/0!</v>
      </c>
      <c r="CWN60" s="58" t="e">
        <f>AVERAGE(CWA60:CWJ60)</f>
        <v>#DIV/0!</v>
      </c>
      <c r="CWO60" s="44">
        <f t="shared" si="108"/>
        <v>1</v>
      </c>
      <c r="CWP60" s="8" t="s">
        <v>71</v>
      </c>
      <c r="CWQ60" s="11" t="e">
        <f>(CWQ57-CWQ24-CWQ25-CWQ52-CWQ31-CWQ33)/((CWQ13+CWQ19)*0.4)</f>
        <v>#DIV/0!</v>
      </c>
      <c r="CWR60" s="11" t="e">
        <f t="shared" si="109"/>
        <v>#DIV/0!</v>
      </c>
      <c r="CWS60" s="11" t="e">
        <f t="shared" si="109"/>
        <v>#DIV/0!</v>
      </c>
      <c r="CWT60" s="11" t="e">
        <f t="shared" si="109"/>
        <v>#DIV/0!</v>
      </c>
      <c r="CWU60" s="11" t="e">
        <f t="shared" si="109"/>
        <v>#DIV/0!</v>
      </c>
      <c r="CWV60" s="11" t="e">
        <f t="shared" si="109"/>
        <v>#DIV/0!</v>
      </c>
      <c r="CWW60" s="11" t="e">
        <f t="shared" si="109"/>
        <v>#DIV/0!</v>
      </c>
      <c r="CWX60" s="11" t="e">
        <f t="shared" si="109"/>
        <v>#DIV/0!</v>
      </c>
      <c r="CWY60" s="11" t="e">
        <f t="shared" si="109"/>
        <v>#DIV/0!</v>
      </c>
      <c r="CWZ60" s="11" t="e">
        <f t="shared" si="109"/>
        <v>#DIV/0!</v>
      </c>
      <c r="CXB60" s="58" t="e">
        <f>AVERAGE(CWQ60:CWU60)</f>
        <v>#DIV/0!</v>
      </c>
      <c r="CXC60" s="58" t="e">
        <f>AVERAGE(CWV60:CWZ60)</f>
        <v>#DIV/0!</v>
      </c>
      <c r="CXD60" s="58" t="e">
        <f>AVERAGE(CWQ60:CWZ60)</f>
        <v>#DIV/0!</v>
      </c>
      <c r="CXE60" s="44">
        <f t="shared" si="108"/>
        <v>1</v>
      </c>
      <c r="CXF60" s="8" t="s">
        <v>71</v>
      </c>
      <c r="CXG60" s="11" t="e">
        <f>(CXG57-CXG24-CXG25-CXG52-CXG31-CXG33)/((CXG13+CXG19)*0.4)</f>
        <v>#DIV/0!</v>
      </c>
      <c r="CXH60" s="11" t="e">
        <f t="shared" si="109"/>
        <v>#DIV/0!</v>
      </c>
      <c r="CXI60" s="11" t="e">
        <f t="shared" si="109"/>
        <v>#DIV/0!</v>
      </c>
      <c r="CXJ60" s="11" t="e">
        <f t="shared" si="109"/>
        <v>#DIV/0!</v>
      </c>
      <c r="CXK60" s="11" t="e">
        <f t="shared" si="109"/>
        <v>#DIV/0!</v>
      </c>
      <c r="CXL60" s="11" t="e">
        <f t="shared" si="109"/>
        <v>#DIV/0!</v>
      </c>
      <c r="CXM60" s="11" t="e">
        <f t="shared" si="109"/>
        <v>#DIV/0!</v>
      </c>
      <c r="CXN60" s="11" t="e">
        <f t="shared" si="109"/>
        <v>#DIV/0!</v>
      </c>
      <c r="CXO60" s="11" t="e">
        <f t="shared" si="109"/>
        <v>#DIV/0!</v>
      </c>
      <c r="CXP60" s="11" t="e">
        <f t="shared" si="109"/>
        <v>#DIV/0!</v>
      </c>
      <c r="CXR60" s="58" t="e">
        <f>AVERAGE(CXG60:CXK60)</f>
        <v>#DIV/0!</v>
      </c>
      <c r="CXS60" s="58" t="e">
        <f>AVERAGE(CXL60:CXP60)</f>
        <v>#DIV/0!</v>
      </c>
      <c r="CXT60" s="58" t="e">
        <f>AVERAGE(CXG60:CXP60)</f>
        <v>#DIV/0!</v>
      </c>
      <c r="CXU60" s="44">
        <f t="shared" si="108"/>
        <v>1</v>
      </c>
      <c r="CXV60" s="8" t="s">
        <v>71</v>
      </c>
      <c r="CXW60" s="11" t="e">
        <f>(CXW57-CXW24-CXW25-CXW52-CXW31-CXW33)/((CXW13+CXW19)*0.4)</f>
        <v>#DIV/0!</v>
      </c>
      <c r="CXX60" s="11" t="e">
        <f t="shared" si="109"/>
        <v>#DIV/0!</v>
      </c>
      <c r="CXY60" s="11" t="e">
        <f t="shared" si="109"/>
        <v>#DIV/0!</v>
      </c>
      <c r="CXZ60" s="11" t="e">
        <f t="shared" si="109"/>
        <v>#DIV/0!</v>
      </c>
      <c r="CYA60" s="11" t="e">
        <f t="shared" si="109"/>
        <v>#DIV/0!</v>
      </c>
      <c r="CYB60" s="11" t="e">
        <f t="shared" si="109"/>
        <v>#DIV/0!</v>
      </c>
      <c r="CYC60" s="11" t="e">
        <f t="shared" si="109"/>
        <v>#DIV/0!</v>
      </c>
      <c r="CYD60" s="11" t="e">
        <f t="shared" si="109"/>
        <v>#DIV/0!</v>
      </c>
      <c r="CYE60" s="11" t="e">
        <f t="shared" si="109"/>
        <v>#DIV/0!</v>
      </c>
      <c r="CYF60" s="11" t="e">
        <f t="shared" si="109"/>
        <v>#DIV/0!</v>
      </c>
      <c r="CYH60" s="58" t="e">
        <f>AVERAGE(CXW60:CYA60)</f>
        <v>#DIV/0!</v>
      </c>
      <c r="CYI60" s="58" t="e">
        <f>AVERAGE(CYB60:CYF60)</f>
        <v>#DIV/0!</v>
      </c>
      <c r="CYJ60" s="58" t="e">
        <f>AVERAGE(CXW60:CYF60)</f>
        <v>#DIV/0!</v>
      </c>
      <c r="CYK60" s="44">
        <f t="shared" ref="CYK60:DAG61" si="110">CYK59+1</f>
        <v>1</v>
      </c>
      <c r="CYL60" s="8" t="s">
        <v>71</v>
      </c>
      <c r="CYM60" s="11" t="e">
        <f>(CYM57-CYM24-CYM25-CYM52-CYM31-CYM33)/((CYM13+CYM19)*0.4)</f>
        <v>#DIV/0!</v>
      </c>
      <c r="CYN60" s="11" t="e">
        <f t="shared" ref="CYN60:DAR60" si="111">(CYN57-CYN24-CYN25-CYN52-CYN31-CYN33)/((CYN13+CYN19)*0.4)</f>
        <v>#DIV/0!</v>
      </c>
      <c r="CYO60" s="11" t="e">
        <f t="shared" si="111"/>
        <v>#DIV/0!</v>
      </c>
      <c r="CYP60" s="11" t="e">
        <f t="shared" si="111"/>
        <v>#DIV/0!</v>
      </c>
      <c r="CYQ60" s="11" t="e">
        <f t="shared" si="111"/>
        <v>#DIV/0!</v>
      </c>
      <c r="CYR60" s="11" t="e">
        <f t="shared" si="111"/>
        <v>#DIV/0!</v>
      </c>
      <c r="CYS60" s="11" t="e">
        <f t="shared" si="111"/>
        <v>#DIV/0!</v>
      </c>
      <c r="CYT60" s="11" t="e">
        <f t="shared" si="111"/>
        <v>#DIV/0!</v>
      </c>
      <c r="CYU60" s="11" t="e">
        <f t="shared" si="111"/>
        <v>#DIV/0!</v>
      </c>
      <c r="CYV60" s="11" t="e">
        <f t="shared" si="111"/>
        <v>#DIV/0!</v>
      </c>
      <c r="CYX60" s="58" t="e">
        <f>AVERAGE(CYM60:CYQ60)</f>
        <v>#DIV/0!</v>
      </c>
      <c r="CYY60" s="58" t="e">
        <f>AVERAGE(CYR60:CYV60)</f>
        <v>#DIV/0!</v>
      </c>
      <c r="CYZ60" s="58" t="e">
        <f>AVERAGE(CYM60:CYV60)</f>
        <v>#DIV/0!</v>
      </c>
      <c r="CZA60" s="44">
        <f t="shared" si="110"/>
        <v>1</v>
      </c>
      <c r="CZB60" s="8" t="s">
        <v>71</v>
      </c>
      <c r="CZC60" s="11" t="e">
        <f>(CZC57-CZC24-CZC25-CZC52-CZC31-CZC33)/((CZC13+CZC19)*0.4)</f>
        <v>#DIV/0!</v>
      </c>
      <c r="CZD60" s="11" t="e">
        <f t="shared" si="111"/>
        <v>#DIV/0!</v>
      </c>
      <c r="CZE60" s="11" t="e">
        <f t="shared" si="111"/>
        <v>#DIV/0!</v>
      </c>
      <c r="CZF60" s="11" t="e">
        <f t="shared" si="111"/>
        <v>#DIV/0!</v>
      </c>
      <c r="CZG60" s="11" t="e">
        <f t="shared" si="111"/>
        <v>#DIV/0!</v>
      </c>
      <c r="CZH60" s="11" t="e">
        <f t="shared" si="111"/>
        <v>#DIV/0!</v>
      </c>
      <c r="CZI60" s="11" t="e">
        <f t="shared" si="111"/>
        <v>#DIV/0!</v>
      </c>
      <c r="CZJ60" s="11" t="e">
        <f t="shared" si="111"/>
        <v>#DIV/0!</v>
      </c>
      <c r="CZK60" s="11" t="e">
        <f t="shared" si="111"/>
        <v>#DIV/0!</v>
      </c>
      <c r="CZL60" s="11" t="e">
        <f t="shared" si="111"/>
        <v>#DIV/0!</v>
      </c>
      <c r="CZN60" s="58" t="e">
        <f>AVERAGE(CZC60:CZG60)</f>
        <v>#DIV/0!</v>
      </c>
      <c r="CZO60" s="58" t="e">
        <f>AVERAGE(CZH60:CZL60)</f>
        <v>#DIV/0!</v>
      </c>
      <c r="CZP60" s="58" t="e">
        <f>AVERAGE(CZC60:CZL60)</f>
        <v>#DIV/0!</v>
      </c>
      <c r="CZQ60" s="44">
        <f t="shared" si="110"/>
        <v>1</v>
      </c>
      <c r="CZR60" s="8" t="s">
        <v>71</v>
      </c>
      <c r="CZS60" s="11" t="e">
        <f>(CZS57-CZS24-CZS25-CZS52-CZS31-CZS33)/((CZS13+CZS19)*0.4)</f>
        <v>#DIV/0!</v>
      </c>
      <c r="CZT60" s="11" t="e">
        <f t="shared" si="111"/>
        <v>#DIV/0!</v>
      </c>
      <c r="CZU60" s="11" t="e">
        <f t="shared" si="111"/>
        <v>#DIV/0!</v>
      </c>
      <c r="CZV60" s="11" t="e">
        <f t="shared" si="111"/>
        <v>#DIV/0!</v>
      </c>
      <c r="CZW60" s="11" t="e">
        <f t="shared" si="111"/>
        <v>#DIV/0!</v>
      </c>
      <c r="CZX60" s="11" t="e">
        <f t="shared" si="111"/>
        <v>#DIV/0!</v>
      </c>
      <c r="CZY60" s="11" t="e">
        <f t="shared" si="111"/>
        <v>#DIV/0!</v>
      </c>
      <c r="CZZ60" s="11" t="e">
        <f t="shared" si="111"/>
        <v>#DIV/0!</v>
      </c>
      <c r="DAA60" s="11" t="e">
        <f t="shared" si="111"/>
        <v>#DIV/0!</v>
      </c>
      <c r="DAB60" s="11" t="e">
        <f t="shared" si="111"/>
        <v>#DIV/0!</v>
      </c>
      <c r="DAD60" s="58" t="e">
        <f>AVERAGE(CZS60:CZW60)</f>
        <v>#DIV/0!</v>
      </c>
      <c r="DAE60" s="58" t="e">
        <f>AVERAGE(CZX60:DAB60)</f>
        <v>#DIV/0!</v>
      </c>
      <c r="DAF60" s="58" t="e">
        <f>AVERAGE(CZS60:DAB60)</f>
        <v>#DIV/0!</v>
      </c>
      <c r="DAG60" s="44">
        <f t="shared" si="110"/>
        <v>1</v>
      </c>
      <c r="DAH60" s="8" t="s">
        <v>71</v>
      </c>
      <c r="DAI60" s="11" t="e">
        <f>(DAI57-DAI24-DAI25-DAI52-DAI31-DAI33)/((DAI13+DAI19)*0.4)</f>
        <v>#DIV/0!</v>
      </c>
      <c r="DAJ60" s="11" t="e">
        <f t="shared" si="111"/>
        <v>#DIV/0!</v>
      </c>
      <c r="DAK60" s="11" t="e">
        <f t="shared" si="111"/>
        <v>#DIV/0!</v>
      </c>
      <c r="DAL60" s="11" t="e">
        <f t="shared" si="111"/>
        <v>#DIV/0!</v>
      </c>
      <c r="DAM60" s="11" t="e">
        <f t="shared" si="111"/>
        <v>#DIV/0!</v>
      </c>
      <c r="DAN60" s="11" t="e">
        <f t="shared" si="111"/>
        <v>#DIV/0!</v>
      </c>
      <c r="DAO60" s="11" t="e">
        <f t="shared" si="111"/>
        <v>#DIV/0!</v>
      </c>
      <c r="DAP60" s="11" t="e">
        <f t="shared" si="111"/>
        <v>#DIV/0!</v>
      </c>
      <c r="DAQ60" s="11" t="e">
        <f t="shared" si="111"/>
        <v>#DIV/0!</v>
      </c>
      <c r="DAR60" s="11" t="e">
        <f t="shared" si="111"/>
        <v>#DIV/0!</v>
      </c>
      <c r="DAT60" s="58" t="e">
        <f>AVERAGE(DAI60:DAM60)</f>
        <v>#DIV/0!</v>
      </c>
      <c r="DAU60" s="58" t="e">
        <f>AVERAGE(DAN60:DAR60)</f>
        <v>#DIV/0!</v>
      </c>
      <c r="DAV60" s="58" t="e">
        <f>AVERAGE(DAI60:DAR60)</f>
        <v>#DIV/0!</v>
      </c>
      <c r="DAW60" s="44">
        <f t="shared" ref="DAW60:DCS61" si="112">DAW59+1</f>
        <v>1</v>
      </c>
      <c r="DAX60" s="8" t="s">
        <v>71</v>
      </c>
      <c r="DAY60" s="11" t="e">
        <f>(DAY57-DAY24-DAY25-DAY52-DAY31-DAY33)/((DAY13+DAY19)*0.4)</f>
        <v>#DIV/0!</v>
      </c>
      <c r="DAZ60" s="11" t="e">
        <f t="shared" ref="DAZ60:DDD60" si="113">(DAZ57-DAZ24-DAZ25-DAZ52-DAZ31-DAZ33)/((DAZ13+DAZ19)*0.4)</f>
        <v>#DIV/0!</v>
      </c>
      <c r="DBA60" s="11" t="e">
        <f t="shared" si="113"/>
        <v>#DIV/0!</v>
      </c>
      <c r="DBB60" s="11" t="e">
        <f t="shared" si="113"/>
        <v>#DIV/0!</v>
      </c>
      <c r="DBC60" s="11" t="e">
        <f t="shared" si="113"/>
        <v>#DIV/0!</v>
      </c>
      <c r="DBD60" s="11" t="e">
        <f t="shared" si="113"/>
        <v>#DIV/0!</v>
      </c>
      <c r="DBE60" s="11" t="e">
        <f t="shared" si="113"/>
        <v>#DIV/0!</v>
      </c>
      <c r="DBF60" s="11" t="e">
        <f t="shared" si="113"/>
        <v>#DIV/0!</v>
      </c>
      <c r="DBG60" s="11" t="e">
        <f t="shared" si="113"/>
        <v>#DIV/0!</v>
      </c>
      <c r="DBH60" s="11" t="e">
        <f t="shared" si="113"/>
        <v>#DIV/0!</v>
      </c>
      <c r="DBJ60" s="58" t="e">
        <f>AVERAGE(DAY60:DBC60)</f>
        <v>#DIV/0!</v>
      </c>
      <c r="DBK60" s="58" t="e">
        <f>AVERAGE(DBD60:DBH60)</f>
        <v>#DIV/0!</v>
      </c>
      <c r="DBL60" s="58" t="e">
        <f>AVERAGE(DAY60:DBH60)</f>
        <v>#DIV/0!</v>
      </c>
      <c r="DBM60" s="44">
        <f t="shared" si="112"/>
        <v>1</v>
      </c>
      <c r="DBN60" s="8" t="s">
        <v>71</v>
      </c>
      <c r="DBO60" s="11" t="e">
        <f>(DBO57-DBO24-DBO25-DBO52-DBO31-DBO33)/((DBO13+DBO19)*0.4)</f>
        <v>#DIV/0!</v>
      </c>
      <c r="DBP60" s="11" t="e">
        <f t="shared" si="113"/>
        <v>#DIV/0!</v>
      </c>
      <c r="DBQ60" s="11" t="e">
        <f t="shared" si="113"/>
        <v>#DIV/0!</v>
      </c>
      <c r="DBR60" s="11" t="e">
        <f t="shared" si="113"/>
        <v>#DIV/0!</v>
      </c>
      <c r="DBS60" s="11" t="e">
        <f t="shared" si="113"/>
        <v>#DIV/0!</v>
      </c>
      <c r="DBT60" s="11" t="e">
        <f t="shared" si="113"/>
        <v>#DIV/0!</v>
      </c>
      <c r="DBU60" s="11" t="e">
        <f t="shared" si="113"/>
        <v>#DIV/0!</v>
      </c>
      <c r="DBV60" s="11" t="e">
        <f t="shared" si="113"/>
        <v>#DIV/0!</v>
      </c>
      <c r="DBW60" s="11" t="e">
        <f t="shared" si="113"/>
        <v>#DIV/0!</v>
      </c>
      <c r="DBX60" s="11" t="e">
        <f t="shared" si="113"/>
        <v>#DIV/0!</v>
      </c>
      <c r="DBZ60" s="58" t="e">
        <f>AVERAGE(DBO60:DBS60)</f>
        <v>#DIV/0!</v>
      </c>
      <c r="DCA60" s="58" t="e">
        <f>AVERAGE(DBT60:DBX60)</f>
        <v>#DIV/0!</v>
      </c>
      <c r="DCB60" s="58" t="e">
        <f>AVERAGE(DBO60:DBX60)</f>
        <v>#DIV/0!</v>
      </c>
      <c r="DCC60" s="44">
        <f t="shared" si="112"/>
        <v>1</v>
      </c>
      <c r="DCD60" s="8" t="s">
        <v>71</v>
      </c>
      <c r="DCE60" s="11" t="e">
        <f>(DCE57-DCE24-DCE25-DCE52-DCE31-DCE33)/((DCE13+DCE19)*0.4)</f>
        <v>#DIV/0!</v>
      </c>
      <c r="DCF60" s="11" t="e">
        <f t="shared" si="113"/>
        <v>#DIV/0!</v>
      </c>
      <c r="DCG60" s="11" t="e">
        <f t="shared" si="113"/>
        <v>#DIV/0!</v>
      </c>
      <c r="DCH60" s="11" t="e">
        <f t="shared" si="113"/>
        <v>#DIV/0!</v>
      </c>
      <c r="DCI60" s="11" t="e">
        <f t="shared" si="113"/>
        <v>#DIV/0!</v>
      </c>
      <c r="DCJ60" s="11" t="e">
        <f t="shared" si="113"/>
        <v>#DIV/0!</v>
      </c>
      <c r="DCK60" s="11" t="e">
        <f t="shared" si="113"/>
        <v>#DIV/0!</v>
      </c>
      <c r="DCL60" s="11" t="e">
        <f t="shared" si="113"/>
        <v>#DIV/0!</v>
      </c>
      <c r="DCM60" s="11" t="e">
        <f t="shared" si="113"/>
        <v>#DIV/0!</v>
      </c>
      <c r="DCN60" s="11" t="e">
        <f t="shared" si="113"/>
        <v>#DIV/0!</v>
      </c>
      <c r="DCP60" s="58" t="e">
        <f>AVERAGE(DCE60:DCI60)</f>
        <v>#DIV/0!</v>
      </c>
      <c r="DCQ60" s="58" t="e">
        <f>AVERAGE(DCJ60:DCN60)</f>
        <v>#DIV/0!</v>
      </c>
      <c r="DCR60" s="58" t="e">
        <f>AVERAGE(DCE60:DCN60)</f>
        <v>#DIV/0!</v>
      </c>
      <c r="DCS60" s="44">
        <f t="shared" si="112"/>
        <v>1</v>
      </c>
      <c r="DCT60" s="8" t="s">
        <v>71</v>
      </c>
      <c r="DCU60" s="11" t="e">
        <f>(DCU57-DCU24-DCU25-DCU52-DCU31-DCU33)/((DCU13+DCU19)*0.4)</f>
        <v>#DIV/0!</v>
      </c>
      <c r="DCV60" s="11" t="e">
        <f t="shared" si="113"/>
        <v>#DIV/0!</v>
      </c>
      <c r="DCW60" s="11" t="e">
        <f t="shared" si="113"/>
        <v>#DIV/0!</v>
      </c>
      <c r="DCX60" s="11" t="e">
        <f t="shared" si="113"/>
        <v>#DIV/0!</v>
      </c>
      <c r="DCY60" s="11" t="e">
        <f t="shared" si="113"/>
        <v>#DIV/0!</v>
      </c>
      <c r="DCZ60" s="11" t="e">
        <f t="shared" si="113"/>
        <v>#DIV/0!</v>
      </c>
      <c r="DDA60" s="11" t="e">
        <f t="shared" si="113"/>
        <v>#DIV/0!</v>
      </c>
      <c r="DDB60" s="11" t="e">
        <f t="shared" si="113"/>
        <v>#DIV/0!</v>
      </c>
      <c r="DDC60" s="11" t="e">
        <f t="shared" si="113"/>
        <v>#DIV/0!</v>
      </c>
      <c r="DDD60" s="11" t="e">
        <f t="shared" si="113"/>
        <v>#DIV/0!</v>
      </c>
      <c r="DDF60" s="58" t="e">
        <f>AVERAGE(DCU60:DCY60)</f>
        <v>#DIV/0!</v>
      </c>
      <c r="DDG60" s="58" t="e">
        <f>AVERAGE(DCZ60:DDD60)</f>
        <v>#DIV/0!</v>
      </c>
      <c r="DDH60" s="58" t="e">
        <f>AVERAGE(DCU60:DDD60)</f>
        <v>#DIV/0!</v>
      </c>
      <c r="DDI60" s="44">
        <f t="shared" ref="DDI60:DFE61" si="114">DDI59+1</f>
        <v>1</v>
      </c>
      <c r="DDJ60" s="8" t="s">
        <v>71</v>
      </c>
      <c r="DDK60" s="11" t="e">
        <f>(DDK57-DDK24-DDK25-DDK52-DDK31-DDK33)/((DDK13+DDK19)*0.4)</f>
        <v>#DIV/0!</v>
      </c>
      <c r="DDL60" s="11" t="e">
        <f t="shared" ref="DDL60:DFP60" si="115">(DDL57-DDL24-DDL25-DDL52-DDL31-DDL33)/((DDL13+DDL19)*0.4)</f>
        <v>#DIV/0!</v>
      </c>
      <c r="DDM60" s="11" t="e">
        <f t="shared" si="115"/>
        <v>#DIV/0!</v>
      </c>
      <c r="DDN60" s="11" t="e">
        <f t="shared" si="115"/>
        <v>#DIV/0!</v>
      </c>
      <c r="DDO60" s="11" t="e">
        <f t="shared" si="115"/>
        <v>#DIV/0!</v>
      </c>
      <c r="DDP60" s="11" t="e">
        <f t="shared" si="115"/>
        <v>#DIV/0!</v>
      </c>
      <c r="DDQ60" s="11" t="e">
        <f t="shared" si="115"/>
        <v>#DIV/0!</v>
      </c>
      <c r="DDR60" s="11" t="e">
        <f t="shared" si="115"/>
        <v>#DIV/0!</v>
      </c>
      <c r="DDS60" s="11" t="e">
        <f t="shared" si="115"/>
        <v>#DIV/0!</v>
      </c>
      <c r="DDT60" s="11" t="e">
        <f t="shared" si="115"/>
        <v>#DIV/0!</v>
      </c>
      <c r="DDV60" s="58" t="e">
        <f>AVERAGE(DDK60:DDO60)</f>
        <v>#DIV/0!</v>
      </c>
      <c r="DDW60" s="58" t="e">
        <f>AVERAGE(DDP60:DDT60)</f>
        <v>#DIV/0!</v>
      </c>
      <c r="DDX60" s="58" t="e">
        <f>AVERAGE(DDK60:DDT60)</f>
        <v>#DIV/0!</v>
      </c>
      <c r="DDY60" s="44">
        <f t="shared" si="114"/>
        <v>1</v>
      </c>
      <c r="DDZ60" s="8" t="s">
        <v>71</v>
      </c>
      <c r="DEA60" s="11" t="e">
        <f>(DEA57-DEA24-DEA25-DEA52-DEA31-DEA33)/((DEA13+DEA19)*0.4)</f>
        <v>#DIV/0!</v>
      </c>
      <c r="DEB60" s="11" t="e">
        <f t="shared" si="115"/>
        <v>#DIV/0!</v>
      </c>
      <c r="DEC60" s="11" t="e">
        <f t="shared" si="115"/>
        <v>#DIV/0!</v>
      </c>
      <c r="DED60" s="11" t="e">
        <f t="shared" si="115"/>
        <v>#DIV/0!</v>
      </c>
      <c r="DEE60" s="11" t="e">
        <f t="shared" si="115"/>
        <v>#DIV/0!</v>
      </c>
      <c r="DEF60" s="11" t="e">
        <f t="shared" si="115"/>
        <v>#DIV/0!</v>
      </c>
      <c r="DEG60" s="11" t="e">
        <f t="shared" si="115"/>
        <v>#DIV/0!</v>
      </c>
      <c r="DEH60" s="11" t="e">
        <f t="shared" si="115"/>
        <v>#DIV/0!</v>
      </c>
      <c r="DEI60" s="11" t="e">
        <f t="shared" si="115"/>
        <v>#DIV/0!</v>
      </c>
      <c r="DEJ60" s="11" t="e">
        <f t="shared" si="115"/>
        <v>#DIV/0!</v>
      </c>
      <c r="DEL60" s="58" t="e">
        <f>AVERAGE(DEA60:DEE60)</f>
        <v>#DIV/0!</v>
      </c>
      <c r="DEM60" s="58" t="e">
        <f>AVERAGE(DEF60:DEJ60)</f>
        <v>#DIV/0!</v>
      </c>
      <c r="DEN60" s="58" t="e">
        <f>AVERAGE(DEA60:DEJ60)</f>
        <v>#DIV/0!</v>
      </c>
      <c r="DEO60" s="44">
        <f t="shared" si="114"/>
        <v>1</v>
      </c>
      <c r="DEP60" s="8" t="s">
        <v>71</v>
      </c>
      <c r="DEQ60" s="11" t="e">
        <f>(DEQ57-DEQ24-DEQ25-DEQ52-DEQ31-DEQ33)/((DEQ13+DEQ19)*0.4)</f>
        <v>#DIV/0!</v>
      </c>
      <c r="DER60" s="11" t="e">
        <f t="shared" si="115"/>
        <v>#DIV/0!</v>
      </c>
      <c r="DES60" s="11" t="e">
        <f t="shared" si="115"/>
        <v>#DIV/0!</v>
      </c>
      <c r="DET60" s="11" t="e">
        <f t="shared" si="115"/>
        <v>#DIV/0!</v>
      </c>
      <c r="DEU60" s="11" t="e">
        <f t="shared" si="115"/>
        <v>#DIV/0!</v>
      </c>
      <c r="DEV60" s="11" t="e">
        <f t="shared" si="115"/>
        <v>#DIV/0!</v>
      </c>
      <c r="DEW60" s="11" t="e">
        <f t="shared" si="115"/>
        <v>#DIV/0!</v>
      </c>
      <c r="DEX60" s="11" t="e">
        <f t="shared" si="115"/>
        <v>#DIV/0!</v>
      </c>
      <c r="DEY60" s="11" t="e">
        <f t="shared" si="115"/>
        <v>#DIV/0!</v>
      </c>
      <c r="DEZ60" s="11" t="e">
        <f t="shared" si="115"/>
        <v>#DIV/0!</v>
      </c>
      <c r="DFB60" s="58" t="e">
        <f>AVERAGE(DEQ60:DEU60)</f>
        <v>#DIV/0!</v>
      </c>
      <c r="DFC60" s="58" t="e">
        <f>AVERAGE(DEV60:DEZ60)</f>
        <v>#DIV/0!</v>
      </c>
      <c r="DFD60" s="58" t="e">
        <f>AVERAGE(DEQ60:DEZ60)</f>
        <v>#DIV/0!</v>
      </c>
      <c r="DFE60" s="44">
        <f t="shared" si="114"/>
        <v>1</v>
      </c>
      <c r="DFF60" s="8" t="s">
        <v>71</v>
      </c>
      <c r="DFG60" s="11" t="e">
        <f>(DFG57-DFG24-DFG25-DFG52-DFG31-DFG33)/((DFG13+DFG19)*0.4)</f>
        <v>#DIV/0!</v>
      </c>
      <c r="DFH60" s="11" t="e">
        <f t="shared" si="115"/>
        <v>#DIV/0!</v>
      </c>
      <c r="DFI60" s="11" t="e">
        <f t="shared" si="115"/>
        <v>#DIV/0!</v>
      </c>
      <c r="DFJ60" s="11" t="e">
        <f t="shared" si="115"/>
        <v>#DIV/0!</v>
      </c>
      <c r="DFK60" s="11" t="e">
        <f t="shared" si="115"/>
        <v>#DIV/0!</v>
      </c>
      <c r="DFL60" s="11" t="e">
        <f t="shared" si="115"/>
        <v>#DIV/0!</v>
      </c>
      <c r="DFM60" s="11" t="e">
        <f t="shared" si="115"/>
        <v>#DIV/0!</v>
      </c>
      <c r="DFN60" s="11" t="e">
        <f t="shared" si="115"/>
        <v>#DIV/0!</v>
      </c>
      <c r="DFO60" s="11" t="e">
        <f t="shared" si="115"/>
        <v>#DIV/0!</v>
      </c>
      <c r="DFP60" s="11" t="e">
        <f t="shared" si="115"/>
        <v>#DIV/0!</v>
      </c>
      <c r="DFR60" s="58" t="e">
        <f>AVERAGE(DFG60:DFK60)</f>
        <v>#DIV/0!</v>
      </c>
      <c r="DFS60" s="58" t="e">
        <f>AVERAGE(DFL60:DFP60)</f>
        <v>#DIV/0!</v>
      </c>
      <c r="DFT60" s="58" t="e">
        <f>AVERAGE(DFG60:DFP60)</f>
        <v>#DIV/0!</v>
      </c>
      <c r="DFU60" s="44">
        <f t="shared" ref="DFU60:DHQ61" si="116">DFU59+1</f>
        <v>1</v>
      </c>
      <c r="DFV60" s="8" t="s">
        <v>71</v>
      </c>
      <c r="DFW60" s="11" t="e">
        <f>(DFW57-DFW24-DFW25-DFW52-DFW31-DFW33)/((DFW13+DFW19)*0.4)</f>
        <v>#DIV/0!</v>
      </c>
      <c r="DFX60" s="11" t="e">
        <f t="shared" ref="DFX60:DIB60" si="117">(DFX57-DFX24-DFX25-DFX52-DFX31-DFX33)/((DFX13+DFX19)*0.4)</f>
        <v>#DIV/0!</v>
      </c>
      <c r="DFY60" s="11" t="e">
        <f t="shared" si="117"/>
        <v>#DIV/0!</v>
      </c>
      <c r="DFZ60" s="11" t="e">
        <f t="shared" si="117"/>
        <v>#DIV/0!</v>
      </c>
      <c r="DGA60" s="11" t="e">
        <f t="shared" si="117"/>
        <v>#DIV/0!</v>
      </c>
      <c r="DGB60" s="11" t="e">
        <f t="shared" si="117"/>
        <v>#DIV/0!</v>
      </c>
      <c r="DGC60" s="11" t="e">
        <f t="shared" si="117"/>
        <v>#DIV/0!</v>
      </c>
      <c r="DGD60" s="11" t="e">
        <f t="shared" si="117"/>
        <v>#DIV/0!</v>
      </c>
      <c r="DGE60" s="11" t="e">
        <f t="shared" si="117"/>
        <v>#DIV/0!</v>
      </c>
      <c r="DGF60" s="11" t="e">
        <f t="shared" si="117"/>
        <v>#DIV/0!</v>
      </c>
      <c r="DGH60" s="58" t="e">
        <f>AVERAGE(DFW60:DGA60)</f>
        <v>#DIV/0!</v>
      </c>
      <c r="DGI60" s="58" t="e">
        <f>AVERAGE(DGB60:DGF60)</f>
        <v>#DIV/0!</v>
      </c>
      <c r="DGJ60" s="58" t="e">
        <f>AVERAGE(DFW60:DGF60)</f>
        <v>#DIV/0!</v>
      </c>
      <c r="DGK60" s="44">
        <f t="shared" si="116"/>
        <v>1</v>
      </c>
      <c r="DGL60" s="8" t="s">
        <v>71</v>
      </c>
      <c r="DGM60" s="11" t="e">
        <f>(DGM57-DGM24-DGM25-DGM52-DGM31-DGM33)/((DGM13+DGM19)*0.4)</f>
        <v>#DIV/0!</v>
      </c>
      <c r="DGN60" s="11" t="e">
        <f t="shared" si="117"/>
        <v>#DIV/0!</v>
      </c>
      <c r="DGO60" s="11" t="e">
        <f t="shared" si="117"/>
        <v>#DIV/0!</v>
      </c>
      <c r="DGP60" s="11" t="e">
        <f t="shared" si="117"/>
        <v>#DIV/0!</v>
      </c>
      <c r="DGQ60" s="11" t="e">
        <f t="shared" si="117"/>
        <v>#DIV/0!</v>
      </c>
      <c r="DGR60" s="11" t="e">
        <f t="shared" si="117"/>
        <v>#DIV/0!</v>
      </c>
      <c r="DGS60" s="11" t="e">
        <f t="shared" si="117"/>
        <v>#DIV/0!</v>
      </c>
      <c r="DGT60" s="11" t="e">
        <f t="shared" si="117"/>
        <v>#DIV/0!</v>
      </c>
      <c r="DGU60" s="11" t="e">
        <f t="shared" si="117"/>
        <v>#DIV/0!</v>
      </c>
      <c r="DGV60" s="11" t="e">
        <f t="shared" si="117"/>
        <v>#DIV/0!</v>
      </c>
      <c r="DGX60" s="58" t="e">
        <f>AVERAGE(DGM60:DGQ60)</f>
        <v>#DIV/0!</v>
      </c>
      <c r="DGY60" s="58" t="e">
        <f>AVERAGE(DGR60:DGV60)</f>
        <v>#DIV/0!</v>
      </c>
      <c r="DGZ60" s="58" t="e">
        <f>AVERAGE(DGM60:DGV60)</f>
        <v>#DIV/0!</v>
      </c>
      <c r="DHA60" s="44">
        <f t="shared" si="116"/>
        <v>1</v>
      </c>
      <c r="DHB60" s="8" t="s">
        <v>71</v>
      </c>
      <c r="DHC60" s="11" t="e">
        <f>(DHC57-DHC24-DHC25-DHC52-DHC31-DHC33)/((DHC13+DHC19)*0.4)</f>
        <v>#DIV/0!</v>
      </c>
      <c r="DHD60" s="11" t="e">
        <f t="shared" si="117"/>
        <v>#DIV/0!</v>
      </c>
      <c r="DHE60" s="11" t="e">
        <f t="shared" si="117"/>
        <v>#DIV/0!</v>
      </c>
      <c r="DHF60" s="11" t="e">
        <f t="shared" si="117"/>
        <v>#DIV/0!</v>
      </c>
      <c r="DHG60" s="11" t="e">
        <f t="shared" si="117"/>
        <v>#DIV/0!</v>
      </c>
      <c r="DHH60" s="11" t="e">
        <f t="shared" si="117"/>
        <v>#DIV/0!</v>
      </c>
      <c r="DHI60" s="11" t="e">
        <f t="shared" si="117"/>
        <v>#DIV/0!</v>
      </c>
      <c r="DHJ60" s="11" t="e">
        <f t="shared" si="117"/>
        <v>#DIV/0!</v>
      </c>
      <c r="DHK60" s="11" t="e">
        <f t="shared" si="117"/>
        <v>#DIV/0!</v>
      </c>
      <c r="DHL60" s="11" t="e">
        <f t="shared" si="117"/>
        <v>#DIV/0!</v>
      </c>
      <c r="DHN60" s="58" t="e">
        <f>AVERAGE(DHC60:DHG60)</f>
        <v>#DIV/0!</v>
      </c>
      <c r="DHO60" s="58" t="e">
        <f>AVERAGE(DHH60:DHL60)</f>
        <v>#DIV/0!</v>
      </c>
      <c r="DHP60" s="58" t="e">
        <f>AVERAGE(DHC60:DHL60)</f>
        <v>#DIV/0!</v>
      </c>
      <c r="DHQ60" s="44">
        <f t="shared" si="116"/>
        <v>1</v>
      </c>
      <c r="DHR60" s="8" t="s">
        <v>71</v>
      </c>
      <c r="DHS60" s="11" t="e">
        <f>(DHS57-DHS24-DHS25-DHS52-DHS31-DHS33)/((DHS13+DHS19)*0.4)</f>
        <v>#DIV/0!</v>
      </c>
      <c r="DHT60" s="11" t="e">
        <f t="shared" si="117"/>
        <v>#DIV/0!</v>
      </c>
      <c r="DHU60" s="11" t="e">
        <f t="shared" si="117"/>
        <v>#DIV/0!</v>
      </c>
      <c r="DHV60" s="11" t="e">
        <f t="shared" si="117"/>
        <v>#DIV/0!</v>
      </c>
      <c r="DHW60" s="11" t="e">
        <f t="shared" si="117"/>
        <v>#DIV/0!</v>
      </c>
      <c r="DHX60" s="11" t="e">
        <f t="shared" si="117"/>
        <v>#DIV/0!</v>
      </c>
      <c r="DHY60" s="11" t="e">
        <f t="shared" si="117"/>
        <v>#DIV/0!</v>
      </c>
      <c r="DHZ60" s="11" t="e">
        <f t="shared" si="117"/>
        <v>#DIV/0!</v>
      </c>
      <c r="DIA60" s="11" t="e">
        <f t="shared" si="117"/>
        <v>#DIV/0!</v>
      </c>
      <c r="DIB60" s="11" t="e">
        <f t="shared" si="117"/>
        <v>#DIV/0!</v>
      </c>
      <c r="DID60" s="58" t="e">
        <f>AVERAGE(DHS60:DHW60)</f>
        <v>#DIV/0!</v>
      </c>
      <c r="DIE60" s="58" t="e">
        <f>AVERAGE(DHX60:DIB60)</f>
        <v>#DIV/0!</v>
      </c>
      <c r="DIF60" s="58" t="e">
        <f>AVERAGE(DHS60:DIB60)</f>
        <v>#DIV/0!</v>
      </c>
      <c r="DIG60" s="44">
        <f t="shared" ref="DIG60:DKC61" si="118">DIG59+1</f>
        <v>1</v>
      </c>
      <c r="DIH60" s="8" t="s">
        <v>71</v>
      </c>
      <c r="DII60" s="11" t="e">
        <f>(DII57-DII24-DII25-DII52-DII31-DII33)/((DII13+DII19)*0.4)</f>
        <v>#DIV/0!</v>
      </c>
      <c r="DIJ60" s="11" t="e">
        <f t="shared" ref="DIJ60:DKN60" si="119">(DIJ57-DIJ24-DIJ25-DIJ52-DIJ31-DIJ33)/((DIJ13+DIJ19)*0.4)</f>
        <v>#DIV/0!</v>
      </c>
      <c r="DIK60" s="11" t="e">
        <f t="shared" si="119"/>
        <v>#DIV/0!</v>
      </c>
      <c r="DIL60" s="11" t="e">
        <f t="shared" si="119"/>
        <v>#DIV/0!</v>
      </c>
      <c r="DIM60" s="11" t="e">
        <f t="shared" si="119"/>
        <v>#DIV/0!</v>
      </c>
      <c r="DIN60" s="11" t="e">
        <f t="shared" si="119"/>
        <v>#DIV/0!</v>
      </c>
      <c r="DIO60" s="11" t="e">
        <f t="shared" si="119"/>
        <v>#DIV/0!</v>
      </c>
      <c r="DIP60" s="11" t="e">
        <f t="shared" si="119"/>
        <v>#DIV/0!</v>
      </c>
      <c r="DIQ60" s="11" t="e">
        <f t="shared" si="119"/>
        <v>#DIV/0!</v>
      </c>
      <c r="DIR60" s="11" t="e">
        <f t="shared" si="119"/>
        <v>#DIV/0!</v>
      </c>
      <c r="DIT60" s="58" t="e">
        <f>AVERAGE(DII60:DIM60)</f>
        <v>#DIV/0!</v>
      </c>
      <c r="DIU60" s="58" t="e">
        <f>AVERAGE(DIN60:DIR60)</f>
        <v>#DIV/0!</v>
      </c>
      <c r="DIV60" s="58" t="e">
        <f>AVERAGE(DII60:DIR60)</f>
        <v>#DIV/0!</v>
      </c>
      <c r="DIW60" s="44">
        <f t="shared" si="118"/>
        <v>1</v>
      </c>
      <c r="DIX60" s="8" t="s">
        <v>71</v>
      </c>
      <c r="DIY60" s="11" t="e">
        <f>(DIY57-DIY24-DIY25-DIY52-DIY31-DIY33)/((DIY13+DIY19)*0.4)</f>
        <v>#DIV/0!</v>
      </c>
      <c r="DIZ60" s="11" t="e">
        <f t="shared" si="119"/>
        <v>#DIV/0!</v>
      </c>
      <c r="DJA60" s="11" t="e">
        <f t="shared" si="119"/>
        <v>#DIV/0!</v>
      </c>
      <c r="DJB60" s="11" t="e">
        <f t="shared" si="119"/>
        <v>#DIV/0!</v>
      </c>
      <c r="DJC60" s="11" t="e">
        <f t="shared" si="119"/>
        <v>#DIV/0!</v>
      </c>
      <c r="DJD60" s="11" t="e">
        <f t="shared" si="119"/>
        <v>#DIV/0!</v>
      </c>
      <c r="DJE60" s="11" t="e">
        <f t="shared" si="119"/>
        <v>#DIV/0!</v>
      </c>
      <c r="DJF60" s="11" t="e">
        <f t="shared" si="119"/>
        <v>#DIV/0!</v>
      </c>
      <c r="DJG60" s="11" t="e">
        <f t="shared" si="119"/>
        <v>#DIV/0!</v>
      </c>
      <c r="DJH60" s="11" t="e">
        <f t="shared" si="119"/>
        <v>#DIV/0!</v>
      </c>
      <c r="DJJ60" s="58" t="e">
        <f>AVERAGE(DIY60:DJC60)</f>
        <v>#DIV/0!</v>
      </c>
      <c r="DJK60" s="58" t="e">
        <f>AVERAGE(DJD60:DJH60)</f>
        <v>#DIV/0!</v>
      </c>
      <c r="DJL60" s="58" t="e">
        <f>AVERAGE(DIY60:DJH60)</f>
        <v>#DIV/0!</v>
      </c>
      <c r="DJM60" s="44">
        <f t="shared" si="118"/>
        <v>1</v>
      </c>
      <c r="DJN60" s="8" t="s">
        <v>71</v>
      </c>
      <c r="DJO60" s="11" t="e">
        <f>(DJO57-DJO24-DJO25-DJO52-DJO31-DJO33)/((DJO13+DJO19)*0.4)</f>
        <v>#DIV/0!</v>
      </c>
      <c r="DJP60" s="11" t="e">
        <f t="shared" si="119"/>
        <v>#DIV/0!</v>
      </c>
      <c r="DJQ60" s="11" t="e">
        <f t="shared" si="119"/>
        <v>#DIV/0!</v>
      </c>
      <c r="DJR60" s="11" t="e">
        <f t="shared" si="119"/>
        <v>#DIV/0!</v>
      </c>
      <c r="DJS60" s="11" t="e">
        <f t="shared" si="119"/>
        <v>#DIV/0!</v>
      </c>
      <c r="DJT60" s="11" t="e">
        <f t="shared" si="119"/>
        <v>#DIV/0!</v>
      </c>
      <c r="DJU60" s="11" t="e">
        <f t="shared" si="119"/>
        <v>#DIV/0!</v>
      </c>
      <c r="DJV60" s="11" t="e">
        <f t="shared" si="119"/>
        <v>#DIV/0!</v>
      </c>
      <c r="DJW60" s="11" t="e">
        <f t="shared" si="119"/>
        <v>#DIV/0!</v>
      </c>
      <c r="DJX60" s="11" t="e">
        <f t="shared" si="119"/>
        <v>#DIV/0!</v>
      </c>
      <c r="DJZ60" s="58" t="e">
        <f>AVERAGE(DJO60:DJS60)</f>
        <v>#DIV/0!</v>
      </c>
      <c r="DKA60" s="58" t="e">
        <f>AVERAGE(DJT60:DJX60)</f>
        <v>#DIV/0!</v>
      </c>
      <c r="DKB60" s="58" t="e">
        <f>AVERAGE(DJO60:DJX60)</f>
        <v>#DIV/0!</v>
      </c>
      <c r="DKC60" s="44">
        <f t="shared" si="118"/>
        <v>1</v>
      </c>
      <c r="DKD60" s="8" t="s">
        <v>71</v>
      </c>
      <c r="DKE60" s="11" t="e">
        <f>(DKE57-DKE24-DKE25-DKE52-DKE31-DKE33)/((DKE13+DKE19)*0.4)</f>
        <v>#DIV/0!</v>
      </c>
      <c r="DKF60" s="11" t="e">
        <f t="shared" si="119"/>
        <v>#DIV/0!</v>
      </c>
      <c r="DKG60" s="11" t="e">
        <f t="shared" si="119"/>
        <v>#DIV/0!</v>
      </c>
      <c r="DKH60" s="11" t="e">
        <f t="shared" si="119"/>
        <v>#DIV/0!</v>
      </c>
      <c r="DKI60" s="11" t="e">
        <f t="shared" si="119"/>
        <v>#DIV/0!</v>
      </c>
      <c r="DKJ60" s="11" t="e">
        <f t="shared" si="119"/>
        <v>#DIV/0!</v>
      </c>
      <c r="DKK60" s="11" t="e">
        <f t="shared" si="119"/>
        <v>#DIV/0!</v>
      </c>
      <c r="DKL60" s="11" t="e">
        <f t="shared" si="119"/>
        <v>#DIV/0!</v>
      </c>
      <c r="DKM60" s="11" t="e">
        <f t="shared" si="119"/>
        <v>#DIV/0!</v>
      </c>
      <c r="DKN60" s="11" t="e">
        <f t="shared" si="119"/>
        <v>#DIV/0!</v>
      </c>
      <c r="DKP60" s="58" t="e">
        <f>AVERAGE(DKE60:DKI60)</f>
        <v>#DIV/0!</v>
      </c>
      <c r="DKQ60" s="58" t="e">
        <f>AVERAGE(DKJ60:DKN60)</f>
        <v>#DIV/0!</v>
      </c>
      <c r="DKR60" s="58" t="e">
        <f>AVERAGE(DKE60:DKN60)</f>
        <v>#DIV/0!</v>
      </c>
      <c r="DKS60" s="44">
        <f t="shared" ref="DKS60:DMO61" si="120">DKS59+1</f>
        <v>1</v>
      </c>
      <c r="DKT60" s="8" t="s">
        <v>71</v>
      </c>
      <c r="DKU60" s="11" t="e">
        <f>(DKU57-DKU24-DKU25-DKU52-DKU31-DKU33)/((DKU13+DKU19)*0.4)</f>
        <v>#DIV/0!</v>
      </c>
      <c r="DKV60" s="11" t="e">
        <f t="shared" ref="DKV60:DMZ60" si="121">(DKV57-DKV24-DKV25-DKV52-DKV31-DKV33)/((DKV13+DKV19)*0.4)</f>
        <v>#DIV/0!</v>
      </c>
      <c r="DKW60" s="11" t="e">
        <f t="shared" si="121"/>
        <v>#DIV/0!</v>
      </c>
      <c r="DKX60" s="11" t="e">
        <f t="shared" si="121"/>
        <v>#DIV/0!</v>
      </c>
      <c r="DKY60" s="11" t="e">
        <f t="shared" si="121"/>
        <v>#DIV/0!</v>
      </c>
      <c r="DKZ60" s="11" t="e">
        <f t="shared" si="121"/>
        <v>#DIV/0!</v>
      </c>
      <c r="DLA60" s="11" t="e">
        <f t="shared" si="121"/>
        <v>#DIV/0!</v>
      </c>
      <c r="DLB60" s="11" t="e">
        <f t="shared" si="121"/>
        <v>#DIV/0!</v>
      </c>
      <c r="DLC60" s="11" t="e">
        <f t="shared" si="121"/>
        <v>#DIV/0!</v>
      </c>
      <c r="DLD60" s="11" t="e">
        <f t="shared" si="121"/>
        <v>#DIV/0!</v>
      </c>
      <c r="DLF60" s="58" t="e">
        <f>AVERAGE(DKU60:DKY60)</f>
        <v>#DIV/0!</v>
      </c>
      <c r="DLG60" s="58" t="e">
        <f>AVERAGE(DKZ60:DLD60)</f>
        <v>#DIV/0!</v>
      </c>
      <c r="DLH60" s="58" t="e">
        <f>AVERAGE(DKU60:DLD60)</f>
        <v>#DIV/0!</v>
      </c>
      <c r="DLI60" s="44">
        <f t="shared" si="120"/>
        <v>1</v>
      </c>
      <c r="DLJ60" s="8" t="s">
        <v>71</v>
      </c>
      <c r="DLK60" s="11" t="e">
        <f>(DLK57-DLK24-DLK25-DLK52-DLK31-DLK33)/((DLK13+DLK19)*0.4)</f>
        <v>#DIV/0!</v>
      </c>
      <c r="DLL60" s="11" t="e">
        <f t="shared" si="121"/>
        <v>#DIV/0!</v>
      </c>
      <c r="DLM60" s="11" t="e">
        <f t="shared" si="121"/>
        <v>#DIV/0!</v>
      </c>
      <c r="DLN60" s="11" t="e">
        <f t="shared" si="121"/>
        <v>#DIV/0!</v>
      </c>
      <c r="DLO60" s="11" t="e">
        <f t="shared" si="121"/>
        <v>#DIV/0!</v>
      </c>
      <c r="DLP60" s="11" t="e">
        <f t="shared" si="121"/>
        <v>#DIV/0!</v>
      </c>
      <c r="DLQ60" s="11" t="e">
        <f t="shared" si="121"/>
        <v>#DIV/0!</v>
      </c>
      <c r="DLR60" s="11" t="e">
        <f t="shared" si="121"/>
        <v>#DIV/0!</v>
      </c>
      <c r="DLS60" s="11" t="e">
        <f t="shared" si="121"/>
        <v>#DIV/0!</v>
      </c>
      <c r="DLT60" s="11" t="e">
        <f t="shared" si="121"/>
        <v>#DIV/0!</v>
      </c>
      <c r="DLV60" s="58" t="e">
        <f>AVERAGE(DLK60:DLO60)</f>
        <v>#DIV/0!</v>
      </c>
      <c r="DLW60" s="58" t="e">
        <f>AVERAGE(DLP60:DLT60)</f>
        <v>#DIV/0!</v>
      </c>
      <c r="DLX60" s="58" t="e">
        <f>AVERAGE(DLK60:DLT60)</f>
        <v>#DIV/0!</v>
      </c>
      <c r="DLY60" s="44">
        <f t="shared" si="120"/>
        <v>1</v>
      </c>
      <c r="DLZ60" s="8" t="s">
        <v>71</v>
      </c>
      <c r="DMA60" s="11" t="e">
        <f>(DMA57-DMA24-DMA25-DMA52-DMA31-DMA33)/((DMA13+DMA19)*0.4)</f>
        <v>#DIV/0!</v>
      </c>
      <c r="DMB60" s="11" t="e">
        <f t="shared" si="121"/>
        <v>#DIV/0!</v>
      </c>
      <c r="DMC60" s="11" t="e">
        <f t="shared" si="121"/>
        <v>#DIV/0!</v>
      </c>
      <c r="DMD60" s="11" t="e">
        <f t="shared" si="121"/>
        <v>#DIV/0!</v>
      </c>
      <c r="DME60" s="11" t="e">
        <f t="shared" si="121"/>
        <v>#DIV/0!</v>
      </c>
      <c r="DMF60" s="11" t="e">
        <f t="shared" si="121"/>
        <v>#DIV/0!</v>
      </c>
      <c r="DMG60" s="11" t="e">
        <f t="shared" si="121"/>
        <v>#DIV/0!</v>
      </c>
      <c r="DMH60" s="11" t="e">
        <f t="shared" si="121"/>
        <v>#DIV/0!</v>
      </c>
      <c r="DMI60" s="11" t="e">
        <f t="shared" si="121"/>
        <v>#DIV/0!</v>
      </c>
      <c r="DMJ60" s="11" t="e">
        <f t="shared" si="121"/>
        <v>#DIV/0!</v>
      </c>
      <c r="DML60" s="58" t="e">
        <f>AVERAGE(DMA60:DME60)</f>
        <v>#DIV/0!</v>
      </c>
      <c r="DMM60" s="58" t="e">
        <f>AVERAGE(DMF60:DMJ60)</f>
        <v>#DIV/0!</v>
      </c>
      <c r="DMN60" s="58" t="e">
        <f>AVERAGE(DMA60:DMJ60)</f>
        <v>#DIV/0!</v>
      </c>
      <c r="DMO60" s="44">
        <f t="shared" si="120"/>
        <v>1</v>
      </c>
      <c r="DMP60" s="8" t="s">
        <v>71</v>
      </c>
      <c r="DMQ60" s="11" t="e">
        <f>(DMQ57-DMQ24-DMQ25-DMQ52-DMQ31-DMQ33)/((DMQ13+DMQ19)*0.4)</f>
        <v>#DIV/0!</v>
      </c>
      <c r="DMR60" s="11" t="e">
        <f t="shared" si="121"/>
        <v>#DIV/0!</v>
      </c>
      <c r="DMS60" s="11" t="e">
        <f t="shared" si="121"/>
        <v>#DIV/0!</v>
      </c>
      <c r="DMT60" s="11" t="e">
        <f t="shared" si="121"/>
        <v>#DIV/0!</v>
      </c>
      <c r="DMU60" s="11" t="e">
        <f t="shared" si="121"/>
        <v>#DIV/0!</v>
      </c>
      <c r="DMV60" s="11" t="e">
        <f t="shared" si="121"/>
        <v>#DIV/0!</v>
      </c>
      <c r="DMW60" s="11" t="e">
        <f t="shared" si="121"/>
        <v>#DIV/0!</v>
      </c>
      <c r="DMX60" s="11" t="e">
        <f t="shared" si="121"/>
        <v>#DIV/0!</v>
      </c>
      <c r="DMY60" s="11" t="e">
        <f t="shared" si="121"/>
        <v>#DIV/0!</v>
      </c>
      <c r="DMZ60" s="11" t="e">
        <f t="shared" si="121"/>
        <v>#DIV/0!</v>
      </c>
      <c r="DNB60" s="58" t="e">
        <f>AVERAGE(DMQ60:DMU60)</f>
        <v>#DIV/0!</v>
      </c>
      <c r="DNC60" s="58" t="e">
        <f>AVERAGE(DMV60:DMZ60)</f>
        <v>#DIV/0!</v>
      </c>
      <c r="DND60" s="58" t="e">
        <f>AVERAGE(DMQ60:DMZ60)</f>
        <v>#DIV/0!</v>
      </c>
      <c r="DNE60" s="44">
        <f t="shared" ref="DNE60:DPA61" si="122">DNE59+1</f>
        <v>1</v>
      </c>
      <c r="DNF60" s="8" t="s">
        <v>71</v>
      </c>
      <c r="DNG60" s="11" t="e">
        <f>(DNG57-DNG24-DNG25-DNG52-DNG31-DNG33)/((DNG13+DNG19)*0.4)</f>
        <v>#DIV/0!</v>
      </c>
      <c r="DNH60" s="11" t="e">
        <f t="shared" ref="DNH60:DPL60" si="123">(DNH57-DNH24-DNH25-DNH52-DNH31-DNH33)/((DNH13+DNH19)*0.4)</f>
        <v>#DIV/0!</v>
      </c>
      <c r="DNI60" s="11" t="e">
        <f t="shared" si="123"/>
        <v>#DIV/0!</v>
      </c>
      <c r="DNJ60" s="11" t="e">
        <f t="shared" si="123"/>
        <v>#DIV/0!</v>
      </c>
      <c r="DNK60" s="11" t="e">
        <f t="shared" si="123"/>
        <v>#DIV/0!</v>
      </c>
      <c r="DNL60" s="11" t="e">
        <f t="shared" si="123"/>
        <v>#DIV/0!</v>
      </c>
      <c r="DNM60" s="11" t="e">
        <f t="shared" si="123"/>
        <v>#DIV/0!</v>
      </c>
      <c r="DNN60" s="11" t="e">
        <f t="shared" si="123"/>
        <v>#DIV/0!</v>
      </c>
      <c r="DNO60" s="11" t="e">
        <f t="shared" si="123"/>
        <v>#DIV/0!</v>
      </c>
      <c r="DNP60" s="11" t="e">
        <f t="shared" si="123"/>
        <v>#DIV/0!</v>
      </c>
      <c r="DNR60" s="58" t="e">
        <f>AVERAGE(DNG60:DNK60)</f>
        <v>#DIV/0!</v>
      </c>
      <c r="DNS60" s="58" t="e">
        <f>AVERAGE(DNL60:DNP60)</f>
        <v>#DIV/0!</v>
      </c>
      <c r="DNT60" s="58" t="e">
        <f>AVERAGE(DNG60:DNP60)</f>
        <v>#DIV/0!</v>
      </c>
      <c r="DNU60" s="44">
        <f t="shared" si="122"/>
        <v>1</v>
      </c>
      <c r="DNV60" s="8" t="s">
        <v>71</v>
      </c>
      <c r="DNW60" s="11" t="e">
        <f>(DNW57-DNW24-DNW25-DNW52-DNW31-DNW33)/((DNW13+DNW19)*0.4)</f>
        <v>#DIV/0!</v>
      </c>
      <c r="DNX60" s="11" t="e">
        <f t="shared" si="123"/>
        <v>#DIV/0!</v>
      </c>
      <c r="DNY60" s="11" t="e">
        <f t="shared" si="123"/>
        <v>#DIV/0!</v>
      </c>
      <c r="DNZ60" s="11" t="e">
        <f t="shared" si="123"/>
        <v>#DIV/0!</v>
      </c>
      <c r="DOA60" s="11" t="e">
        <f t="shared" si="123"/>
        <v>#DIV/0!</v>
      </c>
      <c r="DOB60" s="11" t="e">
        <f t="shared" si="123"/>
        <v>#DIV/0!</v>
      </c>
      <c r="DOC60" s="11" t="e">
        <f t="shared" si="123"/>
        <v>#DIV/0!</v>
      </c>
      <c r="DOD60" s="11" t="e">
        <f t="shared" si="123"/>
        <v>#DIV/0!</v>
      </c>
      <c r="DOE60" s="11" t="e">
        <f t="shared" si="123"/>
        <v>#DIV/0!</v>
      </c>
      <c r="DOF60" s="11" t="e">
        <f t="shared" si="123"/>
        <v>#DIV/0!</v>
      </c>
      <c r="DOH60" s="58" t="e">
        <f>AVERAGE(DNW60:DOA60)</f>
        <v>#DIV/0!</v>
      </c>
      <c r="DOI60" s="58" t="e">
        <f>AVERAGE(DOB60:DOF60)</f>
        <v>#DIV/0!</v>
      </c>
      <c r="DOJ60" s="58" t="e">
        <f>AVERAGE(DNW60:DOF60)</f>
        <v>#DIV/0!</v>
      </c>
      <c r="DOK60" s="44">
        <f t="shared" si="122"/>
        <v>1</v>
      </c>
      <c r="DOL60" s="8" t="s">
        <v>71</v>
      </c>
      <c r="DOM60" s="11" t="e">
        <f>(DOM57-DOM24-DOM25-DOM52-DOM31-DOM33)/((DOM13+DOM19)*0.4)</f>
        <v>#DIV/0!</v>
      </c>
      <c r="DON60" s="11" t="e">
        <f t="shared" si="123"/>
        <v>#DIV/0!</v>
      </c>
      <c r="DOO60" s="11" t="e">
        <f t="shared" si="123"/>
        <v>#DIV/0!</v>
      </c>
      <c r="DOP60" s="11" t="e">
        <f t="shared" si="123"/>
        <v>#DIV/0!</v>
      </c>
      <c r="DOQ60" s="11" t="e">
        <f t="shared" si="123"/>
        <v>#DIV/0!</v>
      </c>
      <c r="DOR60" s="11" t="e">
        <f t="shared" si="123"/>
        <v>#DIV/0!</v>
      </c>
      <c r="DOS60" s="11" t="e">
        <f t="shared" si="123"/>
        <v>#DIV/0!</v>
      </c>
      <c r="DOT60" s="11" t="e">
        <f t="shared" si="123"/>
        <v>#DIV/0!</v>
      </c>
      <c r="DOU60" s="11" t="e">
        <f t="shared" si="123"/>
        <v>#DIV/0!</v>
      </c>
      <c r="DOV60" s="11" t="e">
        <f t="shared" si="123"/>
        <v>#DIV/0!</v>
      </c>
      <c r="DOX60" s="58" t="e">
        <f>AVERAGE(DOM60:DOQ60)</f>
        <v>#DIV/0!</v>
      </c>
      <c r="DOY60" s="58" t="e">
        <f>AVERAGE(DOR60:DOV60)</f>
        <v>#DIV/0!</v>
      </c>
      <c r="DOZ60" s="58" t="e">
        <f>AVERAGE(DOM60:DOV60)</f>
        <v>#DIV/0!</v>
      </c>
      <c r="DPA60" s="44">
        <f t="shared" si="122"/>
        <v>1</v>
      </c>
      <c r="DPB60" s="8" t="s">
        <v>71</v>
      </c>
      <c r="DPC60" s="11" t="e">
        <f>(DPC57-DPC24-DPC25-DPC52-DPC31-DPC33)/((DPC13+DPC19)*0.4)</f>
        <v>#DIV/0!</v>
      </c>
      <c r="DPD60" s="11" t="e">
        <f t="shared" si="123"/>
        <v>#DIV/0!</v>
      </c>
      <c r="DPE60" s="11" t="e">
        <f t="shared" si="123"/>
        <v>#DIV/0!</v>
      </c>
      <c r="DPF60" s="11" t="e">
        <f t="shared" si="123"/>
        <v>#DIV/0!</v>
      </c>
      <c r="DPG60" s="11" t="e">
        <f t="shared" si="123"/>
        <v>#DIV/0!</v>
      </c>
      <c r="DPH60" s="11" t="e">
        <f t="shared" si="123"/>
        <v>#DIV/0!</v>
      </c>
      <c r="DPI60" s="11" t="e">
        <f t="shared" si="123"/>
        <v>#DIV/0!</v>
      </c>
      <c r="DPJ60" s="11" t="e">
        <f t="shared" si="123"/>
        <v>#DIV/0!</v>
      </c>
      <c r="DPK60" s="11" t="e">
        <f t="shared" si="123"/>
        <v>#DIV/0!</v>
      </c>
      <c r="DPL60" s="11" t="e">
        <f t="shared" si="123"/>
        <v>#DIV/0!</v>
      </c>
      <c r="DPN60" s="58" t="e">
        <f>AVERAGE(DPC60:DPG60)</f>
        <v>#DIV/0!</v>
      </c>
      <c r="DPO60" s="58" t="e">
        <f>AVERAGE(DPH60:DPL60)</f>
        <v>#DIV/0!</v>
      </c>
      <c r="DPP60" s="58" t="e">
        <f>AVERAGE(DPC60:DPL60)</f>
        <v>#DIV/0!</v>
      </c>
      <c r="DPQ60" s="44">
        <f t="shared" ref="DPQ60:DRM61" si="124">DPQ59+1</f>
        <v>1</v>
      </c>
      <c r="DPR60" s="8" t="s">
        <v>71</v>
      </c>
      <c r="DPS60" s="11" t="e">
        <f>(DPS57-DPS24-DPS25-DPS52-DPS31-DPS33)/((DPS13+DPS19)*0.4)</f>
        <v>#DIV/0!</v>
      </c>
      <c r="DPT60" s="11" t="e">
        <f t="shared" ref="DPT60:DRX60" si="125">(DPT57-DPT24-DPT25-DPT52-DPT31-DPT33)/((DPT13+DPT19)*0.4)</f>
        <v>#DIV/0!</v>
      </c>
      <c r="DPU60" s="11" t="e">
        <f t="shared" si="125"/>
        <v>#DIV/0!</v>
      </c>
      <c r="DPV60" s="11" t="e">
        <f t="shared" si="125"/>
        <v>#DIV/0!</v>
      </c>
      <c r="DPW60" s="11" t="e">
        <f t="shared" si="125"/>
        <v>#DIV/0!</v>
      </c>
      <c r="DPX60" s="11" t="e">
        <f t="shared" si="125"/>
        <v>#DIV/0!</v>
      </c>
      <c r="DPY60" s="11" t="e">
        <f t="shared" si="125"/>
        <v>#DIV/0!</v>
      </c>
      <c r="DPZ60" s="11" t="e">
        <f t="shared" si="125"/>
        <v>#DIV/0!</v>
      </c>
      <c r="DQA60" s="11" t="e">
        <f t="shared" si="125"/>
        <v>#DIV/0!</v>
      </c>
      <c r="DQB60" s="11" t="e">
        <f t="shared" si="125"/>
        <v>#DIV/0!</v>
      </c>
      <c r="DQD60" s="58" t="e">
        <f>AVERAGE(DPS60:DPW60)</f>
        <v>#DIV/0!</v>
      </c>
      <c r="DQE60" s="58" t="e">
        <f>AVERAGE(DPX60:DQB60)</f>
        <v>#DIV/0!</v>
      </c>
      <c r="DQF60" s="58" t="e">
        <f>AVERAGE(DPS60:DQB60)</f>
        <v>#DIV/0!</v>
      </c>
      <c r="DQG60" s="44">
        <f t="shared" si="124"/>
        <v>1</v>
      </c>
      <c r="DQH60" s="8" t="s">
        <v>71</v>
      </c>
      <c r="DQI60" s="11" t="e">
        <f>(DQI57-DQI24-DQI25-DQI52-DQI31-DQI33)/((DQI13+DQI19)*0.4)</f>
        <v>#DIV/0!</v>
      </c>
      <c r="DQJ60" s="11" t="e">
        <f t="shared" si="125"/>
        <v>#DIV/0!</v>
      </c>
      <c r="DQK60" s="11" t="e">
        <f t="shared" si="125"/>
        <v>#DIV/0!</v>
      </c>
      <c r="DQL60" s="11" t="e">
        <f t="shared" si="125"/>
        <v>#DIV/0!</v>
      </c>
      <c r="DQM60" s="11" t="e">
        <f t="shared" si="125"/>
        <v>#DIV/0!</v>
      </c>
      <c r="DQN60" s="11" t="e">
        <f t="shared" si="125"/>
        <v>#DIV/0!</v>
      </c>
      <c r="DQO60" s="11" t="e">
        <f t="shared" si="125"/>
        <v>#DIV/0!</v>
      </c>
      <c r="DQP60" s="11" t="e">
        <f t="shared" si="125"/>
        <v>#DIV/0!</v>
      </c>
      <c r="DQQ60" s="11" t="e">
        <f t="shared" si="125"/>
        <v>#DIV/0!</v>
      </c>
      <c r="DQR60" s="11" t="e">
        <f t="shared" si="125"/>
        <v>#DIV/0!</v>
      </c>
      <c r="DQT60" s="58" t="e">
        <f>AVERAGE(DQI60:DQM60)</f>
        <v>#DIV/0!</v>
      </c>
      <c r="DQU60" s="58" t="e">
        <f>AVERAGE(DQN60:DQR60)</f>
        <v>#DIV/0!</v>
      </c>
      <c r="DQV60" s="58" t="e">
        <f>AVERAGE(DQI60:DQR60)</f>
        <v>#DIV/0!</v>
      </c>
      <c r="DQW60" s="44">
        <f t="shared" si="124"/>
        <v>1</v>
      </c>
      <c r="DQX60" s="8" t="s">
        <v>71</v>
      </c>
      <c r="DQY60" s="11" t="e">
        <f>(DQY57-DQY24-DQY25-DQY52-DQY31-DQY33)/((DQY13+DQY19)*0.4)</f>
        <v>#DIV/0!</v>
      </c>
      <c r="DQZ60" s="11" t="e">
        <f t="shared" si="125"/>
        <v>#DIV/0!</v>
      </c>
      <c r="DRA60" s="11" t="e">
        <f t="shared" si="125"/>
        <v>#DIV/0!</v>
      </c>
      <c r="DRB60" s="11" t="e">
        <f t="shared" si="125"/>
        <v>#DIV/0!</v>
      </c>
      <c r="DRC60" s="11" t="e">
        <f t="shared" si="125"/>
        <v>#DIV/0!</v>
      </c>
      <c r="DRD60" s="11" t="e">
        <f t="shared" si="125"/>
        <v>#DIV/0!</v>
      </c>
      <c r="DRE60" s="11" t="e">
        <f t="shared" si="125"/>
        <v>#DIV/0!</v>
      </c>
      <c r="DRF60" s="11" t="e">
        <f t="shared" si="125"/>
        <v>#DIV/0!</v>
      </c>
      <c r="DRG60" s="11" t="e">
        <f t="shared" si="125"/>
        <v>#DIV/0!</v>
      </c>
      <c r="DRH60" s="11" t="e">
        <f t="shared" si="125"/>
        <v>#DIV/0!</v>
      </c>
      <c r="DRJ60" s="58" t="e">
        <f>AVERAGE(DQY60:DRC60)</f>
        <v>#DIV/0!</v>
      </c>
      <c r="DRK60" s="58" t="e">
        <f>AVERAGE(DRD60:DRH60)</f>
        <v>#DIV/0!</v>
      </c>
      <c r="DRL60" s="58" t="e">
        <f>AVERAGE(DQY60:DRH60)</f>
        <v>#DIV/0!</v>
      </c>
      <c r="DRM60" s="44">
        <f t="shared" si="124"/>
        <v>1</v>
      </c>
      <c r="DRN60" s="8" t="s">
        <v>71</v>
      </c>
      <c r="DRO60" s="11" t="e">
        <f>(DRO57-DRO24-DRO25-DRO52-DRO31-DRO33)/((DRO13+DRO19)*0.4)</f>
        <v>#DIV/0!</v>
      </c>
      <c r="DRP60" s="11" t="e">
        <f t="shared" si="125"/>
        <v>#DIV/0!</v>
      </c>
      <c r="DRQ60" s="11" t="e">
        <f t="shared" si="125"/>
        <v>#DIV/0!</v>
      </c>
      <c r="DRR60" s="11" t="e">
        <f t="shared" si="125"/>
        <v>#DIV/0!</v>
      </c>
      <c r="DRS60" s="11" t="e">
        <f t="shared" si="125"/>
        <v>#DIV/0!</v>
      </c>
      <c r="DRT60" s="11" t="e">
        <f t="shared" si="125"/>
        <v>#DIV/0!</v>
      </c>
      <c r="DRU60" s="11" t="e">
        <f t="shared" si="125"/>
        <v>#DIV/0!</v>
      </c>
      <c r="DRV60" s="11" t="e">
        <f t="shared" si="125"/>
        <v>#DIV/0!</v>
      </c>
      <c r="DRW60" s="11" t="e">
        <f t="shared" si="125"/>
        <v>#DIV/0!</v>
      </c>
      <c r="DRX60" s="11" t="e">
        <f t="shared" si="125"/>
        <v>#DIV/0!</v>
      </c>
      <c r="DRZ60" s="58" t="e">
        <f>AVERAGE(DRO60:DRS60)</f>
        <v>#DIV/0!</v>
      </c>
      <c r="DSA60" s="58" t="e">
        <f>AVERAGE(DRT60:DRX60)</f>
        <v>#DIV/0!</v>
      </c>
      <c r="DSB60" s="58" t="e">
        <f>AVERAGE(DRO60:DRX60)</f>
        <v>#DIV/0!</v>
      </c>
      <c r="DSC60" s="44">
        <f t="shared" ref="DSC60:DTY61" si="126">DSC59+1</f>
        <v>1</v>
      </c>
      <c r="DSD60" s="8" t="s">
        <v>71</v>
      </c>
      <c r="DSE60" s="11" t="e">
        <f>(DSE57-DSE24-DSE25-DSE52-DSE31-DSE33)/((DSE13+DSE19)*0.4)</f>
        <v>#DIV/0!</v>
      </c>
      <c r="DSF60" s="11" t="e">
        <f t="shared" ref="DSF60:DUJ60" si="127">(DSF57-DSF24-DSF25-DSF52-DSF31-DSF33)/((DSF13+DSF19)*0.4)</f>
        <v>#DIV/0!</v>
      </c>
      <c r="DSG60" s="11" t="e">
        <f t="shared" si="127"/>
        <v>#DIV/0!</v>
      </c>
      <c r="DSH60" s="11" t="e">
        <f t="shared" si="127"/>
        <v>#DIV/0!</v>
      </c>
      <c r="DSI60" s="11" t="e">
        <f t="shared" si="127"/>
        <v>#DIV/0!</v>
      </c>
      <c r="DSJ60" s="11" t="e">
        <f t="shared" si="127"/>
        <v>#DIV/0!</v>
      </c>
      <c r="DSK60" s="11" t="e">
        <f t="shared" si="127"/>
        <v>#DIV/0!</v>
      </c>
      <c r="DSL60" s="11" t="e">
        <f t="shared" si="127"/>
        <v>#DIV/0!</v>
      </c>
      <c r="DSM60" s="11" t="e">
        <f t="shared" si="127"/>
        <v>#DIV/0!</v>
      </c>
      <c r="DSN60" s="11" t="e">
        <f t="shared" si="127"/>
        <v>#DIV/0!</v>
      </c>
      <c r="DSP60" s="58" t="e">
        <f>AVERAGE(DSE60:DSI60)</f>
        <v>#DIV/0!</v>
      </c>
      <c r="DSQ60" s="58" t="e">
        <f>AVERAGE(DSJ60:DSN60)</f>
        <v>#DIV/0!</v>
      </c>
      <c r="DSR60" s="58" t="e">
        <f>AVERAGE(DSE60:DSN60)</f>
        <v>#DIV/0!</v>
      </c>
      <c r="DSS60" s="44">
        <f t="shared" si="126"/>
        <v>1</v>
      </c>
      <c r="DST60" s="8" t="s">
        <v>71</v>
      </c>
      <c r="DSU60" s="11" t="e">
        <f>(DSU57-DSU24-DSU25-DSU52-DSU31-DSU33)/((DSU13+DSU19)*0.4)</f>
        <v>#DIV/0!</v>
      </c>
      <c r="DSV60" s="11" t="e">
        <f t="shared" si="127"/>
        <v>#DIV/0!</v>
      </c>
      <c r="DSW60" s="11" t="e">
        <f t="shared" si="127"/>
        <v>#DIV/0!</v>
      </c>
      <c r="DSX60" s="11" t="e">
        <f t="shared" si="127"/>
        <v>#DIV/0!</v>
      </c>
      <c r="DSY60" s="11" t="e">
        <f t="shared" si="127"/>
        <v>#DIV/0!</v>
      </c>
      <c r="DSZ60" s="11" t="e">
        <f t="shared" si="127"/>
        <v>#DIV/0!</v>
      </c>
      <c r="DTA60" s="11" t="e">
        <f t="shared" si="127"/>
        <v>#DIV/0!</v>
      </c>
      <c r="DTB60" s="11" t="e">
        <f t="shared" si="127"/>
        <v>#DIV/0!</v>
      </c>
      <c r="DTC60" s="11" t="e">
        <f t="shared" si="127"/>
        <v>#DIV/0!</v>
      </c>
      <c r="DTD60" s="11" t="e">
        <f t="shared" si="127"/>
        <v>#DIV/0!</v>
      </c>
      <c r="DTF60" s="58" t="e">
        <f>AVERAGE(DSU60:DSY60)</f>
        <v>#DIV/0!</v>
      </c>
      <c r="DTG60" s="58" t="e">
        <f>AVERAGE(DSZ60:DTD60)</f>
        <v>#DIV/0!</v>
      </c>
      <c r="DTH60" s="58" t="e">
        <f>AVERAGE(DSU60:DTD60)</f>
        <v>#DIV/0!</v>
      </c>
      <c r="DTI60" s="44">
        <f t="shared" si="126"/>
        <v>1</v>
      </c>
      <c r="DTJ60" s="8" t="s">
        <v>71</v>
      </c>
      <c r="DTK60" s="11" t="e">
        <f>(DTK57-DTK24-DTK25-DTK52-DTK31-DTK33)/((DTK13+DTK19)*0.4)</f>
        <v>#DIV/0!</v>
      </c>
      <c r="DTL60" s="11" t="e">
        <f t="shared" si="127"/>
        <v>#DIV/0!</v>
      </c>
      <c r="DTM60" s="11" t="e">
        <f t="shared" si="127"/>
        <v>#DIV/0!</v>
      </c>
      <c r="DTN60" s="11" t="e">
        <f t="shared" si="127"/>
        <v>#DIV/0!</v>
      </c>
      <c r="DTO60" s="11" t="e">
        <f t="shared" si="127"/>
        <v>#DIV/0!</v>
      </c>
      <c r="DTP60" s="11" t="e">
        <f t="shared" si="127"/>
        <v>#DIV/0!</v>
      </c>
      <c r="DTQ60" s="11" t="e">
        <f t="shared" si="127"/>
        <v>#DIV/0!</v>
      </c>
      <c r="DTR60" s="11" t="e">
        <f t="shared" si="127"/>
        <v>#DIV/0!</v>
      </c>
      <c r="DTS60" s="11" t="e">
        <f t="shared" si="127"/>
        <v>#DIV/0!</v>
      </c>
      <c r="DTT60" s="11" t="e">
        <f t="shared" si="127"/>
        <v>#DIV/0!</v>
      </c>
      <c r="DTV60" s="58" t="e">
        <f>AVERAGE(DTK60:DTO60)</f>
        <v>#DIV/0!</v>
      </c>
      <c r="DTW60" s="58" t="e">
        <f>AVERAGE(DTP60:DTT60)</f>
        <v>#DIV/0!</v>
      </c>
      <c r="DTX60" s="58" t="e">
        <f>AVERAGE(DTK60:DTT60)</f>
        <v>#DIV/0!</v>
      </c>
      <c r="DTY60" s="44">
        <f t="shared" si="126"/>
        <v>1</v>
      </c>
      <c r="DTZ60" s="8" t="s">
        <v>71</v>
      </c>
      <c r="DUA60" s="11" t="e">
        <f>(DUA57-DUA24-DUA25-DUA52-DUA31-DUA33)/((DUA13+DUA19)*0.4)</f>
        <v>#DIV/0!</v>
      </c>
      <c r="DUB60" s="11" t="e">
        <f t="shared" si="127"/>
        <v>#DIV/0!</v>
      </c>
      <c r="DUC60" s="11" t="e">
        <f t="shared" si="127"/>
        <v>#DIV/0!</v>
      </c>
      <c r="DUD60" s="11" t="e">
        <f t="shared" si="127"/>
        <v>#DIV/0!</v>
      </c>
      <c r="DUE60" s="11" t="e">
        <f t="shared" si="127"/>
        <v>#DIV/0!</v>
      </c>
      <c r="DUF60" s="11" t="e">
        <f t="shared" si="127"/>
        <v>#DIV/0!</v>
      </c>
      <c r="DUG60" s="11" t="e">
        <f t="shared" si="127"/>
        <v>#DIV/0!</v>
      </c>
      <c r="DUH60" s="11" t="e">
        <f t="shared" si="127"/>
        <v>#DIV/0!</v>
      </c>
      <c r="DUI60" s="11" t="e">
        <f t="shared" si="127"/>
        <v>#DIV/0!</v>
      </c>
      <c r="DUJ60" s="11" t="e">
        <f t="shared" si="127"/>
        <v>#DIV/0!</v>
      </c>
      <c r="DUL60" s="58" t="e">
        <f>AVERAGE(DUA60:DUE60)</f>
        <v>#DIV/0!</v>
      </c>
      <c r="DUM60" s="58" t="e">
        <f>AVERAGE(DUF60:DUJ60)</f>
        <v>#DIV/0!</v>
      </c>
      <c r="DUN60" s="58" t="e">
        <f>AVERAGE(DUA60:DUJ60)</f>
        <v>#DIV/0!</v>
      </c>
      <c r="DUO60" s="44">
        <f t="shared" ref="DUO60:DWK61" si="128">DUO59+1</f>
        <v>1</v>
      </c>
      <c r="DUP60" s="8" t="s">
        <v>71</v>
      </c>
      <c r="DUQ60" s="11" t="e">
        <f>(DUQ57-DUQ24-DUQ25-DUQ52-DUQ31-DUQ33)/((DUQ13+DUQ19)*0.4)</f>
        <v>#DIV/0!</v>
      </c>
      <c r="DUR60" s="11" t="e">
        <f t="shared" ref="DUR60:DWV60" si="129">(DUR57-DUR24-DUR25-DUR52-DUR31-DUR33)/((DUR13+DUR19)*0.4)</f>
        <v>#DIV/0!</v>
      </c>
      <c r="DUS60" s="11" t="e">
        <f t="shared" si="129"/>
        <v>#DIV/0!</v>
      </c>
      <c r="DUT60" s="11" t="e">
        <f t="shared" si="129"/>
        <v>#DIV/0!</v>
      </c>
      <c r="DUU60" s="11" t="e">
        <f t="shared" si="129"/>
        <v>#DIV/0!</v>
      </c>
      <c r="DUV60" s="11" t="e">
        <f t="shared" si="129"/>
        <v>#DIV/0!</v>
      </c>
      <c r="DUW60" s="11" t="e">
        <f t="shared" si="129"/>
        <v>#DIV/0!</v>
      </c>
      <c r="DUX60" s="11" t="e">
        <f t="shared" si="129"/>
        <v>#DIV/0!</v>
      </c>
      <c r="DUY60" s="11" t="e">
        <f t="shared" si="129"/>
        <v>#DIV/0!</v>
      </c>
      <c r="DUZ60" s="11" t="e">
        <f t="shared" si="129"/>
        <v>#DIV/0!</v>
      </c>
      <c r="DVB60" s="58" t="e">
        <f>AVERAGE(DUQ60:DUU60)</f>
        <v>#DIV/0!</v>
      </c>
      <c r="DVC60" s="58" t="e">
        <f>AVERAGE(DUV60:DUZ60)</f>
        <v>#DIV/0!</v>
      </c>
      <c r="DVD60" s="58" t="e">
        <f>AVERAGE(DUQ60:DUZ60)</f>
        <v>#DIV/0!</v>
      </c>
      <c r="DVE60" s="44">
        <f t="shared" si="128"/>
        <v>1</v>
      </c>
      <c r="DVF60" s="8" t="s">
        <v>71</v>
      </c>
      <c r="DVG60" s="11" t="e">
        <f>(DVG57-DVG24-DVG25-DVG52-DVG31-DVG33)/((DVG13+DVG19)*0.4)</f>
        <v>#DIV/0!</v>
      </c>
      <c r="DVH60" s="11" t="e">
        <f t="shared" si="129"/>
        <v>#DIV/0!</v>
      </c>
      <c r="DVI60" s="11" t="e">
        <f t="shared" si="129"/>
        <v>#DIV/0!</v>
      </c>
      <c r="DVJ60" s="11" t="e">
        <f t="shared" si="129"/>
        <v>#DIV/0!</v>
      </c>
      <c r="DVK60" s="11" t="e">
        <f t="shared" si="129"/>
        <v>#DIV/0!</v>
      </c>
      <c r="DVL60" s="11" t="e">
        <f t="shared" si="129"/>
        <v>#DIV/0!</v>
      </c>
      <c r="DVM60" s="11" t="e">
        <f t="shared" si="129"/>
        <v>#DIV/0!</v>
      </c>
      <c r="DVN60" s="11" t="e">
        <f t="shared" si="129"/>
        <v>#DIV/0!</v>
      </c>
      <c r="DVO60" s="11" t="e">
        <f t="shared" si="129"/>
        <v>#DIV/0!</v>
      </c>
      <c r="DVP60" s="11" t="e">
        <f t="shared" si="129"/>
        <v>#DIV/0!</v>
      </c>
      <c r="DVR60" s="58" t="e">
        <f>AVERAGE(DVG60:DVK60)</f>
        <v>#DIV/0!</v>
      </c>
      <c r="DVS60" s="58" t="e">
        <f>AVERAGE(DVL60:DVP60)</f>
        <v>#DIV/0!</v>
      </c>
      <c r="DVT60" s="58" t="e">
        <f>AVERAGE(DVG60:DVP60)</f>
        <v>#DIV/0!</v>
      </c>
      <c r="DVU60" s="44">
        <f t="shared" si="128"/>
        <v>1</v>
      </c>
      <c r="DVV60" s="8" t="s">
        <v>71</v>
      </c>
      <c r="DVW60" s="11" t="e">
        <f>(DVW57-DVW24-DVW25-DVW52-DVW31-DVW33)/((DVW13+DVW19)*0.4)</f>
        <v>#DIV/0!</v>
      </c>
      <c r="DVX60" s="11" t="e">
        <f t="shared" si="129"/>
        <v>#DIV/0!</v>
      </c>
      <c r="DVY60" s="11" t="e">
        <f t="shared" si="129"/>
        <v>#DIV/0!</v>
      </c>
      <c r="DVZ60" s="11" t="e">
        <f t="shared" si="129"/>
        <v>#DIV/0!</v>
      </c>
      <c r="DWA60" s="11" t="e">
        <f t="shared" si="129"/>
        <v>#DIV/0!</v>
      </c>
      <c r="DWB60" s="11" t="e">
        <f t="shared" si="129"/>
        <v>#DIV/0!</v>
      </c>
      <c r="DWC60" s="11" t="e">
        <f t="shared" si="129"/>
        <v>#DIV/0!</v>
      </c>
      <c r="DWD60" s="11" t="e">
        <f t="shared" si="129"/>
        <v>#DIV/0!</v>
      </c>
      <c r="DWE60" s="11" t="e">
        <f t="shared" si="129"/>
        <v>#DIV/0!</v>
      </c>
      <c r="DWF60" s="11" t="e">
        <f t="shared" si="129"/>
        <v>#DIV/0!</v>
      </c>
      <c r="DWH60" s="58" t="e">
        <f>AVERAGE(DVW60:DWA60)</f>
        <v>#DIV/0!</v>
      </c>
      <c r="DWI60" s="58" t="e">
        <f>AVERAGE(DWB60:DWF60)</f>
        <v>#DIV/0!</v>
      </c>
      <c r="DWJ60" s="58" t="e">
        <f>AVERAGE(DVW60:DWF60)</f>
        <v>#DIV/0!</v>
      </c>
      <c r="DWK60" s="44">
        <f t="shared" si="128"/>
        <v>1</v>
      </c>
      <c r="DWL60" s="8" t="s">
        <v>71</v>
      </c>
      <c r="DWM60" s="11" t="e">
        <f>(DWM57-DWM24-DWM25-DWM52-DWM31-DWM33)/((DWM13+DWM19)*0.4)</f>
        <v>#DIV/0!</v>
      </c>
      <c r="DWN60" s="11" t="e">
        <f t="shared" si="129"/>
        <v>#DIV/0!</v>
      </c>
      <c r="DWO60" s="11" t="e">
        <f t="shared" si="129"/>
        <v>#DIV/0!</v>
      </c>
      <c r="DWP60" s="11" t="e">
        <f t="shared" si="129"/>
        <v>#DIV/0!</v>
      </c>
      <c r="DWQ60" s="11" t="e">
        <f t="shared" si="129"/>
        <v>#DIV/0!</v>
      </c>
      <c r="DWR60" s="11" t="e">
        <f t="shared" si="129"/>
        <v>#DIV/0!</v>
      </c>
      <c r="DWS60" s="11" t="e">
        <f t="shared" si="129"/>
        <v>#DIV/0!</v>
      </c>
      <c r="DWT60" s="11" t="e">
        <f t="shared" si="129"/>
        <v>#DIV/0!</v>
      </c>
      <c r="DWU60" s="11" t="e">
        <f t="shared" si="129"/>
        <v>#DIV/0!</v>
      </c>
      <c r="DWV60" s="11" t="e">
        <f t="shared" si="129"/>
        <v>#DIV/0!</v>
      </c>
      <c r="DWX60" s="58" t="e">
        <f>AVERAGE(DWM60:DWQ60)</f>
        <v>#DIV/0!</v>
      </c>
      <c r="DWY60" s="58" t="e">
        <f>AVERAGE(DWR60:DWV60)</f>
        <v>#DIV/0!</v>
      </c>
      <c r="DWZ60" s="58" t="e">
        <f>AVERAGE(DWM60:DWV60)</f>
        <v>#DIV/0!</v>
      </c>
      <c r="DXA60" s="44">
        <f t="shared" ref="DXA60:DYW61" si="130">DXA59+1</f>
        <v>1</v>
      </c>
      <c r="DXB60" s="8" t="s">
        <v>71</v>
      </c>
      <c r="DXC60" s="11" t="e">
        <f>(DXC57-DXC24-DXC25-DXC52-DXC31-DXC33)/((DXC13+DXC19)*0.4)</f>
        <v>#DIV/0!</v>
      </c>
      <c r="DXD60" s="11" t="e">
        <f t="shared" ref="DXD60:DZH60" si="131">(DXD57-DXD24-DXD25-DXD52-DXD31-DXD33)/((DXD13+DXD19)*0.4)</f>
        <v>#DIV/0!</v>
      </c>
      <c r="DXE60" s="11" t="e">
        <f t="shared" si="131"/>
        <v>#DIV/0!</v>
      </c>
      <c r="DXF60" s="11" t="e">
        <f t="shared" si="131"/>
        <v>#DIV/0!</v>
      </c>
      <c r="DXG60" s="11" t="e">
        <f t="shared" si="131"/>
        <v>#DIV/0!</v>
      </c>
      <c r="DXH60" s="11" t="e">
        <f t="shared" si="131"/>
        <v>#DIV/0!</v>
      </c>
      <c r="DXI60" s="11" t="e">
        <f t="shared" si="131"/>
        <v>#DIV/0!</v>
      </c>
      <c r="DXJ60" s="11" t="e">
        <f t="shared" si="131"/>
        <v>#DIV/0!</v>
      </c>
      <c r="DXK60" s="11" t="e">
        <f t="shared" si="131"/>
        <v>#DIV/0!</v>
      </c>
      <c r="DXL60" s="11" t="e">
        <f t="shared" si="131"/>
        <v>#DIV/0!</v>
      </c>
      <c r="DXN60" s="58" t="e">
        <f>AVERAGE(DXC60:DXG60)</f>
        <v>#DIV/0!</v>
      </c>
      <c r="DXO60" s="58" t="e">
        <f>AVERAGE(DXH60:DXL60)</f>
        <v>#DIV/0!</v>
      </c>
      <c r="DXP60" s="58" t="e">
        <f>AVERAGE(DXC60:DXL60)</f>
        <v>#DIV/0!</v>
      </c>
      <c r="DXQ60" s="44">
        <f t="shared" si="130"/>
        <v>1</v>
      </c>
      <c r="DXR60" s="8" t="s">
        <v>71</v>
      </c>
      <c r="DXS60" s="11" t="e">
        <f>(DXS57-DXS24-DXS25-DXS52-DXS31-DXS33)/((DXS13+DXS19)*0.4)</f>
        <v>#DIV/0!</v>
      </c>
      <c r="DXT60" s="11" t="e">
        <f t="shared" si="131"/>
        <v>#DIV/0!</v>
      </c>
      <c r="DXU60" s="11" t="e">
        <f t="shared" si="131"/>
        <v>#DIV/0!</v>
      </c>
      <c r="DXV60" s="11" t="e">
        <f t="shared" si="131"/>
        <v>#DIV/0!</v>
      </c>
      <c r="DXW60" s="11" t="e">
        <f t="shared" si="131"/>
        <v>#DIV/0!</v>
      </c>
      <c r="DXX60" s="11" t="e">
        <f t="shared" si="131"/>
        <v>#DIV/0!</v>
      </c>
      <c r="DXY60" s="11" t="e">
        <f t="shared" si="131"/>
        <v>#DIV/0!</v>
      </c>
      <c r="DXZ60" s="11" t="e">
        <f t="shared" si="131"/>
        <v>#DIV/0!</v>
      </c>
      <c r="DYA60" s="11" t="e">
        <f t="shared" si="131"/>
        <v>#DIV/0!</v>
      </c>
      <c r="DYB60" s="11" t="e">
        <f t="shared" si="131"/>
        <v>#DIV/0!</v>
      </c>
      <c r="DYD60" s="58" t="e">
        <f>AVERAGE(DXS60:DXW60)</f>
        <v>#DIV/0!</v>
      </c>
      <c r="DYE60" s="58" t="e">
        <f>AVERAGE(DXX60:DYB60)</f>
        <v>#DIV/0!</v>
      </c>
      <c r="DYF60" s="58" t="e">
        <f>AVERAGE(DXS60:DYB60)</f>
        <v>#DIV/0!</v>
      </c>
      <c r="DYG60" s="44">
        <f t="shared" si="130"/>
        <v>1</v>
      </c>
      <c r="DYH60" s="8" t="s">
        <v>71</v>
      </c>
      <c r="DYI60" s="11" t="e">
        <f>(DYI57-DYI24-DYI25-DYI52-DYI31-DYI33)/((DYI13+DYI19)*0.4)</f>
        <v>#DIV/0!</v>
      </c>
      <c r="DYJ60" s="11" t="e">
        <f t="shared" si="131"/>
        <v>#DIV/0!</v>
      </c>
      <c r="DYK60" s="11" t="e">
        <f t="shared" si="131"/>
        <v>#DIV/0!</v>
      </c>
      <c r="DYL60" s="11" t="e">
        <f t="shared" si="131"/>
        <v>#DIV/0!</v>
      </c>
      <c r="DYM60" s="11" t="e">
        <f t="shared" si="131"/>
        <v>#DIV/0!</v>
      </c>
      <c r="DYN60" s="11" t="e">
        <f t="shared" si="131"/>
        <v>#DIV/0!</v>
      </c>
      <c r="DYO60" s="11" t="e">
        <f t="shared" si="131"/>
        <v>#DIV/0!</v>
      </c>
      <c r="DYP60" s="11" t="e">
        <f t="shared" si="131"/>
        <v>#DIV/0!</v>
      </c>
      <c r="DYQ60" s="11" t="e">
        <f t="shared" si="131"/>
        <v>#DIV/0!</v>
      </c>
      <c r="DYR60" s="11" t="e">
        <f t="shared" si="131"/>
        <v>#DIV/0!</v>
      </c>
      <c r="DYT60" s="58" t="e">
        <f>AVERAGE(DYI60:DYM60)</f>
        <v>#DIV/0!</v>
      </c>
      <c r="DYU60" s="58" t="e">
        <f>AVERAGE(DYN60:DYR60)</f>
        <v>#DIV/0!</v>
      </c>
      <c r="DYV60" s="58" t="e">
        <f>AVERAGE(DYI60:DYR60)</f>
        <v>#DIV/0!</v>
      </c>
      <c r="DYW60" s="44">
        <f t="shared" si="130"/>
        <v>1</v>
      </c>
      <c r="DYX60" s="8" t="s">
        <v>71</v>
      </c>
      <c r="DYY60" s="11" t="e">
        <f>(DYY57-DYY24-DYY25-DYY52-DYY31-DYY33)/((DYY13+DYY19)*0.4)</f>
        <v>#DIV/0!</v>
      </c>
      <c r="DYZ60" s="11" t="e">
        <f t="shared" si="131"/>
        <v>#DIV/0!</v>
      </c>
      <c r="DZA60" s="11" t="e">
        <f t="shared" si="131"/>
        <v>#DIV/0!</v>
      </c>
      <c r="DZB60" s="11" t="e">
        <f t="shared" si="131"/>
        <v>#DIV/0!</v>
      </c>
      <c r="DZC60" s="11" t="e">
        <f t="shared" si="131"/>
        <v>#DIV/0!</v>
      </c>
      <c r="DZD60" s="11" t="e">
        <f t="shared" si="131"/>
        <v>#DIV/0!</v>
      </c>
      <c r="DZE60" s="11" t="e">
        <f t="shared" si="131"/>
        <v>#DIV/0!</v>
      </c>
      <c r="DZF60" s="11" t="e">
        <f t="shared" si="131"/>
        <v>#DIV/0!</v>
      </c>
      <c r="DZG60" s="11" t="e">
        <f t="shared" si="131"/>
        <v>#DIV/0!</v>
      </c>
      <c r="DZH60" s="11" t="e">
        <f t="shared" si="131"/>
        <v>#DIV/0!</v>
      </c>
      <c r="DZJ60" s="58" t="e">
        <f>AVERAGE(DYY60:DZC60)</f>
        <v>#DIV/0!</v>
      </c>
      <c r="DZK60" s="58" t="e">
        <f>AVERAGE(DZD60:DZH60)</f>
        <v>#DIV/0!</v>
      </c>
      <c r="DZL60" s="58" t="e">
        <f>AVERAGE(DYY60:DZH60)</f>
        <v>#DIV/0!</v>
      </c>
      <c r="DZM60" s="44">
        <f t="shared" ref="DZM60:EBI61" si="132">DZM59+1</f>
        <v>1</v>
      </c>
      <c r="DZN60" s="8" t="s">
        <v>71</v>
      </c>
      <c r="DZO60" s="11" t="e">
        <f>(DZO57-DZO24-DZO25-DZO52-DZO31-DZO33)/((DZO13+DZO19)*0.4)</f>
        <v>#DIV/0!</v>
      </c>
      <c r="DZP60" s="11" t="e">
        <f t="shared" ref="DZP60:EBT60" si="133">(DZP57-DZP24-DZP25-DZP52-DZP31-DZP33)/((DZP13+DZP19)*0.4)</f>
        <v>#DIV/0!</v>
      </c>
      <c r="DZQ60" s="11" t="e">
        <f t="shared" si="133"/>
        <v>#DIV/0!</v>
      </c>
      <c r="DZR60" s="11" t="e">
        <f t="shared" si="133"/>
        <v>#DIV/0!</v>
      </c>
      <c r="DZS60" s="11" t="e">
        <f t="shared" si="133"/>
        <v>#DIV/0!</v>
      </c>
      <c r="DZT60" s="11" t="e">
        <f t="shared" si="133"/>
        <v>#DIV/0!</v>
      </c>
      <c r="DZU60" s="11" t="e">
        <f t="shared" si="133"/>
        <v>#DIV/0!</v>
      </c>
      <c r="DZV60" s="11" t="e">
        <f t="shared" si="133"/>
        <v>#DIV/0!</v>
      </c>
      <c r="DZW60" s="11" t="e">
        <f t="shared" si="133"/>
        <v>#DIV/0!</v>
      </c>
      <c r="DZX60" s="11" t="e">
        <f t="shared" si="133"/>
        <v>#DIV/0!</v>
      </c>
      <c r="DZZ60" s="58" t="e">
        <f>AVERAGE(DZO60:DZS60)</f>
        <v>#DIV/0!</v>
      </c>
      <c r="EAA60" s="58" t="e">
        <f>AVERAGE(DZT60:DZX60)</f>
        <v>#DIV/0!</v>
      </c>
      <c r="EAB60" s="58" t="e">
        <f>AVERAGE(DZO60:DZX60)</f>
        <v>#DIV/0!</v>
      </c>
      <c r="EAC60" s="44">
        <f t="shared" si="132"/>
        <v>1</v>
      </c>
      <c r="EAD60" s="8" t="s">
        <v>71</v>
      </c>
      <c r="EAE60" s="11" t="e">
        <f>(EAE57-EAE24-EAE25-EAE52-EAE31-EAE33)/((EAE13+EAE19)*0.4)</f>
        <v>#DIV/0!</v>
      </c>
      <c r="EAF60" s="11" t="e">
        <f t="shared" si="133"/>
        <v>#DIV/0!</v>
      </c>
      <c r="EAG60" s="11" t="e">
        <f t="shared" si="133"/>
        <v>#DIV/0!</v>
      </c>
      <c r="EAH60" s="11" t="e">
        <f t="shared" si="133"/>
        <v>#DIV/0!</v>
      </c>
      <c r="EAI60" s="11" t="e">
        <f t="shared" si="133"/>
        <v>#DIV/0!</v>
      </c>
      <c r="EAJ60" s="11" t="e">
        <f t="shared" si="133"/>
        <v>#DIV/0!</v>
      </c>
      <c r="EAK60" s="11" t="e">
        <f t="shared" si="133"/>
        <v>#DIV/0!</v>
      </c>
      <c r="EAL60" s="11" t="e">
        <f t="shared" si="133"/>
        <v>#DIV/0!</v>
      </c>
      <c r="EAM60" s="11" t="e">
        <f t="shared" si="133"/>
        <v>#DIV/0!</v>
      </c>
      <c r="EAN60" s="11" t="e">
        <f t="shared" si="133"/>
        <v>#DIV/0!</v>
      </c>
      <c r="EAP60" s="58" t="e">
        <f>AVERAGE(EAE60:EAI60)</f>
        <v>#DIV/0!</v>
      </c>
      <c r="EAQ60" s="58" t="e">
        <f>AVERAGE(EAJ60:EAN60)</f>
        <v>#DIV/0!</v>
      </c>
      <c r="EAR60" s="58" t="e">
        <f>AVERAGE(EAE60:EAN60)</f>
        <v>#DIV/0!</v>
      </c>
      <c r="EAS60" s="44">
        <f t="shared" si="132"/>
        <v>1</v>
      </c>
      <c r="EAT60" s="8" t="s">
        <v>71</v>
      </c>
      <c r="EAU60" s="11" t="e">
        <f>(EAU57-EAU24-EAU25-EAU52-EAU31-EAU33)/((EAU13+EAU19)*0.4)</f>
        <v>#DIV/0!</v>
      </c>
      <c r="EAV60" s="11" t="e">
        <f t="shared" si="133"/>
        <v>#DIV/0!</v>
      </c>
      <c r="EAW60" s="11" t="e">
        <f t="shared" si="133"/>
        <v>#DIV/0!</v>
      </c>
      <c r="EAX60" s="11" t="e">
        <f t="shared" si="133"/>
        <v>#DIV/0!</v>
      </c>
      <c r="EAY60" s="11" t="e">
        <f t="shared" si="133"/>
        <v>#DIV/0!</v>
      </c>
      <c r="EAZ60" s="11" t="e">
        <f t="shared" si="133"/>
        <v>#DIV/0!</v>
      </c>
      <c r="EBA60" s="11" t="e">
        <f t="shared" si="133"/>
        <v>#DIV/0!</v>
      </c>
      <c r="EBB60" s="11" t="e">
        <f t="shared" si="133"/>
        <v>#DIV/0!</v>
      </c>
      <c r="EBC60" s="11" t="e">
        <f t="shared" si="133"/>
        <v>#DIV/0!</v>
      </c>
      <c r="EBD60" s="11" t="e">
        <f t="shared" si="133"/>
        <v>#DIV/0!</v>
      </c>
      <c r="EBF60" s="58" t="e">
        <f>AVERAGE(EAU60:EAY60)</f>
        <v>#DIV/0!</v>
      </c>
      <c r="EBG60" s="58" t="e">
        <f>AVERAGE(EAZ60:EBD60)</f>
        <v>#DIV/0!</v>
      </c>
      <c r="EBH60" s="58" t="e">
        <f>AVERAGE(EAU60:EBD60)</f>
        <v>#DIV/0!</v>
      </c>
      <c r="EBI60" s="44">
        <f t="shared" si="132"/>
        <v>1</v>
      </c>
      <c r="EBJ60" s="8" t="s">
        <v>71</v>
      </c>
      <c r="EBK60" s="11" t="e">
        <f>(EBK57-EBK24-EBK25-EBK52-EBK31-EBK33)/((EBK13+EBK19)*0.4)</f>
        <v>#DIV/0!</v>
      </c>
      <c r="EBL60" s="11" t="e">
        <f t="shared" si="133"/>
        <v>#DIV/0!</v>
      </c>
      <c r="EBM60" s="11" t="e">
        <f t="shared" si="133"/>
        <v>#DIV/0!</v>
      </c>
      <c r="EBN60" s="11" t="e">
        <f t="shared" si="133"/>
        <v>#DIV/0!</v>
      </c>
      <c r="EBO60" s="11" t="e">
        <f t="shared" si="133"/>
        <v>#DIV/0!</v>
      </c>
      <c r="EBP60" s="11" t="e">
        <f t="shared" si="133"/>
        <v>#DIV/0!</v>
      </c>
      <c r="EBQ60" s="11" t="e">
        <f t="shared" si="133"/>
        <v>#DIV/0!</v>
      </c>
      <c r="EBR60" s="11" t="e">
        <f t="shared" si="133"/>
        <v>#DIV/0!</v>
      </c>
      <c r="EBS60" s="11" t="e">
        <f t="shared" si="133"/>
        <v>#DIV/0!</v>
      </c>
      <c r="EBT60" s="11" t="e">
        <f t="shared" si="133"/>
        <v>#DIV/0!</v>
      </c>
      <c r="EBV60" s="58" t="e">
        <f>AVERAGE(EBK60:EBO60)</f>
        <v>#DIV/0!</v>
      </c>
      <c r="EBW60" s="58" t="e">
        <f>AVERAGE(EBP60:EBT60)</f>
        <v>#DIV/0!</v>
      </c>
      <c r="EBX60" s="58" t="e">
        <f>AVERAGE(EBK60:EBT60)</f>
        <v>#DIV/0!</v>
      </c>
      <c r="EBY60" s="44">
        <f t="shared" ref="EBY60:EDU61" si="134">EBY59+1</f>
        <v>1</v>
      </c>
      <c r="EBZ60" s="8" t="s">
        <v>71</v>
      </c>
      <c r="ECA60" s="11" t="e">
        <f>(ECA57-ECA24-ECA25-ECA52-ECA31-ECA33)/((ECA13+ECA19)*0.4)</f>
        <v>#DIV/0!</v>
      </c>
      <c r="ECB60" s="11" t="e">
        <f t="shared" ref="ECB60:EEF60" si="135">(ECB57-ECB24-ECB25-ECB52-ECB31-ECB33)/((ECB13+ECB19)*0.4)</f>
        <v>#DIV/0!</v>
      </c>
      <c r="ECC60" s="11" t="e">
        <f t="shared" si="135"/>
        <v>#DIV/0!</v>
      </c>
      <c r="ECD60" s="11" t="e">
        <f t="shared" si="135"/>
        <v>#DIV/0!</v>
      </c>
      <c r="ECE60" s="11" t="e">
        <f t="shared" si="135"/>
        <v>#DIV/0!</v>
      </c>
      <c r="ECF60" s="11" t="e">
        <f t="shared" si="135"/>
        <v>#DIV/0!</v>
      </c>
      <c r="ECG60" s="11" t="e">
        <f t="shared" si="135"/>
        <v>#DIV/0!</v>
      </c>
      <c r="ECH60" s="11" t="e">
        <f t="shared" si="135"/>
        <v>#DIV/0!</v>
      </c>
      <c r="ECI60" s="11" t="e">
        <f t="shared" si="135"/>
        <v>#DIV/0!</v>
      </c>
      <c r="ECJ60" s="11" t="e">
        <f t="shared" si="135"/>
        <v>#DIV/0!</v>
      </c>
      <c r="ECL60" s="58" t="e">
        <f>AVERAGE(ECA60:ECE60)</f>
        <v>#DIV/0!</v>
      </c>
      <c r="ECM60" s="58" t="e">
        <f>AVERAGE(ECF60:ECJ60)</f>
        <v>#DIV/0!</v>
      </c>
      <c r="ECN60" s="58" t="e">
        <f>AVERAGE(ECA60:ECJ60)</f>
        <v>#DIV/0!</v>
      </c>
      <c r="ECO60" s="44">
        <f t="shared" si="134"/>
        <v>1</v>
      </c>
      <c r="ECP60" s="8" t="s">
        <v>71</v>
      </c>
      <c r="ECQ60" s="11" t="e">
        <f>(ECQ57-ECQ24-ECQ25-ECQ52-ECQ31-ECQ33)/((ECQ13+ECQ19)*0.4)</f>
        <v>#DIV/0!</v>
      </c>
      <c r="ECR60" s="11" t="e">
        <f t="shared" si="135"/>
        <v>#DIV/0!</v>
      </c>
      <c r="ECS60" s="11" t="e">
        <f t="shared" si="135"/>
        <v>#DIV/0!</v>
      </c>
      <c r="ECT60" s="11" t="e">
        <f t="shared" si="135"/>
        <v>#DIV/0!</v>
      </c>
      <c r="ECU60" s="11" t="e">
        <f t="shared" si="135"/>
        <v>#DIV/0!</v>
      </c>
      <c r="ECV60" s="11" t="e">
        <f t="shared" si="135"/>
        <v>#DIV/0!</v>
      </c>
      <c r="ECW60" s="11" t="e">
        <f t="shared" si="135"/>
        <v>#DIV/0!</v>
      </c>
      <c r="ECX60" s="11" t="e">
        <f t="shared" si="135"/>
        <v>#DIV/0!</v>
      </c>
      <c r="ECY60" s="11" t="e">
        <f t="shared" si="135"/>
        <v>#DIV/0!</v>
      </c>
      <c r="ECZ60" s="11" t="e">
        <f t="shared" si="135"/>
        <v>#DIV/0!</v>
      </c>
      <c r="EDB60" s="58" t="e">
        <f>AVERAGE(ECQ60:ECU60)</f>
        <v>#DIV/0!</v>
      </c>
      <c r="EDC60" s="58" t="e">
        <f>AVERAGE(ECV60:ECZ60)</f>
        <v>#DIV/0!</v>
      </c>
      <c r="EDD60" s="58" t="e">
        <f>AVERAGE(ECQ60:ECZ60)</f>
        <v>#DIV/0!</v>
      </c>
      <c r="EDE60" s="44">
        <f t="shared" si="134"/>
        <v>1</v>
      </c>
      <c r="EDF60" s="8" t="s">
        <v>71</v>
      </c>
      <c r="EDG60" s="11" t="e">
        <f>(EDG57-EDG24-EDG25-EDG52-EDG31-EDG33)/((EDG13+EDG19)*0.4)</f>
        <v>#DIV/0!</v>
      </c>
      <c r="EDH60" s="11" t="e">
        <f t="shared" si="135"/>
        <v>#DIV/0!</v>
      </c>
      <c r="EDI60" s="11" t="e">
        <f t="shared" si="135"/>
        <v>#DIV/0!</v>
      </c>
      <c r="EDJ60" s="11" t="e">
        <f t="shared" si="135"/>
        <v>#DIV/0!</v>
      </c>
      <c r="EDK60" s="11" t="e">
        <f t="shared" si="135"/>
        <v>#DIV/0!</v>
      </c>
      <c r="EDL60" s="11" t="e">
        <f t="shared" si="135"/>
        <v>#DIV/0!</v>
      </c>
      <c r="EDM60" s="11" t="e">
        <f t="shared" si="135"/>
        <v>#DIV/0!</v>
      </c>
      <c r="EDN60" s="11" t="e">
        <f t="shared" si="135"/>
        <v>#DIV/0!</v>
      </c>
      <c r="EDO60" s="11" t="e">
        <f t="shared" si="135"/>
        <v>#DIV/0!</v>
      </c>
      <c r="EDP60" s="11" t="e">
        <f t="shared" si="135"/>
        <v>#DIV/0!</v>
      </c>
      <c r="EDR60" s="58" t="e">
        <f>AVERAGE(EDG60:EDK60)</f>
        <v>#DIV/0!</v>
      </c>
      <c r="EDS60" s="58" t="e">
        <f>AVERAGE(EDL60:EDP60)</f>
        <v>#DIV/0!</v>
      </c>
      <c r="EDT60" s="58" t="e">
        <f>AVERAGE(EDG60:EDP60)</f>
        <v>#DIV/0!</v>
      </c>
      <c r="EDU60" s="44">
        <f t="shared" si="134"/>
        <v>1</v>
      </c>
      <c r="EDV60" s="8" t="s">
        <v>71</v>
      </c>
      <c r="EDW60" s="11" t="e">
        <f>(EDW57-EDW24-EDW25-EDW52-EDW31-EDW33)/((EDW13+EDW19)*0.4)</f>
        <v>#DIV/0!</v>
      </c>
      <c r="EDX60" s="11" t="e">
        <f t="shared" si="135"/>
        <v>#DIV/0!</v>
      </c>
      <c r="EDY60" s="11" t="e">
        <f t="shared" si="135"/>
        <v>#DIV/0!</v>
      </c>
      <c r="EDZ60" s="11" t="e">
        <f t="shared" si="135"/>
        <v>#DIV/0!</v>
      </c>
      <c r="EEA60" s="11" t="e">
        <f t="shared" si="135"/>
        <v>#DIV/0!</v>
      </c>
      <c r="EEB60" s="11" t="e">
        <f t="shared" si="135"/>
        <v>#DIV/0!</v>
      </c>
      <c r="EEC60" s="11" t="e">
        <f t="shared" si="135"/>
        <v>#DIV/0!</v>
      </c>
      <c r="EED60" s="11" t="e">
        <f t="shared" si="135"/>
        <v>#DIV/0!</v>
      </c>
      <c r="EEE60" s="11" t="e">
        <f t="shared" si="135"/>
        <v>#DIV/0!</v>
      </c>
      <c r="EEF60" s="11" t="e">
        <f t="shared" si="135"/>
        <v>#DIV/0!</v>
      </c>
      <c r="EEH60" s="58" t="e">
        <f>AVERAGE(EDW60:EEA60)</f>
        <v>#DIV/0!</v>
      </c>
      <c r="EEI60" s="58" t="e">
        <f>AVERAGE(EEB60:EEF60)</f>
        <v>#DIV/0!</v>
      </c>
      <c r="EEJ60" s="58" t="e">
        <f>AVERAGE(EDW60:EEF60)</f>
        <v>#DIV/0!</v>
      </c>
      <c r="EEK60" s="44">
        <f t="shared" ref="EEK60:EGG61" si="136">EEK59+1</f>
        <v>1</v>
      </c>
      <c r="EEL60" s="8" t="s">
        <v>71</v>
      </c>
      <c r="EEM60" s="11" t="e">
        <f>(EEM57-EEM24-EEM25-EEM52-EEM31-EEM33)/((EEM13+EEM19)*0.4)</f>
        <v>#DIV/0!</v>
      </c>
      <c r="EEN60" s="11" t="e">
        <f t="shared" ref="EEN60:EGR60" si="137">(EEN57-EEN24-EEN25-EEN52-EEN31-EEN33)/((EEN13+EEN19)*0.4)</f>
        <v>#DIV/0!</v>
      </c>
      <c r="EEO60" s="11" t="e">
        <f t="shared" si="137"/>
        <v>#DIV/0!</v>
      </c>
      <c r="EEP60" s="11" t="e">
        <f t="shared" si="137"/>
        <v>#DIV/0!</v>
      </c>
      <c r="EEQ60" s="11" t="e">
        <f t="shared" si="137"/>
        <v>#DIV/0!</v>
      </c>
      <c r="EER60" s="11" t="e">
        <f t="shared" si="137"/>
        <v>#DIV/0!</v>
      </c>
      <c r="EES60" s="11" t="e">
        <f t="shared" si="137"/>
        <v>#DIV/0!</v>
      </c>
      <c r="EET60" s="11" t="e">
        <f t="shared" si="137"/>
        <v>#DIV/0!</v>
      </c>
      <c r="EEU60" s="11" t="e">
        <f t="shared" si="137"/>
        <v>#DIV/0!</v>
      </c>
      <c r="EEV60" s="11" t="e">
        <f t="shared" si="137"/>
        <v>#DIV/0!</v>
      </c>
      <c r="EEX60" s="58" t="e">
        <f>AVERAGE(EEM60:EEQ60)</f>
        <v>#DIV/0!</v>
      </c>
      <c r="EEY60" s="58" t="e">
        <f>AVERAGE(EER60:EEV60)</f>
        <v>#DIV/0!</v>
      </c>
      <c r="EEZ60" s="58" t="e">
        <f>AVERAGE(EEM60:EEV60)</f>
        <v>#DIV/0!</v>
      </c>
      <c r="EFA60" s="44">
        <f t="shared" si="136"/>
        <v>1</v>
      </c>
      <c r="EFB60" s="8" t="s">
        <v>71</v>
      </c>
      <c r="EFC60" s="11" t="e">
        <f>(EFC57-EFC24-EFC25-EFC52-EFC31-EFC33)/((EFC13+EFC19)*0.4)</f>
        <v>#DIV/0!</v>
      </c>
      <c r="EFD60" s="11" t="e">
        <f t="shared" si="137"/>
        <v>#DIV/0!</v>
      </c>
      <c r="EFE60" s="11" t="e">
        <f t="shared" si="137"/>
        <v>#DIV/0!</v>
      </c>
      <c r="EFF60" s="11" t="e">
        <f t="shared" si="137"/>
        <v>#DIV/0!</v>
      </c>
      <c r="EFG60" s="11" t="e">
        <f t="shared" si="137"/>
        <v>#DIV/0!</v>
      </c>
      <c r="EFH60" s="11" t="e">
        <f t="shared" si="137"/>
        <v>#DIV/0!</v>
      </c>
      <c r="EFI60" s="11" t="e">
        <f t="shared" si="137"/>
        <v>#DIV/0!</v>
      </c>
      <c r="EFJ60" s="11" t="e">
        <f t="shared" si="137"/>
        <v>#DIV/0!</v>
      </c>
      <c r="EFK60" s="11" t="e">
        <f t="shared" si="137"/>
        <v>#DIV/0!</v>
      </c>
      <c r="EFL60" s="11" t="e">
        <f t="shared" si="137"/>
        <v>#DIV/0!</v>
      </c>
      <c r="EFN60" s="58" t="e">
        <f>AVERAGE(EFC60:EFG60)</f>
        <v>#DIV/0!</v>
      </c>
      <c r="EFO60" s="58" t="e">
        <f>AVERAGE(EFH60:EFL60)</f>
        <v>#DIV/0!</v>
      </c>
      <c r="EFP60" s="58" t="e">
        <f>AVERAGE(EFC60:EFL60)</f>
        <v>#DIV/0!</v>
      </c>
      <c r="EFQ60" s="44">
        <f t="shared" si="136"/>
        <v>1</v>
      </c>
      <c r="EFR60" s="8" t="s">
        <v>71</v>
      </c>
      <c r="EFS60" s="11" t="e">
        <f>(EFS57-EFS24-EFS25-EFS52-EFS31-EFS33)/((EFS13+EFS19)*0.4)</f>
        <v>#DIV/0!</v>
      </c>
      <c r="EFT60" s="11" t="e">
        <f t="shared" si="137"/>
        <v>#DIV/0!</v>
      </c>
      <c r="EFU60" s="11" t="e">
        <f t="shared" si="137"/>
        <v>#DIV/0!</v>
      </c>
      <c r="EFV60" s="11" t="e">
        <f t="shared" si="137"/>
        <v>#DIV/0!</v>
      </c>
      <c r="EFW60" s="11" t="e">
        <f t="shared" si="137"/>
        <v>#DIV/0!</v>
      </c>
      <c r="EFX60" s="11" t="e">
        <f t="shared" si="137"/>
        <v>#DIV/0!</v>
      </c>
      <c r="EFY60" s="11" t="e">
        <f t="shared" si="137"/>
        <v>#DIV/0!</v>
      </c>
      <c r="EFZ60" s="11" t="e">
        <f t="shared" si="137"/>
        <v>#DIV/0!</v>
      </c>
      <c r="EGA60" s="11" t="e">
        <f t="shared" si="137"/>
        <v>#DIV/0!</v>
      </c>
      <c r="EGB60" s="11" t="e">
        <f t="shared" si="137"/>
        <v>#DIV/0!</v>
      </c>
      <c r="EGD60" s="58" t="e">
        <f>AVERAGE(EFS60:EFW60)</f>
        <v>#DIV/0!</v>
      </c>
      <c r="EGE60" s="58" t="e">
        <f>AVERAGE(EFX60:EGB60)</f>
        <v>#DIV/0!</v>
      </c>
      <c r="EGF60" s="58" t="e">
        <f>AVERAGE(EFS60:EGB60)</f>
        <v>#DIV/0!</v>
      </c>
      <c r="EGG60" s="44">
        <f t="shared" si="136"/>
        <v>1</v>
      </c>
      <c r="EGH60" s="8" t="s">
        <v>71</v>
      </c>
      <c r="EGI60" s="11" t="e">
        <f>(EGI57-EGI24-EGI25-EGI52-EGI31-EGI33)/((EGI13+EGI19)*0.4)</f>
        <v>#DIV/0!</v>
      </c>
      <c r="EGJ60" s="11" t="e">
        <f t="shared" si="137"/>
        <v>#DIV/0!</v>
      </c>
      <c r="EGK60" s="11" t="e">
        <f t="shared" si="137"/>
        <v>#DIV/0!</v>
      </c>
      <c r="EGL60" s="11" t="e">
        <f t="shared" si="137"/>
        <v>#DIV/0!</v>
      </c>
      <c r="EGM60" s="11" t="e">
        <f t="shared" si="137"/>
        <v>#DIV/0!</v>
      </c>
      <c r="EGN60" s="11" t="e">
        <f t="shared" si="137"/>
        <v>#DIV/0!</v>
      </c>
      <c r="EGO60" s="11" t="e">
        <f t="shared" si="137"/>
        <v>#DIV/0!</v>
      </c>
      <c r="EGP60" s="11" t="e">
        <f t="shared" si="137"/>
        <v>#DIV/0!</v>
      </c>
      <c r="EGQ60" s="11" t="e">
        <f t="shared" si="137"/>
        <v>#DIV/0!</v>
      </c>
      <c r="EGR60" s="11" t="e">
        <f t="shared" si="137"/>
        <v>#DIV/0!</v>
      </c>
      <c r="EGT60" s="58" t="e">
        <f>AVERAGE(EGI60:EGM60)</f>
        <v>#DIV/0!</v>
      </c>
      <c r="EGU60" s="58" t="e">
        <f>AVERAGE(EGN60:EGR60)</f>
        <v>#DIV/0!</v>
      </c>
      <c r="EGV60" s="58" t="e">
        <f>AVERAGE(EGI60:EGR60)</f>
        <v>#DIV/0!</v>
      </c>
      <c r="EGW60" s="44">
        <f t="shared" ref="EGW60:EIS61" si="138">EGW59+1</f>
        <v>1</v>
      </c>
      <c r="EGX60" s="8" t="s">
        <v>71</v>
      </c>
      <c r="EGY60" s="11" t="e">
        <f>(EGY57-EGY24-EGY25-EGY52-EGY31-EGY33)/((EGY13+EGY19)*0.4)</f>
        <v>#DIV/0!</v>
      </c>
      <c r="EGZ60" s="11" t="e">
        <f t="shared" ref="EGZ60:EJD60" si="139">(EGZ57-EGZ24-EGZ25-EGZ52-EGZ31-EGZ33)/((EGZ13+EGZ19)*0.4)</f>
        <v>#DIV/0!</v>
      </c>
      <c r="EHA60" s="11" t="e">
        <f t="shared" si="139"/>
        <v>#DIV/0!</v>
      </c>
      <c r="EHB60" s="11" t="e">
        <f t="shared" si="139"/>
        <v>#DIV/0!</v>
      </c>
      <c r="EHC60" s="11" t="e">
        <f t="shared" si="139"/>
        <v>#DIV/0!</v>
      </c>
      <c r="EHD60" s="11" t="e">
        <f t="shared" si="139"/>
        <v>#DIV/0!</v>
      </c>
      <c r="EHE60" s="11" t="e">
        <f t="shared" si="139"/>
        <v>#DIV/0!</v>
      </c>
      <c r="EHF60" s="11" t="e">
        <f t="shared" si="139"/>
        <v>#DIV/0!</v>
      </c>
      <c r="EHG60" s="11" t="e">
        <f t="shared" si="139"/>
        <v>#DIV/0!</v>
      </c>
      <c r="EHH60" s="11" t="e">
        <f t="shared" si="139"/>
        <v>#DIV/0!</v>
      </c>
      <c r="EHJ60" s="58" t="e">
        <f>AVERAGE(EGY60:EHC60)</f>
        <v>#DIV/0!</v>
      </c>
      <c r="EHK60" s="58" t="e">
        <f>AVERAGE(EHD60:EHH60)</f>
        <v>#DIV/0!</v>
      </c>
      <c r="EHL60" s="58" t="e">
        <f>AVERAGE(EGY60:EHH60)</f>
        <v>#DIV/0!</v>
      </c>
      <c r="EHM60" s="44">
        <f t="shared" si="138"/>
        <v>1</v>
      </c>
      <c r="EHN60" s="8" t="s">
        <v>71</v>
      </c>
      <c r="EHO60" s="11" t="e">
        <f>(EHO57-EHO24-EHO25-EHO52-EHO31-EHO33)/((EHO13+EHO19)*0.4)</f>
        <v>#DIV/0!</v>
      </c>
      <c r="EHP60" s="11" t="e">
        <f t="shared" si="139"/>
        <v>#DIV/0!</v>
      </c>
      <c r="EHQ60" s="11" t="e">
        <f t="shared" si="139"/>
        <v>#DIV/0!</v>
      </c>
      <c r="EHR60" s="11" t="e">
        <f t="shared" si="139"/>
        <v>#DIV/0!</v>
      </c>
      <c r="EHS60" s="11" t="e">
        <f t="shared" si="139"/>
        <v>#DIV/0!</v>
      </c>
      <c r="EHT60" s="11" t="e">
        <f t="shared" si="139"/>
        <v>#DIV/0!</v>
      </c>
      <c r="EHU60" s="11" t="e">
        <f t="shared" si="139"/>
        <v>#DIV/0!</v>
      </c>
      <c r="EHV60" s="11" t="e">
        <f t="shared" si="139"/>
        <v>#DIV/0!</v>
      </c>
      <c r="EHW60" s="11" t="e">
        <f t="shared" si="139"/>
        <v>#DIV/0!</v>
      </c>
      <c r="EHX60" s="11" t="e">
        <f t="shared" si="139"/>
        <v>#DIV/0!</v>
      </c>
      <c r="EHZ60" s="58" t="e">
        <f>AVERAGE(EHO60:EHS60)</f>
        <v>#DIV/0!</v>
      </c>
      <c r="EIA60" s="58" t="e">
        <f>AVERAGE(EHT60:EHX60)</f>
        <v>#DIV/0!</v>
      </c>
      <c r="EIB60" s="58" t="e">
        <f>AVERAGE(EHO60:EHX60)</f>
        <v>#DIV/0!</v>
      </c>
      <c r="EIC60" s="44">
        <f t="shared" si="138"/>
        <v>1</v>
      </c>
      <c r="EID60" s="8" t="s">
        <v>71</v>
      </c>
      <c r="EIE60" s="11" t="e">
        <f>(EIE57-EIE24-EIE25-EIE52-EIE31-EIE33)/((EIE13+EIE19)*0.4)</f>
        <v>#DIV/0!</v>
      </c>
      <c r="EIF60" s="11" t="e">
        <f t="shared" si="139"/>
        <v>#DIV/0!</v>
      </c>
      <c r="EIG60" s="11" t="e">
        <f t="shared" si="139"/>
        <v>#DIV/0!</v>
      </c>
      <c r="EIH60" s="11" t="e">
        <f t="shared" si="139"/>
        <v>#DIV/0!</v>
      </c>
      <c r="EII60" s="11" t="e">
        <f t="shared" si="139"/>
        <v>#DIV/0!</v>
      </c>
      <c r="EIJ60" s="11" t="e">
        <f t="shared" si="139"/>
        <v>#DIV/0!</v>
      </c>
      <c r="EIK60" s="11" t="e">
        <f t="shared" si="139"/>
        <v>#DIV/0!</v>
      </c>
      <c r="EIL60" s="11" t="e">
        <f t="shared" si="139"/>
        <v>#DIV/0!</v>
      </c>
      <c r="EIM60" s="11" t="e">
        <f t="shared" si="139"/>
        <v>#DIV/0!</v>
      </c>
      <c r="EIN60" s="11" t="e">
        <f t="shared" si="139"/>
        <v>#DIV/0!</v>
      </c>
      <c r="EIP60" s="58" t="e">
        <f>AVERAGE(EIE60:EII60)</f>
        <v>#DIV/0!</v>
      </c>
      <c r="EIQ60" s="58" t="e">
        <f>AVERAGE(EIJ60:EIN60)</f>
        <v>#DIV/0!</v>
      </c>
      <c r="EIR60" s="58" t="e">
        <f>AVERAGE(EIE60:EIN60)</f>
        <v>#DIV/0!</v>
      </c>
      <c r="EIS60" s="44">
        <f t="shared" si="138"/>
        <v>1</v>
      </c>
      <c r="EIT60" s="8" t="s">
        <v>71</v>
      </c>
      <c r="EIU60" s="11" t="e">
        <f>(EIU57-EIU24-EIU25-EIU52-EIU31-EIU33)/((EIU13+EIU19)*0.4)</f>
        <v>#DIV/0!</v>
      </c>
      <c r="EIV60" s="11" t="e">
        <f t="shared" si="139"/>
        <v>#DIV/0!</v>
      </c>
      <c r="EIW60" s="11" t="e">
        <f t="shared" si="139"/>
        <v>#DIV/0!</v>
      </c>
      <c r="EIX60" s="11" t="e">
        <f t="shared" si="139"/>
        <v>#DIV/0!</v>
      </c>
      <c r="EIY60" s="11" t="e">
        <f t="shared" si="139"/>
        <v>#DIV/0!</v>
      </c>
      <c r="EIZ60" s="11" t="e">
        <f t="shared" si="139"/>
        <v>#DIV/0!</v>
      </c>
      <c r="EJA60" s="11" t="e">
        <f t="shared" si="139"/>
        <v>#DIV/0!</v>
      </c>
      <c r="EJB60" s="11" t="e">
        <f t="shared" si="139"/>
        <v>#DIV/0!</v>
      </c>
      <c r="EJC60" s="11" t="e">
        <f t="shared" si="139"/>
        <v>#DIV/0!</v>
      </c>
      <c r="EJD60" s="11" t="e">
        <f t="shared" si="139"/>
        <v>#DIV/0!</v>
      </c>
      <c r="EJF60" s="58" t="e">
        <f>AVERAGE(EIU60:EIY60)</f>
        <v>#DIV/0!</v>
      </c>
      <c r="EJG60" s="58" t="e">
        <f>AVERAGE(EIZ60:EJD60)</f>
        <v>#DIV/0!</v>
      </c>
      <c r="EJH60" s="58" t="e">
        <f>AVERAGE(EIU60:EJD60)</f>
        <v>#DIV/0!</v>
      </c>
      <c r="EJI60" s="44">
        <f t="shared" ref="EJI60:ELE61" si="140">EJI59+1</f>
        <v>1</v>
      </c>
      <c r="EJJ60" s="8" t="s">
        <v>71</v>
      </c>
      <c r="EJK60" s="11" t="e">
        <f>(EJK57-EJK24-EJK25-EJK52-EJK31-EJK33)/((EJK13+EJK19)*0.4)</f>
        <v>#DIV/0!</v>
      </c>
      <c r="EJL60" s="11" t="e">
        <f t="shared" ref="EJL60:ELP60" si="141">(EJL57-EJL24-EJL25-EJL52-EJL31-EJL33)/((EJL13+EJL19)*0.4)</f>
        <v>#DIV/0!</v>
      </c>
      <c r="EJM60" s="11" t="e">
        <f t="shared" si="141"/>
        <v>#DIV/0!</v>
      </c>
      <c r="EJN60" s="11" t="e">
        <f t="shared" si="141"/>
        <v>#DIV/0!</v>
      </c>
      <c r="EJO60" s="11" t="e">
        <f t="shared" si="141"/>
        <v>#DIV/0!</v>
      </c>
      <c r="EJP60" s="11" t="e">
        <f t="shared" si="141"/>
        <v>#DIV/0!</v>
      </c>
      <c r="EJQ60" s="11" t="e">
        <f t="shared" si="141"/>
        <v>#DIV/0!</v>
      </c>
      <c r="EJR60" s="11" t="e">
        <f t="shared" si="141"/>
        <v>#DIV/0!</v>
      </c>
      <c r="EJS60" s="11" t="e">
        <f t="shared" si="141"/>
        <v>#DIV/0!</v>
      </c>
      <c r="EJT60" s="11" t="e">
        <f t="shared" si="141"/>
        <v>#DIV/0!</v>
      </c>
      <c r="EJV60" s="58" t="e">
        <f>AVERAGE(EJK60:EJO60)</f>
        <v>#DIV/0!</v>
      </c>
      <c r="EJW60" s="58" t="e">
        <f>AVERAGE(EJP60:EJT60)</f>
        <v>#DIV/0!</v>
      </c>
      <c r="EJX60" s="58" t="e">
        <f>AVERAGE(EJK60:EJT60)</f>
        <v>#DIV/0!</v>
      </c>
      <c r="EJY60" s="44">
        <f t="shared" si="140"/>
        <v>1</v>
      </c>
      <c r="EJZ60" s="8" t="s">
        <v>71</v>
      </c>
      <c r="EKA60" s="11" t="e">
        <f>(EKA57-EKA24-EKA25-EKA52-EKA31-EKA33)/((EKA13+EKA19)*0.4)</f>
        <v>#DIV/0!</v>
      </c>
      <c r="EKB60" s="11" t="e">
        <f t="shared" si="141"/>
        <v>#DIV/0!</v>
      </c>
      <c r="EKC60" s="11" t="e">
        <f t="shared" si="141"/>
        <v>#DIV/0!</v>
      </c>
      <c r="EKD60" s="11" t="e">
        <f t="shared" si="141"/>
        <v>#DIV/0!</v>
      </c>
      <c r="EKE60" s="11" t="e">
        <f t="shared" si="141"/>
        <v>#DIV/0!</v>
      </c>
      <c r="EKF60" s="11" t="e">
        <f t="shared" si="141"/>
        <v>#DIV/0!</v>
      </c>
      <c r="EKG60" s="11" t="e">
        <f t="shared" si="141"/>
        <v>#DIV/0!</v>
      </c>
      <c r="EKH60" s="11" t="e">
        <f t="shared" si="141"/>
        <v>#DIV/0!</v>
      </c>
      <c r="EKI60" s="11" t="e">
        <f t="shared" si="141"/>
        <v>#DIV/0!</v>
      </c>
      <c r="EKJ60" s="11" t="e">
        <f t="shared" si="141"/>
        <v>#DIV/0!</v>
      </c>
      <c r="EKL60" s="58" t="e">
        <f>AVERAGE(EKA60:EKE60)</f>
        <v>#DIV/0!</v>
      </c>
      <c r="EKM60" s="58" t="e">
        <f>AVERAGE(EKF60:EKJ60)</f>
        <v>#DIV/0!</v>
      </c>
      <c r="EKN60" s="58" t="e">
        <f>AVERAGE(EKA60:EKJ60)</f>
        <v>#DIV/0!</v>
      </c>
      <c r="EKO60" s="44">
        <f t="shared" si="140"/>
        <v>1</v>
      </c>
      <c r="EKP60" s="8" t="s">
        <v>71</v>
      </c>
      <c r="EKQ60" s="11" t="e">
        <f>(EKQ57-EKQ24-EKQ25-EKQ52-EKQ31-EKQ33)/((EKQ13+EKQ19)*0.4)</f>
        <v>#DIV/0!</v>
      </c>
      <c r="EKR60" s="11" t="e">
        <f t="shared" si="141"/>
        <v>#DIV/0!</v>
      </c>
      <c r="EKS60" s="11" t="e">
        <f t="shared" si="141"/>
        <v>#DIV/0!</v>
      </c>
      <c r="EKT60" s="11" t="e">
        <f t="shared" si="141"/>
        <v>#DIV/0!</v>
      </c>
      <c r="EKU60" s="11" t="e">
        <f t="shared" si="141"/>
        <v>#DIV/0!</v>
      </c>
      <c r="EKV60" s="11" t="e">
        <f t="shared" si="141"/>
        <v>#DIV/0!</v>
      </c>
      <c r="EKW60" s="11" t="e">
        <f t="shared" si="141"/>
        <v>#DIV/0!</v>
      </c>
      <c r="EKX60" s="11" t="e">
        <f t="shared" si="141"/>
        <v>#DIV/0!</v>
      </c>
      <c r="EKY60" s="11" t="e">
        <f t="shared" si="141"/>
        <v>#DIV/0!</v>
      </c>
      <c r="EKZ60" s="11" t="e">
        <f t="shared" si="141"/>
        <v>#DIV/0!</v>
      </c>
      <c r="ELB60" s="58" t="e">
        <f>AVERAGE(EKQ60:EKU60)</f>
        <v>#DIV/0!</v>
      </c>
      <c r="ELC60" s="58" t="e">
        <f>AVERAGE(EKV60:EKZ60)</f>
        <v>#DIV/0!</v>
      </c>
      <c r="ELD60" s="58" t="e">
        <f>AVERAGE(EKQ60:EKZ60)</f>
        <v>#DIV/0!</v>
      </c>
      <c r="ELE60" s="44">
        <f t="shared" si="140"/>
        <v>1</v>
      </c>
      <c r="ELF60" s="8" t="s">
        <v>71</v>
      </c>
      <c r="ELG60" s="11" t="e">
        <f>(ELG57-ELG24-ELG25-ELG52-ELG31-ELG33)/((ELG13+ELG19)*0.4)</f>
        <v>#DIV/0!</v>
      </c>
      <c r="ELH60" s="11" t="e">
        <f t="shared" si="141"/>
        <v>#DIV/0!</v>
      </c>
      <c r="ELI60" s="11" t="e">
        <f t="shared" si="141"/>
        <v>#DIV/0!</v>
      </c>
      <c r="ELJ60" s="11" t="e">
        <f t="shared" si="141"/>
        <v>#DIV/0!</v>
      </c>
      <c r="ELK60" s="11" t="e">
        <f t="shared" si="141"/>
        <v>#DIV/0!</v>
      </c>
      <c r="ELL60" s="11" t="e">
        <f t="shared" si="141"/>
        <v>#DIV/0!</v>
      </c>
      <c r="ELM60" s="11" t="e">
        <f t="shared" si="141"/>
        <v>#DIV/0!</v>
      </c>
      <c r="ELN60" s="11" t="e">
        <f t="shared" si="141"/>
        <v>#DIV/0!</v>
      </c>
      <c r="ELO60" s="11" t="e">
        <f t="shared" si="141"/>
        <v>#DIV/0!</v>
      </c>
      <c r="ELP60" s="11" t="e">
        <f t="shared" si="141"/>
        <v>#DIV/0!</v>
      </c>
      <c r="ELR60" s="58" t="e">
        <f>AVERAGE(ELG60:ELK60)</f>
        <v>#DIV/0!</v>
      </c>
      <c r="ELS60" s="58" t="e">
        <f>AVERAGE(ELL60:ELP60)</f>
        <v>#DIV/0!</v>
      </c>
      <c r="ELT60" s="58" t="e">
        <f>AVERAGE(ELG60:ELP60)</f>
        <v>#DIV/0!</v>
      </c>
      <c r="ELU60" s="44">
        <f t="shared" ref="ELU60:ENQ61" si="142">ELU59+1</f>
        <v>1</v>
      </c>
      <c r="ELV60" s="8" t="s">
        <v>71</v>
      </c>
      <c r="ELW60" s="11" t="e">
        <f>(ELW57-ELW24-ELW25-ELW52-ELW31-ELW33)/((ELW13+ELW19)*0.4)</f>
        <v>#DIV/0!</v>
      </c>
      <c r="ELX60" s="11" t="e">
        <f t="shared" ref="ELX60:EOB60" si="143">(ELX57-ELX24-ELX25-ELX52-ELX31-ELX33)/((ELX13+ELX19)*0.4)</f>
        <v>#DIV/0!</v>
      </c>
      <c r="ELY60" s="11" t="e">
        <f t="shared" si="143"/>
        <v>#DIV/0!</v>
      </c>
      <c r="ELZ60" s="11" t="e">
        <f t="shared" si="143"/>
        <v>#DIV/0!</v>
      </c>
      <c r="EMA60" s="11" t="e">
        <f t="shared" si="143"/>
        <v>#DIV/0!</v>
      </c>
      <c r="EMB60" s="11" t="e">
        <f t="shared" si="143"/>
        <v>#DIV/0!</v>
      </c>
      <c r="EMC60" s="11" t="e">
        <f t="shared" si="143"/>
        <v>#DIV/0!</v>
      </c>
      <c r="EMD60" s="11" t="e">
        <f t="shared" si="143"/>
        <v>#DIV/0!</v>
      </c>
      <c r="EME60" s="11" t="e">
        <f t="shared" si="143"/>
        <v>#DIV/0!</v>
      </c>
      <c r="EMF60" s="11" t="e">
        <f t="shared" si="143"/>
        <v>#DIV/0!</v>
      </c>
      <c r="EMH60" s="58" t="e">
        <f>AVERAGE(ELW60:EMA60)</f>
        <v>#DIV/0!</v>
      </c>
      <c r="EMI60" s="58" t="e">
        <f>AVERAGE(EMB60:EMF60)</f>
        <v>#DIV/0!</v>
      </c>
      <c r="EMJ60" s="58" t="e">
        <f>AVERAGE(ELW60:EMF60)</f>
        <v>#DIV/0!</v>
      </c>
      <c r="EMK60" s="44">
        <f t="shared" si="142"/>
        <v>1</v>
      </c>
      <c r="EML60" s="8" t="s">
        <v>71</v>
      </c>
      <c r="EMM60" s="11" t="e">
        <f>(EMM57-EMM24-EMM25-EMM52-EMM31-EMM33)/((EMM13+EMM19)*0.4)</f>
        <v>#DIV/0!</v>
      </c>
      <c r="EMN60" s="11" t="e">
        <f t="shared" si="143"/>
        <v>#DIV/0!</v>
      </c>
      <c r="EMO60" s="11" t="e">
        <f t="shared" si="143"/>
        <v>#DIV/0!</v>
      </c>
      <c r="EMP60" s="11" t="e">
        <f t="shared" si="143"/>
        <v>#DIV/0!</v>
      </c>
      <c r="EMQ60" s="11" t="e">
        <f t="shared" si="143"/>
        <v>#DIV/0!</v>
      </c>
      <c r="EMR60" s="11" t="e">
        <f t="shared" si="143"/>
        <v>#DIV/0!</v>
      </c>
      <c r="EMS60" s="11" t="e">
        <f t="shared" si="143"/>
        <v>#DIV/0!</v>
      </c>
      <c r="EMT60" s="11" t="e">
        <f t="shared" si="143"/>
        <v>#DIV/0!</v>
      </c>
      <c r="EMU60" s="11" t="e">
        <f t="shared" si="143"/>
        <v>#DIV/0!</v>
      </c>
      <c r="EMV60" s="11" t="e">
        <f t="shared" si="143"/>
        <v>#DIV/0!</v>
      </c>
      <c r="EMX60" s="58" t="e">
        <f>AVERAGE(EMM60:EMQ60)</f>
        <v>#DIV/0!</v>
      </c>
      <c r="EMY60" s="58" t="e">
        <f>AVERAGE(EMR60:EMV60)</f>
        <v>#DIV/0!</v>
      </c>
      <c r="EMZ60" s="58" t="e">
        <f>AVERAGE(EMM60:EMV60)</f>
        <v>#DIV/0!</v>
      </c>
      <c r="ENA60" s="44">
        <f t="shared" si="142"/>
        <v>1</v>
      </c>
      <c r="ENB60" s="8" t="s">
        <v>71</v>
      </c>
      <c r="ENC60" s="11" t="e">
        <f>(ENC57-ENC24-ENC25-ENC52-ENC31-ENC33)/((ENC13+ENC19)*0.4)</f>
        <v>#DIV/0!</v>
      </c>
      <c r="END60" s="11" t="e">
        <f t="shared" si="143"/>
        <v>#DIV/0!</v>
      </c>
      <c r="ENE60" s="11" t="e">
        <f t="shared" si="143"/>
        <v>#DIV/0!</v>
      </c>
      <c r="ENF60" s="11" t="e">
        <f t="shared" si="143"/>
        <v>#DIV/0!</v>
      </c>
      <c r="ENG60" s="11" t="e">
        <f t="shared" si="143"/>
        <v>#DIV/0!</v>
      </c>
      <c r="ENH60" s="11" t="e">
        <f t="shared" si="143"/>
        <v>#DIV/0!</v>
      </c>
      <c r="ENI60" s="11" t="e">
        <f t="shared" si="143"/>
        <v>#DIV/0!</v>
      </c>
      <c r="ENJ60" s="11" t="e">
        <f t="shared" si="143"/>
        <v>#DIV/0!</v>
      </c>
      <c r="ENK60" s="11" t="e">
        <f t="shared" si="143"/>
        <v>#DIV/0!</v>
      </c>
      <c r="ENL60" s="11" t="e">
        <f t="shared" si="143"/>
        <v>#DIV/0!</v>
      </c>
      <c r="ENN60" s="58" t="e">
        <f>AVERAGE(ENC60:ENG60)</f>
        <v>#DIV/0!</v>
      </c>
      <c r="ENO60" s="58" t="e">
        <f>AVERAGE(ENH60:ENL60)</f>
        <v>#DIV/0!</v>
      </c>
      <c r="ENP60" s="58" t="e">
        <f>AVERAGE(ENC60:ENL60)</f>
        <v>#DIV/0!</v>
      </c>
      <c r="ENQ60" s="44">
        <f t="shared" si="142"/>
        <v>1</v>
      </c>
      <c r="ENR60" s="8" t="s">
        <v>71</v>
      </c>
      <c r="ENS60" s="11" t="e">
        <f>(ENS57-ENS24-ENS25-ENS52-ENS31-ENS33)/((ENS13+ENS19)*0.4)</f>
        <v>#DIV/0!</v>
      </c>
      <c r="ENT60" s="11" t="e">
        <f t="shared" si="143"/>
        <v>#DIV/0!</v>
      </c>
      <c r="ENU60" s="11" t="e">
        <f t="shared" si="143"/>
        <v>#DIV/0!</v>
      </c>
      <c r="ENV60" s="11" t="e">
        <f t="shared" si="143"/>
        <v>#DIV/0!</v>
      </c>
      <c r="ENW60" s="11" t="e">
        <f t="shared" si="143"/>
        <v>#DIV/0!</v>
      </c>
      <c r="ENX60" s="11" t="e">
        <f t="shared" si="143"/>
        <v>#DIV/0!</v>
      </c>
      <c r="ENY60" s="11" t="e">
        <f t="shared" si="143"/>
        <v>#DIV/0!</v>
      </c>
      <c r="ENZ60" s="11" t="e">
        <f t="shared" si="143"/>
        <v>#DIV/0!</v>
      </c>
      <c r="EOA60" s="11" t="e">
        <f t="shared" si="143"/>
        <v>#DIV/0!</v>
      </c>
      <c r="EOB60" s="11" t="e">
        <f t="shared" si="143"/>
        <v>#DIV/0!</v>
      </c>
      <c r="EOD60" s="58" t="e">
        <f>AVERAGE(ENS60:ENW60)</f>
        <v>#DIV/0!</v>
      </c>
      <c r="EOE60" s="58" t="e">
        <f>AVERAGE(ENX60:EOB60)</f>
        <v>#DIV/0!</v>
      </c>
      <c r="EOF60" s="58" t="e">
        <f>AVERAGE(ENS60:EOB60)</f>
        <v>#DIV/0!</v>
      </c>
      <c r="EOG60" s="44">
        <f t="shared" ref="EOG60:EQC61" si="144">EOG59+1</f>
        <v>1</v>
      </c>
      <c r="EOH60" s="8" t="s">
        <v>71</v>
      </c>
      <c r="EOI60" s="11" t="e">
        <f>(EOI57-EOI24-EOI25-EOI52-EOI31-EOI33)/((EOI13+EOI19)*0.4)</f>
        <v>#DIV/0!</v>
      </c>
      <c r="EOJ60" s="11" t="e">
        <f t="shared" ref="EOJ60:EQN60" si="145">(EOJ57-EOJ24-EOJ25-EOJ52-EOJ31-EOJ33)/((EOJ13+EOJ19)*0.4)</f>
        <v>#DIV/0!</v>
      </c>
      <c r="EOK60" s="11" t="e">
        <f t="shared" si="145"/>
        <v>#DIV/0!</v>
      </c>
      <c r="EOL60" s="11" t="e">
        <f t="shared" si="145"/>
        <v>#DIV/0!</v>
      </c>
      <c r="EOM60" s="11" t="e">
        <f t="shared" si="145"/>
        <v>#DIV/0!</v>
      </c>
      <c r="EON60" s="11" t="e">
        <f t="shared" si="145"/>
        <v>#DIV/0!</v>
      </c>
      <c r="EOO60" s="11" t="e">
        <f t="shared" si="145"/>
        <v>#DIV/0!</v>
      </c>
      <c r="EOP60" s="11" t="e">
        <f t="shared" si="145"/>
        <v>#DIV/0!</v>
      </c>
      <c r="EOQ60" s="11" t="e">
        <f t="shared" si="145"/>
        <v>#DIV/0!</v>
      </c>
      <c r="EOR60" s="11" t="e">
        <f t="shared" si="145"/>
        <v>#DIV/0!</v>
      </c>
      <c r="EOT60" s="58" t="e">
        <f>AVERAGE(EOI60:EOM60)</f>
        <v>#DIV/0!</v>
      </c>
      <c r="EOU60" s="58" t="e">
        <f>AVERAGE(EON60:EOR60)</f>
        <v>#DIV/0!</v>
      </c>
      <c r="EOV60" s="58" t="e">
        <f>AVERAGE(EOI60:EOR60)</f>
        <v>#DIV/0!</v>
      </c>
      <c r="EOW60" s="44">
        <f t="shared" si="144"/>
        <v>1</v>
      </c>
      <c r="EOX60" s="8" t="s">
        <v>71</v>
      </c>
      <c r="EOY60" s="11" t="e">
        <f>(EOY57-EOY24-EOY25-EOY52-EOY31-EOY33)/((EOY13+EOY19)*0.4)</f>
        <v>#DIV/0!</v>
      </c>
      <c r="EOZ60" s="11" t="e">
        <f t="shared" si="145"/>
        <v>#DIV/0!</v>
      </c>
      <c r="EPA60" s="11" t="e">
        <f t="shared" si="145"/>
        <v>#DIV/0!</v>
      </c>
      <c r="EPB60" s="11" t="e">
        <f t="shared" si="145"/>
        <v>#DIV/0!</v>
      </c>
      <c r="EPC60" s="11" t="e">
        <f t="shared" si="145"/>
        <v>#DIV/0!</v>
      </c>
      <c r="EPD60" s="11" t="e">
        <f t="shared" si="145"/>
        <v>#DIV/0!</v>
      </c>
      <c r="EPE60" s="11" t="e">
        <f t="shared" si="145"/>
        <v>#DIV/0!</v>
      </c>
      <c r="EPF60" s="11" t="e">
        <f t="shared" si="145"/>
        <v>#DIV/0!</v>
      </c>
      <c r="EPG60" s="11" t="e">
        <f t="shared" si="145"/>
        <v>#DIV/0!</v>
      </c>
      <c r="EPH60" s="11" t="e">
        <f t="shared" si="145"/>
        <v>#DIV/0!</v>
      </c>
      <c r="EPJ60" s="58" t="e">
        <f>AVERAGE(EOY60:EPC60)</f>
        <v>#DIV/0!</v>
      </c>
      <c r="EPK60" s="58" t="e">
        <f>AVERAGE(EPD60:EPH60)</f>
        <v>#DIV/0!</v>
      </c>
      <c r="EPL60" s="58" t="e">
        <f>AVERAGE(EOY60:EPH60)</f>
        <v>#DIV/0!</v>
      </c>
      <c r="EPM60" s="44">
        <f t="shared" si="144"/>
        <v>1</v>
      </c>
      <c r="EPN60" s="8" t="s">
        <v>71</v>
      </c>
      <c r="EPO60" s="11" t="e">
        <f>(EPO57-EPO24-EPO25-EPO52-EPO31-EPO33)/((EPO13+EPO19)*0.4)</f>
        <v>#DIV/0!</v>
      </c>
      <c r="EPP60" s="11" t="e">
        <f t="shared" si="145"/>
        <v>#DIV/0!</v>
      </c>
      <c r="EPQ60" s="11" t="e">
        <f t="shared" si="145"/>
        <v>#DIV/0!</v>
      </c>
      <c r="EPR60" s="11" t="e">
        <f t="shared" si="145"/>
        <v>#DIV/0!</v>
      </c>
      <c r="EPS60" s="11" t="e">
        <f t="shared" si="145"/>
        <v>#DIV/0!</v>
      </c>
      <c r="EPT60" s="11" t="e">
        <f t="shared" si="145"/>
        <v>#DIV/0!</v>
      </c>
      <c r="EPU60" s="11" t="e">
        <f t="shared" si="145"/>
        <v>#DIV/0!</v>
      </c>
      <c r="EPV60" s="11" t="e">
        <f t="shared" si="145"/>
        <v>#DIV/0!</v>
      </c>
      <c r="EPW60" s="11" t="e">
        <f t="shared" si="145"/>
        <v>#DIV/0!</v>
      </c>
      <c r="EPX60" s="11" t="e">
        <f t="shared" si="145"/>
        <v>#DIV/0!</v>
      </c>
      <c r="EPZ60" s="58" t="e">
        <f>AVERAGE(EPO60:EPS60)</f>
        <v>#DIV/0!</v>
      </c>
      <c r="EQA60" s="58" t="e">
        <f>AVERAGE(EPT60:EPX60)</f>
        <v>#DIV/0!</v>
      </c>
      <c r="EQB60" s="58" t="e">
        <f>AVERAGE(EPO60:EPX60)</f>
        <v>#DIV/0!</v>
      </c>
      <c r="EQC60" s="44">
        <f t="shared" si="144"/>
        <v>1</v>
      </c>
      <c r="EQD60" s="8" t="s">
        <v>71</v>
      </c>
      <c r="EQE60" s="11" t="e">
        <f>(EQE57-EQE24-EQE25-EQE52-EQE31-EQE33)/((EQE13+EQE19)*0.4)</f>
        <v>#DIV/0!</v>
      </c>
      <c r="EQF60" s="11" t="e">
        <f t="shared" si="145"/>
        <v>#DIV/0!</v>
      </c>
      <c r="EQG60" s="11" t="e">
        <f t="shared" si="145"/>
        <v>#DIV/0!</v>
      </c>
      <c r="EQH60" s="11" t="e">
        <f t="shared" si="145"/>
        <v>#DIV/0!</v>
      </c>
      <c r="EQI60" s="11" t="e">
        <f t="shared" si="145"/>
        <v>#DIV/0!</v>
      </c>
      <c r="EQJ60" s="11" t="e">
        <f t="shared" si="145"/>
        <v>#DIV/0!</v>
      </c>
      <c r="EQK60" s="11" t="e">
        <f t="shared" si="145"/>
        <v>#DIV/0!</v>
      </c>
      <c r="EQL60" s="11" t="e">
        <f t="shared" si="145"/>
        <v>#DIV/0!</v>
      </c>
      <c r="EQM60" s="11" t="e">
        <f t="shared" si="145"/>
        <v>#DIV/0!</v>
      </c>
      <c r="EQN60" s="11" t="e">
        <f t="shared" si="145"/>
        <v>#DIV/0!</v>
      </c>
      <c r="EQP60" s="58" t="e">
        <f>AVERAGE(EQE60:EQI60)</f>
        <v>#DIV/0!</v>
      </c>
      <c r="EQQ60" s="58" t="e">
        <f>AVERAGE(EQJ60:EQN60)</f>
        <v>#DIV/0!</v>
      </c>
      <c r="EQR60" s="58" t="e">
        <f>AVERAGE(EQE60:EQN60)</f>
        <v>#DIV/0!</v>
      </c>
      <c r="EQS60" s="44">
        <f t="shared" ref="EQS60:ESO61" si="146">EQS59+1</f>
        <v>1</v>
      </c>
      <c r="EQT60" s="8" t="s">
        <v>71</v>
      </c>
      <c r="EQU60" s="11" t="e">
        <f>(EQU57-EQU24-EQU25-EQU52-EQU31-EQU33)/((EQU13+EQU19)*0.4)</f>
        <v>#DIV/0!</v>
      </c>
      <c r="EQV60" s="11" t="e">
        <f t="shared" ref="EQV60:ESZ60" si="147">(EQV57-EQV24-EQV25-EQV52-EQV31-EQV33)/((EQV13+EQV19)*0.4)</f>
        <v>#DIV/0!</v>
      </c>
      <c r="EQW60" s="11" t="e">
        <f t="shared" si="147"/>
        <v>#DIV/0!</v>
      </c>
      <c r="EQX60" s="11" t="e">
        <f t="shared" si="147"/>
        <v>#DIV/0!</v>
      </c>
      <c r="EQY60" s="11" t="e">
        <f t="shared" si="147"/>
        <v>#DIV/0!</v>
      </c>
      <c r="EQZ60" s="11" t="e">
        <f t="shared" si="147"/>
        <v>#DIV/0!</v>
      </c>
      <c r="ERA60" s="11" t="e">
        <f t="shared" si="147"/>
        <v>#DIV/0!</v>
      </c>
      <c r="ERB60" s="11" t="e">
        <f t="shared" si="147"/>
        <v>#DIV/0!</v>
      </c>
      <c r="ERC60" s="11" t="e">
        <f t="shared" si="147"/>
        <v>#DIV/0!</v>
      </c>
      <c r="ERD60" s="11" t="e">
        <f t="shared" si="147"/>
        <v>#DIV/0!</v>
      </c>
      <c r="ERF60" s="58" t="e">
        <f>AVERAGE(EQU60:EQY60)</f>
        <v>#DIV/0!</v>
      </c>
      <c r="ERG60" s="58" t="e">
        <f>AVERAGE(EQZ60:ERD60)</f>
        <v>#DIV/0!</v>
      </c>
      <c r="ERH60" s="58" t="e">
        <f>AVERAGE(EQU60:ERD60)</f>
        <v>#DIV/0!</v>
      </c>
      <c r="ERI60" s="44">
        <f t="shared" si="146"/>
        <v>1</v>
      </c>
      <c r="ERJ60" s="8" t="s">
        <v>71</v>
      </c>
      <c r="ERK60" s="11" t="e">
        <f>(ERK57-ERK24-ERK25-ERK52-ERK31-ERK33)/((ERK13+ERK19)*0.4)</f>
        <v>#DIV/0!</v>
      </c>
      <c r="ERL60" s="11" t="e">
        <f t="shared" si="147"/>
        <v>#DIV/0!</v>
      </c>
      <c r="ERM60" s="11" t="e">
        <f t="shared" si="147"/>
        <v>#DIV/0!</v>
      </c>
      <c r="ERN60" s="11" t="e">
        <f t="shared" si="147"/>
        <v>#DIV/0!</v>
      </c>
      <c r="ERO60" s="11" t="e">
        <f t="shared" si="147"/>
        <v>#DIV/0!</v>
      </c>
      <c r="ERP60" s="11" t="e">
        <f t="shared" si="147"/>
        <v>#DIV/0!</v>
      </c>
      <c r="ERQ60" s="11" t="e">
        <f t="shared" si="147"/>
        <v>#DIV/0!</v>
      </c>
      <c r="ERR60" s="11" t="e">
        <f t="shared" si="147"/>
        <v>#DIV/0!</v>
      </c>
      <c r="ERS60" s="11" t="e">
        <f t="shared" si="147"/>
        <v>#DIV/0!</v>
      </c>
      <c r="ERT60" s="11" t="e">
        <f t="shared" si="147"/>
        <v>#DIV/0!</v>
      </c>
      <c r="ERV60" s="58" t="e">
        <f>AVERAGE(ERK60:ERO60)</f>
        <v>#DIV/0!</v>
      </c>
      <c r="ERW60" s="58" t="e">
        <f>AVERAGE(ERP60:ERT60)</f>
        <v>#DIV/0!</v>
      </c>
      <c r="ERX60" s="58" t="e">
        <f>AVERAGE(ERK60:ERT60)</f>
        <v>#DIV/0!</v>
      </c>
      <c r="ERY60" s="44">
        <f t="shared" si="146"/>
        <v>1</v>
      </c>
      <c r="ERZ60" s="8" t="s">
        <v>71</v>
      </c>
      <c r="ESA60" s="11" t="e">
        <f>(ESA57-ESA24-ESA25-ESA52-ESA31-ESA33)/((ESA13+ESA19)*0.4)</f>
        <v>#DIV/0!</v>
      </c>
      <c r="ESB60" s="11" t="e">
        <f t="shared" si="147"/>
        <v>#DIV/0!</v>
      </c>
      <c r="ESC60" s="11" t="e">
        <f t="shared" si="147"/>
        <v>#DIV/0!</v>
      </c>
      <c r="ESD60" s="11" t="e">
        <f t="shared" si="147"/>
        <v>#DIV/0!</v>
      </c>
      <c r="ESE60" s="11" t="e">
        <f t="shared" si="147"/>
        <v>#DIV/0!</v>
      </c>
      <c r="ESF60" s="11" t="e">
        <f t="shared" si="147"/>
        <v>#DIV/0!</v>
      </c>
      <c r="ESG60" s="11" t="e">
        <f t="shared" si="147"/>
        <v>#DIV/0!</v>
      </c>
      <c r="ESH60" s="11" t="e">
        <f t="shared" si="147"/>
        <v>#DIV/0!</v>
      </c>
      <c r="ESI60" s="11" t="e">
        <f t="shared" si="147"/>
        <v>#DIV/0!</v>
      </c>
      <c r="ESJ60" s="11" t="e">
        <f t="shared" si="147"/>
        <v>#DIV/0!</v>
      </c>
      <c r="ESL60" s="58" t="e">
        <f>AVERAGE(ESA60:ESE60)</f>
        <v>#DIV/0!</v>
      </c>
      <c r="ESM60" s="58" t="e">
        <f>AVERAGE(ESF60:ESJ60)</f>
        <v>#DIV/0!</v>
      </c>
      <c r="ESN60" s="58" t="e">
        <f>AVERAGE(ESA60:ESJ60)</f>
        <v>#DIV/0!</v>
      </c>
      <c r="ESO60" s="44">
        <f t="shared" si="146"/>
        <v>1</v>
      </c>
      <c r="ESP60" s="8" t="s">
        <v>71</v>
      </c>
      <c r="ESQ60" s="11" t="e">
        <f>(ESQ57-ESQ24-ESQ25-ESQ52-ESQ31-ESQ33)/((ESQ13+ESQ19)*0.4)</f>
        <v>#DIV/0!</v>
      </c>
      <c r="ESR60" s="11" t="e">
        <f t="shared" si="147"/>
        <v>#DIV/0!</v>
      </c>
      <c r="ESS60" s="11" t="e">
        <f t="shared" si="147"/>
        <v>#DIV/0!</v>
      </c>
      <c r="EST60" s="11" t="e">
        <f t="shared" si="147"/>
        <v>#DIV/0!</v>
      </c>
      <c r="ESU60" s="11" t="e">
        <f t="shared" si="147"/>
        <v>#DIV/0!</v>
      </c>
      <c r="ESV60" s="11" t="e">
        <f t="shared" si="147"/>
        <v>#DIV/0!</v>
      </c>
      <c r="ESW60" s="11" t="e">
        <f t="shared" si="147"/>
        <v>#DIV/0!</v>
      </c>
      <c r="ESX60" s="11" t="e">
        <f t="shared" si="147"/>
        <v>#DIV/0!</v>
      </c>
      <c r="ESY60" s="11" t="e">
        <f t="shared" si="147"/>
        <v>#DIV/0!</v>
      </c>
      <c r="ESZ60" s="11" t="e">
        <f t="shared" si="147"/>
        <v>#DIV/0!</v>
      </c>
      <c r="ETB60" s="58" t="e">
        <f>AVERAGE(ESQ60:ESU60)</f>
        <v>#DIV/0!</v>
      </c>
      <c r="ETC60" s="58" t="e">
        <f>AVERAGE(ESV60:ESZ60)</f>
        <v>#DIV/0!</v>
      </c>
      <c r="ETD60" s="58" t="e">
        <f>AVERAGE(ESQ60:ESZ60)</f>
        <v>#DIV/0!</v>
      </c>
      <c r="ETE60" s="44">
        <f t="shared" ref="ETE60:EVA61" si="148">ETE59+1</f>
        <v>1</v>
      </c>
      <c r="ETF60" s="8" t="s">
        <v>71</v>
      </c>
      <c r="ETG60" s="11" t="e">
        <f>(ETG57-ETG24-ETG25-ETG52-ETG31-ETG33)/((ETG13+ETG19)*0.4)</f>
        <v>#DIV/0!</v>
      </c>
      <c r="ETH60" s="11" t="e">
        <f t="shared" ref="ETH60:EVL60" si="149">(ETH57-ETH24-ETH25-ETH52-ETH31-ETH33)/((ETH13+ETH19)*0.4)</f>
        <v>#DIV/0!</v>
      </c>
      <c r="ETI60" s="11" t="e">
        <f t="shared" si="149"/>
        <v>#DIV/0!</v>
      </c>
      <c r="ETJ60" s="11" t="e">
        <f t="shared" si="149"/>
        <v>#DIV/0!</v>
      </c>
      <c r="ETK60" s="11" t="e">
        <f t="shared" si="149"/>
        <v>#DIV/0!</v>
      </c>
      <c r="ETL60" s="11" t="e">
        <f t="shared" si="149"/>
        <v>#DIV/0!</v>
      </c>
      <c r="ETM60" s="11" t="e">
        <f t="shared" si="149"/>
        <v>#DIV/0!</v>
      </c>
      <c r="ETN60" s="11" t="e">
        <f t="shared" si="149"/>
        <v>#DIV/0!</v>
      </c>
      <c r="ETO60" s="11" t="e">
        <f t="shared" si="149"/>
        <v>#DIV/0!</v>
      </c>
      <c r="ETP60" s="11" t="e">
        <f t="shared" si="149"/>
        <v>#DIV/0!</v>
      </c>
      <c r="ETR60" s="58" t="e">
        <f>AVERAGE(ETG60:ETK60)</f>
        <v>#DIV/0!</v>
      </c>
      <c r="ETS60" s="58" t="e">
        <f>AVERAGE(ETL60:ETP60)</f>
        <v>#DIV/0!</v>
      </c>
      <c r="ETT60" s="58" t="e">
        <f>AVERAGE(ETG60:ETP60)</f>
        <v>#DIV/0!</v>
      </c>
      <c r="ETU60" s="44">
        <f t="shared" si="148"/>
        <v>1</v>
      </c>
      <c r="ETV60" s="8" t="s">
        <v>71</v>
      </c>
      <c r="ETW60" s="11" t="e">
        <f>(ETW57-ETW24-ETW25-ETW52-ETW31-ETW33)/((ETW13+ETW19)*0.4)</f>
        <v>#DIV/0!</v>
      </c>
      <c r="ETX60" s="11" t="e">
        <f t="shared" si="149"/>
        <v>#DIV/0!</v>
      </c>
      <c r="ETY60" s="11" t="e">
        <f t="shared" si="149"/>
        <v>#DIV/0!</v>
      </c>
      <c r="ETZ60" s="11" t="e">
        <f t="shared" si="149"/>
        <v>#DIV/0!</v>
      </c>
      <c r="EUA60" s="11" t="e">
        <f t="shared" si="149"/>
        <v>#DIV/0!</v>
      </c>
      <c r="EUB60" s="11" t="e">
        <f t="shared" si="149"/>
        <v>#DIV/0!</v>
      </c>
      <c r="EUC60" s="11" t="e">
        <f t="shared" si="149"/>
        <v>#DIV/0!</v>
      </c>
      <c r="EUD60" s="11" t="e">
        <f t="shared" si="149"/>
        <v>#DIV/0!</v>
      </c>
      <c r="EUE60" s="11" t="e">
        <f t="shared" si="149"/>
        <v>#DIV/0!</v>
      </c>
      <c r="EUF60" s="11" t="e">
        <f t="shared" si="149"/>
        <v>#DIV/0!</v>
      </c>
      <c r="EUH60" s="58" t="e">
        <f>AVERAGE(ETW60:EUA60)</f>
        <v>#DIV/0!</v>
      </c>
      <c r="EUI60" s="58" t="e">
        <f>AVERAGE(EUB60:EUF60)</f>
        <v>#DIV/0!</v>
      </c>
      <c r="EUJ60" s="58" t="e">
        <f>AVERAGE(ETW60:EUF60)</f>
        <v>#DIV/0!</v>
      </c>
      <c r="EUK60" s="44">
        <f t="shared" si="148"/>
        <v>1</v>
      </c>
      <c r="EUL60" s="8" t="s">
        <v>71</v>
      </c>
      <c r="EUM60" s="11" t="e">
        <f>(EUM57-EUM24-EUM25-EUM52-EUM31-EUM33)/((EUM13+EUM19)*0.4)</f>
        <v>#DIV/0!</v>
      </c>
      <c r="EUN60" s="11" t="e">
        <f t="shared" si="149"/>
        <v>#DIV/0!</v>
      </c>
      <c r="EUO60" s="11" t="e">
        <f t="shared" si="149"/>
        <v>#DIV/0!</v>
      </c>
      <c r="EUP60" s="11" t="e">
        <f t="shared" si="149"/>
        <v>#DIV/0!</v>
      </c>
      <c r="EUQ60" s="11" t="e">
        <f t="shared" si="149"/>
        <v>#DIV/0!</v>
      </c>
      <c r="EUR60" s="11" t="e">
        <f t="shared" si="149"/>
        <v>#DIV/0!</v>
      </c>
      <c r="EUS60" s="11" t="e">
        <f t="shared" si="149"/>
        <v>#DIV/0!</v>
      </c>
      <c r="EUT60" s="11" t="e">
        <f t="shared" si="149"/>
        <v>#DIV/0!</v>
      </c>
      <c r="EUU60" s="11" t="e">
        <f t="shared" si="149"/>
        <v>#DIV/0!</v>
      </c>
      <c r="EUV60" s="11" t="e">
        <f t="shared" si="149"/>
        <v>#DIV/0!</v>
      </c>
      <c r="EUX60" s="58" t="e">
        <f>AVERAGE(EUM60:EUQ60)</f>
        <v>#DIV/0!</v>
      </c>
      <c r="EUY60" s="58" t="e">
        <f>AVERAGE(EUR60:EUV60)</f>
        <v>#DIV/0!</v>
      </c>
      <c r="EUZ60" s="58" t="e">
        <f>AVERAGE(EUM60:EUV60)</f>
        <v>#DIV/0!</v>
      </c>
      <c r="EVA60" s="44">
        <f t="shared" si="148"/>
        <v>1</v>
      </c>
      <c r="EVB60" s="8" t="s">
        <v>71</v>
      </c>
      <c r="EVC60" s="11" t="e">
        <f>(EVC57-EVC24-EVC25-EVC52-EVC31-EVC33)/((EVC13+EVC19)*0.4)</f>
        <v>#DIV/0!</v>
      </c>
      <c r="EVD60" s="11" t="e">
        <f t="shared" si="149"/>
        <v>#DIV/0!</v>
      </c>
      <c r="EVE60" s="11" t="e">
        <f t="shared" si="149"/>
        <v>#DIV/0!</v>
      </c>
      <c r="EVF60" s="11" t="e">
        <f t="shared" si="149"/>
        <v>#DIV/0!</v>
      </c>
      <c r="EVG60" s="11" t="e">
        <f t="shared" si="149"/>
        <v>#DIV/0!</v>
      </c>
      <c r="EVH60" s="11" t="e">
        <f t="shared" si="149"/>
        <v>#DIV/0!</v>
      </c>
      <c r="EVI60" s="11" t="e">
        <f t="shared" si="149"/>
        <v>#DIV/0!</v>
      </c>
      <c r="EVJ60" s="11" t="e">
        <f t="shared" si="149"/>
        <v>#DIV/0!</v>
      </c>
      <c r="EVK60" s="11" t="e">
        <f t="shared" si="149"/>
        <v>#DIV/0!</v>
      </c>
      <c r="EVL60" s="11" t="e">
        <f t="shared" si="149"/>
        <v>#DIV/0!</v>
      </c>
      <c r="EVN60" s="58" t="e">
        <f>AVERAGE(EVC60:EVG60)</f>
        <v>#DIV/0!</v>
      </c>
      <c r="EVO60" s="58" t="e">
        <f>AVERAGE(EVH60:EVL60)</f>
        <v>#DIV/0!</v>
      </c>
      <c r="EVP60" s="58" t="e">
        <f>AVERAGE(EVC60:EVL60)</f>
        <v>#DIV/0!</v>
      </c>
      <c r="EVQ60" s="44">
        <f t="shared" ref="EVQ60:EXM61" si="150">EVQ59+1</f>
        <v>1</v>
      </c>
      <c r="EVR60" s="8" t="s">
        <v>71</v>
      </c>
      <c r="EVS60" s="11" t="e">
        <f>(EVS57-EVS24-EVS25-EVS52-EVS31-EVS33)/((EVS13+EVS19)*0.4)</f>
        <v>#DIV/0!</v>
      </c>
      <c r="EVT60" s="11" t="e">
        <f t="shared" ref="EVT60:EXX60" si="151">(EVT57-EVT24-EVT25-EVT52-EVT31-EVT33)/((EVT13+EVT19)*0.4)</f>
        <v>#DIV/0!</v>
      </c>
      <c r="EVU60" s="11" t="e">
        <f t="shared" si="151"/>
        <v>#DIV/0!</v>
      </c>
      <c r="EVV60" s="11" t="e">
        <f t="shared" si="151"/>
        <v>#DIV/0!</v>
      </c>
      <c r="EVW60" s="11" t="e">
        <f t="shared" si="151"/>
        <v>#DIV/0!</v>
      </c>
      <c r="EVX60" s="11" t="e">
        <f t="shared" si="151"/>
        <v>#DIV/0!</v>
      </c>
      <c r="EVY60" s="11" t="e">
        <f t="shared" si="151"/>
        <v>#DIV/0!</v>
      </c>
      <c r="EVZ60" s="11" t="e">
        <f t="shared" si="151"/>
        <v>#DIV/0!</v>
      </c>
      <c r="EWA60" s="11" t="e">
        <f t="shared" si="151"/>
        <v>#DIV/0!</v>
      </c>
      <c r="EWB60" s="11" t="e">
        <f t="shared" si="151"/>
        <v>#DIV/0!</v>
      </c>
      <c r="EWD60" s="58" t="e">
        <f>AVERAGE(EVS60:EVW60)</f>
        <v>#DIV/0!</v>
      </c>
      <c r="EWE60" s="58" t="e">
        <f>AVERAGE(EVX60:EWB60)</f>
        <v>#DIV/0!</v>
      </c>
      <c r="EWF60" s="58" t="e">
        <f>AVERAGE(EVS60:EWB60)</f>
        <v>#DIV/0!</v>
      </c>
      <c r="EWG60" s="44">
        <f t="shared" si="150"/>
        <v>1</v>
      </c>
      <c r="EWH60" s="8" t="s">
        <v>71</v>
      </c>
      <c r="EWI60" s="11" t="e">
        <f>(EWI57-EWI24-EWI25-EWI52-EWI31-EWI33)/((EWI13+EWI19)*0.4)</f>
        <v>#DIV/0!</v>
      </c>
      <c r="EWJ60" s="11" t="e">
        <f t="shared" si="151"/>
        <v>#DIV/0!</v>
      </c>
      <c r="EWK60" s="11" t="e">
        <f t="shared" si="151"/>
        <v>#DIV/0!</v>
      </c>
      <c r="EWL60" s="11" t="e">
        <f t="shared" si="151"/>
        <v>#DIV/0!</v>
      </c>
      <c r="EWM60" s="11" t="e">
        <f t="shared" si="151"/>
        <v>#DIV/0!</v>
      </c>
      <c r="EWN60" s="11" t="e">
        <f t="shared" si="151"/>
        <v>#DIV/0!</v>
      </c>
      <c r="EWO60" s="11" t="e">
        <f t="shared" si="151"/>
        <v>#DIV/0!</v>
      </c>
      <c r="EWP60" s="11" t="e">
        <f t="shared" si="151"/>
        <v>#DIV/0!</v>
      </c>
      <c r="EWQ60" s="11" t="e">
        <f t="shared" si="151"/>
        <v>#DIV/0!</v>
      </c>
      <c r="EWR60" s="11" t="e">
        <f t="shared" si="151"/>
        <v>#DIV/0!</v>
      </c>
      <c r="EWT60" s="58" t="e">
        <f>AVERAGE(EWI60:EWM60)</f>
        <v>#DIV/0!</v>
      </c>
      <c r="EWU60" s="58" t="e">
        <f>AVERAGE(EWN60:EWR60)</f>
        <v>#DIV/0!</v>
      </c>
      <c r="EWV60" s="58" t="e">
        <f>AVERAGE(EWI60:EWR60)</f>
        <v>#DIV/0!</v>
      </c>
      <c r="EWW60" s="44">
        <f t="shared" si="150"/>
        <v>1</v>
      </c>
      <c r="EWX60" s="8" t="s">
        <v>71</v>
      </c>
      <c r="EWY60" s="11" t="e">
        <f>(EWY57-EWY24-EWY25-EWY52-EWY31-EWY33)/((EWY13+EWY19)*0.4)</f>
        <v>#DIV/0!</v>
      </c>
      <c r="EWZ60" s="11" t="e">
        <f t="shared" si="151"/>
        <v>#DIV/0!</v>
      </c>
      <c r="EXA60" s="11" t="e">
        <f t="shared" si="151"/>
        <v>#DIV/0!</v>
      </c>
      <c r="EXB60" s="11" t="e">
        <f t="shared" si="151"/>
        <v>#DIV/0!</v>
      </c>
      <c r="EXC60" s="11" t="e">
        <f t="shared" si="151"/>
        <v>#DIV/0!</v>
      </c>
      <c r="EXD60" s="11" t="e">
        <f t="shared" si="151"/>
        <v>#DIV/0!</v>
      </c>
      <c r="EXE60" s="11" t="e">
        <f t="shared" si="151"/>
        <v>#DIV/0!</v>
      </c>
      <c r="EXF60" s="11" t="e">
        <f t="shared" si="151"/>
        <v>#DIV/0!</v>
      </c>
      <c r="EXG60" s="11" t="e">
        <f t="shared" si="151"/>
        <v>#DIV/0!</v>
      </c>
      <c r="EXH60" s="11" t="e">
        <f t="shared" si="151"/>
        <v>#DIV/0!</v>
      </c>
      <c r="EXJ60" s="58" t="e">
        <f>AVERAGE(EWY60:EXC60)</f>
        <v>#DIV/0!</v>
      </c>
      <c r="EXK60" s="58" t="e">
        <f>AVERAGE(EXD60:EXH60)</f>
        <v>#DIV/0!</v>
      </c>
      <c r="EXL60" s="58" t="e">
        <f>AVERAGE(EWY60:EXH60)</f>
        <v>#DIV/0!</v>
      </c>
      <c r="EXM60" s="44">
        <f t="shared" si="150"/>
        <v>1</v>
      </c>
      <c r="EXN60" s="8" t="s">
        <v>71</v>
      </c>
      <c r="EXO60" s="11" t="e">
        <f>(EXO57-EXO24-EXO25-EXO52-EXO31-EXO33)/((EXO13+EXO19)*0.4)</f>
        <v>#DIV/0!</v>
      </c>
      <c r="EXP60" s="11" t="e">
        <f t="shared" si="151"/>
        <v>#DIV/0!</v>
      </c>
      <c r="EXQ60" s="11" t="e">
        <f t="shared" si="151"/>
        <v>#DIV/0!</v>
      </c>
      <c r="EXR60" s="11" t="e">
        <f t="shared" si="151"/>
        <v>#DIV/0!</v>
      </c>
      <c r="EXS60" s="11" t="e">
        <f t="shared" si="151"/>
        <v>#DIV/0!</v>
      </c>
      <c r="EXT60" s="11" t="e">
        <f t="shared" si="151"/>
        <v>#DIV/0!</v>
      </c>
      <c r="EXU60" s="11" t="e">
        <f t="shared" si="151"/>
        <v>#DIV/0!</v>
      </c>
      <c r="EXV60" s="11" t="e">
        <f t="shared" si="151"/>
        <v>#DIV/0!</v>
      </c>
      <c r="EXW60" s="11" t="e">
        <f t="shared" si="151"/>
        <v>#DIV/0!</v>
      </c>
      <c r="EXX60" s="11" t="e">
        <f t="shared" si="151"/>
        <v>#DIV/0!</v>
      </c>
      <c r="EXZ60" s="58" t="e">
        <f>AVERAGE(EXO60:EXS60)</f>
        <v>#DIV/0!</v>
      </c>
      <c r="EYA60" s="58" t="e">
        <f>AVERAGE(EXT60:EXX60)</f>
        <v>#DIV/0!</v>
      </c>
      <c r="EYB60" s="58" t="e">
        <f>AVERAGE(EXO60:EXX60)</f>
        <v>#DIV/0!</v>
      </c>
      <c r="EYC60" s="44">
        <f t="shared" ref="EYC60:EZY61" si="152">EYC59+1</f>
        <v>1</v>
      </c>
      <c r="EYD60" s="8" t="s">
        <v>71</v>
      </c>
      <c r="EYE60" s="11" t="e">
        <f>(EYE57-EYE24-EYE25-EYE52-EYE31-EYE33)/((EYE13+EYE19)*0.4)</f>
        <v>#DIV/0!</v>
      </c>
      <c r="EYF60" s="11" t="e">
        <f t="shared" ref="EYF60:FAJ60" si="153">(EYF57-EYF24-EYF25-EYF52-EYF31-EYF33)/((EYF13+EYF19)*0.4)</f>
        <v>#DIV/0!</v>
      </c>
      <c r="EYG60" s="11" t="e">
        <f t="shared" si="153"/>
        <v>#DIV/0!</v>
      </c>
      <c r="EYH60" s="11" t="e">
        <f t="shared" si="153"/>
        <v>#DIV/0!</v>
      </c>
      <c r="EYI60" s="11" t="e">
        <f t="shared" si="153"/>
        <v>#DIV/0!</v>
      </c>
      <c r="EYJ60" s="11" t="e">
        <f t="shared" si="153"/>
        <v>#DIV/0!</v>
      </c>
      <c r="EYK60" s="11" t="e">
        <f t="shared" si="153"/>
        <v>#DIV/0!</v>
      </c>
      <c r="EYL60" s="11" t="e">
        <f t="shared" si="153"/>
        <v>#DIV/0!</v>
      </c>
      <c r="EYM60" s="11" t="e">
        <f t="shared" si="153"/>
        <v>#DIV/0!</v>
      </c>
      <c r="EYN60" s="11" t="e">
        <f t="shared" si="153"/>
        <v>#DIV/0!</v>
      </c>
      <c r="EYP60" s="58" t="e">
        <f>AVERAGE(EYE60:EYI60)</f>
        <v>#DIV/0!</v>
      </c>
      <c r="EYQ60" s="58" t="e">
        <f>AVERAGE(EYJ60:EYN60)</f>
        <v>#DIV/0!</v>
      </c>
      <c r="EYR60" s="58" t="e">
        <f>AVERAGE(EYE60:EYN60)</f>
        <v>#DIV/0!</v>
      </c>
      <c r="EYS60" s="44">
        <f t="shared" si="152"/>
        <v>1</v>
      </c>
      <c r="EYT60" s="8" t="s">
        <v>71</v>
      </c>
      <c r="EYU60" s="11" t="e">
        <f>(EYU57-EYU24-EYU25-EYU52-EYU31-EYU33)/((EYU13+EYU19)*0.4)</f>
        <v>#DIV/0!</v>
      </c>
      <c r="EYV60" s="11" t="e">
        <f t="shared" si="153"/>
        <v>#DIV/0!</v>
      </c>
      <c r="EYW60" s="11" t="e">
        <f t="shared" si="153"/>
        <v>#DIV/0!</v>
      </c>
      <c r="EYX60" s="11" t="e">
        <f t="shared" si="153"/>
        <v>#DIV/0!</v>
      </c>
      <c r="EYY60" s="11" t="e">
        <f t="shared" si="153"/>
        <v>#DIV/0!</v>
      </c>
      <c r="EYZ60" s="11" t="e">
        <f t="shared" si="153"/>
        <v>#DIV/0!</v>
      </c>
      <c r="EZA60" s="11" t="e">
        <f t="shared" si="153"/>
        <v>#DIV/0!</v>
      </c>
      <c r="EZB60" s="11" t="e">
        <f t="shared" si="153"/>
        <v>#DIV/0!</v>
      </c>
      <c r="EZC60" s="11" t="e">
        <f t="shared" si="153"/>
        <v>#DIV/0!</v>
      </c>
      <c r="EZD60" s="11" t="e">
        <f t="shared" si="153"/>
        <v>#DIV/0!</v>
      </c>
      <c r="EZF60" s="58" t="e">
        <f>AVERAGE(EYU60:EYY60)</f>
        <v>#DIV/0!</v>
      </c>
      <c r="EZG60" s="58" t="e">
        <f>AVERAGE(EYZ60:EZD60)</f>
        <v>#DIV/0!</v>
      </c>
      <c r="EZH60" s="58" t="e">
        <f>AVERAGE(EYU60:EZD60)</f>
        <v>#DIV/0!</v>
      </c>
      <c r="EZI60" s="44">
        <f t="shared" si="152"/>
        <v>1</v>
      </c>
      <c r="EZJ60" s="8" t="s">
        <v>71</v>
      </c>
      <c r="EZK60" s="11" t="e">
        <f>(EZK57-EZK24-EZK25-EZK52-EZK31-EZK33)/((EZK13+EZK19)*0.4)</f>
        <v>#DIV/0!</v>
      </c>
      <c r="EZL60" s="11" t="e">
        <f t="shared" si="153"/>
        <v>#DIV/0!</v>
      </c>
      <c r="EZM60" s="11" t="e">
        <f t="shared" si="153"/>
        <v>#DIV/0!</v>
      </c>
      <c r="EZN60" s="11" t="e">
        <f t="shared" si="153"/>
        <v>#DIV/0!</v>
      </c>
      <c r="EZO60" s="11" t="e">
        <f t="shared" si="153"/>
        <v>#DIV/0!</v>
      </c>
      <c r="EZP60" s="11" t="e">
        <f t="shared" si="153"/>
        <v>#DIV/0!</v>
      </c>
      <c r="EZQ60" s="11" t="e">
        <f t="shared" si="153"/>
        <v>#DIV/0!</v>
      </c>
      <c r="EZR60" s="11" t="e">
        <f t="shared" si="153"/>
        <v>#DIV/0!</v>
      </c>
      <c r="EZS60" s="11" t="e">
        <f t="shared" si="153"/>
        <v>#DIV/0!</v>
      </c>
      <c r="EZT60" s="11" t="e">
        <f t="shared" si="153"/>
        <v>#DIV/0!</v>
      </c>
      <c r="EZV60" s="58" t="e">
        <f>AVERAGE(EZK60:EZO60)</f>
        <v>#DIV/0!</v>
      </c>
      <c r="EZW60" s="58" t="e">
        <f>AVERAGE(EZP60:EZT60)</f>
        <v>#DIV/0!</v>
      </c>
      <c r="EZX60" s="58" t="e">
        <f>AVERAGE(EZK60:EZT60)</f>
        <v>#DIV/0!</v>
      </c>
      <c r="EZY60" s="44">
        <f t="shared" si="152"/>
        <v>1</v>
      </c>
      <c r="EZZ60" s="8" t="s">
        <v>71</v>
      </c>
      <c r="FAA60" s="11" t="e">
        <f>(FAA57-FAA24-FAA25-FAA52-FAA31-FAA33)/((FAA13+FAA19)*0.4)</f>
        <v>#DIV/0!</v>
      </c>
      <c r="FAB60" s="11" t="e">
        <f t="shared" si="153"/>
        <v>#DIV/0!</v>
      </c>
      <c r="FAC60" s="11" t="e">
        <f t="shared" si="153"/>
        <v>#DIV/0!</v>
      </c>
      <c r="FAD60" s="11" t="e">
        <f t="shared" si="153"/>
        <v>#DIV/0!</v>
      </c>
      <c r="FAE60" s="11" t="e">
        <f t="shared" si="153"/>
        <v>#DIV/0!</v>
      </c>
      <c r="FAF60" s="11" t="e">
        <f t="shared" si="153"/>
        <v>#DIV/0!</v>
      </c>
      <c r="FAG60" s="11" t="e">
        <f t="shared" si="153"/>
        <v>#DIV/0!</v>
      </c>
      <c r="FAH60" s="11" t="e">
        <f t="shared" si="153"/>
        <v>#DIV/0!</v>
      </c>
      <c r="FAI60" s="11" t="e">
        <f t="shared" si="153"/>
        <v>#DIV/0!</v>
      </c>
      <c r="FAJ60" s="11" t="e">
        <f t="shared" si="153"/>
        <v>#DIV/0!</v>
      </c>
      <c r="FAL60" s="58" t="e">
        <f>AVERAGE(FAA60:FAE60)</f>
        <v>#DIV/0!</v>
      </c>
      <c r="FAM60" s="58" t="e">
        <f>AVERAGE(FAF60:FAJ60)</f>
        <v>#DIV/0!</v>
      </c>
      <c r="FAN60" s="58" t="e">
        <f>AVERAGE(FAA60:FAJ60)</f>
        <v>#DIV/0!</v>
      </c>
      <c r="FAO60" s="44">
        <f t="shared" ref="FAO60:FCK61" si="154">FAO59+1</f>
        <v>1</v>
      </c>
      <c r="FAP60" s="8" t="s">
        <v>71</v>
      </c>
      <c r="FAQ60" s="11" t="e">
        <f>(FAQ57-FAQ24-FAQ25-FAQ52-FAQ31-FAQ33)/((FAQ13+FAQ19)*0.4)</f>
        <v>#DIV/0!</v>
      </c>
      <c r="FAR60" s="11" t="e">
        <f t="shared" ref="FAR60:FCV60" si="155">(FAR57-FAR24-FAR25-FAR52-FAR31-FAR33)/((FAR13+FAR19)*0.4)</f>
        <v>#DIV/0!</v>
      </c>
      <c r="FAS60" s="11" t="e">
        <f t="shared" si="155"/>
        <v>#DIV/0!</v>
      </c>
      <c r="FAT60" s="11" t="e">
        <f t="shared" si="155"/>
        <v>#DIV/0!</v>
      </c>
      <c r="FAU60" s="11" t="e">
        <f t="shared" si="155"/>
        <v>#DIV/0!</v>
      </c>
      <c r="FAV60" s="11" t="e">
        <f t="shared" si="155"/>
        <v>#DIV/0!</v>
      </c>
      <c r="FAW60" s="11" t="e">
        <f t="shared" si="155"/>
        <v>#DIV/0!</v>
      </c>
      <c r="FAX60" s="11" t="e">
        <f t="shared" si="155"/>
        <v>#DIV/0!</v>
      </c>
      <c r="FAY60" s="11" t="e">
        <f t="shared" si="155"/>
        <v>#DIV/0!</v>
      </c>
      <c r="FAZ60" s="11" t="e">
        <f t="shared" si="155"/>
        <v>#DIV/0!</v>
      </c>
      <c r="FBB60" s="58" t="e">
        <f>AVERAGE(FAQ60:FAU60)</f>
        <v>#DIV/0!</v>
      </c>
      <c r="FBC60" s="58" t="e">
        <f>AVERAGE(FAV60:FAZ60)</f>
        <v>#DIV/0!</v>
      </c>
      <c r="FBD60" s="58" t="e">
        <f>AVERAGE(FAQ60:FAZ60)</f>
        <v>#DIV/0!</v>
      </c>
      <c r="FBE60" s="44">
        <f t="shared" si="154"/>
        <v>1</v>
      </c>
      <c r="FBF60" s="8" t="s">
        <v>71</v>
      </c>
      <c r="FBG60" s="11" t="e">
        <f>(FBG57-FBG24-FBG25-FBG52-FBG31-FBG33)/((FBG13+FBG19)*0.4)</f>
        <v>#DIV/0!</v>
      </c>
      <c r="FBH60" s="11" t="e">
        <f t="shared" si="155"/>
        <v>#DIV/0!</v>
      </c>
      <c r="FBI60" s="11" t="e">
        <f t="shared" si="155"/>
        <v>#DIV/0!</v>
      </c>
      <c r="FBJ60" s="11" t="e">
        <f t="shared" si="155"/>
        <v>#DIV/0!</v>
      </c>
      <c r="FBK60" s="11" t="e">
        <f t="shared" si="155"/>
        <v>#DIV/0!</v>
      </c>
      <c r="FBL60" s="11" t="e">
        <f t="shared" si="155"/>
        <v>#DIV/0!</v>
      </c>
      <c r="FBM60" s="11" t="e">
        <f t="shared" si="155"/>
        <v>#DIV/0!</v>
      </c>
      <c r="FBN60" s="11" t="e">
        <f t="shared" si="155"/>
        <v>#DIV/0!</v>
      </c>
      <c r="FBO60" s="11" t="e">
        <f t="shared" si="155"/>
        <v>#DIV/0!</v>
      </c>
      <c r="FBP60" s="11" t="e">
        <f t="shared" si="155"/>
        <v>#DIV/0!</v>
      </c>
      <c r="FBR60" s="58" t="e">
        <f>AVERAGE(FBG60:FBK60)</f>
        <v>#DIV/0!</v>
      </c>
      <c r="FBS60" s="58" t="e">
        <f>AVERAGE(FBL60:FBP60)</f>
        <v>#DIV/0!</v>
      </c>
      <c r="FBT60" s="58" t="e">
        <f>AVERAGE(FBG60:FBP60)</f>
        <v>#DIV/0!</v>
      </c>
      <c r="FBU60" s="44">
        <f t="shared" si="154"/>
        <v>1</v>
      </c>
      <c r="FBV60" s="8" t="s">
        <v>71</v>
      </c>
      <c r="FBW60" s="11" t="e">
        <f>(FBW57-FBW24-FBW25-FBW52-FBW31-FBW33)/((FBW13+FBW19)*0.4)</f>
        <v>#DIV/0!</v>
      </c>
      <c r="FBX60" s="11" t="e">
        <f t="shared" si="155"/>
        <v>#DIV/0!</v>
      </c>
      <c r="FBY60" s="11" t="e">
        <f t="shared" si="155"/>
        <v>#DIV/0!</v>
      </c>
      <c r="FBZ60" s="11" t="e">
        <f t="shared" si="155"/>
        <v>#DIV/0!</v>
      </c>
      <c r="FCA60" s="11" t="e">
        <f t="shared" si="155"/>
        <v>#DIV/0!</v>
      </c>
      <c r="FCB60" s="11" t="e">
        <f t="shared" si="155"/>
        <v>#DIV/0!</v>
      </c>
      <c r="FCC60" s="11" t="e">
        <f t="shared" si="155"/>
        <v>#DIV/0!</v>
      </c>
      <c r="FCD60" s="11" t="e">
        <f t="shared" si="155"/>
        <v>#DIV/0!</v>
      </c>
      <c r="FCE60" s="11" t="e">
        <f t="shared" si="155"/>
        <v>#DIV/0!</v>
      </c>
      <c r="FCF60" s="11" t="e">
        <f t="shared" si="155"/>
        <v>#DIV/0!</v>
      </c>
      <c r="FCH60" s="58" t="e">
        <f>AVERAGE(FBW60:FCA60)</f>
        <v>#DIV/0!</v>
      </c>
      <c r="FCI60" s="58" t="e">
        <f>AVERAGE(FCB60:FCF60)</f>
        <v>#DIV/0!</v>
      </c>
      <c r="FCJ60" s="58" t="e">
        <f>AVERAGE(FBW60:FCF60)</f>
        <v>#DIV/0!</v>
      </c>
      <c r="FCK60" s="44">
        <f t="shared" si="154"/>
        <v>1</v>
      </c>
      <c r="FCL60" s="8" t="s">
        <v>71</v>
      </c>
      <c r="FCM60" s="11" t="e">
        <f>(FCM57-FCM24-FCM25-FCM52-FCM31-FCM33)/((FCM13+FCM19)*0.4)</f>
        <v>#DIV/0!</v>
      </c>
      <c r="FCN60" s="11" t="e">
        <f t="shared" si="155"/>
        <v>#DIV/0!</v>
      </c>
      <c r="FCO60" s="11" t="e">
        <f t="shared" si="155"/>
        <v>#DIV/0!</v>
      </c>
      <c r="FCP60" s="11" t="e">
        <f t="shared" si="155"/>
        <v>#DIV/0!</v>
      </c>
      <c r="FCQ60" s="11" t="e">
        <f t="shared" si="155"/>
        <v>#DIV/0!</v>
      </c>
      <c r="FCR60" s="11" t="e">
        <f t="shared" si="155"/>
        <v>#DIV/0!</v>
      </c>
      <c r="FCS60" s="11" t="e">
        <f t="shared" si="155"/>
        <v>#DIV/0!</v>
      </c>
      <c r="FCT60" s="11" t="e">
        <f t="shared" si="155"/>
        <v>#DIV/0!</v>
      </c>
      <c r="FCU60" s="11" t="e">
        <f t="shared" si="155"/>
        <v>#DIV/0!</v>
      </c>
      <c r="FCV60" s="11" t="e">
        <f t="shared" si="155"/>
        <v>#DIV/0!</v>
      </c>
      <c r="FCX60" s="58" t="e">
        <f>AVERAGE(FCM60:FCQ60)</f>
        <v>#DIV/0!</v>
      </c>
      <c r="FCY60" s="58" t="e">
        <f>AVERAGE(FCR60:FCV60)</f>
        <v>#DIV/0!</v>
      </c>
      <c r="FCZ60" s="58" t="e">
        <f>AVERAGE(FCM60:FCV60)</f>
        <v>#DIV/0!</v>
      </c>
      <c r="FDA60" s="44">
        <f t="shared" ref="FDA60:FEW61" si="156">FDA59+1</f>
        <v>1</v>
      </c>
      <c r="FDB60" s="8" t="s">
        <v>71</v>
      </c>
      <c r="FDC60" s="11" t="e">
        <f>(FDC57-FDC24-FDC25-FDC52-FDC31-FDC33)/((FDC13+FDC19)*0.4)</f>
        <v>#DIV/0!</v>
      </c>
      <c r="FDD60" s="11" t="e">
        <f t="shared" ref="FDD60:FFH60" si="157">(FDD57-FDD24-FDD25-FDD52-FDD31-FDD33)/((FDD13+FDD19)*0.4)</f>
        <v>#DIV/0!</v>
      </c>
      <c r="FDE60" s="11" t="e">
        <f t="shared" si="157"/>
        <v>#DIV/0!</v>
      </c>
      <c r="FDF60" s="11" t="e">
        <f t="shared" si="157"/>
        <v>#DIV/0!</v>
      </c>
      <c r="FDG60" s="11" t="e">
        <f t="shared" si="157"/>
        <v>#DIV/0!</v>
      </c>
      <c r="FDH60" s="11" t="e">
        <f t="shared" si="157"/>
        <v>#DIV/0!</v>
      </c>
      <c r="FDI60" s="11" t="e">
        <f t="shared" si="157"/>
        <v>#DIV/0!</v>
      </c>
      <c r="FDJ60" s="11" t="e">
        <f t="shared" si="157"/>
        <v>#DIV/0!</v>
      </c>
      <c r="FDK60" s="11" t="e">
        <f t="shared" si="157"/>
        <v>#DIV/0!</v>
      </c>
      <c r="FDL60" s="11" t="e">
        <f t="shared" si="157"/>
        <v>#DIV/0!</v>
      </c>
      <c r="FDN60" s="58" t="e">
        <f>AVERAGE(FDC60:FDG60)</f>
        <v>#DIV/0!</v>
      </c>
      <c r="FDO60" s="58" t="e">
        <f>AVERAGE(FDH60:FDL60)</f>
        <v>#DIV/0!</v>
      </c>
      <c r="FDP60" s="58" t="e">
        <f>AVERAGE(FDC60:FDL60)</f>
        <v>#DIV/0!</v>
      </c>
      <c r="FDQ60" s="44">
        <f t="shared" si="156"/>
        <v>1</v>
      </c>
      <c r="FDR60" s="8" t="s">
        <v>71</v>
      </c>
      <c r="FDS60" s="11" t="e">
        <f>(FDS57-FDS24-FDS25-FDS52-FDS31-FDS33)/((FDS13+FDS19)*0.4)</f>
        <v>#DIV/0!</v>
      </c>
      <c r="FDT60" s="11" t="e">
        <f t="shared" si="157"/>
        <v>#DIV/0!</v>
      </c>
      <c r="FDU60" s="11" t="e">
        <f t="shared" si="157"/>
        <v>#DIV/0!</v>
      </c>
      <c r="FDV60" s="11" t="e">
        <f t="shared" si="157"/>
        <v>#DIV/0!</v>
      </c>
      <c r="FDW60" s="11" t="e">
        <f t="shared" si="157"/>
        <v>#DIV/0!</v>
      </c>
      <c r="FDX60" s="11" t="e">
        <f t="shared" si="157"/>
        <v>#DIV/0!</v>
      </c>
      <c r="FDY60" s="11" t="e">
        <f t="shared" si="157"/>
        <v>#DIV/0!</v>
      </c>
      <c r="FDZ60" s="11" t="e">
        <f t="shared" si="157"/>
        <v>#DIV/0!</v>
      </c>
      <c r="FEA60" s="11" t="e">
        <f t="shared" si="157"/>
        <v>#DIV/0!</v>
      </c>
      <c r="FEB60" s="11" t="e">
        <f t="shared" si="157"/>
        <v>#DIV/0!</v>
      </c>
      <c r="FED60" s="58" t="e">
        <f>AVERAGE(FDS60:FDW60)</f>
        <v>#DIV/0!</v>
      </c>
      <c r="FEE60" s="58" t="e">
        <f>AVERAGE(FDX60:FEB60)</f>
        <v>#DIV/0!</v>
      </c>
      <c r="FEF60" s="58" t="e">
        <f>AVERAGE(FDS60:FEB60)</f>
        <v>#DIV/0!</v>
      </c>
      <c r="FEG60" s="44">
        <f t="shared" si="156"/>
        <v>1</v>
      </c>
      <c r="FEH60" s="8" t="s">
        <v>71</v>
      </c>
      <c r="FEI60" s="11" t="e">
        <f>(FEI57-FEI24-FEI25-FEI52-FEI31-FEI33)/((FEI13+FEI19)*0.4)</f>
        <v>#DIV/0!</v>
      </c>
      <c r="FEJ60" s="11" t="e">
        <f t="shared" si="157"/>
        <v>#DIV/0!</v>
      </c>
      <c r="FEK60" s="11" t="e">
        <f t="shared" si="157"/>
        <v>#DIV/0!</v>
      </c>
      <c r="FEL60" s="11" t="e">
        <f t="shared" si="157"/>
        <v>#DIV/0!</v>
      </c>
      <c r="FEM60" s="11" t="e">
        <f t="shared" si="157"/>
        <v>#DIV/0!</v>
      </c>
      <c r="FEN60" s="11" t="e">
        <f t="shared" si="157"/>
        <v>#DIV/0!</v>
      </c>
      <c r="FEO60" s="11" t="e">
        <f t="shared" si="157"/>
        <v>#DIV/0!</v>
      </c>
      <c r="FEP60" s="11" t="e">
        <f t="shared" si="157"/>
        <v>#DIV/0!</v>
      </c>
      <c r="FEQ60" s="11" t="e">
        <f t="shared" si="157"/>
        <v>#DIV/0!</v>
      </c>
      <c r="FER60" s="11" t="e">
        <f t="shared" si="157"/>
        <v>#DIV/0!</v>
      </c>
      <c r="FET60" s="58" t="e">
        <f>AVERAGE(FEI60:FEM60)</f>
        <v>#DIV/0!</v>
      </c>
      <c r="FEU60" s="58" t="e">
        <f>AVERAGE(FEN60:FER60)</f>
        <v>#DIV/0!</v>
      </c>
      <c r="FEV60" s="58" t="e">
        <f>AVERAGE(FEI60:FER60)</f>
        <v>#DIV/0!</v>
      </c>
      <c r="FEW60" s="44">
        <f t="shared" si="156"/>
        <v>1</v>
      </c>
      <c r="FEX60" s="8" t="s">
        <v>71</v>
      </c>
      <c r="FEY60" s="11" t="e">
        <f>(FEY57-FEY24-FEY25-FEY52-FEY31-FEY33)/((FEY13+FEY19)*0.4)</f>
        <v>#DIV/0!</v>
      </c>
      <c r="FEZ60" s="11" t="e">
        <f t="shared" si="157"/>
        <v>#DIV/0!</v>
      </c>
      <c r="FFA60" s="11" t="e">
        <f t="shared" si="157"/>
        <v>#DIV/0!</v>
      </c>
      <c r="FFB60" s="11" t="e">
        <f t="shared" si="157"/>
        <v>#DIV/0!</v>
      </c>
      <c r="FFC60" s="11" t="e">
        <f t="shared" si="157"/>
        <v>#DIV/0!</v>
      </c>
      <c r="FFD60" s="11" t="e">
        <f t="shared" si="157"/>
        <v>#DIV/0!</v>
      </c>
      <c r="FFE60" s="11" t="e">
        <f t="shared" si="157"/>
        <v>#DIV/0!</v>
      </c>
      <c r="FFF60" s="11" t="e">
        <f t="shared" si="157"/>
        <v>#DIV/0!</v>
      </c>
      <c r="FFG60" s="11" t="e">
        <f t="shared" si="157"/>
        <v>#DIV/0!</v>
      </c>
      <c r="FFH60" s="11" t="e">
        <f t="shared" si="157"/>
        <v>#DIV/0!</v>
      </c>
      <c r="FFJ60" s="58" t="e">
        <f>AVERAGE(FEY60:FFC60)</f>
        <v>#DIV/0!</v>
      </c>
      <c r="FFK60" s="58" t="e">
        <f>AVERAGE(FFD60:FFH60)</f>
        <v>#DIV/0!</v>
      </c>
      <c r="FFL60" s="58" t="e">
        <f>AVERAGE(FEY60:FFH60)</f>
        <v>#DIV/0!</v>
      </c>
      <c r="FFM60" s="44">
        <f t="shared" ref="FFM60:FHI61" si="158">FFM59+1</f>
        <v>1</v>
      </c>
      <c r="FFN60" s="8" t="s">
        <v>71</v>
      </c>
      <c r="FFO60" s="11" t="e">
        <f>(FFO57-FFO24-FFO25-FFO52-FFO31-FFO33)/((FFO13+FFO19)*0.4)</f>
        <v>#DIV/0!</v>
      </c>
      <c r="FFP60" s="11" t="e">
        <f t="shared" ref="FFP60:FHT60" si="159">(FFP57-FFP24-FFP25-FFP52-FFP31-FFP33)/((FFP13+FFP19)*0.4)</f>
        <v>#DIV/0!</v>
      </c>
      <c r="FFQ60" s="11" t="e">
        <f t="shared" si="159"/>
        <v>#DIV/0!</v>
      </c>
      <c r="FFR60" s="11" t="e">
        <f t="shared" si="159"/>
        <v>#DIV/0!</v>
      </c>
      <c r="FFS60" s="11" t="e">
        <f t="shared" si="159"/>
        <v>#DIV/0!</v>
      </c>
      <c r="FFT60" s="11" t="e">
        <f t="shared" si="159"/>
        <v>#DIV/0!</v>
      </c>
      <c r="FFU60" s="11" t="e">
        <f t="shared" si="159"/>
        <v>#DIV/0!</v>
      </c>
      <c r="FFV60" s="11" t="e">
        <f t="shared" si="159"/>
        <v>#DIV/0!</v>
      </c>
      <c r="FFW60" s="11" t="e">
        <f t="shared" si="159"/>
        <v>#DIV/0!</v>
      </c>
      <c r="FFX60" s="11" t="e">
        <f t="shared" si="159"/>
        <v>#DIV/0!</v>
      </c>
      <c r="FFZ60" s="58" t="e">
        <f>AVERAGE(FFO60:FFS60)</f>
        <v>#DIV/0!</v>
      </c>
      <c r="FGA60" s="58" t="e">
        <f>AVERAGE(FFT60:FFX60)</f>
        <v>#DIV/0!</v>
      </c>
      <c r="FGB60" s="58" t="e">
        <f>AVERAGE(FFO60:FFX60)</f>
        <v>#DIV/0!</v>
      </c>
      <c r="FGC60" s="44">
        <f t="shared" si="158"/>
        <v>1</v>
      </c>
      <c r="FGD60" s="8" t="s">
        <v>71</v>
      </c>
      <c r="FGE60" s="11" t="e">
        <f>(FGE57-FGE24-FGE25-FGE52-FGE31-FGE33)/((FGE13+FGE19)*0.4)</f>
        <v>#DIV/0!</v>
      </c>
      <c r="FGF60" s="11" t="e">
        <f t="shared" si="159"/>
        <v>#DIV/0!</v>
      </c>
      <c r="FGG60" s="11" t="e">
        <f t="shared" si="159"/>
        <v>#DIV/0!</v>
      </c>
      <c r="FGH60" s="11" t="e">
        <f t="shared" si="159"/>
        <v>#DIV/0!</v>
      </c>
      <c r="FGI60" s="11" t="e">
        <f t="shared" si="159"/>
        <v>#DIV/0!</v>
      </c>
      <c r="FGJ60" s="11" t="e">
        <f t="shared" si="159"/>
        <v>#DIV/0!</v>
      </c>
      <c r="FGK60" s="11" t="e">
        <f t="shared" si="159"/>
        <v>#DIV/0!</v>
      </c>
      <c r="FGL60" s="11" t="e">
        <f t="shared" si="159"/>
        <v>#DIV/0!</v>
      </c>
      <c r="FGM60" s="11" t="e">
        <f t="shared" si="159"/>
        <v>#DIV/0!</v>
      </c>
      <c r="FGN60" s="11" t="e">
        <f t="shared" si="159"/>
        <v>#DIV/0!</v>
      </c>
      <c r="FGP60" s="58" t="e">
        <f>AVERAGE(FGE60:FGI60)</f>
        <v>#DIV/0!</v>
      </c>
      <c r="FGQ60" s="58" t="e">
        <f>AVERAGE(FGJ60:FGN60)</f>
        <v>#DIV/0!</v>
      </c>
      <c r="FGR60" s="58" t="e">
        <f>AVERAGE(FGE60:FGN60)</f>
        <v>#DIV/0!</v>
      </c>
      <c r="FGS60" s="44">
        <f t="shared" si="158"/>
        <v>1</v>
      </c>
      <c r="FGT60" s="8" t="s">
        <v>71</v>
      </c>
      <c r="FGU60" s="11" t="e">
        <f>(FGU57-FGU24-FGU25-FGU52-FGU31-FGU33)/((FGU13+FGU19)*0.4)</f>
        <v>#DIV/0!</v>
      </c>
      <c r="FGV60" s="11" t="e">
        <f t="shared" si="159"/>
        <v>#DIV/0!</v>
      </c>
      <c r="FGW60" s="11" t="e">
        <f t="shared" si="159"/>
        <v>#DIV/0!</v>
      </c>
      <c r="FGX60" s="11" t="e">
        <f t="shared" si="159"/>
        <v>#DIV/0!</v>
      </c>
      <c r="FGY60" s="11" t="e">
        <f t="shared" si="159"/>
        <v>#DIV/0!</v>
      </c>
      <c r="FGZ60" s="11" t="e">
        <f t="shared" si="159"/>
        <v>#DIV/0!</v>
      </c>
      <c r="FHA60" s="11" t="e">
        <f t="shared" si="159"/>
        <v>#DIV/0!</v>
      </c>
      <c r="FHB60" s="11" t="e">
        <f t="shared" si="159"/>
        <v>#DIV/0!</v>
      </c>
      <c r="FHC60" s="11" t="e">
        <f t="shared" si="159"/>
        <v>#DIV/0!</v>
      </c>
      <c r="FHD60" s="11" t="e">
        <f t="shared" si="159"/>
        <v>#DIV/0!</v>
      </c>
      <c r="FHF60" s="58" t="e">
        <f>AVERAGE(FGU60:FGY60)</f>
        <v>#DIV/0!</v>
      </c>
      <c r="FHG60" s="58" t="e">
        <f>AVERAGE(FGZ60:FHD60)</f>
        <v>#DIV/0!</v>
      </c>
      <c r="FHH60" s="58" t="e">
        <f>AVERAGE(FGU60:FHD60)</f>
        <v>#DIV/0!</v>
      </c>
      <c r="FHI60" s="44">
        <f t="shared" si="158"/>
        <v>1</v>
      </c>
      <c r="FHJ60" s="8" t="s">
        <v>71</v>
      </c>
      <c r="FHK60" s="11" t="e">
        <f>(FHK57-FHK24-FHK25-FHK52-FHK31-FHK33)/((FHK13+FHK19)*0.4)</f>
        <v>#DIV/0!</v>
      </c>
      <c r="FHL60" s="11" t="e">
        <f t="shared" si="159"/>
        <v>#DIV/0!</v>
      </c>
      <c r="FHM60" s="11" t="e">
        <f t="shared" si="159"/>
        <v>#DIV/0!</v>
      </c>
      <c r="FHN60" s="11" t="e">
        <f t="shared" si="159"/>
        <v>#DIV/0!</v>
      </c>
      <c r="FHO60" s="11" t="e">
        <f t="shared" si="159"/>
        <v>#DIV/0!</v>
      </c>
      <c r="FHP60" s="11" t="e">
        <f t="shared" si="159"/>
        <v>#DIV/0!</v>
      </c>
      <c r="FHQ60" s="11" t="e">
        <f t="shared" si="159"/>
        <v>#DIV/0!</v>
      </c>
      <c r="FHR60" s="11" t="e">
        <f t="shared" si="159"/>
        <v>#DIV/0!</v>
      </c>
      <c r="FHS60" s="11" t="e">
        <f t="shared" si="159"/>
        <v>#DIV/0!</v>
      </c>
      <c r="FHT60" s="11" t="e">
        <f t="shared" si="159"/>
        <v>#DIV/0!</v>
      </c>
      <c r="FHV60" s="58" t="e">
        <f>AVERAGE(FHK60:FHO60)</f>
        <v>#DIV/0!</v>
      </c>
      <c r="FHW60" s="58" t="e">
        <f>AVERAGE(FHP60:FHT60)</f>
        <v>#DIV/0!</v>
      </c>
      <c r="FHX60" s="58" t="e">
        <f>AVERAGE(FHK60:FHT60)</f>
        <v>#DIV/0!</v>
      </c>
      <c r="FHY60" s="44">
        <f t="shared" ref="FHY60:FJU61" si="160">FHY59+1</f>
        <v>1</v>
      </c>
      <c r="FHZ60" s="8" t="s">
        <v>71</v>
      </c>
      <c r="FIA60" s="11" t="e">
        <f>(FIA57-FIA24-FIA25-FIA52-FIA31-FIA33)/((FIA13+FIA19)*0.4)</f>
        <v>#DIV/0!</v>
      </c>
      <c r="FIB60" s="11" t="e">
        <f t="shared" ref="FIB60:FKF60" si="161">(FIB57-FIB24-FIB25-FIB52-FIB31-FIB33)/((FIB13+FIB19)*0.4)</f>
        <v>#DIV/0!</v>
      </c>
      <c r="FIC60" s="11" t="e">
        <f t="shared" si="161"/>
        <v>#DIV/0!</v>
      </c>
      <c r="FID60" s="11" t="e">
        <f t="shared" si="161"/>
        <v>#DIV/0!</v>
      </c>
      <c r="FIE60" s="11" t="e">
        <f t="shared" si="161"/>
        <v>#DIV/0!</v>
      </c>
      <c r="FIF60" s="11" t="e">
        <f t="shared" si="161"/>
        <v>#DIV/0!</v>
      </c>
      <c r="FIG60" s="11" t="e">
        <f t="shared" si="161"/>
        <v>#DIV/0!</v>
      </c>
      <c r="FIH60" s="11" t="e">
        <f t="shared" si="161"/>
        <v>#DIV/0!</v>
      </c>
      <c r="FII60" s="11" t="e">
        <f t="shared" si="161"/>
        <v>#DIV/0!</v>
      </c>
      <c r="FIJ60" s="11" t="e">
        <f t="shared" si="161"/>
        <v>#DIV/0!</v>
      </c>
      <c r="FIL60" s="58" t="e">
        <f>AVERAGE(FIA60:FIE60)</f>
        <v>#DIV/0!</v>
      </c>
      <c r="FIM60" s="58" t="e">
        <f>AVERAGE(FIF60:FIJ60)</f>
        <v>#DIV/0!</v>
      </c>
      <c r="FIN60" s="58" t="e">
        <f>AVERAGE(FIA60:FIJ60)</f>
        <v>#DIV/0!</v>
      </c>
      <c r="FIO60" s="44">
        <f t="shared" si="160"/>
        <v>1</v>
      </c>
      <c r="FIP60" s="8" t="s">
        <v>71</v>
      </c>
      <c r="FIQ60" s="11" t="e">
        <f>(FIQ57-FIQ24-FIQ25-FIQ52-FIQ31-FIQ33)/((FIQ13+FIQ19)*0.4)</f>
        <v>#DIV/0!</v>
      </c>
      <c r="FIR60" s="11" t="e">
        <f t="shared" si="161"/>
        <v>#DIV/0!</v>
      </c>
      <c r="FIS60" s="11" t="e">
        <f t="shared" si="161"/>
        <v>#DIV/0!</v>
      </c>
      <c r="FIT60" s="11" t="e">
        <f t="shared" si="161"/>
        <v>#DIV/0!</v>
      </c>
      <c r="FIU60" s="11" t="e">
        <f t="shared" si="161"/>
        <v>#DIV/0!</v>
      </c>
      <c r="FIV60" s="11" t="e">
        <f t="shared" si="161"/>
        <v>#DIV/0!</v>
      </c>
      <c r="FIW60" s="11" t="e">
        <f t="shared" si="161"/>
        <v>#DIV/0!</v>
      </c>
      <c r="FIX60" s="11" t="e">
        <f t="shared" si="161"/>
        <v>#DIV/0!</v>
      </c>
      <c r="FIY60" s="11" t="e">
        <f t="shared" si="161"/>
        <v>#DIV/0!</v>
      </c>
      <c r="FIZ60" s="11" t="e">
        <f t="shared" si="161"/>
        <v>#DIV/0!</v>
      </c>
      <c r="FJB60" s="58" t="e">
        <f>AVERAGE(FIQ60:FIU60)</f>
        <v>#DIV/0!</v>
      </c>
      <c r="FJC60" s="58" t="e">
        <f>AVERAGE(FIV60:FIZ60)</f>
        <v>#DIV/0!</v>
      </c>
      <c r="FJD60" s="58" t="e">
        <f>AVERAGE(FIQ60:FIZ60)</f>
        <v>#DIV/0!</v>
      </c>
      <c r="FJE60" s="44">
        <f t="shared" si="160"/>
        <v>1</v>
      </c>
      <c r="FJF60" s="8" t="s">
        <v>71</v>
      </c>
      <c r="FJG60" s="11" t="e">
        <f>(FJG57-FJG24-FJG25-FJG52-FJG31-FJG33)/((FJG13+FJG19)*0.4)</f>
        <v>#DIV/0!</v>
      </c>
      <c r="FJH60" s="11" t="e">
        <f t="shared" si="161"/>
        <v>#DIV/0!</v>
      </c>
      <c r="FJI60" s="11" t="e">
        <f t="shared" si="161"/>
        <v>#DIV/0!</v>
      </c>
      <c r="FJJ60" s="11" t="e">
        <f t="shared" si="161"/>
        <v>#DIV/0!</v>
      </c>
      <c r="FJK60" s="11" t="e">
        <f t="shared" si="161"/>
        <v>#DIV/0!</v>
      </c>
      <c r="FJL60" s="11" t="e">
        <f t="shared" si="161"/>
        <v>#DIV/0!</v>
      </c>
      <c r="FJM60" s="11" t="e">
        <f t="shared" si="161"/>
        <v>#DIV/0!</v>
      </c>
      <c r="FJN60" s="11" t="e">
        <f t="shared" si="161"/>
        <v>#DIV/0!</v>
      </c>
      <c r="FJO60" s="11" t="e">
        <f t="shared" si="161"/>
        <v>#DIV/0!</v>
      </c>
      <c r="FJP60" s="11" t="e">
        <f t="shared" si="161"/>
        <v>#DIV/0!</v>
      </c>
      <c r="FJR60" s="58" t="e">
        <f>AVERAGE(FJG60:FJK60)</f>
        <v>#DIV/0!</v>
      </c>
      <c r="FJS60" s="58" t="e">
        <f>AVERAGE(FJL60:FJP60)</f>
        <v>#DIV/0!</v>
      </c>
      <c r="FJT60" s="58" t="e">
        <f>AVERAGE(FJG60:FJP60)</f>
        <v>#DIV/0!</v>
      </c>
      <c r="FJU60" s="44">
        <f t="shared" si="160"/>
        <v>1</v>
      </c>
      <c r="FJV60" s="8" t="s">
        <v>71</v>
      </c>
      <c r="FJW60" s="11" t="e">
        <f>(FJW57-FJW24-FJW25-FJW52-FJW31-FJW33)/((FJW13+FJW19)*0.4)</f>
        <v>#DIV/0!</v>
      </c>
      <c r="FJX60" s="11" t="e">
        <f t="shared" si="161"/>
        <v>#DIV/0!</v>
      </c>
      <c r="FJY60" s="11" t="e">
        <f t="shared" si="161"/>
        <v>#DIV/0!</v>
      </c>
      <c r="FJZ60" s="11" t="e">
        <f t="shared" si="161"/>
        <v>#DIV/0!</v>
      </c>
      <c r="FKA60" s="11" t="e">
        <f t="shared" si="161"/>
        <v>#DIV/0!</v>
      </c>
      <c r="FKB60" s="11" t="e">
        <f t="shared" si="161"/>
        <v>#DIV/0!</v>
      </c>
      <c r="FKC60" s="11" t="e">
        <f t="shared" si="161"/>
        <v>#DIV/0!</v>
      </c>
      <c r="FKD60" s="11" t="e">
        <f t="shared" si="161"/>
        <v>#DIV/0!</v>
      </c>
      <c r="FKE60" s="11" t="e">
        <f t="shared" si="161"/>
        <v>#DIV/0!</v>
      </c>
      <c r="FKF60" s="11" t="e">
        <f t="shared" si="161"/>
        <v>#DIV/0!</v>
      </c>
      <c r="FKH60" s="58" t="e">
        <f>AVERAGE(FJW60:FKA60)</f>
        <v>#DIV/0!</v>
      </c>
      <c r="FKI60" s="58" t="e">
        <f>AVERAGE(FKB60:FKF60)</f>
        <v>#DIV/0!</v>
      </c>
      <c r="FKJ60" s="58" t="e">
        <f>AVERAGE(FJW60:FKF60)</f>
        <v>#DIV/0!</v>
      </c>
      <c r="FKK60" s="44">
        <f t="shared" ref="FKK60:FMG61" si="162">FKK59+1</f>
        <v>1</v>
      </c>
      <c r="FKL60" s="8" t="s">
        <v>71</v>
      </c>
      <c r="FKM60" s="11" t="e">
        <f>(FKM57-FKM24-FKM25-FKM52-FKM31-FKM33)/((FKM13+FKM19)*0.4)</f>
        <v>#DIV/0!</v>
      </c>
      <c r="FKN60" s="11" t="e">
        <f t="shared" ref="FKN60:FMR60" si="163">(FKN57-FKN24-FKN25-FKN52-FKN31-FKN33)/((FKN13+FKN19)*0.4)</f>
        <v>#DIV/0!</v>
      </c>
      <c r="FKO60" s="11" t="e">
        <f t="shared" si="163"/>
        <v>#DIV/0!</v>
      </c>
      <c r="FKP60" s="11" t="e">
        <f t="shared" si="163"/>
        <v>#DIV/0!</v>
      </c>
      <c r="FKQ60" s="11" t="e">
        <f t="shared" si="163"/>
        <v>#DIV/0!</v>
      </c>
      <c r="FKR60" s="11" t="e">
        <f t="shared" si="163"/>
        <v>#DIV/0!</v>
      </c>
      <c r="FKS60" s="11" t="e">
        <f t="shared" si="163"/>
        <v>#DIV/0!</v>
      </c>
      <c r="FKT60" s="11" t="e">
        <f t="shared" si="163"/>
        <v>#DIV/0!</v>
      </c>
      <c r="FKU60" s="11" t="e">
        <f t="shared" si="163"/>
        <v>#DIV/0!</v>
      </c>
      <c r="FKV60" s="11" t="e">
        <f t="shared" si="163"/>
        <v>#DIV/0!</v>
      </c>
      <c r="FKX60" s="58" t="e">
        <f>AVERAGE(FKM60:FKQ60)</f>
        <v>#DIV/0!</v>
      </c>
      <c r="FKY60" s="58" t="e">
        <f>AVERAGE(FKR60:FKV60)</f>
        <v>#DIV/0!</v>
      </c>
      <c r="FKZ60" s="58" t="e">
        <f>AVERAGE(FKM60:FKV60)</f>
        <v>#DIV/0!</v>
      </c>
      <c r="FLA60" s="44">
        <f t="shared" si="162"/>
        <v>1</v>
      </c>
      <c r="FLB60" s="8" t="s">
        <v>71</v>
      </c>
      <c r="FLC60" s="11" t="e">
        <f>(FLC57-FLC24-FLC25-FLC52-FLC31-FLC33)/((FLC13+FLC19)*0.4)</f>
        <v>#DIV/0!</v>
      </c>
      <c r="FLD60" s="11" t="e">
        <f t="shared" si="163"/>
        <v>#DIV/0!</v>
      </c>
      <c r="FLE60" s="11" t="e">
        <f t="shared" si="163"/>
        <v>#DIV/0!</v>
      </c>
      <c r="FLF60" s="11" t="e">
        <f t="shared" si="163"/>
        <v>#DIV/0!</v>
      </c>
      <c r="FLG60" s="11" t="e">
        <f t="shared" si="163"/>
        <v>#DIV/0!</v>
      </c>
      <c r="FLH60" s="11" t="e">
        <f t="shared" si="163"/>
        <v>#DIV/0!</v>
      </c>
      <c r="FLI60" s="11" t="e">
        <f t="shared" si="163"/>
        <v>#DIV/0!</v>
      </c>
      <c r="FLJ60" s="11" t="e">
        <f t="shared" si="163"/>
        <v>#DIV/0!</v>
      </c>
      <c r="FLK60" s="11" t="e">
        <f t="shared" si="163"/>
        <v>#DIV/0!</v>
      </c>
      <c r="FLL60" s="11" t="e">
        <f t="shared" si="163"/>
        <v>#DIV/0!</v>
      </c>
      <c r="FLN60" s="58" t="e">
        <f>AVERAGE(FLC60:FLG60)</f>
        <v>#DIV/0!</v>
      </c>
      <c r="FLO60" s="58" t="e">
        <f>AVERAGE(FLH60:FLL60)</f>
        <v>#DIV/0!</v>
      </c>
      <c r="FLP60" s="58" t="e">
        <f>AVERAGE(FLC60:FLL60)</f>
        <v>#DIV/0!</v>
      </c>
      <c r="FLQ60" s="44">
        <f t="shared" si="162"/>
        <v>1</v>
      </c>
      <c r="FLR60" s="8" t="s">
        <v>71</v>
      </c>
      <c r="FLS60" s="11" t="e">
        <f>(FLS57-FLS24-FLS25-FLS52-FLS31-FLS33)/((FLS13+FLS19)*0.4)</f>
        <v>#DIV/0!</v>
      </c>
      <c r="FLT60" s="11" t="e">
        <f t="shared" si="163"/>
        <v>#DIV/0!</v>
      </c>
      <c r="FLU60" s="11" t="e">
        <f t="shared" si="163"/>
        <v>#DIV/0!</v>
      </c>
      <c r="FLV60" s="11" t="e">
        <f t="shared" si="163"/>
        <v>#DIV/0!</v>
      </c>
      <c r="FLW60" s="11" t="e">
        <f t="shared" si="163"/>
        <v>#DIV/0!</v>
      </c>
      <c r="FLX60" s="11" t="e">
        <f t="shared" si="163"/>
        <v>#DIV/0!</v>
      </c>
      <c r="FLY60" s="11" t="e">
        <f t="shared" si="163"/>
        <v>#DIV/0!</v>
      </c>
      <c r="FLZ60" s="11" t="e">
        <f t="shared" si="163"/>
        <v>#DIV/0!</v>
      </c>
      <c r="FMA60" s="11" t="e">
        <f t="shared" si="163"/>
        <v>#DIV/0!</v>
      </c>
      <c r="FMB60" s="11" t="e">
        <f t="shared" si="163"/>
        <v>#DIV/0!</v>
      </c>
      <c r="FMD60" s="58" t="e">
        <f>AVERAGE(FLS60:FLW60)</f>
        <v>#DIV/0!</v>
      </c>
      <c r="FME60" s="58" t="e">
        <f>AVERAGE(FLX60:FMB60)</f>
        <v>#DIV/0!</v>
      </c>
      <c r="FMF60" s="58" t="e">
        <f>AVERAGE(FLS60:FMB60)</f>
        <v>#DIV/0!</v>
      </c>
      <c r="FMG60" s="44">
        <f t="shared" si="162"/>
        <v>1</v>
      </c>
      <c r="FMH60" s="8" t="s">
        <v>71</v>
      </c>
      <c r="FMI60" s="11" t="e">
        <f>(FMI57-FMI24-FMI25-FMI52-FMI31-FMI33)/((FMI13+FMI19)*0.4)</f>
        <v>#DIV/0!</v>
      </c>
      <c r="FMJ60" s="11" t="e">
        <f t="shared" si="163"/>
        <v>#DIV/0!</v>
      </c>
      <c r="FMK60" s="11" t="e">
        <f t="shared" si="163"/>
        <v>#DIV/0!</v>
      </c>
      <c r="FML60" s="11" t="e">
        <f t="shared" si="163"/>
        <v>#DIV/0!</v>
      </c>
      <c r="FMM60" s="11" t="e">
        <f t="shared" si="163"/>
        <v>#DIV/0!</v>
      </c>
      <c r="FMN60" s="11" t="e">
        <f t="shared" si="163"/>
        <v>#DIV/0!</v>
      </c>
      <c r="FMO60" s="11" t="e">
        <f t="shared" si="163"/>
        <v>#DIV/0!</v>
      </c>
      <c r="FMP60" s="11" t="e">
        <f t="shared" si="163"/>
        <v>#DIV/0!</v>
      </c>
      <c r="FMQ60" s="11" t="e">
        <f t="shared" si="163"/>
        <v>#DIV/0!</v>
      </c>
      <c r="FMR60" s="11" t="e">
        <f t="shared" si="163"/>
        <v>#DIV/0!</v>
      </c>
      <c r="FMT60" s="58" t="e">
        <f>AVERAGE(FMI60:FMM60)</f>
        <v>#DIV/0!</v>
      </c>
      <c r="FMU60" s="58" t="e">
        <f>AVERAGE(FMN60:FMR60)</f>
        <v>#DIV/0!</v>
      </c>
      <c r="FMV60" s="58" t="e">
        <f>AVERAGE(FMI60:FMR60)</f>
        <v>#DIV/0!</v>
      </c>
      <c r="FMW60" s="44">
        <f t="shared" ref="FMW60:FOS61" si="164">FMW59+1</f>
        <v>1</v>
      </c>
      <c r="FMX60" s="8" t="s">
        <v>71</v>
      </c>
      <c r="FMY60" s="11" t="e">
        <f>(FMY57-FMY24-FMY25-FMY52-FMY31-FMY33)/((FMY13+FMY19)*0.4)</f>
        <v>#DIV/0!</v>
      </c>
      <c r="FMZ60" s="11" t="e">
        <f t="shared" ref="FMZ60:FPD60" si="165">(FMZ57-FMZ24-FMZ25-FMZ52-FMZ31-FMZ33)/((FMZ13+FMZ19)*0.4)</f>
        <v>#DIV/0!</v>
      </c>
      <c r="FNA60" s="11" t="e">
        <f t="shared" si="165"/>
        <v>#DIV/0!</v>
      </c>
      <c r="FNB60" s="11" t="e">
        <f t="shared" si="165"/>
        <v>#DIV/0!</v>
      </c>
      <c r="FNC60" s="11" t="e">
        <f t="shared" si="165"/>
        <v>#DIV/0!</v>
      </c>
      <c r="FND60" s="11" t="e">
        <f t="shared" si="165"/>
        <v>#DIV/0!</v>
      </c>
      <c r="FNE60" s="11" t="e">
        <f t="shared" si="165"/>
        <v>#DIV/0!</v>
      </c>
      <c r="FNF60" s="11" t="e">
        <f t="shared" si="165"/>
        <v>#DIV/0!</v>
      </c>
      <c r="FNG60" s="11" t="e">
        <f t="shared" si="165"/>
        <v>#DIV/0!</v>
      </c>
      <c r="FNH60" s="11" t="e">
        <f t="shared" si="165"/>
        <v>#DIV/0!</v>
      </c>
      <c r="FNJ60" s="58" t="e">
        <f>AVERAGE(FMY60:FNC60)</f>
        <v>#DIV/0!</v>
      </c>
      <c r="FNK60" s="58" t="e">
        <f>AVERAGE(FND60:FNH60)</f>
        <v>#DIV/0!</v>
      </c>
      <c r="FNL60" s="58" t="e">
        <f>AVERAGE(FMY60:FNH60)</f>
        <v>#DIV/0!</v>
      </c>
      <c r="FNM60" s="44">
        <f t="shared" si="164"/>
        <v>1</v>
      </c>
      <c r="FNN60" s="8" t="s">
        <v>71</v>
      </c>
      <c r="FNO60" s="11" t="e">
        <f>(FNO57-FNO24-FNO25-FNO52-FNO31-FNO33)/((FNO13+FNO19)*0.4)</f>
        <v>#DIV/0!</v>
      </c>
      <c r="FNP60" s="11" t="e">
        <f t="shared" si="165"/>
        <v>#DIV/0!</v>
      </c>
      <c r="FNQ60" s="11" t="e">
        <f t="shared" si="165"/>
        <v>#DIV/0!</v>
      </c>
      <c r="FNR60" s="11" t="e">
        <f t="shared" si="165"/>
        <v>#DIV/0!</v>
      </c>
      <c r="FNS60" s="11" t="e">
        <f t="shared" si="165"/>
        <v>#DIV/0!</v>
      </c>
      <c r="FNT60" s="11" t="e">
        <f t="shared" si="165"/>
        <v>#DIV/0!</v>
      </c>
      <c r="FNU60" s="11" t="e">
        <f t="shared" si="165"/>
        <v>#DIV/0!</v>
      </c>
      <c r="FNV60" s="11" t="e">
        <f t="shared" si="165"/>
        <v>#DIV/0!</v>
      </c>
      <c r="FNW60" s="11" t="e">
        <f t="shared" si="165"/>
        <v>#DIV/0!</v>
      </c>
      <c r="FNX60" s="11" t="e">
        <f t="shared" si="165"/>
        <v>#DIV/0!</v>
      </c>
      <c r="FNZ60" s="58" t="e">
        <f>AVERAGE(FNO60:FNS60)</f>
        <v>#DIV/0!</v>
      </c>
      <c r="FOA60" s="58" t="e">
        <f>AVERAGE(FNT60:FNX60)</f>
        <v>#DIV/0!</v>
      </c>
      <c r="FOB60" s="58" t="e">
        <f>AVERAGE(FNO60:FNX60)</f>
        <v>#DIV/0!</v>
      </c>
      <c r="FOC60" s="44">
        <f t="shared" si="164"/>
        <v>1</v>
      </c>
      <c r="FOD60" s="8" t="s">
        <v>71</v>
      </c>
      <c r="FOE60" s="11" t="e">
        <f>(FOE57-FOE24-FOE25-FOE52-FOE31-FOE33)/((FOE13+FOE19)*0.4)</f>
        <v>#DIV/0!</v>
      </c>
      <c r="FOF60" s="11" t="e">
        <f t="shared" si="165"/>
        <v>#DIV/0!</v>
      </c>
      <c r="FOG60" s="11" t="e">
        <f t="shared" si="165"/>
        <v>#DIV/0!</v>
      </c>
      <c r="FOH60" s="11" t="e">
        <f t="shared" si="165"/>
        <v>#DIV/0!</v>
      </c>
      <c r="FOI60" s="11" t="e">
        <f t="shared" si="165"/>
        <v>#DIV/0!</v>
      </c>
      <c r="FOJ60" s="11" t="e">
        <f t="shared" si="165"/>
        <v>#DIV/0!</v>
      </c>
      <c r="FOK60" s="11" t="e">
        <f t="shared" si="165"/>
        <v>#DIV/0!</v>
      </c>
      <c r="FOL60" s="11" t="e">
        <f t="shared" si="165"/>
        <v>#DIV/0!</v>
      </c>
      <c r="FOM60" s="11" t="e">
        <f t="shared" si="165"/>
        <v>#DIV/0!</v>
      </c>
      <c r="FON60" s="11" t="e">
        <f t="shared" si="165"/>
        <v>#DIV/0!</v>
      </c>
      <c r="FOP60" s="58" t="e">
        <f>AVERAGE(FOE60:FOI60)</f>
        <v>#DIV/0!</v>
      </c>
      <c r="FOQ60" s="58" t="e">
        <f>AVERAGE(FOJ60:FON60)</f>
        <v>#DIV/0!</v>
      </c>
      <c r="FOR60" s="58" t="e">
        <f>AVERAGE(FOE60:FON60)</f>
        <v>#DIV/0!</v>
      </c>
      <c r="FOS60" s="44">
        <f t="shared" si="164"/>
        <v>1</v>
      </c>
      <c r="FOT60" s="8" t="s">
        <v>71</v>
      </c>
      <c r="FOU60" s="11" t="e">
        <f>(FOU57-FOU24-FOU25-FOU52-FOU31-FOU33)/((FOU13+FOU19)*0.4)</f>
        <v>#DIV/0!</v>
      </c>
      <c r="FOV60" s="11" t="e">
        <f t="shared" si="165"/>
        <v>#DIV/0!</v>
      </c>
      <c r="FOW60" s="11" t="e">
        <f t="shared" si="165"/>
        <v>#DIV/0!</v>
      </c>
      <c r="FOX60" s="11" t="e">
        <f t="shared" si="165"/>
        <v>#DIV/0!</v>
      </c>
      <c r="FOY60" s="11" t="e">
        <f t="shared" si="165"/>
        <v>#DIV/0!</v>
      </c>
      <c r="FOZ60" s="11" t="e">
        <f t="shared" si="165"/>
        <v>#DIV/0!</v>
      </c>
      <c r="FPA60" s="11" t="e">
        <f t="shared" si="165"/>
        <v>#DIV/0!</v>
      </c>
      <c r="FPB60" s="11" t="e">
        <f t="shared" si="165"/>
        <v>#DIV/0!</v>
      </c>
      <c r="FPC60" s="11" t="e">
        <f t="shared" si="165"/>
        <v>#DIV/0!</v>
      </c>
      <c r="FPD60" s="11" t="e">
        <f t="shared" si="165"/>
        <v>#DIV/0!</v>
      </c>
      <c r="FPF60" s="58" t="e">
        <f>AVERAGE(FOU60:FOY60)</f>
        <v>#DIV/0!</v>
      </c>
      <c r="FPG60" s="58" t="e">
        <f>AVERAGE(FOZ60:FPD60)</f>
        <v>#DIV/0!</v>
      </c>
      <c r="FPH60" s="58" t="e">
        <f>AVERAGE(FOU60:FPD60)</f>
        <v>#DIV/0!</v>
      </c>
      <c r="FPI60" s="44">
        <f t="shared" ref="FPI60:FRE61" si="166">FPI59+1</f>
        <v>1</v>
      </c>
      <c r="FPJ60" s="8" t="s">
        <v>71</v>
      </c>
      <c r="FPK60" s="11" t="e">
        <f>(FPK57-FPK24-FPK25-FPK52-FPK31-FPK33)/((FPK13+FPK19)*0.4)</f>
        <v>#DIV/0!</v>
      </c>
      <c r="FPL60" s="11" t="e">
        <f t="shared" ref="FPL60:FRP60" si="167">(FPL57-FPL24-FPL25-FPL52-FPL31-FPL33)/((FPL13+FPL19)*0.4)</f>
        <v>#DIV/0!</v>
      </c>
      <c r="FPM60" s="11" t="e">
        <f t="shared" si="167"/>
        <v>#DIV/0!</v>
      </c>
      <c r="FPN60" s="11" t="e">
        <f t="shared" si="167"/>
        <v>#DIV/0!</v>
      </c>
      <c r="FPO60" s="11" t="e">
        <f t="shared" si="167"/>
        <v>#DIV/0!</v>
      </c>
      <c r="FPP60" s="11" t="e">
        <f t="shared" si="167"/>
        <v>#DIV/0!</v>
      </c>
      <c r="FPQ60" s="11" t="e">
        <f t="shared" si="167"/>
        <v>#DIV/0!</v>
      </c>
      <c r="FPR60" s="11" t="e">
        <f t="shared" si="167"/>
        <v>#DIV/0!</v>
      </c>
      <c r="FPS60" s="11" t="e">
        <f t="shared" si="167"/>
        <v>#DIV/0!</v>
      </c>
      <c r="FPT60" s="11" t="e">
        <f t="shared" si="167"/>
        <v>#DIV/0!</v>
      </c>
      <c r="FPV60" s="58" t="e">
        <f>AVERAGE(FPK60:FPO60)</f>
        <v>#DIV/0!</v>
      </c>
      <c r="FPW60" s="58" t="e">
        <f>AVERAGE(FPP60:FPT60)</f>
        <v>#DIV/0!</v>
      </c>
      <c r="FPX60" s="58" t="e">
        <f>AVERAGE(FPK60:FPT60)</f>
        <v>#DIV/0!</v>
      </c>
      <c r="FPY60" s="44">
        <f t="shared" si="166"/>
        <v>1</v>
      </c>
      <c r="FPZ60" s="8" t="s">
        <v>71</v>
      </c>
      <c r="FQA60" s="11" t="e">
        <f>(FQA57-FQA24-FQA25-FQA52-FQA31-FQA33)/((FQA13+FQA19)*0.4)</f>
        <v>#DIV/0!</v>
      </c>
      <c r="FQB60" s="11" t="e">
        <f t="shared" si="167"/>
        <v>#DIV/0!</v>
      </c>
      <c r="FQC60" s="11" t="e">
        <f t="shared" si="167"/>
        <v>#DIV/0!</v>
      </c>
      <c r="FQD60" s="11" t="e">
        <f t="shared" si="167"/>
        <v>#DIV/0!</v>
      </c>
      <c r="FQE60" s="11" t="e">
        <f t="shared" si="167"/>
        <v>#DIV/0!</v>
      </c>
      <c r="FQF60" s="11" t="e">
        <f t="shared" si="167"/>
        <v>#DIV/0!</v>
      </c>
      <c r="FQG60" s="11" t="e">
        <f t="shared" si="167"/>
        <v>#DIV/0!</v>
      </c>
      <c r="FQH60" s="11" t="e">
        <f t="shared" si="167"/>
        <v>#DIV/0!</v>
      </c>
      <c r="FQI60" s="11" t="e">
        <f t="shared" si="167"/>
        <v>#DIV/0!</v>
      </c>
      <c r="FQJ60" s="11" t="e">
        <f t="shared" si="167"/>
        <v>#DIV/0!</v>
      </c>
      <c r="FQL60" s="58" t="e">
        <f>AVERAGE(FQA60:FQE60)</f>
        <v>#DIV/0!</v>
      </c>
      <c r="FQM60" s="58" t="e">
        <f>AVERAGE(FQF60:FQJ60)</f>
        <v>#DIV/0!</v>
      </c>
      <c r="FQN60" s="58" t="e">
        <f>AVERAGE(FQA60:FQJ60)</f>
        <v>#DIV/0!</v>
      </c>
      <c r="FQO60" s="44">
        <f t="shared" si="166"/>
        <v>1</v>
      </c>
      <c r="FQP60" s="8" t="s">
        <v>71</v>
      </c>
      <c r="FQQ60" s="11" t="e">
        <f>(FQQ57-FQQ24-FQQ25-FQQ52-FQQ31-FQQ33)/((FQQ13+FQQ19)*0.4)</f>
        <v>#DIV/0!</v>
      </c>
      <c r="FQR60" s="11" t="e">
        <f t="shared" si="167"/>
        <v>#DIV/0!</v>
      </c>
      <c r="FQS60" s="11" t="e">
        <f t="shared" si="167"/>
        <v>#DIV/0!</v>
      </c>
      <c r="FQT60" s="11" t="e">
        <f t="shared" si="167"/>
        <v>#DIV/0!</v>
      </c>
      <c r="FQU60" s="11" t="e">
        <f t="shared" si="167"/>
        <v>#DIV/0!</v>
      </c>
      <c r="FQV60" s="11" t="e">
        <f t="shared" si="167"/>
        <v>#DIV/0!</v>
      </c>
      <c r="FQW60" s="11" t="e">
        <f t="shared" si="167"/>
        <v>#DIV/0!</v>
      </c>
      <c r="FQX60" s="11" t="e">
        <f t="shared" si="167"/>
        <v>#DIV/0!</v>
      </c>
      <c r="FQY60" s="11" t="e">
        <f t="shared" si="167"/>
        <v>#DIV/0!</v>
      </c>
      <c r="FQZ60" s="11" t="e">
        <f t="shared" si="167"/>
        <v>#DIV/0!</v>
      </c>
      <c r="FRB60" s="58" t="e">
        <f>AVERAGE(FQQ60:FQU60)</f>
        <v>#DIV/0!</v>
      </c>
      <c r="FRC60" s="58" t="e">
        <f>AVERAGE(FQV60:FQZ60)</f>
        <v>#DIV/0!</v>
      </c>
      <c r="FRD60" s="58" t="e">
        <f>AVERAGE(FQQ60:FQZ60)</f>
        <v>#DIV/0!</v>
      </c>
      <c r="FRE60" s="44">
        <f t="shared" si="166"/>
        <v>1</v>
      </c>
      <c r="FRF60" s="8" t="s">
        <v>71</v>
      </c>
      <c r="FRG60" s="11" t="e">
        <f>(FRG57-FRG24-FRG25-FRG52-FRG31-FRG33)/((FRG13+FRG19)*0.4)</f>
        <v>#DIV/0!</v>
      </c>
      <c r="FRH60" s="11" t="e">
        <f t="shared" si="167"/>
        <v>#DIV/0!</v>
      </c>
      <c r="FRI60" s="11" t="e">
        <f t="shared" si="167"/>
        <v>#DIV/0!</v>
      </c>
      <c r="FRJ60" s="11" t="e">
        <f t="shared" si="167"/>
        <v>#DIV/0!</v>
      </c>
      <c r="FRK60" s="11" t="e">
        <f t="shared" si="167"/>
        <v>#DIV/0!</v>
      </c>
      <c r="FRL60" s="11" t="e">
        <f t="shared" si="167"/>
        <v>#DIV/0!</v>
      </c>
      <c r="FRM60" s="11" t="e">
        <f t="shared" si="167"/>
        <v>#DIV/0!</v>
      </c>
      <c r="FRN60" s="11" t="e">
        <f t="shared" si="167"/>
        <v>#DIV/0!</v>
      </c>
      <c r="FRO60" s="11" t="e">
        <f t="shared" si="167"/>
        <v>#DIV/0!</v>
      </c>
      <c r="FRP60" s="11" t="e">
        <f t="shared" si="167"/>
        <v>#DIV/0!</v>
      </c>
      <c r="FRR60" s="58" t="e">
        <f>AVERAGE(FRG60:FRK60)</f>
        <v>#DIV/0!</v>
      </c>
      <c r="FRS60" s="58" t="e">
        <f>AVERAGE(FRL60:FRP60)</f>
        <v>#DIV/0!</v>
      </c>
      <c r="FRT60" s="58" t="e">
        <f>AVERAGE(FRG60:FRP60)</f>
        <v>#DIV/0!</v>
      </c>
      <c r="FRU60" s="44">
        <f t="shared" ref="FRU60:FTQ61" si="168">FRU59+1</f>
        <v>1</v>
      </c>
      <c r="FRV60" s="8" t="s">
        <v>71</v>
      </c>
      <c r="FRW60" s="11" t="e">
        <f>(FRW57-FRW24-FRW25-FRW52-FRW31-FRW33)/((FRW13+FRW19)*0.4)</f>
        <v>#DIV/0!</v>
      </c>
      <c r="FRX60" s="11" t="e">
        <f t="shared" ref="FRX60:FUB60" si="169">(FRX57-FRX24-FRX25-FRX52-FRX31-FRX33)/((FRX13+FRX19)*0.4)</f>
        <v>#DIV/0!</v>
      </c>
      <c r="FRY60" s="11" t="e">
        <f t="shared" si="169"/>
        <v>#DIV/0!</v>
      </c>
      <c r="FRZ60" s="11" t="e">
        <f t="shared" si="169"/>
        <v>#DIV/0!</v>
      </c>
      <c r="FSA60" s="11" t="e">
        <f t="shared" si="169"/>
        <v>#DIV/0!</v>
      </c>
      <c r="FSB60" s="11" t="e">
        <f t="shared" si="169"/>
        <v>#DIV/0!</v>
      </c>
      <c r="FSC60" s="11" t="e">
        <f t="shared" si="169"/>
        <v>#DIV/0!</v>
      </c>
      <c r="FSD60" s="11" t="e">
        <f t="shared" si="169"/>
        <v>#DIV/0!</v>
      </c>
      <c r="FSE60" s="11" t="e">
        <f t="shared" si="169"/>
        <v>#DIV/0!</v>
      </c>
      <c r="FSF60" s="11" t="e">
        <f t="shared" si="169"/>
        <v>#DIV/0!</v>
      </c>
      <c r="FSH60" s="58" t="e">
        <f>AVERAGE(FRW60:FSA60)</f>
        <v>#DIV/0!</v>
      </c>
      <c r="FSI60" s="58" t="e">
        <f>AVERAGE(FSB60:FSF60)</f>
        <v>#DIV/0!</v>
      </c>
      <c r="FSJ60" s="58" t="e">
        <f>AVERAGE(FRW60:FSF60)</f>
        <v>#DIV/0!</v>
      </c>
      <c r="FSK60" s="44">
        <f t="shared" si="168"/>
        <v>1</v>
      </c>
      <c r="FSL60" s="8" t="s">
        <v>71</v>
      </c>
      <c r="FSM60" s="11" t="e">
        <f>(FSM57-FSM24-FSM25-FSM52-FSM31-FSM33)/((FSM13+FSM19)*0.4)</f>
        <v>#DIV/0!</v>
      </c>
      <c r="FSN60" s="11" t="e">
        <f t="shared" si="169"/>
        <v>#DIV/0!</v>
      </c>
      <c r="FSO60" s="11" t="e">
        <f t="shared" si="169"/>
        <v>#DIV/0!</v>
      </c>
      <c r="FSP60" s="11" t="e">
        <f t="shared" si="169"/>
        <v>#DIV/0!</v>
      </c>
      <c r="FSQ60" s="11" t="e">
        <f t="shared" si="169"/>
        <v>#DIV/0!</v>
      </c>
      <c r="FSR60" s="11" t="e">
        <f t="shared" si="169"/>
        <v>#DIV/0!</v>
      </c>
      <c r="FSS60" s="11" t="e">
        <f t="shared" si="169"/>
        <v>#DIV/0!</v>
      </c>
      <c r="FST60" s="11" t="e">
        <f t="shared" si="169"/>
        <v>#DIV/0!</v>
      </c>
      <c r="FSU60" s="11" t="e">
        <f t="shared" si="169"/>
        <v>#DIV/0!</v>
      </c>
      <c r="FSV60" s="11" t="e">
        <f t="shared" si="169"/>
        <v>#DIV/0!</v>
      </c>
      <c r="FSX60" s="58" t="e">
        <f>AVERAGE(FSM60:FSQ60)</f>
        <v>#DIV/0!</v>
      </c>
      <c r="FSY60" s="58" t="e">
        <f>AVERAGE(FSR60:FSV60)</f>
        <v>#DIV/0!</v>
      </c>
      <c r="FSZ60" s="58" t="e">
        <f>AVERAGE(FSM60:FSV60)</f>
        <v>#DIV/0!</v>
      </c>
      <c r="FTA60" s="44">
        <f t="shared" si="168"/>
        <v>1</v>
      </c>
      <c r="FTB60" s="8" t="s">
        <v>71</v>
      </c>
      <c r="FTC60" s="11" t="e">
        <f>(FTC57-FTC24-FTC25-FTC52-FTC31-FTC33)/((FTC13+FTC19)*0.4)</f>
        <v>#DIV/0!</v>
      </c>
      <c r="FTD60" s="11" t="e">
        <f t="shared" si="169"/>
        <v>#DIV/0!</v>
      </c>
      <c r="FTE60" s="11" t="e">
        <f t="shared" si="169"/>
        <v>#DIV/0!</v>
      </c>
      <c r="FTF60" s="11" t="e">
        <f t="shared" si="169"/>
        <v>#DIV/0!</v>
      </c>
      <c r="FTG60" s="11" t="e">
        <f t="shared" si="169"/>
        <v>#DIV/0!</v>
      </c>
      <c r="FTH60" s="11" t="e">
        <f t="shared" si="169"/>
        <v>#DIV/0!</v>
      </c>
      <c r="FTI60" s="11" t="e">
        <f t="shared" si="169"/>
        <v>#DIV/0!</v>
      </c>
      <c r="FTJ60" s="11" t="e">
        <f t="shared" si="169"/>
        <v>#DIV/0!</v>
      </c>
      <c r="FTK60" s="11" t="e">
        <f t="shared" si="169"/>
        <v>#DIV/0!</v>
      </c>
      <c r="FTL60" s="11" t="e">
        <f t="shared" si="169"/>
        <v>#DIV/0!</v>
      </c>
      <c r="FTN60" s="58" t="e">
        <f>AVERAGE(FTC60:FTG60)</f>
        <v>#DIV/0!</v>
      </c>
      <c r="FTO60" s="58" t="e">
        <f>AVERAGE(FTH60:FTL60)</f>
        <v>#DIV/0!</v>
      </c>
      <c r="FTP60" s="58" t="e">
        <f>AVERAGE(FTC60:FTL60)</f>
        <v>#DIV/0!</v>
      </c>
      <c r="FTQ60" s="44">
        <f t="shared" si="168"/>
        <v>1</v>
      </c>
      <c r="FTR60" s="8" t="s">
        <v>71</v>
      </c>
      <c r="FTS60" s="11" t="e">
        <f>(FTS57-FTS24-FTS25-FTS52-FTS31-FTS33)/((FTS13+FTS19)*0.4)</f>
        <v>#DIV/0!</v>
      </c>
      <c r="FTT60" s="11" t="e">
        <f t="shared" si="169"/>
        <v>#DIV/0!</v>
      </c>
      <c r="FTU60" s="11" t="e">
        <f t="shared" si="169"/>
        <v>#DIV/0!</v>
      </c>
      <c r="FTV60" s="11" t="e">
        <f t="shared" si="169"/>
        <v>#DIV/0!</v>
      </c>
      <c r="FTW60" s="11" t="e">
        <f t="shared" si="169"/>
        <v>#DIV/0!</v>
      </c>
      <c r="FTX60" s="11" t="e">
        <f t="shared" si="169"/>
        <v>#DIV/0!</v>
      </c>
      <c r="FTY60" s="11" t="e">
        <f t="shared" si="169"/>
        <v>#DIV/0!</v>
      </c>
      <c r="FTZ60" s="11" t="e">
        <f t="shared" si="169"/>
        <v>#DIV/0!</v>
      </c>
      <c r="FUA60" s="11" t="e">
        <f t="shared" si="169"/>
        <v>#DIV/0!</v>
      </c>
      <c r="FUB60" s="11" t="e">
        <f t="shared" si="169"/>
        <v>#DIV/0!</v>
      </c>
      <c r="FUD60" s="58" t="e">
        <f>AVERAGE(FTS60:FTW60)</f>
        <v>#DIV/0!</v>
      </c>
      <c r="FUE60" s="58" t="e">
        <f>AVERAGE(FTX60:FUB60)</f>
        <v>#DIV/0!</v>
      </c>
      <c r="FUF60" s="58" t="e">
        <f>AVERAGE(FTS60:FUB60)</f>
        <v>#DIV/0!</v>
      </c>
      <c r="FUG60" s="44">
        <f t="shared" ref="FUG60:FWC61" si="170">FUG59+1</f>
        <v>1</v>
      </c>
      <c r="FUH60" s="8" t="s">
        <v>71</v>
      </c>
      <c r="FUI60" s="11" t="e">
        <f>(FUI57-FUI24-FUI25-FUI52-FUI31-FUI33)/((FUI13+FUI19)*0.4)</f>
        <v>#DIV/0!</v>
      </c>
      <c r="FUJ60" s="11" t="e">
        <f t="shared" ref="FUJ60:FWN60" si="171">(FUJ57-FUJ24-FUJ25-FUJ52-FUJ31-FUJ33)/((FUJ13+FUJ19)*0.4)</f>
        <v>#DIV/0!</v>
      </c>
      <c r="FUK60" s="11" t="e">
        <f t="shared" si="171"/>
        <v>#DIV/0!</v>
      </c>
      <c r="FUL60" s="11" t="e">
        <f t="shared" si="171"/>
        <v>#DIV/0!</v>
      </c>
      <c r="FUM60" s="11" t="e">
        <f t="shared" si="171"/>
        <v>#DIV/0!</v>
      </c>
      <c r="FUN60" s="11" t="e">
        <f t="shared" si="171"/>
        <v>#DIV/0!</v>
      </c>
      <c r="FUO60" s="11" t="e">
        <f t="shared" si="171"/>
        <v>#DIV/0!</v>
      </c>
      <c r="FUP60" s="11" t="e">
        <f t="shared" si="171"/>
        <v>#DIV/0!</v>
      </c>
      <c r="FUQ60" s="11" t="e">
        <f t="shared" si="171"/>
        <v>#DIV/0!</v>
      </c>
      <c r="FUR60" s="11" t="e">
        <f t="shared" si="171"/>
        <v>#DIV/0!</v>
      </c>
      <c r="FUT60" s="58" t="e">
        <f>AVERAGE(FUI60:FUM60)</f>
        <v>#DIV/0!</v>
      </c>
      <c r="FUU60" s="58" t="e">
        <f>AVERAGE(FUN60:FUR60)</f>
        <v>#DIV/0!</v>
      </c>
      <c r="FUV60" s="58" t="e">
        <f>AVERAGE(FUI60:FUR60)</f>
        <v>#DIV/0!</v>
      </c>
      <c r="FUW60" s="44">
        <f t="shared" si="170"/>
        <v>1</v>
      </c>
      <c r="FUX60" s="8" t="s">
        <v>71</v>
      </c>
      <c r="FUY60" s="11" t="e">
        <f>(FUY57-FUY24-FUY25-FUY52-FUY31-FUY33)/((FUY13+FUY19)*0.4)</f>
        <v>#DIV/0!</v>
      </c>
      <c r="FUZ60" s="11" t="e">
        <f t="shared" si="171"/>
        <v>#DIV/0!</v>
      </c>
      <c r="FVA60" s="11" t="e">
        <f t="shared" si="171"/>
        <v>#DIV/0!</v>
      </c>
      <c r="FVB60" s="11" t="e">
        <f t="shared" si="171"/>
        <v>#DIV/0!</v>
      </c>
      <c r="FVC60" s="11" t="e">
        <f t="shared" si="171"/>
        <v>#DIV/0!</v>
      </c>
      <c r="FVD60" s="11" t="e">
        <f t="shared" si="171"/>
        <v>#DIV/0!</v>
      </c>
      <c r="FVE60" s="11" t="e">
        <f t="shared" si="171"/>
        <v>#DIV/0!</v>
      </c>
      <c r="FVF60" s="11" t="e">
        <f t="shared" si="171"/>
        <v>#DIV/0!</v>
      </c>
      <c r="FVG60" s="11" t="e">
        <f t="shared" si="171"/>
        <v>#DIV/0!</v>
      </c>
      <c r="FVH60" s="11" t="e">
        <f t="shared" si="171"/>
        <v>#DIV/0!</v>
      </c>
      <c r="FVJ60" s="58" t="e">
        <f>AVERAGE(FUY60:FVC60)</f>
        <v>#DIV/0!</v>
      </c>
      <c r="FVK60" s="58" t="e">
        <f>AVERAGE(FVD60:FVH60)</f>
        <v>#DIV/0!</v>
      </c>
      <c r="FVL60" s="58" t="e">
        <f>AVERAGE(FUY60:FVH60)</f>
        <v>#DIV/0!</v>
      </c>
      <c r="FVM60" s="44">
        <f t="shared" si="170"/>
        <v>1</v>
      </c>
      <c r="FVN60" s="8" t="s">
        <v>71</v>
      </c>
      <c r="FVO60" s="11" t="e">
        <f>(FVO57-FVO24-FVO25-FVO52-FVO31-FVO33)/((FVO13+FVO19)*0.4)</f>
        <v>#DIV/0!</v>
      </c>
      <c r="FVP60" s="11" t="e">
        <f t="shared" si="171"/>
        <v>#DIV/0!</v>
      </c>
      <c r="FVQ60" s="11" t="e">
        <f t="shared" si="171"/>
        <v>#DIV/0!</v>
      </c>
      <c r="FVR60" s="11" t="e">
        <f t="shared" si="171"/>
        <v>#DIV/0!</v>
      </c>
      <c r="FVS60" s="11" t="e">
        <f t="shared" si="171"/>
        <v>#DIV/0!</v>
      </c>
      <c r="FVT60" s="11" t="e">
        <f t="shared" si="171"/>
        <v>#DIV/0!</v>
      </c>
      <c r="FVU60" s="11" t="e">
        <f t="shared" si="171"/>
        <v>#DIV/0!</v>
      </c>
      <c r="FVV60" s="11" t="e">
        <f t="shared" si="171"/>
        <v>#DIV/0!</v>
      </c>
      <c r="FVW60" s="11" t="e">
        <f t="shared" si="171"/>
        <v>#DIV/0!</v>
      </c>
      <c r="FVX60" s="11" t="e">
        <f t="shared" si="171"/>
        <v>#DIV/0!</v>
      </c>
      <c r="FVZ60" s="58" t="e">
        <f>AVERAGE(FVO60:FVS60)</f>
        <v>#DIV/0!</v>
      </c>
      <c r="FWA60" s="58" t="e">
        <f>AVERAGE(FVT60:FVX60)</f>
        <v>#DIV/0!</v>
      </c>
      <c r="FWB60" s="58" t="e">
        <f>AVERAGE(FVO60:FVX60)</f>
        <v>#DIV/0!</v>
      </c>
      <c r="FWC60" s="44">
        <f t="shared" si="170"/>
        <v>1</v>
      </c>
      <c r="FWD60" s="8" t="s">
        <v>71</v>
      </c>
      <c r="FWE60" s="11" t="e">
        <f>(FWE57-FWE24-FWE25-FWE52-FWE31-FWE33)/((FWE13+FWE19)*0.4)</f>
        <v>#DIV/0!</v>
      </c>
      <c r="FWF60" s="11" t="e">
        <f t="shared" si="171"/>
        <v>#DIV/0!</v>
      </c>
      <c r="FWG60" s="11" t="e">
        <f t="shared" si="171"/>
        <v>#DIV/0!</v>
      </c>
      <c r="FWH60" s="11" t="e">
        <f t="shared" si="171"/>
        <v>#DIV/0!</v>
      </c>
      <c r="FWI60" s="11" t="e">
        <f t="shared" si="171"/>
        <v>#DIV/0!</v>
      </c>
      <c r="FWJ60" s="11" t="e">
        <f t="shared" si="171"/>
        <v>#DIV/0!</v>
      </c>
      <c r="FWK60" s="11" t="e">
        <f t="shared" si="171"/>
        <v>#DIV/0!</v>
      </c>
      <c r="FWL60" s="11" t="e">
        <f t="shared" si="171"/>
        <v>#DIV/0!</v>
      </c>
      <c r="FWM60" s="11" t="e">
        <f t="shared" si="171"/>
        <v>#DIV/0!</v>
      </c>
      <c r="FWN60" s="11" t="e">
        <f t="shared" si="171"/>
        <v>#DIV/0!</v>
      </c>
      <c r="FWP60" s="58" t="e">
        <f>AVERAGE(FWE60:FWI60)</f>
        <v>#DIV/0!</v>
      </c>
      <c r="FWQ60" s="58" t="e">
        <f>AVERAGE(FWJ60:FWN60)</f>
        <v>#DIV/0!</v>
      </c>
      <c r="FWR60" s="58" t="e">
        <f>AVERAGE(FWE60:FWN60)</f>
        <v>#DIV/0!</v>
      </c>
      <c r="FWS60" s="44">
        <f t="shared" ref="FWS60:FYO61" si="172">FWS59+1</f>
        <v>1</v>
      </c>
      <c r="FWT60" s="8" t="s">
        <v>71</v>
      </c>
      <c r="FWU60" s="11" t="e">
        <f>(FWU57-FWU24-FWU25-FWU52-FWU31-FWU33)/((FWU13+FWU19)*0.4)</f>
        <v>#DIV/0!</v>
      </c>
      <c r="FWV60" s="11" t="e">
        <f t="shared" ref="FWV60:FYZ60" si="173">(FWV57-FWV24-FWV25-FWV52-FWV31-FWV33)/((FWV13+FWV19)*0.4)</f>
        <v>#DIV/0!</v>
      </c>
      <c r="FWW60" s="11" t="e">
        <f t="shared" si="173"/>
        <v>#DIV/0!</v>
      </c>
      <c r="FWX60" s="11" t="e">
        <f t="shared" si="173"/>
        <v>#DIV/0!</v>
      </c>
      <c r="FWY60" s="11" t="e">
        <f t="shared" si="173"/>
        <v>#DIV/0!</v>
      </c>
      <c r="FWZ60" s="11" t="e">
        <f t="shared" si="173"/>
        <v>#DIV/0!</v>
      </c>
      <c r="FXA60" s="11" t="e">
        <f t="shared" si="173"/>
        <v>#DIV/0!</v>
      </c>
      <c r="FXB60" s="11" t="e">
        <f t="shared" si="173"/>
        <v>#DIV/0!</v>
      </c>
      <c r="FXC60" s="11" t="e">
        <f t="shared" si="173"/>
        <v>#DIV/0!</v>
      </c>
      <c r="FXD60" s="11" t="e">
        <f t="shared" si="173"/>
        <v>#DIV/0!</v>
      </c>
      <c r="FXF60" s="58" t="e">
        <f>AVERAGE(FWU60:FWY60)</f>
        <v>#DIV/0!</v>
      </c>
      <c r="FXG60" s="58" t="e">
        <f>AVERAGE(FWZ60:FXD60)</f>
        <v>#DIV/0!</v>
      </c>
      <c r="FXH60" s="58" t="e">
        <f>AVERAGE(FWU60:FXD60)</f>
        <v>#DIV/0!</v>
      </c>
      <c r="FXI60" s="44">
        <f t="shared" si="172"/>
        <v>1</v>
      </c>
      <c r="FXJ60" s="8" t="s">
        <v>71</v>
      </c>
      <c r="FXK60" s="11" t="e">
        <f>(FXK57-FXK24-FXK25-FXK52-FXK31-FXK33)/((FXK13+FXK19)*0.4)</f>
        <v>#DIV/0!</v>
      </c>
      <c r="FXL60" s="11" t="e">
        <f t="shared" si="173"/>
        <v>#DIV/0!</v>
      </c>
      <c r="FXM60" s="11" t="e">
        <f t="shared" si="173"/>
        <v>#DIV/0!</v>
      </c>
      <c r="FXN60" s="11" t="e">
        <f t="shared" si="173"/>
        <v>#DIV/0!</v>
      </c>
      <c r="FXO60" s="11" t="e">
        <f t="shared" si="173"/>
        <v>#DIV/0!</v>
      </c>
      <c r="FXP60" s="11" t="e">
        <f t="shared" si="173"/>
        <v>#DIV/0!</v>
      </c>
      <c r="FXQ60" s="11" t="e">
        <f t="shared" si="173"/>
        <v>#DIV/0!</v>
      </c>
      <c r="FXR60" s="11" t="e">
        <f t="shared" si="173"/>
        <v>#DIV/0!</v>
      </c>
      <c r="FXS60" s="11" t="e">
        <f t="shared" si="173"/>
        <v>#DIV/0!</v>
      </c>
      <c r="FXT60" s="11" t="e">
        <f t="shared" si="173"/>
        <v>#DIV/0!</v>
      </c>
      <c r="FXV60" s="58" t="e">
        <f>AVERAGE(FXK60:FXO60)</f>
        <v>#DIV/0!</v>
      </c>
      <c r="FXW60" s="58" t="e">
        <f>AVERAGE(FXP60:FXT60)</f>
        <v>#DIV/0!</v>
      </c>
      <c r="FXX60" s="58" t="e">
        <f>AVERAGE(FXK60:FXT60)</f>
        <v>#DIV/0!</v>
      </c>
      <c r="FXY60" s="44">
        <f t="shared" si="172"/>
        <v>1</v>
      </c>
      <c r="FXZ60" s="8" t="s">
        <v>71</v>
      </c>
      <c r="FYA60" s="11" t="e">
        <f>(FYA57-FYA24-FYA25-FYA52-FYA31-FYA33)/((FYA13+FYA19)*0.4)</f>
        <v>#DIV/0!</v>
      </c>
      <c r="FYB60" s="11" t="e">
        <f t="shared" si="173"/>
        <v>#DIV/0!</v>
      </c>
      <c r="FYC60" s="11" t="e">
        <f t="shared" si="173"/>
        <v>#DIV/0!</v>
      </c>
      <c r="FYD60" s="11" t="e">
        <f t="shared" si="173"/>
        <v>#DIV/0!</v>
      </c>
      <c r="FYE60" s="11" t="e">
        <f t="shared" si="173"/>
        <v>#DIV/0!</v>
      </c>
      <c r="FYF60" s="11" t="e">
        <f t="shared" si="173"/>
        <v>#DIV/0!</v>
      </c>
      <c r="FYG60" s="11" t="e">
        <f t="shared" si="173"/>
        <v>#DIV/0!</v>
      </c>
      <c r="FYH60" s="11" t="e">
        <f t="shared" si="173"/>
        <v>#DIV/0!</v>
      </c>
      <c r="FYI60" s="11" t="e">
        <f t="shared" si="173"/>
        <v>#DIV/0!</v>
      </c>
      <c r="FYJ60" s="11" t="e">
        <f t="shared" si="173"/>
        <v>#DIV/0!</v>
      </c>
      <c r="FYL60" s="58" t="e">
        <f>AVERAGE(FYA60:FYE60)</f>
        <v>#DIV/0!</v>
      </c>
      <c r="FYM60" s="58" t="e">
        <f>AVERAGE(FYF60:FYJ60)</f>
        <v>#DIV/0!</v>
      </c>
      <c r="FYN60" s="58" t="e">
        <f>AVERAGE(FYA60:FYJ60)</f>
        <v>#DIV/0!</v>
      </c>
      <c r="FYO60" s="44">
        <f t="shared" si="172"/>
        <v>1</v>
      </c>
      <c r="FYP60" s="8" t="s">
        <v>71</v>
      </c>
      <c r="FYQ60" s="11" t="e">
        <f>(FYQ57-FYQ24-FYQ25-FYQ52-FYQ31-FYQ33)/((FYQ13+FYQ19)*0.4)</f>
        <v>#DIV/0!</v>
      </c>
      <c r="FYR60" s="11" t="e">
        <f t="shared" si="173"/>
        <v>#DIV/0!</v>
      </c>
      <c r="FYS60" s="11" t="e">
        <f t="shared" si="173"/>
        <v>#DIV/0!</v>
      </c>
      <c r="FYT60" s="11" t="e">
        <f t="shared" si="173"/>
        <v>#DIV/0!</v>
      </c>
      <c r="FYU60" s="11" t="e">
        <f t="shared" si="173"/>
        <v>#DIV/0!</v>
      </c>
      <c r="FYV60" s="11" t="e">
        <f t="shared" si="173"/>
        <v>#DIV/0!</v>
      </c>
      <c r="FYW60" s="11" t="e">
        <f t="shared" si="173"/>
        <v>#DIV/0!</v>
      </c>
      <c r="FYX60" s="11" t="e">
        <f t="shared" si="173"/>
        <v>#DIV/0!</v>
      </c>
      <c r="FYY60" s="11" t="e">
        <f t="shared" si="173"/>
        <v>#DIV/0!</v>
      </c>
      <c r="FYZ60" s="11" t="e">
        <f t="shared" si="173"/>
        <v>#DIV/0!</v>
      </c>
      <c r="FZB60" s="58" t="e">
        <f>AVERAGE(FYQ60:FYU60)</f>
        <v>#DIV/0!</v>
      </c>
      <c r="FZC60" s="58" t="e">
        <f>AVERAGE(FYV60:FYZ60)</f>
        <v>#DIV/0!</v>
      </c>
      <c r="FZD60" s="58" t="e">
        <f>AVERAGE(FYQ60:FYZ60)</f>
        <v>#DIV/0!</v>
      </c>
      <c r="FZE60" s="44">
        <f t="shared" ref="FZE60:GBA61" si="174">FZE59+1</f>
        <v>1</v>
      </c>
      <c r="FZF60" s="8" t="s">
        <v>71</v>
      </c>
      <c r="FZG60" s="11" t="e">
        <f>(FZG57-FZG24-FZG25-FZG52-FZG31-FZG33)/((FZG13+FZG19)*0.4)</f>
        <v>#DIV/0!</v>
      </c>
      <c r="FZH60" s="11" t="e">
        <f t="shared" ref="FZH60:GBL60" si="175">(FZH57-FZH24-FZH25-FZH52-FZH31-FZH33)/((FZH13+FZH19)*0.4)</f>
        <v>#DIV/0!</v>
      </c>
      <c r="FZI60" s="11" t="e">
        <f t="shared" si="175"/>
        <v>#DIV/0!</v>
      </c>
      <c r="FZJ60" s="11" t="e">
        <f t="shared" si="175"/>
        <v>#DIV/0!</v>
      </c>
      <c r="FZK60" s="11" t="e">
        <f t="shared" si="175"/>
        <v>#DIV/0!</v>
      </c>
      <c r="FZL60" s="11" t="e">
        <f t="shared" si="175"/>
        <v>#DIV/0!</v>
      </c>
      <c r="FZM60" s="11" t="e">
        <f t="shared" si="175"/>
        <v>#DIV/0!</v>
      </c>
      <c r="FZN60" s="11" t="e">
        <f t="shared" si="175"/>
        <v>#DIV/0!</v>
      </c>
      <c r="FZO60" s="11" t="e">
        <f t="shared" si="175"/>
        <v>#DIV/0!</v>
      </c>
      <c r="FZP60" s="11" t="e">
        <f t="shared" si="175"/>
        <v>#DIV/0!</v>
      </c>
      <c r="FZR60" s="58" t="e">
        <f>AVERAGE(FZG60:FZK60)</f>
        <v>#DIV/0!</v>
      </c>
      <c r="FZS60" s="58" t="e">
        <f>AVERAGE(FZL60:FZP60)</f>
        <v>#DIV/0!</v>
      </c>
      <c r="FZT60" s="58" t="e">
        <f>AVERAGE(FZG60:FZP60)</f>
        <v>#DIV/0!</v>
      </c>
      <c r="FZU60" s="44">
        <f t="shared" si="174"/>
        <v>1</v>
      </c>
      <c r="FZV60" s="8" t="s">
        <v>71</v>
      </c>
      <c r="FZW60" s="11" t="e">
        <f>(FZW57-FZW24-FZW25-FZW52-FZW31-FZW33)/((FZW13+FZW19)*0.4)</f>
        <v>#DIV/0!</v>
      </c>
      <c r="FZX60" s="11" t="e">
        <f t="shared" si="175"/>
        <v>#DIV/0!</v>
      </c>
      <c r="FZY60" s="11" t="e">
        <f t="shared" si="175"/>
        <v>#DIV/0!</v>
      </c>
      <c r="FZZ60" s="11" t="e">
        <f t="shared" si="175"/>
        <v>#DIV/0!</v>
      </c>
      <c r="GAA60" s="11" t="e">
        <f t="shared" si="175"/>
        <v>#DIV/0!</v>
      </c>
      <c r="GAB60" s="11" t="e">
        <f t="shared" si="175"/>
        <v>#DIV/0!</v>
      </c>
      <c r="GAC60" s="11" t="e">
        <f t="shared" si="175"/>
        <v>#DIV/0!</v>
      </c>
      <c r="GAD60" s="11" t="e">
        <f t="shared" si="175"/>
        <v>#DIV/0!</v>
      </c>
      <c r="GAE60" s="11" t="e">
        <f t="shared" si="175"/>
        <v>#DIV/0!</v>
      </c>
      <c r="GAF60" s="11" t="e">
        <f t="shared" si="175"/>
        <v>#DIV/0!</v>
      </c>
      <c r="GAH60" s="58" t="e">
        <f>AVERAGE(FZW60:GAA60)</f>
        <v>#DIV/0!</v>
      </c>
      <c r="GAI60" s="58" t="e">
        <f>AVERAGE(GAB60:GAF60)</f>
        <v>#DIV/0!</v>
      </c>
      <c r="GAJ60" s="58" t="e">
        <f>AVERAGE(FZW60:GAF60)</f>
        <v>#DIV/0!</v>
      </c>
      <c r="GAK60" s="44">
        <f t="shared" si="174"/>
        <v>1</v>
      </c>
      <c r="GAL60" s="8" t="s">
        <v>71</v>
      </c>
      <c r="GAM60" s="11" t="e">
        <f>(GAM57-GAM24-GAM25-GAM52-GAM31-GAM33)/((GAM13+GAM19)*0.4)</f>
        <v>#DIV/0!</v>
      </c>
      <c r="GAN60" s="11" t="e">
        <f t="shared" si="175"/>
        <v>#DIV/0!</v>
      </c>
      <c r="GAO60" s="11" t="e">
        <f t="shared" si="175"/>
        <v>#DIV/0!</v>
      </c>
      <c r="GAP60" s="11" t="e">
        <f t="shared" si="175"/>
        <v>#DIV/0!</v>
      </c>
      <c r="GAQ60" s="11" t="e">
        <f t="shared" si="175"/>
        <v>#DIV/0!</v>
      </c>
      <c r="GAR60" s="11" t="e">
        <f t="shared" si="175"/>
        <v>#DIV/0!</v>
      </c>
      <c r="GAS60" s="11" t="e">
        <f t="shared" si="175"/>
        <v>#DIV/0!</v>
      </c>
      <c r="GAT60" s="11" t="e">
        <f t="shared" si="175"/>
        <v>#DIV/0!</v>
      </c>
      <c r="GAU60" s="11" t="e">
        <f t="shared" si="175"/>
        <v>#DIV/0!</v>
      </c>
      <c r="GAV60" s="11" t="e">
        <f t="shared" si="175"/>
        <v>#DIV/0!</v>
      </c>
      <c r="GAX60" s="58" t="e">
        <f>AVERAGE(GAM60:GAQ60)</f>
        <v>#DIV/0!</v>
      </c>
      <c r="GAY60" s="58" t="e">
        <f>AVERAGE(GAR60:GAV60)</f>
        <v>#DIV/0!</v>
      </c>
      <c r="GAZ60" s="58" t="e">
        <f>AVERAGE(GAM60:GAV60)</f>
        <v>#DIV/0!</v>
      </c>
      <c r="GBA60" s="44">
        <f t="shared" si="174"/>
        <v>1</v>
      </c>
      <c r="GBB60" s="8" t="s">
        <v>71</v>
      </c>
      <c r="GBC60" s="11" t="e">
        <f>(GBC57-GBC24-GBC25-GBC52-GBC31-GBC33)/((GBC13+GBC19)*0.4)</f>
        <v>#DIV/0!</v>
      </c>
      <c r="GBD60" s="11" t="e">
        <f t="shared" si="175"/>
        <v>#DIV/0!</v>
      </c>
      <c r="GBE60" s="11" t="e">
        <f t="shared" si="175"/>
        <v>#DIV/0!</v>
      </c>
      <c r="GBF60" s="11" t="e">
        <f t="shared" si="175"/>
        <v>#DIV/0!</v>
      </c>
      <c r="GBG60" s="11" t="e">
        <f t="shared" si="175"/>
        <v>#DIV/0!</v>
      </c>
      <c r="GBH60" s="11" t="e">
        <f t="shared" si="175"/>
        <v>#DIV/0!</v>
      </c>
      <c r="GBI60" s="11" t="e">
        <f t="shared" si="175"/>
        <v>#DIV/0!</v>
      </c>
      <c r="GBJ60" s="11" t="e">
        <f t="shared" si="175"/>
        <v>#DIV/0!</v>
      </c>
      <c r="GBK60" s="11" t="e">
        <f t="shared" si="175"/>
        <v>#DIV/0!</v>
      </c>
      <c r="GBL60" s="11" t="e">
        <f t="shared" si="175"/>
        <v>#DIV/0!</v>
      </c>
      <c r="GBN60" s="58" t="e">
        <f>AVERAGE(GBC60:GBG60)</f>
        <v>#DIV/0!</v>
      </c>
      <c r="GBO60" s="58" t="e">
        <f>AVERAGE(GBH60:GBL60)</f>
        <v>#DIV/0!</v>
      </c>
      <c r="GBP60" s="58" t="e">
        <f>AVERAGE(GBC60:GBL60)</f>
        <v>#DIV/0!</v>
      </c>
      <c r="GBQ60" s="44">
        <f t="shared" ref="GBQ60:GDM61" si="176">GBQ59+1</f>
        <v>1</v>
      </c>
      <c r="GBR60" s="8" t="s">
        <v>71</v>
      </c>
      <c r="GBS60" s="11" t="e">
        <f>(GBS57-GBS24-GBS25-GBS52-GBS31-GBS33)/((GBS13+GBS19)*0.4)</f>
        <v>#DIV/0!</v>
      </c>
      <c r="GBT60" s="11" t="e">
        <f t="shared" ref="GBT60:GDX60" si="177">(GBT57-GBT24-GBT25-GBT52-GBT31-GBT33)/((GBT13+GBT19)*0.4)</f>
        <v>#DIV/0!</v>
      </c>
      <c r="GBU60" s="11" t="e">
        <f t="shared" si="177"/>
        <v>#DIV/0!</v>
      </c>
      <c r="GBV60" s="11" t="e">
        <f t="shared" si="177"/>
        <v>#DIV/0!</v>
      </c>
      <c r="GBW60" s="11" t="e">
        <f t="shared" si="177"/>
        <v>#DIV/0!</v>
      </c>
      <c r="GBX60" s="11" t="e">
        <f t="shared" si="177"/>
        <v>#DIV/0!</v>
      </c>
      <c r="GBY60" s="11" t="e">
        <f t="shared" si="177"/>
        <v>#DIV/0!</v>
      </c>
      <c r="GBZ60" s="11" t="e">
        <f t="shared" si="177"/>
        <v>#DIV/0!</v>
      </c>
      <c r="GCA60" s="11" t="e">
        <f t="shared" si="177"/>
        <v>#DIV/0!</v>
      </c>
      <c r="GCB60" s="11" t="e">
        <f t="shared" si="177"/>
        <v>#DIV/0!</v>
      </c>
      <c r="GCD60" s="58" t="e">
        <f>AVERAGE(GBS60:GBW60)</f>
        <v>#DIV/0!</v>
      </c>
      <c r="GCE60" s="58" t="e">
        <f>AVERAGE(GBX60:GCB60)</f>
        <v>#DIV/0!</v>
      </c>
      <c r="GCF60" s="58" t="e">
        <f>AVERAGE(GBS60:GCB60)</f>
        <v>#DIV/0!</v>
      </c>
      <c r="GCG60" s="44">
        <f t="shared" si="176"/>
        <v>1</v>
      </c>
      <c r="GCH60" s="8" t="s">
        <v>71</v>
      </c>
      <c r="GCI60" s="11" t="e">
        <f>(GCI57-GCI24-GCI25-GCI52-GCI31-GCI33)/((GCI13+GCI19)*0.4)</f>
        <v>#DIV/0!</v>
      </c>
      <c r="GCJ60" s="11" t="e">
        <f t="shared" si="177"/>
        <v>#DIV/0!</v>
      </c>
      <c r="GCK60" s="11" t="e">
        <f t="shared" si="177"/>
        <v>#DIV/0!</v>
      </c>
      <c r="GCL60" s="11" t="e">
        <f t="shared" si="177"/>
        <v>#DIV/0!</v>
      </c>
      <c r="GCM60" s="11" t="e">
        <f t="shared" si="177"/>
        <v>#DIV/0!</v>
      </c>
      <c r="GCN60" s="11" t="e">
        <f t="shared" si="177"/>
        <v>#DIV/0!</v>
      </c>
      <c r="GCO60" s="11" t="e">
        <f t="shared" si="177"/>
        <v>#DIV/0!</v>
      </c>
      <c r="GCP60" s="11" t="e">
        <f t="shared" si="177"/>
        <v>#DIV/0!</v>
      </c>
      <c r="GCQ60" s="11" t="e">
        <f t="shared" si="177"/>
        <v>#DIV/0!</v>
      </c>
      <c r="GCR60" s="11" t="e">
        <f t="shared" si="177"/>
        <v>#DIV/0!</v>
      </c>
      <c r="GCT60" s="58" t="e">
        <f>AVERAGE(GCI60:GCM60)</f>
        <v>#DIV/0!</v>
      </c>
      <c r="GCU60" s="58" t="e">
        <f>AVERAGE(GCN60:GCR60)</f>
        <v>#DIV/0!</v>
      </c>
      <c r="GCV60" s="58" t="e">
        <f>AVERAGE(GCI60:GCR60)</f>
        <v>#DIV/0!</v>
      </c>
      <c r="GCW60" s="44">
        <f t="shared" si="176"/>
        <v>1</v>
      </c>
      <c r="GCX60" s="8" t="s">
        <v>71</v>
      </c>
      <c r="GCY60" s="11" t="e">
        <f>(GCY57-GCY24-GCY25-GCY52-GCY31-GCY33)/((GCY13+GCY19)*0.4)</f>
        <v>#DIV/0!</v>
      </c>
      <c r="GCZ60" s="11" t="e">
        <f t="shared" si="177"/>
        <v>#DIV/0!</v>
      </c>
      <c r="GDA60" s="11" t="e">
        <f t="shared" si="177"/>
        <v>#DIV/0!</v>
      </c>
      <c r="GDB60" s="11" t="e">
        <f t="shared" si="177"/>
        <v>#DIV/0!</v>
      </c>
      <c r="GDC60" s="11" t="e">
        <f t="shared" si="177"/>
        <v>#DIV/0!</v>
      </c>
      <c r="GDD60" s="11" t="e">
        <f t="shared" si="177"/>
        <v>#DIV/0!</v>
      </c>
      <c r="GDE60" s="11" t="e">
        <f t="shared" si="177"/>
        <v>#DIV/0!</v>
      </c>
      <c r="GDF60" s="11" t="e">
        <f t="shared" si="177"/>
        <v>#DIV/0!</v>
      </c>
      <c r="GDG60" s="11" t="e">
        <f t="shared" si="177"/>
        <v>#DIV/0!</v>
      </c>
      <c r="GDH60" s="11" t="e">
        <f t="shared" si="177"/>
        <v>#DIV/0!</v>
      </c>
      <c r="GDJ60" s="58" t="e">
        <f>AVERAGE(GCY60:GDC60)</f>
        <v>#DIV/0!</v>
      </c>
      <c r="GDK60" s="58" t="e">
        <f>AVERAGE(GDD60:GDH60)</f>
        <v>#DIV/0!</v>
      </c>
      <c r="GDL60" s="58" t="e">
        <f>AVERAGE(GCY60:GDH60)</f>
        <v>#DIV/0!</v>
      </c>
      <c r="GDM60" s="44">
        <f t="shared" si="176"/>
        <v>1</v>
      </c>
      <c r="GDN60" s="8" t="s">
        <v>71</v>
      </c>
      <c r="GDO60" s="11" t="e">
        <f>(GDO57-GDO24-GDO25-GDO52-GDO31-GDO33)/((GDO13+GDO19)*0.4)</f>
        <v>#DIV/0!</v>
      </c>
      <c r="GDP60" s="11" t="e">
        <f t="shared" si="177"/>
        <v>#DIV/0!</v>
      </c>
      <c r="GDQ60" s="11" t="e">
        <f t="shared" si="177"/>
        <v>#DIV/0!</v>
      </c>
      <c r="GDR60" s="11" t="e">
        <f t="shared" si="177"/>
        <v>#DIV/0!</v>
      </c>
      <c r="GDS60" s="11" t="e">
        <f t="shared" si="177"/>
        <v>#DIV/0!</v>
      </c>
      <c r="GDT60" s="11" t="e">
        <f t="shared" si="177"/>
        <v>#DIV/0!</v>
      </c>
      <c r="GDU60" s="11" t="e">
        <f t="shared" si="177"/>
        <v>#DIV/0!</v>
      </c>
      <c r="GDV60" s="11" t="e">
        <f t="shared" si="177"/>
        <v>#DIV/0!</v>
      </c>
      <c r="GDW60" s="11" t="e">
        <f t="shared" si="177"/>
        <v>#DIV/0!</v>
      </c>
      <c r="GDX60" s="11" t="e">
        <f t="shared" si="177"/>
        <v>#DIV/0!</v>
      </c>
      <c r="GDZ60" s="58" t="e">
        <f>AVERAGE(GDO60:GDS60)</f>
        <v>#DIV/0!</v>
      </c>
      <c r="GEA60" s="58" t="e">
        <f>AVERAGE(GDT60:GDX60)</f>
        <v>#DIV/0!</v>
      </c>
      <c r="GEB60" s="58" t="e">
        <f>AVERAGE(GDO60:GDX60)</f>
        <v>#DIV/0!</v>
      </c>
      <c r="GEC60" s="44">
        <f t="shared" ref="GEC60:GFY61" si="178">GEC59+1</f>
        <v>1</v>
      </c>
      <c r="GED60" s="8" t="s">
        <v>71</v>
      </c>
      <c r="GEE60" s="11" t="e">
        <f>(GEE57-GEE24-GEE25-GEE52-GEE31-GEE33)/((GEE13+GEE19)*0.4)</f>
        <v>#DIV/0!</v>
      </c>
      <c r="GEF60" s="11" t="e">
        <f t="shared" ref="GEF60:GGJ60" si="179">(GEF57-GEF24-GEF25-GEF52-GEF31-GEF33)/((GEF13+GEF19)*0.4)</f>
        <v>#DIV/0!</v>
      </c>
      <c r="GEG60" s="11" t="e">
        <f t="shared" si="179"/>
        <v>#DIV/0!</v>
      </c>
      <c r="GEH60" s="11" t="e">
        <f t="shared" si="179"/>
        <v>#DIV/0!</v>
      </c>
      <c r="GEI60" s="11" t="e">
        <f t="shared" si="179"/>
        <v>#DIV/0!</v>
      </c>
      <c r="GEJ60" s="11" t="e">
        <f t="shared" si="179"/>
        <v>#DIV/0!</v>
      </c>
      <c r="GEK60" s="11" t="e">
        <f t="shared" si="179"/>
        <v>#DIV/0!</v>
      </c>
      <c r="GEL60" s="11" t="e">
        <f t="shared" si="179"/>
        <v>#DIV/0!</v>
      </c>
      <c r="GEM60" s="11" t="e">
        <f t="shared" si="179"/>
        <v>#DIV/0!</v>
      </c>
      <c r="GEN60" s="11" t="e">
        <f t="shared" si="179"/>
        <v>#DIV/0!</v>
      </c>
      <c r="GEP60" s="58" t="e">
        <f>AVERAGE(GEE60:GEI60)</f>
        <v>#DIV/0!</v>
      </c>
      <c r="GEQ60" s="58" t="e">
        <f>AVERAGE(GEJ60:GEN60)</f>
        <v>#DIV/0!</v>
      </c>
      <c r="GER60" s="58" t="e">
        <f>AVERAGE(GEE60:GEN60)</f>
        <v>#DIV/0!</v>
      </c>
      <c r="GES60" s="44">
        <f t="shared" si="178"/>
        <v>1</v>
      </c>
      <c r="GET60" s="8" t="s">
        <v>71</v>
      </c>
      <c r="GEU60" s="11" t="e">
        <f>(GEU57-GEU24-GEU25-GEU52-GEU31-GEU33)/((GEU13+GEU19)*0.4)</f>
        <v>#DIV/0!</v>
      </c>
      <c r="GEV60" s="11" t="e">
        <f t="shared" si="179"/>
        <v>#DIV/0!</v>
      </c>
      <c r="GEW60" s="11" t="e">
        <f t="shared" si="179"/>
        <v>#DIV/0!</v>
      </c>
      <c r="GEX60" s="11" t="e">
        <f t="shared" si="179"/>
        <v>#DIV/0!</v>
      </c>
      <c r="GEY60" s="11" t="e">
        <f t="shared" si="179"/>
        <v>#DIV/0!</v>
      </c>
      <c r="GEZ60" s="11" t="e">
        <f t="shared" si="179"/>
        <v>#DIV/0!</v>
      </c>
      <c r="GFA60" s="11" t="e">
        <f t="shared" si="179"/>
        <v>#DIV/0!</v>
      </c>
      <c r="GFB60" s="11" t="e">
        <f t="shared" si="179"/>
        <v>#DIV/0!</v>
      </c>
      <c r="GFC60" s="11" t="e">
        <f t="shared" si="179"/>
        <v>#DIV/0!</v>
      </c>
      <c r="GFD60" s="11" t="e">
        <f t="shared" si="179"/>
        <v>#DIV/0!</v>
      </c>
      <c r="GFF60" s="58" t="e">
        <f>AVERAGE(GEU60:GEY60)</f>
        <v>#DIV/0!</v>
      </c>
      <c r="GFG60" s="58" t="e">
        <f>AVERAGE(GEZ60:GFD60)</f>
        <v>#DIV/0!</v>
      </c>
      <c r="GFH60" s="58" t="e">
        <f>AVERAGE(GEU60:GFD60)</f>
        <v>#DIV/0!</v>
      </c>
      <c r="GFI60" s="44">
        <f t="shared" si="178"/>
        <v>1</v>
      </c>
      <c r="GFJ60" s="8" t="s">
        <v>71</v>
      </c>
      <c r="GFK60" s="11" t="e">
        <f>(GFK57-GFK24-GFK25-GFK52-GFK31-GFK33)/((GFK13+GFK19)*0.4)</f>
        <v>#DIV/0!</v>
      </c>
      <c r="GFL60" s="11" t="e">
        <f t="shared" si="179"/>
        <v>#DIV/0!</v>
      </c>
      <c r="GFM60" s="11" t="e">
        <f t="shared" si="179"/>
        <v>#DIV/0!</v>
      </c>
      <c r="GFN60" s="11" t="e">
        <f t="shared" si="179"/>
        <v>#DIV/0!</v>
      </c>
      <c r="GFO60" s="11" t="e">
        <f t="shared" si="179"/>
        <v>#DIV/0!</v>
      </c>
      <c r="GFP60" s="11" t="e">
        <f t="shared" si="179"/>
        <v>#DIV/0!</v>
      </c>
      <c r="GFQ60" s="11" t="e">
        <f t="shared" si="179"/>
        <v>#DIV/0!</v>
      </c>
      <c r="GFR60" s="11" t="e">
        <f t="shared" si="179"/>
        <v>#DIV/0!</v>
      </c>
      <c r="GFS60" s="11" t="e">
        <f t="shared" si="179"/>
        <v>#DIV/0!</v>
      </c>
      <c r="GFT60" s="11" t="e">
        <f t="shared" si="179"/>
        <v>#DIV/0!</v>
      </c>
      <c r="GFV60" s="58" t="e">
        <f>AVERAGE(GFK60:GFO60)</f>
        <v>#DIV/0!</v>
      </c>
      <c r="GFW60" s="58" t="e">
        <f>AVERAGE(GFP60:GFT60)</f>
        <v>#DIV/0!</v>
      </c>
      <c r="GFX60" s="58" t="e">
        <f>AVERAGE(GFK60:GFT60)</f>
        <v>#DIV/0!</v>
      </c>
      <c r="GFY60" s="44">
        <f t="shared" si="178"/>
        <v>1</v>
      </c>
      <c r="GFZ60" s="8" t="s">
        <v>71</v>
      </c>
      <c r="GGA60" s="11" t="e">
        <f>(GGA57-GGA24-GGA25-GGA52-GGA31-GGA33)/((GGA13+GGA19)*0.4)</f>
        <v>#DIV/0!</v>
      </c>
      <c r="GGB60" s="11" t="e">
        <f t="shared" si="179"/>
        <v>#DIV/0!</v>
      </c>
      <c r="GGC60" s="11" t="e">
        <f t="shared" si="179"/>
        <v>#DIV/0!</v>
      </c>
      <c r="GGD60" s="11" t="e">
        <f t="shared" si="179"/>
        <v>#DIV/0!</v>
      </c>
      <c r="GGE60" s="11" t="e">
        <f t="shared" si="179"/>
        <v>#DIV/0!</v>
      </c>
      <c r="GGF60" s="11" t="e">
        <f t="shared" si="179"/>
        <v>#DIV/0!</v>
      </c>
      <c r="GGG60" s="11" t="e">
        <f t="shared" si="179"/>
        <v>#DIV/0!</v>
      </c>
      <c r="GGH60" s="11" t="e">
        <f t="shared" si="179"/>
        <v>#DIV/0!</v>
      </c>
      <c r="GGI60" s="11" t="e">
        <f t="shared" si="179"/>
        <v>#DIV/0!</v>
      </c>
      <c r="GGJ60" s="11" t="e">
        <f t="shared" si="179"/>
        <v>#DIV/0!</v>
      </c>
      <c r="GGL60" s="58" t="e">
        <f>AVERAGE(GGA60:GGE60)</f>
        <v>#DIV/0!</v>
      </c>
      <c r="GGM60" s="58" t="e">
        <f>AVERAGE(GGF60:GGJ60)</f>
        <v>#DIV/0!</v>
      </c>
      <c r="GGN60" s="58" t="e">
        <f>AVERAGE(GGA60:GGJ60)</f>
        <v>#DIV/0!</v>
      </c>
      <c r="GGO60" s="44">
        <f t="shared" ref="GGO60:GIK61" si="180">GGO59+1</f>
        <v>1</v>
      </c>
      <c r="GGP60" s="8" t="s">
        <v>71</v>
      </c>
      <c r="GGQ60" s="11" t="e">
        <f>(GGQ57-GGQ24-GGQ25-GGQ52-GGQ31-GGQ33)/((GGQ13+GGQ19)*0.4)</f>
        <v>#DIV/0!</v>
      </c>
      <c r="GGR60" s="11" t="e">
        <f t="shared" ref="GGR60:GIV60" si="181">(GGR57-GGR24-GGR25-GGR52-GGR31-GGR33)/((GGR13+GGR19)*0.4)</f>
        <v>#DIV/0!</v>
      </c>
      <c r="GGS60" s="11" t="e">
        <f t="shared" si="181"/>
        <v>#DIV/0!</v>
      </c>
      <c r="GGT60" s="11" t="e">
        <f t="shared" si="181"/>
        <v>#DIV/0!</v>
      </c>
      <c r="GGU60" s="11" t="e">
        <f t="shared" si="181"/>
        <v>#DIV/0!</v>
      </c>
      <c r="GGV60" s="11" t="e">
        <f t="shared" si="181"/>
        <v>#DIV/0!</v>
      </c>
      <c r="GGW60" s="11" t="e">
        <f t="shared" si="181"/>
        <v>#DIV/0!</v>
      </c>
      <c r="GGX60" s="11" t="e">
        <f t="shared" si="181"/>
        <v>#DIV/0!</v>
      </c>
      <c r="GGY60" s="11" t="e">
        <f t="shared" si="181"/>
        <v>#DIV/0!</v>
      </c>
      <c r="GGZ60" s="11" t="e">
        <f t="shared" si="181"/>
        <v>#DIV/0!</v>
      </c>
      <c r="GHB60" s="58" t="e">
        <f>AVERAGE(GGQ60:GGU60)</f>
        <v>#DIV/0!</v>
      </c>
      <c r="GHC60" s="58" t="e">
        <f>AVERAGE(GGV60:GGZ60)</f>
        <v>#DIV/0!</v>
      </c>
      <c r="GHD60" s="58" t="e">
        <f>AVERAGE(GGQ60:GGZ60)</f>
        <v>#DIV/0!</v>
      </c>
      <c r="GHE60" s="44">
        <f t="shared" si="180"/>
        <v>1</v>
      </c>
      <c r="GHF60" s="8" t="s">
        <v>71</v>
      </c>
      <c r="GHG60" s="11" t="e">
        <f>(GHG57-GHG24-GHG25-GHG52-GHG31-GHG33)/((GHG13+GHG19)*0.4)</f>
        <v>#DIV/0!</v>
      </c>
      <c r="GHH60" s="11" t="e">
        <f t="shared" si="181"/>
        <v>#DIV/0!</v>
      </c>
      <c r="GHI60" s="11" t="e">
        <f t="shared" si="181"/>
        <v>#DIV/0!</v>
      </c>
      <c r="GHJ60" s="11" t="e">
        <f t="shared" si="181"/>
        <v>#DIV/0!</v>
      </c>
      <c r="GHK60" s="11" t="e">
        <f t="shared" si="181"/>
        <v>#DIV/0!</v>
      </c>
      <c r="GHL60" s="11" t="e">
        <f t="shared" si="181"/>
        <v>#DIV/0!</v>
      </c>
      <c r="GHM60" s="11" t="e">
        <f t="shared" si="181"/>
        <v>#DIV/0!</v>
      </c>
      <c r="GHN60" s="11" t="e">
        <f t="shared" si="181"/>
        <v>#DIV/0!</v>
      </c>
      <c r="GHO60" s="11" t="e">
        <f t="shared" si="181"/>
        <v>#DIV/0!</v>
      </c>
      <c r="GHP60" s="11" t="e">
        <f t="shared" si="181"/>
        <v>#DIV/0!</v>
      </c>
      <c r="GHR60" s="58" t="e">
        <f>AVERAGE(GHG60:GHK60)</f>
        <v>#DIV/0!</v>
      </c>
      <c r="GHS60" s="58" t="e">
        <f>AVERAGE(GHL60:GHP60)</f>
        <v>#DIV/0!</v>
      </c>
      <c r="GHT60" s="58" t="e">
        <f>AVERAGE(GHG60:GHP60)</f>
        <v>#DIV/0!</v>
      </c>
      <c r="GHU60" s="44">
        <f t="shared" si="180"/>
        <v>1</v>
      </c>
      <c r="GHV60" s="8" t="s">
        <v>71</v>
      </c>
      <c r="GHW60" s="11" t="e">
        <f>(GHW57-GHW24-GHW25-GHW52-GHW31-GHW33)/((GHW13+GHW19)*0.4)</f>
        <v>#DIV/0!</v>
      </c>
      <c r="GHX60" s="11" t="e">
        <f t="shared" si="181"/>
        <v>#DIV/0!</v>
      </c>
      <c r="GHY60" s="11" t="e">
        <f t="shared" si="181"/>
        <v>#DIV/0!</v>
      </c>
      <c r="GHZ60" s="11" t="e">
        <f t="shared" si="181"/>
        <v>#DIV/0!</v>
      </c>
      <c r="GIA60" s="11" t="e">
        <f t="shared" si="181"/>
        <v>#DIV/0!</v>
      </c>
      <c r="GIB60" s="11" t="e">
        <f t="shared" si="181"/>
        <v>#DIV/0!</v>
      </c>
      <c r="GIC60" s="11" t="e">
        <f t="shared" si="181"/>
        <v>#DIV/0!</v>
      </c>
      <c r="GID60" s="11" t="e">
        <f t="shared" si="181"/>
        <v>#DIV/0!</v>
      </c>
      <c r="GIE60" s="11" t="e">
        <f t="shared" si="181"/>
        <v>#DIV/0!</v>
      </c>
      <c r="GIF60" s="11" t="e">
        <f t="shared" si="181"/>
        <v>#DIV/0!</v>
      </c>
      <c r="GIH60" s="58" t="e">
        <f>AVERAGE(GHW60:GIA60)</f>
        <v>#DIV/0!</v>
      </c>
      <c r="GII60" s="58" t="e">
        <f>AVERAGE(GIB60:GIF60)</f>
        <v>#DIV/0!</v>
      </c>
      <c r="GIJ60" s="58" t="e">
        <f>AVERAGE(GHW60:GIF60)</f>
        <v>#DIV/0!</v>
      </c>
      <c r="GIK60" s="44">
        <f t="shared" si="180"/>
        <v>1</v>
      </c>
      <c r="GIL60" s="8" t="s">
        <v>71</v>
      </c>
      <c r="GIM60" s="11" t="e">
        <f>(GIM57-GIM24-GIM25-GIM52-GIM31-GIM33)/((GIM13+GIM19)*0.4)</f>
        <v>#DIV/0!</v>
      </c>
      <c r="GIN60" s="11" t="e">
        <f t="shared" si="181"/>
        <v>#DIV/0!</v>
      </c>
      <c r="GIO60" s="11" t="e">
        <f t="shared" si="181"/>
        <v>#DIV/0!</v>
      </c>
      <c r="GIP60" s="11" t="e">
        <f t="shared" si="181"/>
        <v>#DIV/0!</v>
      </c>
      <c r="GIQ60" s="11" t="e">
        <f t="shared" si="181"/>
        <v>#DIV/0!</v>
      </c>
      <c r="GIR60" s="11" t="e">
        <f t="shared" si="181"/>
        <v>#DIV/0!</v>
      </c>
      <c r="GIS60" s="11" t="e">
        <f t="shared" si="181"/>
        <v>#DIV/0!</v>
      </c>
      <c r="GIT60" s="11" t="e">
        <f t="shared" si="181"/>
        <v>#DIV/0!</v>
      </c>
      <c r="GIU60" s="11" t="e">
        <f t="shared" si="181"/>
        <v>#DIV/0!</v>
      </c>
      <c r="GIV60" s="11" t="e">
        <f t="shared" si="181"/>
        <v>#DIV/0!</v>
      </c>
      <c r="GIX60" s="58" t="e">
        <f>AVERAGE(GIM60:GIQ60)</f>
        <v>#DIV/0!</v>
      </c>
      <c r="GIY60" s="58" t="e">
        <f>AVERAGE(GIR60:GIV60)</f>
        <v>#DIV/0!</v>
      </c>
      <c r="GIZ60" s="58" t="e">
        <f>AVERAGE(GIM60:GIV60)</f>
        <v>#DIV/0!</v>
      </c>
      <c r="GJA60" s="44">
        <f t="shared" ref="GJA60:GKW61" si="182">GJA59+1</f>
        <v>1</v>
      </c>
      <c r="GJB60" s="8" t="s">
        <v>71</v>
      </c>
      <c r="GJC60" s="11" t="e">
        <f>(GJC57-GJC24-GJC25-GJC52-GJC31-GJC33)/((GJC13+GJC19)*0.4)</f>
        <v>#DIV/0!</v>
      </c>
      <c r="GJD60" s="11" t="e">
        <f t="shared" ref="GJD60:GLH60" si="183">(GJD57-GJD24-GJD25-GJD52-GJD31-GJD33)/((GJD13+GJD19)*0.4)</f>
        <v>#DIV/0!</v>
      </c>
      <c r="GJE60" s="11" t="e">
        <f t="shared" si="183"/>
        <v>#DIV/0!</v>
      </c>
      <c r="GJF60" s="11" t="e">
        <f t="shared" si="183"/>
        <v>#DIV/0!</v>
      </c>
      <c r="GJG60" s="11" t="e">
        <f t="shared" si="183"/>
        <v>#DIV/0!</v>
      </c>
      <c r="GJH60" s="11" t="e">
        <f t="shared" si="183"/>
        <v>#DIV/0!</v>
      </c>
      <c r="GJI60" s="11" t="e">
        <f t="shared" si="183"/>
        <v>#DIV/0!</v>
      </c>
      <c r="GJJ60" s="11" t="e">
        <f t="shared" si="183"/>
        <v>#DIV/0!</v>
      </c>
      <c r="GJK60" s="11" t="e">
        <f t="shared" si="183"/>
        <v>#DIV/0!</v>
      </c>
      <c r="GJL60" s="11" t="e">
        <f t="shared" si="183"/>
        <v>#DIV/0!</v>
      </c>
      <c r="GJN60" s="58" t="e">
        <f>AVERAGE(GJC60:GJG60)</f>
        <v>#DIV/0!</v>
      </c>
      <c r="GJO60" s="58" t="e">
        <f>AVERAGE(GJH60:GJL60)</f>
        <v>#DIV/0!</v>
      </c>
      <c r="GJP60" s="58" t="e">
        <f>AVERAGE(GJC60:GJL60)</f>
        <v>#DIV/0!</v>
      </c>
      <c r="GJQ60" s="44">
        <f t="shared" si="182"/>
        <v>1</v>
      </c>
      <c r="GJR60" s="8" t="s">
        <v>71</v>
      </c>
      <c r="GJS60" s="11" t="e">
        <f>(GJS57-GJS24-GJS25-GJS52-GJS31-GJS33)/((GJS13+GJS19)*0.4)</f>
        <v>#DIV/0!</v>
      </c>
      <c r="GJT60" s="11" t="e">
        <f t="shared" si="183"/>
        <v>#DIV/0!</v>
      </c>
      <c r="GJU60" s="11" t="e">
        <f t="shared" si="183"/>
        <v>#DIV/0!</v>
      </c>
      <c r="GJV60" s="11" t="e">
        <f t="shared" si="183"/>
        <v>#DIV/0!</v>
      </c>
      <c r="GJW60" s="11" t="e">
        <f t="shared" si="183"/>
        <v>#DIV/0!</v>
      </c>
      <c r="GJX60" s="11" t="e">
        <f t="shared" si="183"/>
        <v>#DIV/0!</v>
      </c>
      <c r="GJY60" s="11" t="e">
        <f t="shared" si="183"/>
        <v>#DIV/0!</v>
      </c>
      <c r="GJZ60" s="11" t="e">
        <f t="shared" si="183"/>
        <v>#DIV/0!</v>
      </c>
      <c r="GKA60" s="11" t="e">
        <f t="shared" si="183"/>
        <v>#DIV/0!</v>
      </c>
      <c r="GKB60" s="11" t="e">
        <f t="shared" si="183"/>
        <v>#DIV/0!</v>
      </c>
      <c r="GKD60" s="58" t="e">
        <f>AVERAGE(GJS60:GJW60)</f>
        <v>#DIV/0!</v>
      </c>
      <c r="GKE60" s="58" t="e">
        <f>AVERAGE(GJX60:GKB60)</f>
        <v>#DIV/0!</v>
      </c>
      <c r="GKF60" s="58" t="e">
        <f>AVERAGE(GJS60:GKB60)</f>
        <v>#DIV/0!</v>
      </c>
      <c r="GKG60" s="44">
        <f t="shared" si="182"/>
        <v>1</v>
      </c>
      <c r="GKH60" s="8" t="s">
        <v>71</v>
      </c>
      <c r="GKI60" s="11" t="e">
        <f>(GKI57-GKI24-GKI25-GKI52-GKI31-GKI33)/((GKI13+GKI19)*0.4)</f>
        <v>#DIV/0!</v>
      </c>
      <c r="GKJ60" s="11" t="e">
        <f t="shared" si="183"/>
        <v>#DIV/0!</v>
      </c>
      <c r="GKK60" s="11" t="e">
        <f t="shared" si="183"/>
        <v>#DIV/0!</v>
      </c>
      <c r="GKL60" s="11" t="e">
        <f t="shared" si="183"/>
        <v>#DIV/0!</v>
      </c>
      <c r="GKM60" s="11" t="e">
        <f t="shared" si="183"/>
        <v>#DIV/0!</v>
      </c>
      <c r="GKN60" s="11" t="e">
        <f t="shared" si="183"/>
        <v>#DIV/0!</v>
      </c>
      <c r="GKO60" s="11" t="e">
        <f t="shared" si="183"/>
        <v>#DIV/0!</v>
      </c>
      <c r="GKP60" s="11" t="e">
        <f t="shared" si="183"/>
        <v>#DIV/0!</v>
      </c>
      <c r="GKQ60" s="11" t="e">
        <f t="shared" si="183"/>
        <v>#DIV/0!</v>
      </c>
      <c r="GKR60" s="11" t="e">
        <f t="shared" si="183"/>
        <v>#DIV/0!</v>
      </c>
      <c r="GKT60" s="58" t="e">
        <f>AVERAGE(GKI60:GKM60)</f>
        <v>#DIV/0!</v>
      </c>
      <c r="GKU60" s="58" t="e">
        <f>AVERAGE(GKN60:GKR60)</f>
        <v>#DIV/0!</v>
      </c>
      <c r="GKV60" s="58" t="e">
        <f>AVERAGE(GKI60:GKR60)</f>
        <v>#DIV/0!</v>
      </c>
      <c r="GKW60" s="44">
        <f t="shared" si="182"/>
        <v>1</v>
      </c>
      <c r="GKX60" s="8" t="s">
        <v>71</v>
      </c>
      <c r="GKY60" s="11" t="e">
        <f>(GKY57-GKY24-GKY25-GKY52-GKY31-GKY33)/((GKY13+GKY19)*0.4)</f>
        <v>#DIV/0!</v>
      </c>
      <c r="GKZ60" s="11" t="e">
        <f t="shared" si="183"/>
        <v>#DIV/0!</v>
      </c>
      <c r="GLA60" s="11" t="e">
        <f t="shared" si="183"/>
        <v>#DIV/0!</v>
      </c>
      <c r="GLB60" s="11" t="e">
        <f t="shared" si="183"/>
        <v>#DIV/0!</v>
      </c>
      <c r="GLC60" s="11" t="e">
        <f t="shared" si="183"/>
        <v>#DIV/0!</v>
      </c>
      <c r="GLD60" s="11" t="e">
        <f t="shared" si="183"/>
        <v>#DIV/0!</v>
      </c>
      <c r="GLE60" s="11" t="e">
        <f t="shared" si="183"/>
        <v>#DIV/0!</v>
      </c>
      <c r="GLF60" s="11" t="e">
        <f t="shared" si="183"/>
        <v>#DIV/0!</v>
      </c>
      <c r="GLG60" s="11" t="e">
        <f t="shared" si="183"/>
        <v>#DIV/0!</v>
      </c>
      <c r="GLH60" s="11" t="e">
        <f t="shared" si="183"/>
        <v>#DIV/0!</v>
      </c>
      <c r="GLJ60" s="58" t="e">
        <f>AVERAGE(GKY60:GLC60)</f>
        <v>#DIV/0!</v>
      </c>
      <c r="GLK60" s="58" t="e">
        <f>AVERAGE(GLD60:GLH60)</f>
        <v>#DIV/0!</v>
      </c>
      <c r="GLL60" s="58" t="e">
        <f>AVERAGE(GKY60:GLH60)</f>
        <v>#DIV/0!</v>
      </c>
      <c r="GLM60" s="44">
        <f t="shared" ref="GLM60:GNI61" si="184">GLM59+1</f>
        <v>1</v>
      </c>
      <c r="GLN60" s="8" t="s">
        <v>71</v>
      </c>
      <c r="GLO60" s="11" t="e">
        <f>(GLO57-GLO24-GLO25-GLO52-GLO31-GLO33)/((GLO13+GLO19)*0.4)</f>
        <v>#DIV/0!</v>
      </c>
      <c r="GLP60" s="11" t="e">
        <f t="shared" ref="GLP60:GNT60" si="185">(GLP57-GLP24-GLP25-GLP52-GLP31-GLP33)/((GLP13+GLP19)*0.4)</f>
        <v>#DIV/0!</v>
      </c>
      <c r="GLQ60" s="11" t="e">
        <f t="shared" si="185"/>
        <v>#DIV/0!</v>
      </c>
      <c r="GLR60" s="11" t="e">
        <f t="shared" si="185"/>
        <v>#DIV/0!</v>
      </c>
      <c r="GLS60" s="11" t="e">
        <f t="shared" si="185"/>
        <v>#DIV/0!</v>
      </c>
      <c r="GLT60" s="11" t="e">
        <f t="shared" si="185"/>
        <v>#DIV/0!</v>
      </c>
      <c r="GLU60" s="11" t="e">
        <f t="shared" si="185"/>
        <v>#DIV/0!</v>
      </c>
      <c r="GLV60" s="11" t="e">
        <f t="shared" si="185"/>
        <v>#DIV/0!</v>
      </c>
      <c r="GLW60" s="11" t="e">
        <f t="shared" si="185"/>
        <v>#DIV/0!</v>
      </c>
      <c r="GLX60" s="11" t="e">
        <f t="shared" si="185"/>
        <v>#DIV/0!</v>
      </c>
      <c r="GLZ60" s="58" t="e">
        <f>AVERAGE(GLO60:GLS60)</f>
        <v>#DIV/0!</v>
      </c>
      <c r="GMA60" s="58" t="e">
        <f>AVERAGE(GLT60:GLX60)</f>
        <v>#DIV/0!</v>
      </c>
      <c r="GMB60" s="58" t="e">
        <f>AVERAGE(GLO60:GLX60)</f>
        <v>#DIV/0!</v>
      </c>
      <c r="GMC60" s="44">
        <f t="shared" si="184"/>
        <v>1</v>
      </c>
      <c r="GMD60" s="8" t="s">
        <v>71</v>
      </c>
      <c r="GME60" s="11" t="e">
        <f>(GME57-GME24-GME25-GME52-GME31-GME33)/((GME13+GME19)*0.4)</f>
        <v>#DIV/0!</v>
      </c>
      <c r="GMF60" s="11" t="e">
        <f t="shared" si="185"/>
        <v>#DIV/0!</v>
      </c>
      <c r="GMG60" s="11" t="e">
        <f t="shared" si="185"/>
        <v>#DIV/0!</v>
      </c>
      <c r="GMH60" s="11" t="e">
        <f t="shared" si="185"/>
        <v>#DIV/0!</v>
      </c>
      <c r="GMI60" s="11" t="e">
        <f t="shared" si="185"/>
        <v>#DIV/0!</v>
      </c>
      <c r="GMJ60" s="11" t="e">
        <f t="shared" si="185"/>
        <v>#DIV/0!</v>
      </c>
      <c r="GMK60" s="11" t="e">
        <f t="shared" si="185"/>
        <v>#DIV/0!</v>
      </c>
      <c r="GML60" s="11" t="e">
        <f t="shared" si="185"/>
        <v>#DIV/0!</v>
      </c>
      <c r="GMM60" s="11" t="e">
        <f t="shared" si="185"/>
        <v>#DIV/0!</v>
      </c>
      <c r="GMN60" s="11" t="e">
        <f t="shared" si="185"/>
        <v>#DIV/0!</v>
      </c>
      <c r="GMP60" s="58" t="e">
        <f>AVERAGE(GME60:GMI60)</f>
        <v>#DIV/0!</v>
      </c>
      <c r="GMQ60" s="58" t="e">
        <f>AVERAGE(GMJ60:GMN60)</f>
        <v>#DIV/0!</v>
      </c>
      <c r="GMR60" s="58" t="e">
        <f>AVERAGE(GME60:GMN60)</f>
        <v>#DIV/0!</v>
      </c>
      <c r="GMS60" s="44">
        <f t="shared" si="184"/>
        <v>1</v>
      </c>
      <c r="GMT60" s="8" t="s">
        <v>71</v>
      </c>
      <c r="GMU60" s="11" t="e">
        <f>(GMU57-GMU24-GMU25-GMU52-GMU31-GMU33)/((GMU13+GMU19)*0.4)</f>
        <v>#DIV/0!</v>
      </c>
      <c r="GMV60" s="11" t="e">
        <f t="shared" si="185"/>
        <v>#DIV/0!</v>
      </c>
      <c r="GMW60" s="11" t="e">
        <f t="shared" si="185"/>
        <v>#DIV/0!</v>
      </c>
      <c r="GMX60" s="11" t="e">
        <f t="shared" si="185"/>
        <v>#DIV/0!</v>
      </c>
      <c r="GMY60" s="11" t="e">
        <f t="shared" si="185"/>
        <v>#DIV/0!</v>
      </c>
      <c r="GMZ60" s="11" t="e">
        <f t="shared" si="185"/>
        <v>#DIV/0!</v>
      </c>
      <c r="GNA60" s="11" t="e">
        <f t="shared" si="185"/>
        <v>#DIV/0!</v>
      </c>
      <c r="GNB60" s="11" t="e">
        <f t="shared" si="185"/>
        <v>#DIV/0!</v>
      </c>
      <c r="GNC60" s="11" t="e">
        <f t="shared" si="185"/>
        <v>#DIV/0!</v>
      </c>
      <c r="GND60" s="11" t="e">
        <f t="shared" si="185"/>
        <v>#DIV/0!</v>
      </c>
      <c r="GNF60" s="58" t="e">
        <f>AVERAGE(GMU60:GMY60)</f>
        <v>#DIV/0!</v>
      </c>
      <c r="GNG60" s="58" t="e">
        <f>AVERAGE(GMZ60:GND60)</f>
        <v>#DIV/0!</v>
      </c>
      <c r="GNH60" s="58" t="e">
        <f>AVERAGE(GMU60:GND60)</f>
        <v>#DIV/0!</v>
      </c>
      <c r="GNI60" s="44">
        <f t="shared" si="184"/>
        <v>1</v>
      </c>
      <c r="GNJ60" s="8" t="s">
        <v>71</v>
      </c>
      <c r="GNK60" s="11" t="e">
        <f>(GNK57-GNK24-GNK25-GNK52-GNK31-GNK33)/((GNK13+GNK19)*0.4)</f>
        <v>#DIV/0!</v>
      </c>
      <c r="GNL60" s="11" t="e">
        <f t="shared" si="185"/>
        <v>#DIV/0!</v>
      </c>
      <c r="GNM60" s="11" t="e">
        <f t="shared" si="185"/>
        <v>#DIV/0!</v>
      </c>
      <c r="GNN60" s="11" t="e">
        <f t="shared" si="185"/>
        <v>#DIV/0!</v>
      </c>
      <c r="GNO60" s="11" t="e">
        <f t="shared" si="185"/>
        <v>#DIV/0!</v>
      </c>
      <c r="GNP60" s="11" t="e">
        <f t="shared" si="185"/>
        <v>#DIV/0!</v>
      </c>
      <c r="GNQ60" s="11" t="e">
        <f t="shared" si="185"/>
        <v>#DIV/0!</v>
      </c>
      <c r="GNR60" s="11" t="e">
        <f t="shared" si="185"/>
        <v>#DIV/0!</v>
      </c>
      <c r="GNS60" s="11" t="e">
        <f t="shared" si="185"/>
        <v>#DIV/0!</v>
      </c>
      <c r="GNT60" s="11" t="e">
        <f t="shared" si="185"/>
        <v>#DIV/0!</v>
      </c>
      <c r="GNV60" s="58" t="e">
        <f>AVERAGE(GNK60:GNO60)</f>
        <v>#DIV/0!</v>
      </c>
      <c r="GNW60" s="58" t="e">
        <f>AVERAGE(GNP60:GNT60)</f>
        <v>#DIV/0!</v>
      </c>
      <c r="GNX60" s="58" t="e">
        <f>AVERAGE(GNK60:GNT60)</f>
        <v>#DIV/0!</v>
      </c>
      <c r="GNY60" s="44">
        <f t="shared" ref="GNY60:GPU61" si="186">GNY59+1</f>
        <v>1</v>
      </c>
      <c r="GNZ60" s="8" t="s">
        <v>71</v>
      </c>
      <c r="GOA60" s="11" t="e">
        <f>(GOA57-GOA24-GOA25-GOA52-GOA31-GOA33)/((GOA13+GOA19)*0.4)</f>
        <v>#DIV/0!</v>
      </c>
      <c r="GOB60" s="11" t="e">
        <f t="shared" ref="GOB60:GQF60" si="187">(GOB57-GOB24-GOB25-GOB52-GOB31-GOB33)/((GOB13+GOB19)*0.4)</f>
        <v>#DIV/0!</v>
      </c>
      <c r="GOC60" s="11" t="e">
        <f t="shared" si="187"/>
        <v>#DIV/0!</v>
      </c>
      <c r="GOD60" s="11" t="e">
        <f t="shared" si="187"/>
        <v>#DIV/0!</v>
      </c>
      <c r="GOE60" s="11" t="e">
        <f t="shared" si="187"/>
        <v>#DIV/0!</v>
      </c>
      <c r="GOF60" s="11" t="e">
        <f t="shared" si="187"/>
        <v>#DIV/0!</v>
      </c>
      <c r="GOG60" s="11" t="e">
        <f t="shared" si="187"/>
        <v>#DIV/0!</v>
      </c>
      <c r="GOH60" s="11" t="e">
        <f t="shared" si="187"/>
        <v>#DIV/0!</v>
      </c>
      <c r="GOI60" s="11" t="e">
        <f t="shared" si="187"/>
        <v>#DIV/0!</v>
      </c>
      <c r="GOJ60" s="11" t="e">
        <f t="shared" si="187"/>
        <v>#DIV/0!</v>
      </c>
      <c r="GOL60" s="58" t="e">
        <f>AVERAGE(GOA60:GOE60)</f>
        <v>#DIV/0!</v>
      </c>
      <c r="GOM60" s="58" t="e">
        <f>AVERAGE(GOF60:GOJ60)</f>
        <v>#DIV/0!</v>
      </c>
      <c r="GON60" s="58" t="e">
        <f>AVERAGE(GOA60:GOJ60)</f>
        <v>#DIV/0!</v>
      </c>
      <c r="GOO60" s="44">
        <f t="shared" si="186"/>
        <v>1</v>
      </c>
      <c r="GOP60" s="8" t="s">
        <v>71</v>
      </c>
      <c r="GOQ60" s="11" t="e">
        <f>(GOQ57-GOQ24-GOQ25-GOQ52-GOQ31-GOQ33)/((GOQ13+GOQ19)*0.4)</f>
        <v>#DIV/0!</v>
      </c>
      <c r="GOR60" s="11" t="e">
        <f t="shared" si="187"/>
        <v>#DIV/0!</v>
      </c>
      <c r="GOS60" s="11" t="e">
        <f t="shared" si="187"/>
        <v>#DIV/0!</v>
      </c>
      <c r="GOT60" s="11" t="e">
        <f t="shared" si="187"/>
        <v>#DIV/0!</v>
      </c>
      <c r="GOU60" s="11" t="e">
        <f t="shared" si="187"/>
        <v>#DIV/0!</v>
      </c>
      <c r="GOV60" s="11" t="e">
        <f t="shared" si="187"/>
        <v>#DIV/0!</v>
      </c>
      <c r="GOW60" s="11" t="e">
        <f t="shared" si="187"/>
        <v>#DIV/0!</v>
      </c>
      <c r="GOX60" s="11" t="e">
        <f t="shared" si="187"/>
        <v>#DIV/0!</v>
      </c>
      <c r="GOY60" s="11" t="e">
        <f t="shared" si="187"/>
        <v>#DIV/0!</v>
      </c>
      <c r="GOZ60" s="11" t="e">
        <f t="shared" si="187"/>
        <v>#DIV/0!</v>
      </c>
      <c r="GPB60" s="58" t="e">
        <f>AVERAGE(GOQ60:GOU60)</f>
        <v>#DIV/0!</v>
      </c>
      <c r="GPC60" s="58" t="e">
        <f>AVERAGE(GOV60:GOZ60)</f>
        <v>#DIV/0!</v>
      </c>
      <c r="GPD60" s="58" t="e">
        <f>AVERAGE(GOQ60:GOZ60)</f>
        <v>#DIV/0!</v>
      </c>
      <c r="GPE60" s="44">
        <f t="shared" si="186"/>
        <v>1</v>
      </c>
      <c r="GPF60" s="8" t="s">
        <v>71</v>
      </c>
      <c r="GPG60" s="11" t="e">
        <f>(GPG57-GPG24-GPG25-GPG52-GPG31-GPG33)/((GPG13+GPG19)*0.4)</f>
        <v>#DIV/0!</v>
      </c>
      <c r="GPH60" s="11" t="e">
        <f t="shared" si="187"/>
        <v>#DIV/0!</v>
      </c>
      <c r="GPI60" s="11" t="e">
        <f t="shared" si="187"/>
        <v>#DIV/0!</v>
      </c>
      <c r="GPJ60" s="11" t="e">
        <f t="shared" si="187"/>
        <v>#DIV/0!</v>
      </c>
      <c r="GPK60" s="11" t="e">
        <f t="shared" si="187"/>
        <v>#DIV/0!</v>
      </c>
      <c r="GPL60" s="11" t="e">
        <f t="shared" si="187"/>
        <v>#DIV/0!</v>
      </c>
      <c r="GPM60" s="11" t="e">
        <f t="shared" si="187"/>
        <v>#DIV/0!</v>
      </c>
      <c r="GPN60" s="11" t="e">
        <f t="shared" si="187"/>
        <v>#DIV/0!</v>
      </c>
      <c r="GPO60" s="11" t="e">
        <f t="shared" si="187"/>
        <v>#DIV/0!</v>
      </c>
      <c r="GPP60" s="11" t="e">
        <f t="shared" si="187"/>
        <v>#DIV/0!</v>
      </c>
      <c r="GPR60" s="58" t="e">
        <f>AVERAGE(GPG60:GPK60)</f>
        <v>#DIV/0!</v>
      </c>
      <c r="GPS60" s="58" t="e">
        <f>AVERAGE(GPL60:GPP60)</f>
        <v>#DIV/0!</v>
      </c>
      <c r="GPT60" s="58" t="e">
        <f>AVERAGE(GPG60:GPP60)</f>
        <v>#DIV/0!</v>
      </c>
      <c r="GPU60" s="44">
        <f t="shared" si="186"/>
        <v>1</v>
      </c>
      <c r="GPV60" s="8" t="s">
        <v>71</v>
      </c>
      <c r="GPW60" s="11" t="e">
        <f>(GPW57-GPW24-GPW25-GPW52-GPW31-GPW33)/((GPW13+GPW19)*0.4)</f>
        <v>#DIV/0!</v>
      </c>
      <c r="GPX60" s="11" t="e">
        <f t="shared" si="187"/>
        <v>#DIV/0!</v>
      </c>
      <c r="GPY60" s="11" t="e">
        <f t="shared" si="187"/>
        <v>#DIV/0!</v>
      </c>
      <c r="GPZ60" s="11" t="e">
        <f t="shared" si="187"/>
        <v>#DIV/0!</v>
      </c>
      <c r="GQA60" s="11" t="e">
        <f t="shared" si="187"/>
        <v>#DIV/0!</v>
      </c>
      <c r="GQB60" s="11" t="e">
        <f t="shared" si="187"/>
        <v>#DIV/0!</v>
      </c>
      <c r="GQC60" s="11" t="e">
        <f t="shared" si="187"/>
        <v>#DIV/0!</v>
      </c>
      <c r="GQD60" s="11" t="e">
        <f t="shared" si="187"/>
        <v>#DIV/0!</v>
      </c>
      <c r="GQE60" s="11" t="e">
        <f t="shared" si="187"/>
        <v>#DIV/0!</v>
      </c>
      <c r="GQF60" s="11" t="e">
        <f t="shared" si="187"/>
        <v>#DIV/0!</v>
      </c>
      <c r="GQH60" s="58" t="e">
        <f>AVERAGE(GPW60:GQA60)</f>
        <v>#DIV/0!</v>
      </c>
      <c r="GQI60" s="58" t="e">
        <f>AVERAGE(GQB60:GQF60)</f>
        <v>#DIV/0!</v>
      </c>
      <c r="GQJ60" s="58" t="e">
        <f>AVERAGE(GPW60:GQF60)</f>
        <v>#DIV/0!</v>
      </c>
      <c r="GQK60" s="44">
        <f t="shared" ref="GQK60:GSG61" si="188">GQK59+1</f>
        <v>1</v>
      </c>
      <c r="GQL60" s="8" t="s">
        <v>71</v>
      </c>
      <c r="GQM60" s="11" t="e">
        <f>(GQM57-GQM24-GQM25-GQM52-GQM31-GQM33)/((GQM13+GQM19)*0.4)</f>
        <v>#DIV/0!</v>
      </c>
      <c r="GQN60" s="11" t="e">
        <f t="shared" ref="GQN60:GSR60" si="189">(GQN57-GQN24-GQN25-GQN52-GQN31-GQN33)/((GQN13+GQN19)*0.4)</f>
        <v>#DIV/0!</v>
      </c>
      <c r="GQO60" s="11" t="e">
        <f t="shared" si="189"/>
        <v>#DIV/0!</v>
      </c>
      <c r="GQP60" s="11" t="e">
        <f t="shared" si="189"/>
        <v>#DIV/0!</v>
      </c>
      <c r="GQQ60" s="11" t="e">
        <f t="shared" si="189"/>
        <v>#DIV/0!</v>
      </c>
      <c r="GQR60" s="11" t="e">
        <f t="shared" si="189"/>
        <v>#DIV/0!</v>
      </c>
      <c r="GQS60" s="11" t="e">
        <f t="shared" si="189"/>
        <v>#DIV/0!</v>
      </c>
      <c r="GQT60" s="11" t="e">
        <f t="shared" si="189"/>
        <v>#DIV/0!</v>
      </c>
      <c r="GQU60" s="11" t="e">
        <f t="shared" si="189"/>
        <v>#DIV/0!</v>
      </c>
      <c r="GQV60" s="11" t="e">
        <f t="shared" si="189"/>
        <v>#DIV/0!</v>
      </c>
      <c r="GQX60" s="58" t="e">
        <f>AVERAGE(GQM60:GQQ60)</f>
        <v>#DIV/0!</v>
      </c>
      <c r="GQY60" s="58" t="e">
        <f>AVERAGE(GQR60:GQV60)</f>
        <v>#DIV/0!</v>
      </c>
      <c r="GQZ60" s="58" t="e">
        <f>AVERAGE(GQM60:GQV60)</f>
        <v>#DIV/0!</v>
      </c>
      <c r="GRA60" s="44">
        <f t="shared" si="188"/>
        <v>1</v>
      </c>
      <c r="GRB60" s="8" t="s">
        <v>71</v>
      </c>
      <c r="GRC60" s="11" t="e">
        <f>(GRC57-GRC24-GRC25-GRC52-GRC31-GRC33)/((GRC13+GRC19)*0.4)</f>
        <v>#DIV/0!</v>
      </c>
      <c r="GRD60" s="11" t="e">
        <f t="shared" si="189"/>
        <v>#DIV/0!</v>
      </c>
      <c r="GRE60" s="11" t="e">
        <f t="shared" si="189"/>
        <v>#DIV/0!</v>
      </c>
      <c r="GRF60" s="11" t="e">
        <f t="shared" si="189"/>
        <v>#DIV/0!</v>
      </c>
      <c r="GRG60" s="11" t="e">
        <f t="shared" si="189"/>
        <v>#DIV/0!</v>
      </c>
      <c r="GRH60" s="11" t="e">
        <f t="shared" si="189"/>
        <v>#DIV/0!</v>
      </c>
      <c r="GRI60" s="11" t="e">
        <f t="shared" si="189"/>
        <v>#DIV/0!</v>
      </c>
      <c r="GRJ60" s="11" t="e">
        <f t="shared" si="189"/>
        <v>#DIV/0!</v>
      </c>
      <c r="GRK60" s="11" t="e">
        <f t="shared" si="189"/>
        <v>#DIV/0!</v>
      </c>
      <c r="GRL60" s="11" t="e">
        <f t="shared" si="189"/>
        <v>#DIV/0!</v>
      </c>
      <c r="GRN60" s="58" t="e">
        <f>AVERAGE(GRC60:GRG60)</f>
        <v>#DIV/0!</v>
      </c>
      <c r="GRO60" s="58" t="e">
        <f>AVERAGE(GRH60:GRL60)</f>
        <v>#DIV/0!</v>
      </c>
      <c r="GRP60" s="58" t="e">
        <f>AVERAGE(GRC60:GRL60)</f>
        <v>#DIV/0!</v>
      </c>
      <c r="GRQ60" s="44">
        <f t="shared" si="188"/>
        <v>1</v>
      </c>
      <c r="GRR60" s="8" t="s">
        <v>71</v>
      </c>
      <c r="GRS60" s="11" t="e">
        <f>(GRS57-GRS24-GRS25-GRS52-GRS31-GRS33)/((GRS13+GRS19)*0.4)</f>
        <v>#DIV/0!</v>
      </c>
      <c r="GRT60" s="11" t="e">
        <f t="shared" si="189"/>
        <v>#DIV/0!</v>
      </c>
      <c r="GRU60" s="11" t="e">
        <f t="shared" si="189"/>
        <v>#DIV/0!</v>
      </c>
      <c r="GRV60" s="11" t="e">
        <f t="shared" si="189"/>
        <v>#DIV/0!</v>
      </c>
      <c r="GRW60" s="11" t="e">
        <f t="shared" si="189"/>
        <v>#DIV/0!</v>
      </c>
      <c r="GRX60" s="11" t="e">
        <f t="shared" si="189"/>
        <v>#DIV/0!</v>
      </c>
      <c r="GRY60" s="11" t="e">
        <f t="shared" si="189"/>
        <v>#DIV/0!</v>
      </c>
      <c r="GRZ60" s="11" t="e">
        <f t="shared" si="189"/>
        <v>#DIV/0!</v>
      </c>
      <c r="GSA60" s="11" t="e">
        <f t="shared" si="189"/>
        <v>#DIV/0!</v>
      </c>
      <c r="GSB60" s="11" t="e">
        <f t="shared" si="189"/>
        <v>#DIV/0!</v>
      </c>
      <c r="GSD60" s="58" t="e">
        <f>AVERAGE(GRS60:GRW60)</f>
        <v>#DIV/0!</v>
      </c>
      <c r="GSE60" s="58" t="e">
        <f>AVERAGE(GRX60:GSB60)</f>
        <v>#DIV/0!</v>
      </c>
      <c r="GSF60" s="58" t="e">
        <f>AVERAGE(GRS60:GSB60)</f>
        <v>#DIV/0!</v>
      </c>
      <c r="GSG60" s="44">
        <f t="shared" si="188"/>
        <v>1</v>
      </c>
      <c r="GSH60" s="8" t="s">
        <v>71</v>
      </c>
      <c r="GSI60" s="11" t="e">
        <f>(GSI57-GSI24-GSI25-GSI52-GSI31-GSI33)/((GSI13+GSI19)*0.4)</f>
        <v>#DIV/0!</v>
      </c>
      <c r="GSJ60" s="11" t="e">
        <f t="shared" si="189"/>
        <v>#DIV/0!</v>
      </c>
      <c r="GSK60" s="11" t="e">
        <f t="shared" si="189"/>
        <v>#DIV/0!</v>
      </c>
      <c r="GSL60" s="11" t="e">
        <f t="shared" si="189"/>
        <v>#DIV/0!</v>
      </c>
      <c r="GSM60" s="11" t="e">
        <f t="shared" si="189"/>
        <v>#DIV/0!</v>
      </c>
      <c r="GSN60" s="11" t="e">
        <f t="shared" si="189"/>
        <v>#DIV/0!</v>
      </c>
      <c r="GSO60" s="11" t="e">
        <f t="shared" si="189"/>
        <v>#DIV/0!</v>
      </c>
      <c r="GSP60" s="11" t="e">
        <f t="shared" si="189"/>
        <v>#DIV/0!</v>
      </c>
      <c r="GSQ60" s="11" t="e">
        <f t="shared" si="189"/>
        <v>#DIV/0!</v>
      </c>
      <c r="GSR60" s="11" t="e">
        <f t="shared" si="189"/>
        <v>#DIV/0!</v>
      </c>
      <c r="GST60" s="58" t="e">
        <f>AVERAGE(GSI60:GSM60)</f>
        <v>#DIV/0!</v>
      </c>
      <c r="GSU60" s="58" t="e">
        <f>AVERAGE(GSN60:GSR60)</f>
        <v>#DIV/0!</v>
      </c>
      <c r="GSV60" s="58" t="e">
        <f>AVERAGE(GSI60:GSR60)</f>
        <v>#DIV/0!</v>
      </c>
      <c r="GSW60" s="44">
        <f t="shared" ref="GSW60:GUS61" si="190">GSW59+1</f>
        <v>1</v>
      </c>
      <c r="GSX60" s="8" t="s">
        <v>71</v>
      </c>
      <c r="GSY60" s="11" t="e">
        <f>(GSY57-GSY24-GSY25-GSY52-GSY31-GSY33)/((GSY13+GSY19)*0.4)</f>
        <v>#DIV/0!</v>
      </c>
      <c r="GSZ60" s="11" t="e">
        <f t="shared" ref="GSZ60:GVD60" si="191">(GSZ57-GSZ24-GSZ25-GSZ52-GSZ31-GSZ33)/((GSZ13+GSZ19)*0.4)</f>
        <v>#DIV/0!</v>
      </c>
      <c r="GTA60" s="11" t="e">
        <f t="shared" si="191"/>
        <v>#DIV/0!</v>
      </c>
      <c r="GTB60" s="11" t="e">
        <f t="shared" si="191"/>
        <v>#DIV/0!</v>
      </c>
      <c r="GTC60" s="11" t="e">
        <f t="shared" si="191"/>
        <v>#DIV/0!</v>
      </c>
      <c r="GTD60" s="11" t="e">
        <f t="shared" si="191"/>
        <v>#DIV/0!</v>
      </c>
      <c r="GTE60" s="11" t="e">
        <f t="shared" si="191"/>
        <v>#DIV/0!</v>
      </c>
      <c r="GTF60" s="11" t="e">
        <f t="shared" si="191"/>
        <v>#DIV/0!</v>
      </c>
      <c r="GTG60" s="11" t="e">
        <f t="shared" si="191"/>
        <v>#DIV/0!</v>
      </c>
      <c r="GTH60" s="11" t="e">
        <f t="shared" si="191"/>
        <v>#DIV/0!</v>
      </c>
      <c r="GTJ60" s="58" t="e">
        <f>AVERAGE(GSY60:GTC60)</f>
        <v>#DIV/0!</v>
      </c>
      <c r="GTK60" s="58" t="e">
        <f>AVERAGE(GTD60:GTH60)</f>
        <v>#DIV/0!</v>
      </c>
      <c r="GTL60" s="58" t="e">
        <f>AVERAGE(GSY60:GTH60)</f>
        <v>#DIV/0!</v>
      </c>
      <c r="GTM60" s="44">
        <f t="shared" si="190"/>
        <v>1</v>
      </c>
      <c r="GTN60" s="8" t="s">
        <v>71</v>
      </c>
      <c r="GTO60" s="11" t="e">
        <f>(GTO57-GTO24-GTO25-GTO52-GTO31-GTO33)/((GTO13+GTO19)*0.4)</f>
        <v>#DIV/0!</v>
      </c>
      <c r="GTP60" s="11" t="e">
        <f t="shared" si="191"/>
        <v>#DIV/0!</v>
      </c>
      <c r="GTQ60" s="11" t="e">
        <f t="shared" si="191"/>
        <v>#DIV/0!</v>
      </c>
      <c r="GTR60" s="11" t="e">
        <f t="shared" si="191"/>
        <v>#DIV/0!</v>
      </c>
      <c r="GTS60" s="11" t="e">
        <f t="shared" si="191"/>
        <v>#DIV/0!</v>
      </c>
      <c r="GTT60" s="11" t="e">
        <f t="shared" si="191"/>
        <v>#DIV/0!</v>
      </c>
      <c r="GTU60" s="11" t="e">
        <f t="shared" si="191"/>
        <v>#DIV/0!</v>
      </c>
      <c r="GTV60" s="11" t="e">
        <f t="shared" si="191"/>
        <v>#DIV/0!</v>
      </c>
      <c r="GTW60" s="11" t="e">
        <f t="shared" si="191"/>
        <v>#DIV/0!</v>
      </c>
      <c r="GTX60" s="11" t="e">
        <f t="shared" si="191"/>
        <v>#DIV/0!</v>
      </c>
      <c r="GTZ60" s="58" t="e">
        <f>AVERAGE(GTO60:GTS60)</f>
        <v>#DIV/0!</v>
      </c>
      <c r="GUA60" s="58" t="e">
        <f>AVERAGE(GTT60:GTX60)</f>
        <v>#DIV/0!</v>
      </c>
      <c r="GUB60" s="58" t="e">
        <f>AVERAGE(GTO60:GTX60)</f>
        <v>#DIV/0!</v>
      </c>
      <c r="GUC60" s="44">
        <f t="shared" si="190"/>
        <v>1</v>
      </c>
      <c r="GUD60" s="8" t="s">
        <v>71</v>
      </c>
      <c r="GUE60" s="11" t="e">
        <f>(GUE57-GUE24-GUE25-GUE52-GUE31-GUE33)/((GUE13+GUE19)*0.4)</f>
        <v>#DIV/0!</v>
      </c>
      <c r="GUF60" s="11" t="e">
        <f t="shared" si="191"/>
        <v>#DIV/0!</v>
      </c>
      <c r="GUG60" s="11" t="e">
        <f t="shared" si="191"/>
        <v>#DIV/0!</v>
      </c>
      <c r="GUH60" s="11" t="e">
        <f t="shared" si="191"/>
        <v>#DIV/0!</v>
      </c>
      <c r="GUI60" s="11" t="e">
        <f t="shared" si="191"/>
        <v>#DIV/0!</v>
      </c>
      <c r="GUJ60" s="11" t="e">
        <f t="shared" si="191"/>
        <v>#DIV/0!</v>
      </c>
      <c r="GUK60" s="11" t="e">
        <f t="shared" si="191"/>
        <v>#DIV/0!</v>
      </c>
      <c r="GUL60" s="11" t="e">
        <f t="shared" si="191"/>
        <v>#DIV/0!</v>
      </c>
      <c r="GUM60" s="11" t="e">
        <f t="shared" si="191"/>
        <v>#DIV/0!</v>
      </c>
      <c r="GUN60" s="11" t="e">
        <f t="shared" si="191"/>
        <v>#DIV/0!</v>
      </c>
      <c r="GUP60" s="58" t="e">
        <f>AVERAGE(GUE60:GUI60)</f>
        <v>#DIV/0!</v>
      </c>
      <c r="GUQ60" s="58" t="e">
        <f>AVERAGE(GUJ60:GUN60)</f>
        <v>#DIV/0!</v>
      </c>
      <c r="GUR60" s="58" t="e">
        <f>AVERAGE(GUE60:GUN60)</f>
        <v>#DIV/0!</v>
      </c>
      <c r="GUS60" s="44">
        <f t="shared" si="190"/>
        <v>1</v>
      </c>
      <c r="GUT60" s="8" t="s">
        <v>71</v>
      </c>
      <c r="GUU60" s="11" t="e">
        <f>(GUU57-GUU24-GUU25-GUU52-GUU31-GUU33)/((GUU13+GUU19)*0.4)</f>
        <v>#DIV/0!</v>
      </c>
      <c r="GUV60" s="11" t="e">
        <f t="shared" si="191"/>
        <v>#DIV/0!</v>
      </c>
      <c r="GUW60" s="11" t="e">
        <f t="shared" si="191"/>
        <v>#DIV/0!</v>
      </c>
      <c r="GUX60" s="11" t="e">
        <f t="shared" si="191"/>
        <v>#DIV/0!</v>
      </c>
      <c r="GUY60" s="11" t="e">
        <f t="shared" si="191"/>
        <v>#DIV/0!</v>
      </c>
      <c r="GUZ60" s="11" t="e">
        <f t="shared" si="191"/>
        <v>#DIV/0!</v>
      </c>
      <c r="GVA60" s="11" t="e">
        <f t="shared" si="191"/>
        <v>#DIV/0!</v>
      </c>
      <c r="GVB60" s="11" t="e">
        <f t="shared" si="191"/>
        <v>#DIV/0!</v>
      </c>
      <c r="GVC60" s="11" t="e">
        <f t="shared" si="191"/>
        <v>#DIV/0!</v>
      </c>
      <c r="GVD60" s="11" t="e">
        <f t="shared" si="191"/>
        <v>#DIV/0!</v>
      </c>
      <c r="GVF60" s="58" t="e">
        <f>AVERAGE(GUU60:GUY60)</f>
        <v>#DIV/0!</v>
      </c>
      <c r="GVG60" s="58" t="e">
        <f>AVERAGE(GUZ60:GVD60)</f>
        <v>#DIV/0!</v>
      </c>
      <c r="GVH60" s="58" t="e">
        <f>AVERAGE(GUU60:GVD60)</f>
        <v>#DIV/0!</v>
      </c>
      <c r="GVI60" s="44">
        <f t="shared" ref="GVI60:GXE61" si="192">GVI59+1</f>
        <v>1</v>
      </c>
      <c r="GVJ60" s="8" t="s">
        <v>71</v>
      </c>
      <c r="GVK60" s="11" t="e">
        <f>(GVK57-GVK24-GVK25-GVK52-GVK31-GVK33)/((GVK13+GVK19)*0.4)</f>
        <v>#DIV/0!</v>
      </c>
      <c r="GVL60" s="11" t="e">
        <f t="shared" ref="GVL60:GXP60" si="193">(GVL57-GVL24-GVL25-GVL52-GVL31-GVL33)/((GVL13+GVL19)*0.4)</f>
        <v>#DIV/0!</v>
      </c>
      <c r="GVM60" s="11" t="e">
        <f t="shared" si="193"/>
        <v>#DIV/0!</v>
      </c>
      <c r="GVN60" s="11" t="e">
        <f t="shared" si="193"/>
        <v>#DIV/0!</v>
      </c>
      <c r="GVO60" s="11" t="e">
        <f t="shared" si="193"/>
        <v>#DIV/0!</v>
      </c>
      <c r="GVP60" s="11" t="e">
        <f t="shared" si="193"/>
        <v>#DIV/0!</v>
      </c>
      <c r="GVQ60" s="11" t="e">
        <f t="shared" si="193"/>
        <v>#DIV/0!</v>
      </c>
      <c r="GVR60" s="11" t="e">
        <f t="shared" si="193"/>
        <v>#DIV/0!</v>
      </c>
      <c r="GVS60" s="11" t="e">
        <f t="shared" si="193"/>
        <v>#DIV/0!</v>
      </c>
      <c r="GVT60" s="11" t="e">
        <f t="shared" si="193"/>
        <v>#DIV/0!</v>
      </c>
      <c r="GVV60" s="58" t="e">
        <f>AVERAGE(GVK60:GVO60)</f>
        <v>#DIV/0!</v>
      </c>
      <c r="GVW60" s="58" t="e">
        <f>AVERAGE(GVP60:GVT60)</f>
        <v>#DIV/0!</v>
      </c>
      <c r="GVX60" s="58" t="e">
        <f>AVERAGE(GVK60:GVT60)</f>
        <v>#DIV/0!</v>
      </c>
      <c r="GVY60" s="44">
        <f t="shared" si="192"/>
        <v>1</v>
      </c>
      <c r="GVZ60" s="8" t="s">
        <v>71</v>
      </c>
      <c r="GWA60" s="11" t="e">
        <f>(GWA57-GWA24-GWA25-GWA52-GWA31-GWA33)/((GWA13+GWA19)*0.4)</f>
        <v>#DIV/0!</v>
      </c>
      <c r="GWB60" s="11" t="e">
        <f t="shared" si="193"/>
        <v>#DIV/0!</v>
      </c>
      <c r="GWC60" s="11" t="e">
        <f t="shared" si="193"/>
        <v>#DIV/0!</v>
      </c>
      <c r="GWD60" s="11" t="e">
        <f t="shared" si="193"/>
        <v>#DIV/0!</v>
      </c>
      <c r="GWE60" s="11" t="e">
        <f t="shared" si="193"/>
        <v>#DIV/0!</v>
      </c>
      <c r="GWF60" s="11" t="e">
        <f t="shared" si="193"/>
        <v>#DIV/0!</v>
      </c>
      <c r="GWG60" s="11" t="e">
        <f t="shared" si="193"/>
        <v>#DIV/0!</v>
      </c>
      <c r="GWH60" s="11" t="e">
        <f t="shared" si="193"/>
        <v>#DIV/0!</v>
      </c>
      <c r="GWI60" s="11" t="e">
        <f t="shared" si="193"/>
        <v>#DIV/0!</v>
      </c>
      <c r="GWJ60" s="11" t="e">
        <f t="shared" si="193"/>
        <v>#DIV/0!</v>
      </c>
      <c r="GWL60" s="58" t="e">
        <f>AVERAGE(GWA60:GWE60)</f>
        <v>#DIV/0!</v>
      </c>
      <c r="GWM60" s="58" t="e">
        <f>AVERAGE(GWF60:GWJ60)</f>
        <v>#DIV/0!</v>
      </c>
      <c r="GWN60" s="58" t="e">
        <f>AVERAGE(GWA60:GWJ60)</f>
        <v>#DIV/0!</v>
      </c>
      <c r="GWO60" s="44">
        <f t="shared" si="192"/>
        <v>1</v>
      </c>
      <c r="GWP60" s="8" t="s">
        <v>71</v>
      </c>
      <c r="GWQ60" s="11" t="e">
        <f>(GWQ57-GWQ24-GWQ25-GWQ52-GWQ31-GWQ33)/((GWQ13+GWQ19)*0.4)</f>
        <v>#DIV/0!</v>
      </c>
      <c r="GWR60" s="11" t="e">
        <f t="shared" si="193"/>
        <v>#DIV/0!</v>
      </c>
      <c r="GWS60" s="11" t="e">
        <f t="shared" si="193"/>
        <v>#DIV/0!</v>
      </c>
      <c r="GWT60" s="11" t="e">
        <f t="shared" si="193"/>
        <v>#DIV/0!</v>
      </c>
      <c r="GWU60" s="11" t="e">
        <f t="shared" si="193"/>
        <v>#DIV/0!</v>
      </c>
      <c r="GWV60" s="11" t="e">
        <f t="shared" si="193"/>
        <v>#DIV/0!</v>
      </c>
      <c r="GWW60" s="11" t="e">
        <f t="shared" si="193"/>
        <v>#DIV/0!</v>
      </c>
      <c r="GWX60" s="11" t="e">
        <f t="shared" si="193"/>
        <v>#DIV/0!</v>
      </c>
      <c r="GWY60" s="11" t="e">
        <f t="shared" si="193"/>
        <v>#DIV/0!</v>
      </c>
      <c r="GWZ60" s="11" t="e">
        <f t="shared" si="193"/>
        <v>#DIV/0!</v>
      </c>
      <c r="GXB60" s="58" t="e">
        <f>AVERAGE(GWQ60:GWU60)</f>
        <v>#DIV/0!</v>
      </c>
      <c r="GXC60" s="58" t="e">
        <f>AVERAGE(GWV60:GWZ60)</f>
        <v>#DIV/0!</v>
      </c>
      <c r="GXD60" s="58" t="e">
        <f>AVERAGE(GWQ60:GWZ60)</f>
        <v>#DIV/0!</v>
      </c>
      <c r="GXE60" s="44">
        <f t="shared" si="192"/>
        <v>1</v>
      </c>
      <c r="GXF60" s="8" t="s">
        <v>71</v>
      </c>
      <c r="GXG60" s="11" t="e">
        <f>(GXG57-GXG24-GXG25-GXG52-GXG31-GXG33)/((GXG13+GXG19)*0.4)</f>
        <v>#DIV/0!</v>
      </c>
      <c r="GXH60" s="11" t="e">
        <f t="shared" si="193"/>
        <v>#DIV/0!</v>
      </c>
      <c r="GXI60" s="11" t="e">
        <f t="shared" si="193"/>
        <v>#DIV/0!</v>
      </c>
      <c r="GXJ60" s="11" t="e">
        <f t="shared" si="193"/>
        <v>#DIV/0!</v>
      </c>
      <c r="GXK60" s="11" t="e">
        <f t="shared" si="193"/>
        <v>#DIV/0!</v>
      </c>
      <c r="GXL60" s="11" t="e">
        <f t="shared" si="193"/>
        <v>#DIV/0!</v>
      </c>
      <c r="GXM60" s="11" t="e">
        <f t="shared" si="193"/>
        <v>#DIV/0!</v>
      </c>
      <c r="GXN60" s="11" t="e">
        <f t="shared" si="193"/>
        <v>#DIV/0!</v>
      </c>
      <c r="GXO60" s="11" t="e">
        <f t="shared" si="193"/>
        <v>#DIV/0!</v>
      </c>
      <c r="GXP60" s="11" t="e">
        <f t="shared" si="193"/>
        <v>#DIV/0!</v>
      </c>
      <c r="GXR60" s="58" t="e">
        <f>AVERAGE(GXG60:GXK60)</f>
        <v>#DIV/0!</v>
      </c>
      <c r="GXS60" s="58" t="e">
        <f>AVERAGE(GXL60:GXP60)</f>
        <v>#DIV/0!</v>
      </c>
      <c r="GXT60" s="58" t="e">
        <f>AVERAGE(GXG60:GXP60)</f>
        <v>#DIV/0!</v>
      </c>
      <c r="GXU60" s="44">
        <f t="shared" ref="GXU60:GZQ61" si="194">GXU59+1</f>
        <v>1</v>
      </c>
      <c r="GXV60" s="8" t="s">
        <v>71</v>
      </c>
      <c r="GXW60" s="11" t="e">
        <f>(GXW57-GXW24-GXW25-GXW52-GXW31-GXW33)/((GXW13+GXW19)*0.4)</f>
        <v>#DIV/0!</v>
      </c>
      <c r="GXX60" s="11" t="e">
        <f t="shared" ref="GXX60:HAB60" si="195">(GXX57-GXX24-GXX25-GXX52-GXX31-GXX33)/((GXX13+GXX19)*0.4)</f>
        <v>#DIV/0!</v>
      </c>
      <c r="GXY60" s="11" t="e">
        <f t="shared" si="195"/>
        <v>#DIV/0!</v>
      </c>
      <c r="GXZ60" s="11" t="e">
        <f t="shared" si="195"/>
        <v>#DIV/0!</v>
      </c>
      <c r="GYA60" s="11" t="e">
        <f t="shared" si="195"/>
        <v>#DIV/0!</v>
      </c>
      <c r="GYB60" s="11" t="e">
        <f t="shared" si="195"/>
        <v>#DIV/0!</v>
      </c>
      <c r="GYC60" s="11" t="e">
        <f t="shared" si="195"/>
        <v>#DIV/0!</v>
      </c>
      <c r="GYD60" s="11" t="e">
        <f t="shared" si="195"/>
        <v>#DIV/0!</v>
      </c>
      <c r="GYE60" s="11" t="e">
        <f t="shared" si="195"/>
        <v>#DIV/0!</v>
      </c>
      <c r="GYF60" s="11" t="e">
        <f t="shared" si="195"/>
        <v>#DIV/0!</v>
      </c>
      <c r="GYH60" s="58" t="e">
        <f>AVERAGE(GXW60:GYA60)</f>
        <v>#DIV/0!</v>
      </c>
      <c r="GYI60" s="58" t="e">
        <f>AVERAGE(GYB60:GYF60)</f>
        <v>#DIV/0!</v>
      </c>
      <c r="GYJ60" s="58" t="e">
        <f>AVERAGE(GXW60:GYF60)</f>
        <v>#DIV/0!</v>
      </c>
      <c r="GYK60" s="44">
        <f t="shared" si="194"/>
        <v>1</v>
      </c>
      <c r="GYL60" s="8" t="s">
        <v>71</v>
      </c>
      <c r="GYM60" s="11" t="e">
        <f>(GYM57-GYM24-GYM25-GYM52-GYM31-GYM33)/((GYM13+GYM19)*0.4)</f>
        <v>#DIV/0!</v>
      </c>
      <c r="GYN60" s="11" t="e">
        <f t="shared" si="195"/>
        <v>#DIV/0!</v>
      </c>
      <c r="GYO60" s="11" t="e">
        <f t="shared" si="195"/>
        <v>#DIV/0!</v>
      </c>
      <c r="GYP60" s="11" t="e">
        <f t="shared" si="195"/>
        <v>#DIV/0!</v>
      </c>
      <c r="GYQ60" s="11" t="e">
        <f t="shared" si="195"/>
        <v>#DIV/0!</v>
      </c>
      <c r="GYR60" s="11" t="e">
        <f t="shared" si="195"/>
        <v>#DIV/0!</v>
      </c>
      <c r="GYS60" s="11" t="e">
        <f t="shared" si="195"/>
        <v>#DIV/0!</v>
      </c>
      <c r="GYT60" s="11" t="e">
        <f t="shared" si="195"/>
        <v>#DIV/0!</v>
      </c>
      <c r="GYU60" s="11" t="e">
        <f t="shared" si="195"/>
        <v>#DIV/0!</v>
      </c>
      <c r="GYV60" s="11" t="e">
        <f t="shared" si="195"/>
        <v>#DIV/0!</v>
      </c>
      <c r="GYX60" s="58" t="e">
        <f>AVERAGE(GYM60:GYQ60)</f>
        <v>#DIV/0!</v>
      </c>
      <c r="GYY60" s="58" t="e">
        <f>AVERAGE(GYR60:GYV60)</f>
        <v>#DIV/0!</v>
      </c>
      <c r="GYZ60" s="58" t="e">
        <f>AVERAGE(GYM60:GYV60)</f>
        <v>#DIV/0!</v>
      </c>
      <c r="GZA60" s="44">
        <f t="shared" si="194"/>
        <v>1</v>
      </c>
      <c r="GZB60" s="8" t="s">
        <v>71</v>
      </c>
      <c r="GZC60" s="11" t="e">
        <f>(GZC57-GZC24-GZC25-GZC52-GZC31-GZC33)/((GZC13+GZC19)*0.4)</f>
        <v>#DIV/0!</v>
      </c>
      <c r="GZD60" s="11" t="e">
        <f t="shared" si="195"/>
        <v>#DIV/0!</v>
      </c>
      <c r="GZE60" s="11" t="e">
        <f t="shared" si="195"/>
        <v>#DIV/0!</v>
      </c>
      <c r="GZF60" s="11" t="e">
        <f t="shared" si="195"/>
        <v>#DIV/0!</v>
      </c>
      <c r="GZG60" s="11" t="e">
        <f t="shared" si="195"/>
        <v>#DIV/0!</v>
      </c>
      <c r="GZH60" s="11" t="e">
        <f t="shared" si="195"/>
        <v>#DIV/0!</v>
      </c>
      <c r="GZI60" s="11" t="e">
        <f t="shared" si="195"/>
        <v>#DIV/0!</v>
      </c>
      <c r="GZJ60" s="11" t="e">
        <f t="shared" si="195"/>
        <v>#DIV/0!</v>
      </c>
      <c r="GZK60" s="11" t="e">
        <f t="shared" si="195"/>
        <v>#DIV/0!</v>
      </c>
      <c r="GZL60" s="11" t="e">
        <f t="shared" si="195"/>
        <v>#DIV/0!</v>
      </c>
      <c r="GZN60" s="58" t="e">
        <f>AVERAGE(GZC60:GZG60)</f>
        <v>#DIV/0!</v>
      </c>
      <c r="GZO60" s="58" t="e">
        <f>AVERAGE(GZH60:GZL60)</f>
        <v>#DIV/0!</v>
      </c>
      <c r="GZP60" s="58" t="e">
        <f>AVERAGE(GZC60:GZL60)</f>
        <v>#DIV/0!</v>
      </c>
      <c r="GZQ60" s="44">
        <f t="shared" si="194"/>
        <v>1</v>
      </c>
      <c r="GZR60" s="8" t="s">
        <v>71</v>
      </c>
      <c r="GZS60" s="11" t="e">
        <f>(GZS57-GZS24-GZS25-GZS52-GZS31-GZS33)/((GZS13+GZS19)*0.4)</f>
        <v>#DIV/0!</v>
      </c>
      <c r="GZT60" s="11" t="e">
        <f t="shared" si="195"/>
        <v>#DIV/0!</v>
      </c>
      <c r="GZU60" s="11" t="e">
        <f t="shared" si="195"/>
        <v>#DIV/0!</v>
      </c>
      <c r="GZV60" s="11" t="e">
        <f t="shared" si="195"/>
        <v>#DIV/0!</v>
      </c>
      <c r="GZW60" s="11" t="e">
        <f t="shared" si="195"/>
        <v>#DIV/0!</v>
      </c>
      <c r="GZX60" s="11" t="e">
        <f t="shared" si="195"/>
        <v>#DIV/0!</v>
      </c>
      <c r="GZY60" s="11" t="e">
        <f t="shared" si="195"/>
        <v>#DIV/0!</v>
      </c>
      <c r="GZZ60" s="11" t="e">
        <f t="shared" si="195"/>
        <v>#DIV/0!</v>
      </c>
      <c r="HAA60" s="11" t="e">
        <f t="shared" si="195"/>
        <v>#DIV/0!</v>
      </c>
      <c r="HAB60" s="11" t="e">
        <f t="shared" si="195"/>
        <v>#DIV/0!</v>
      </c>
      <c r="HAD60" s="58" t="e">
        <f>AVERAGE(GZS60:GZW60)</f>
        <v>#DIV/0!</v>
      </c>
      <c r="HAE60" s="58" t="e">
        <f>AVERAGE(GZX60:HAB60)</f>
        <v>#DIV/0!</v>
      </c>
      <c r="HAF60" s="58" t="e">
        <f>AVERAGE(GZS60:HAB60)</f>
        <v>#DIV/0!</v>
      </c>
      <c r="HAG60" s="44">
        <f t="shared" ref="HAG60:HCC61" si="196">HAG59+1</f>
        <v>1</v>
      </c>
      <c r="HAH60" s="8" t="s">
        <v>71</v>
      </c>
      <c r="HAI60" s="11" t="e">
        <f>(HAI57-HAI24-HAI25-HAI52-HAI31-HAI33)/((HAI13+HAI19)*0.4)</f>
        <v>#DIV/0!</v>
      </c>
      <c r="HAJ60" s="11" t="e">
        <f t="shared" ref="HAJ60:HCN60" si="197">(HAJ57-HAJ24-HAJ25-HAJ52-HAJ31-HAJ33)/((HAJ13+HAJ19)*0.4)</f>
        <v>#DIV/0!</v>
      </c>
      <c r="HAK60" s="11" t="e">
        <f t="shared" si="197"/>
        <v>#DIV/0!</v>
      </c>
      <c r="HAL60" s="11" t="e">
        <f t="shared" si="197"/>
        <v>#DIV/0!</v>
      </c>
      <c r="HAM60" s="11" t="e">
        <f t="shared" si="197"/>
        <v>#DIV/0!</v>
      </c>
      <c r="HAN60" s="11" t="e">
        <f t="shared" si="197"/>
        <v>#DIV/0!</v>
      </c>
      <c r="HAO60" s="11" t="e">
        <f t="shared" si="197"/>
        <v>#DIV/0!</v>
      </c>
      <c r="HAP60" s="11" t="e">
        <f t="shared" si="197"/>
        <v>#DIV/0!</v>
      </c>
      <c r="HAQ60" s="11" t="e">
        <f t="shared" si="197"/>
        <v>#DIV/0!</v>
      </c>
      <c r="HAR60" s="11" t="e">
        <f t="shared" si="197"/>
        <v>#DIV/0!</v>
      </c>
      <c r="HAT60" s="58" t="e">
        <f>AVERAGE(HAI60:HAM60)</f>
        <v>#DIV/0!</v>
      </c>
      <c r="HAU60" s="58" t="e">
        <f>AVERAGE(HAN60:HAR60)</f>
        <v>#DIV/0!</v>
      </c>
      <c r="HAV60" s="58" t="e">
        <f>AVERAGE(HAI60:HAR60)</f>
        <v>#DIV/0!</v>
      </c>
      <c r="HAW60" s="44">
        <f t="shared" si="196"/>
        <v>1</v>
      </c>
      <c r="HAX60" s="8" t="s">
        <v>71</v>
      </c>
      <c r="HAY60" s="11" t="e">
        <f>(HAY57-HAY24-HAY25-HAY52-HAY31-HAY33)/((HAY13+HAY19)*0.4)</f>
        <v>#DIV/0!</v>
      </c>
      <c r="HAZ60" s="11" t="e">
        <f t="shared" si="197"/>
        <v>#DIV/0!</v>
      </c>
      <c r="HBA60" s="11" t="e">
        <f t="shared" si="197"/>
        <v>#DIV/0!</v>
      </c>
      <c r="HBB60" s="11" t="e">
        <f t="shared" si="197"/>
        <v>#DIV/0!</v>
      </c>
      <c r="HBC60" s="11" t="e">
        <f t="shared" si="197"/>
        <v>#DIV/0!</v>
      </c>
      <c r="HBD60" s="11" t="e">
        <f t="shared" si="197"/>
        <v>#DIV/0!</v>
      </c>
      <c r="HBE60" s="11" t="e">
        <f t="shared" si="197"/>
        <v>#DIV/0!</v>
      </c>
      <c r="HBF60" s="11" t="e">
        <f t="shared" si="197"/>
        <v>#DIV/0!</v>
      </c>
      <c r="HBG60" s="11" t="e">
        <f t="shared" si="197"/>
        <v>#DIV/0!</v>
      </c>
      <c r="HBH60" s="11" t="e">
        <f t="shared" si="197"/>
        <v>#DIV/0!</v>
      </c>
      <c r="HBJ60" s="58" t="e">
        <f>AVERAGE(HAY60:HBC60)</f>
        <v>#DIV/0!</v>
      </c>
      <c r="HBK60" s="58" t="e">
        <f>AVERAGE(HBD60:HBH60)</f>
        <v>#DIV/0!</v>
      </c>
      <c r="HBL60" s="58" t="e">
        <f>AVERAGE(HAY60:HBH60)</f>
        <v>#DIV/0!</v>
      </c>
      <c r="HBM60" s="44">
        <f t="shared" si="196"/>
        <v>1</v>
      </c>
      <c r="HBN60" s="8" t="s">
        <v>71</v>
      </c>
      <c r="HBO60" s="11" t="e">
        <f>(HBO57-HBO24-HBO25-HBO52-HBO31-HBO33)/((HBO13+HBO19)*0.4)</f>
        <v>#DIV/0!</v>
      </c>
      <c r="HBP60" s="11" t="e">
        <f t="shared" si="197"/>
        <v>#DIV/0!</v>
      </c>
      <c r="HBQ60" s="11" t="e">
        <f t="shared" si="197"/>
        <v>#DIV/0!</v>
      </c>
      <c r="HBR60" s="11" t="e">
        <f t="shared" si="197"/>
        <v>#DIV/0!</v>
      </c>
      <c r="HBS60" s="11" t="e">
        <f t="shared" si="197"/>
        <v>#DIV/0!</v>
      </c>
      <c r="HBT60" s="11" t="e">
        <f t="shared" si="197"/>
        <v>#DIV/0!</v>
      </c>
      <c r="HBU60" s="11" t="e">
        <f t="shared" si="197"/>
        <v>#DIV/0!</v>
      </c>
      <c r="HBV60" s="11" t="e">
        <f t="shared" si="197"/>
        <v>#DIV/0!</v>
      </c>
      <c r="HBW60" s="11" t="e">
        <f t="shared" si="197"/>
        <v>#DIV/0!</v>
      </c>
      <c r="HBX60" s="11" t="e">
        <f t="shared" si="197"/>
        <v>#DIV/0!</v>
      </c>
      <c r="HBZ60" s="58" t="e">
        <f>AVERAGE(HBO60:HBS60)</f>
        <v>#DIV/0!</v>
      </c>
      <c r="HCA60" s="58" t="e">
        <f>AVERAGE(HBT60:HBX60)</f>
        <v>#DIV/0!</v>
      </c>
      <c r="HCB60" s="58" t="e">
        <f>AVERAGE(HBO60:HBX60)</f>
        <v>#DIV/0!</v>
      </c>
      <c r="HCC60" s="44">
        <f t="shared" si="196"/>
        <v>1</v>
      </c>
      <c r="HCD60" s="8" t="s">
        <v>71</v>
      </c>
      <c r="HCE60" s="11" t="e">
        <f>(HCE57-HCE24-HCE25-HCE52-HCE31-HCE33)/((HCE13+HCE19)*0.4)</f>
        <v>#DIV/0!</v>
      </c>
      <c r="HCF60" s="11" t="e">
        <f t="shared" si="197"/>
        <v>#DIV/0!</v>
      </c>
      <c r="HCG60" s="11" t="e">
        <f t="shared" si="197"/>
        <v>#DIV/0!</v>
      </c>
      <c r="HCH60" s="11" t="e">
        <f t="shared" si="197"/>
        <v>#DIV/0!</v>
      </c>
      <c r="HCI60" s="11" t="e">
        <f t="shared" si="197"/>
        <v>#DIV/0!</v>
      </c>
      <c r="HCJ60" s="11" t="e">
        <f t="shared" si="197"/>
        <v>#DIV/0!</v>
      </c>
      <c r="HCK60" s="11" t="e">
        <f t="shared" si="197"/>
        <v>#DIV/0!</v>
      </c>
      <c r="HCL60" s="11" t="e">
        <f t="shared" si="197"/>
        <v>#DIV/0!</v>
      </c>
      <c r="HCM60" s="11" t="e">
        <f t="shared" si="197"/>
        <v>#DIV/0!</v>
      </c>
      <c r="HCN60" s="11" t="e">
        <f t="shared" si="197"/>
        <v>#DIV/0!</v>
      </c>
      <c r="HCP60" s="58" t="e">
        <f>AVERAGE(HCE60:HCI60)</f>
        <v>#DIV/0!</v>
      </c>
      <c r="HCQ60" s="58" t="e">
        <f>AVERAGE(HCJ60:HCN60)</f>
        <v>#DIV/0!</v>
      </c>
      <c r="HCR60" s="58" t="e">
        <f>AVERAGE(HCE60:HCN60)</f>
        <v>#DIV/0!</v>
      </c>
      <c r="HCS60" s="44">
        <f t="shared" ref="HCS60:HEO61" si="198">HCS59+1</f>
        <v>1</v>
      </c>
      <c r="HCT60" s="8" t="s">
        <v>71</v>
      </c>
      <c r="HCU60" s="11" t="e">
        <f>(HCU57-HCU24-HCU25-HCU52-HCU31-HCU33)/((HCU13+HCU19)*0.4)</f>
        <v>#DIV/0!</v>
      </c>
      <c r="HCV60" s="11" t="e">
        <f t="shared" ref="HCV60:HEZ60" si="199">(HCV57-HCV24-HCV25-HCV52-HCV31-HCV33)/((HCV13+HCV19)*0.4)</f>
        <v>#DIV/0!</v>
      </c>
      <c r="HCW60" s="11" t="e">
        <f t="shared" si="199"/>
        <v>#DIV/0!</v>
      </c>
      <c r="HCX60" s="11" t="e">
        <f t="shared" si="199"/>
        <v>#DIV/0!</v>
      </c>
      <c r="HCY60" s="11" t="e">
        <f t="shared" si="199"/>
        <v>#DIV/0!</v>
      </c>
      <c r="HCZ60" s="11" t="e">
        <f t="shared" si="199"/>
        <v>#DIV/0!</v>
      </c>
      <c r="HDA60" s="11" t="e">
        <f t="shared" si="199"/>
        <v>#DIV/0!</v>
      </c>
      <c r="HDB60" s="11" t="e">
        <f t="shared" si="199"/>
        <v>#DIV/0!</v>
      </c>
      <c r="HDC60" s="11" t="e">
        <f t="shared" si="199"/>
        <v>#DIV/0!</v>
      </c>
      <c r="HDD60" s="11" t="e">
        <f t="shared" si="199"/>
        <v>#DIV/0!</v>
      </c>
      <c r="HDF60" s="58" t="e">
        <f>AVERAGE(HCU60:HCY60)</f>
        <v>#DIV/0!</v>
      </c>
      <c r="HDG60" s="58" t="e">
        <f>AVERAGE(HCZ60:HDD60)</f>
        <v>#DIV/0!</v>
      </c>
      <c r="HDH60" s="58" t="e">
        <f>AVERAGE(HCU60:HDD60)</f>
        <v>#DIV/0!</v>
      </c>
      <c r="HDI60" s="44">
        <f t="shared" si="198"/>
        <v>1</v>
      </c>
      <c r="HDJ60" s="8" t="s">
        <v>71</v>
      </c>
      <c r="HDK60" s="11" t="e">
        <f>(HDK57-HDK24-HDK25-HDK52-HDK31-HDK33)/((HDK13+HDK19)*0.4)</f>
        <v>#DIV/0!</v>
      </c>
      <c r="HDL60" s="11" t="e">
        <f t="shared" si="199"/>
        <v>#DIV/0!</v>
      </c>
      <c r="HDM60" s="11" t="e">
        <f t="shared" si="199"/>
        <v>#DIV/0!</v>
      </c>
      <c r="HDN60" s="11" t="e">
        <f t="shared" si="199"/>
        <v>#DIV/0!</v>
      </c>
      <c r="HDO60" s="11" t="e">
        <f t="shared" si="199"/>
        <v>#DIV/0!</v>
      </c>
      <c r="HDP60" s="11" t="e">
        <f t="shared" si="199"/>
        <v>#DIV/0!</v>
      </c>
      <c r="HDQ60" s="11" t="e">
        <f t="shared" si="199"/>
        <v>#DIV/0!</v>
      </c>
      <c r="HDR60" s="11" t="e">
        <f t="shared" si="199"/>
        <v>#DIV/0!</v>
      </c>
      <c r="HDS60" s="11" t="e">
        <f t="shared" si="199"/>
        <v>#DIV/0!</v>
      </c>
      <c r="HDT60" s="11" t="e">
        <f t="shared" si="199"/>
        <v>#DIV/0!</v>
      </c>
      <c r="HDV60" s="58" t="e">
        <f>AVERAGE(HDK60:HDO60)</f>
        <v>#DIV/0!</v>
      </c>
      <c r="HDW60" s="58" t="e">
        <f>AVERAGE(HDP60:HDT60)</f>
        <v>#DIV/0!</v>
      </c>
      <c r="HDX60" s="58" t="e">
        <f>AVERAGE(HDK60:HDT60)</f>
        <v>#DIV/0!</v>
      </c>
      <c r="HDY60" s="44">
        <f t="shared" si="198"/>
        <v>1</v>
      </c>
      <c r="HDZ60" s="8" t="s">
        <v>71</v>
      </c>
      <c r="HEA60" s="11" t="e">
        <f>(HEA57-HEA24-HEA25-HEA52-HEA31-HEA33)/((HEA13+HEA19)*0.4)</f>
        <v>#DIV/0!</v>
      </c>
      <c r="HEB60" s="11" t="e">
        <f t="shared" si="199"/>
        <v>#DIV/0!</v>
      </c>
      <c r="HEC60" s="11" t="e">
        <f t="shared" si="199"/>
        <v>#DIV/0!</v>
      </c>
      <c r="HED60" s="11" t="e">
        <f t="shared" si="199"/>
        <v>#DIV/0!</v>
      </c>
      <c r="HEE60" s="11" t="e">
        <f t="shared" si="199"/>
        <v>#DIV/0!</v>
      </c>
      <c r="HEF60" s="11" t="e">
        <f t="shared" si="199"/>
        <v>#DIV/0!</v>
      </c>
      <c r="HEG60" s="11" t="e">
        <f t="shared" si="199"/>
        <v>#DIV/0!</v>
      </c>
      <c r="HEH60" s="11" t="e">
        <f t="shared" si="199"/>
        <v>#DIV/0!</v>
      </c>
      <c r="HEI60" s="11" t="e">
        <f t="shared" si="199"/>
        <v>#DIV/0!</v>
      </c>
      <c r="HEJ60" s="11" t="e">
        <f t="shared" si="199"/>
        <v>#DIV/0!</v>
      </c>
      <c r="HEL60" s="58" t="e">
        <f>AVERAGE(HEA60:HEE60)</f>
        <v>#DIV/0!</v>
      </c>
      <c r="HEM60" s="58" t="e">
        <f>AVERAGE(HEF60:HEJ60)</f>
        <v>#DIV/0!</v>
      </c>
      <c r="HEN60" s="58" t="e">
        <f>AVERAGE(HEA60:HEJ60)</f>
        <v>#DIV/0!</v>
      </c>
      <c r="HEO60" s="44">
        <f t="shared" si="198"/>
        <v>1</v>
      </c>
      <c r="HEP60" s="8" t="s">
        <v>71</v>
      </c>
      <c r="HEQ60" s="11" t="e">
        <f>(HEQ57-HEQ24-HEQ25-HEQ52-HEQ31-HEQ33)/((HEQ13+HEQ19)*0.4)</f>
        <v>#DIV/0!</v>
      </c>
      <c r="HER60" s="11" t="e">
        <f t="shared" si="199"/>
        <v>#DIV/0!</v>
      </c>
      <c r="HES60" s="11" t="e">
        <f t="shared" si="199"/>
        <v>#DIV/0!</v>
      </c>
      <c r="HET60" s="11" t="e">
        <f t="shared" si="199"/>
        <v>#DIV/0!</v>
      </c>
      <c r="HEU60" s="11" t="e">
        <f t="shared" si="199"/>
        <v>#DIV/0!</v>
      </c>
      <c r="HEV60" s="11" t="e">
        <f t="shared" si="199"/>
        <v>#DIV/0!</v>
      </c>
      <c r="HEW60" s="11" t="e">
        <f t="shared" si="199"/>
        <v>#DIV/0!</v>
      </c>
      <c r="HEX60" s="11" t="e">
        <f t="shared" si="199"/>
        <v>#DIV/0!</v>
      </c>
      <c r="HEY60" s="11" t="e">
        <f t="shared" si="199"/>
        <v>#DIV/0!</v>
      </c>
      <c r="HEZ60" s="11" t="e">
        <f t="shared" si="199"/>
        <v>#DIV/0!</v>
      </c>
      <c r="HFB60" s="58" t="e">
        <f>AVERAGE(HEQ60:HEU60)</f>
        <v>#DIV/0!</v>
      </c>
      <c r="HFC60" s="58" t="e">
        <f>AVERAGE(HEV60:HEZ60)</f>
        <v>#DIV/0!</v>
      </c>
      <c r="HFD60" s="58" t="e">
        <f>AVERAGE(HEQ60:HEZ60)</f>
        <v>#DIV/0!</v>
      </c>
      <c r="HFE60" s="44">
        <f t="shared" ref="HFE60:HHA61" si="200">HFE59+1</f>
        <v>1</v>
      </c>
      <c r="HFF60" s="8" t="s">
        <v>71</v>
      </c>
      <c r="HFG60" s="11" t="e">
        <f>(HFG57-HFG24-HFG25-HFG52-HFG31-HFG33)/((HFG13+HFG19)*0.4)</f>
        <v>#DIV/0!</v>
      </c>
      <c r="HFH60" s="11" t="e">
        <f t="shared" ref="HFH60:HHL60" si="201">(HFH57-HFH24-HFH25-HFH52-HFH31-HFH33)/((HFH13+HFH19)*0.4)</f>
        <v>#DIV/0!</v>
      </c>
      <c r="HFI60" s="11" t="e">
        <f t="shared" si="201"/>
        <v>#DIV/0!</v>
      </c>
      <c r="HFJ60" s="11" t="e">
        <f t="shared" si="201"/>
        <v>#DIV/0!</v>
      </c>
      <c r="HFK60" s="11" t="e">
        <f t="shared" si="201"/>
        <v>#DIV/0!</v>
      </c>
      <c r="HFL60" s="11" t="e">
        <f t="shared" si="201"/>
        <v>#DIV/0!</v>
      </c>
      <c r="HFM60" s="11" t="e">
        <f t="shared" si="201"/>
        <v>#DIV/0!</v>
      </c>
      <c r="HFN60" s="11" t="e">
        <f t="shared" si="201"/>
        <v>#DIV/0!</v>
      </c>
      <c r="HFO60" s="11" t="e">
        <f t="shared" si="201"/>
        <v>#DIV/0!</v>
      </c>
      <c r="HFP60" s="11" t="e">
        <f t="shared" si="201"/>
        <v>#DIV/0!</v>
      </c>
      <c r="HFR60" s="58" t="e">
        <f>AVERAGE(HFG60:HFK60)</f>
        <v>#DIV/0!</v>
      </c>
      <c r="HFS60" s="58" t="e">
        <f>AVERAGE(HFL60:HFP60)</f>
        <v>#DIV/0!</v>
      </c>
      <c r="HFT60" s="58" t="e">
        <f>AVERAGE(HFG60:HFP60)</f>
        <v>#DIV/0!</v>
      </c>
      <c r="HFU60" s="44">
        <f t="shared" si="200"/>
        <v>1</v>
      </c>
      <c r="HFV60" s="8" t="s">
        <v>71</v>
      </c>
      <c r="HFW60" s="11" t="e">
        <f>(HFW57-HFW24-HFW25-HFW52-HFW31-HFW33)/((HFW13+HFW19)*0.4)</f>
        <v>#DIV/0!</v>
      </c>
      <c r="HFX60" s="11" t="e">
        <f t="shared" si="201"/>
        <v>#DIV/0!</v>
      </c>
      <c r="HFY60" s="11" t="e">
        <f t="shared" si="201"/>
        <v>#DIV/0!</v>
      </c>
      <c r="HFZ60" s="11" t="e">
        <f t="shared" si="201"/>
        <v>#DIV/0!</v>
      </c>
      <c r="HGA60" s="11" t="e">
        <f t="shared" si="201"/>
        <v>#DIV/0!</v>
      </c>
      <c r="HGB60" s="11" t="e">
        <f t="shared" si="201"/>
        <v>#DIV/0!</v>
      </c>
      <c r="HGC60" s="11" t="e">
        <f t="shared" si="201"/>
        <v>#DIV/0!</v>
      </c>
      <c r="HGD60" s="11" t="e">
        <f t="shared" si="201"/>
        <v>#DIV/0!</v>
      </c>
      <c r="HGE60" s="11" t="e">
        <f t="shared" si="201"/>
        <v>#DIV/0!</v>
      </c>
      <c r="HGF60" s="11" t="e">
        <f t="shared" si="201"/>
        <v>#DIV/0!</v>
      </c>
      <c r="HGH60" s="58" t="e">
        <f>AVERAGE(HFW60:HGA60)</f>
        <v>#DIV/0!</v>
      </c>
      <c r="HGI60" s="58" t="e">
        <f>AVERAGE(HGB60:HGF60)</f>
        <v>#DIV/0!</v>
      </c>
      <c r="HGJ60" s="58" t="e">
        <f>AVERAGE(HFW60:HGF60)</f>
        <v>#DIV/0!</v>
      </c>
      <c r="HGK60" s="44">
        <f t="shared" si="200"/>
        <v>1</v>
      </c>
      <c r="HGL60" s="8" t="s">
        <v>71</v>
      </c>
      <c r="HGM60" s="11" t="e">
        <f>(HGM57-HGM24-HGM25-HGM52-HGM31-HGM33)/((HGM13+HGM19)*0.4)</f>
        <v>#DIV/0!</v>
      </c>
      <c r="HGN60" s="11" t="e">
        <f t="shared" si="201"/>
        <v>#DIV/0!</v>
      </c>
      <c r="HGO60" s="11" t="e">
        <f t="shared" si="201"/>
        <v>#DIV/0!</v>
      </c>
      <c r="HGP60" s="11" t="e">
        <f t="shared" si="201"/>
        <v>#DIV/0!</v>
      </c>
      <c r="HGQ60" s="11" t="e">
        <f t="shared" si="201"/>
        <v>#DIV/0!</v>
      </c>
      <c r="HGR60" s="11" t="e">
        <f t="shared" si="201"/>
        <v>#DIV/0!</v>
      </c>
      <c r="HGS60" s="11" t="e">
        <f t="shared" si="201"/>
        <v>#DIV/0!</v>
      </c>
      <c r="HGT60" s="11" t="e">
        <f t="shared" si="201"/>
        <v>#DIV/0!</v>
      </c>
      <c r="HGU60" s="11" t="e">
        <f t="shared" si="201"/>
        <v>#DIV/0!</v>
      </c>
      <c r="HGV60" s="11" t="e">
        <f t="shared" si="201"/>
        <v>#DIV/0!</v>
      </c>
      <c r="HGX60" s="58" t="e">
        <f>AVERAGE(HGM60:HGQ60)</f>
        <v>#DIV/0!</v>
      </c>
      <c r="HGY60" s="58" t="e">
        <f>AVERAGE(HGR60:HGV60)</f>
        <v>#DIV/0!</v>
      </c>
      <c r="HGZ60" s="58" t="e">
        <f>AVERAGE(HGM60:HGV60)</f>
        <v>#DIV/0!</v>
      </c>
      <c r="HHA60" s="44">
        <f t="shared" si="200"/>
        <v>1</v>
      </c>
      <c r="HHB60" s="8" t="s">
        <v>71</v>
      </c>
      <c r="HHC60" s="11" t="e">
        <f>(HHC57-HHC24-HHC25-HHC52-HHC31-HHC33)/((HHC13+HHC19)*0.4)</f>
        <v>#DIV/0!</v>
      </c>
      <c r="HHD60" s="11" t="e">
        <f t="shared" si="201"/>
        <v>#DIV/0!</v>
      </c>
      <c r="HHE60" s="11" t="e">
        <f t="shared" si="201"/>
        <v>#DIV/0!</v>
      </c>
      <c r="HHF60" s="11" t="e">
        <f t="shared" si="201"/>
        <v>#DIV/0!</v>
      </c>
      <c r="HHG60" s="11" t="e">
        <f t="shared" si="201"/>
        <v>#DIV/0!</v>
      </c>
      <c r="HHH60" s="11" t="e">
        <f t="shared" si="201"/>
        <v>#DIV/0!</v>
      </c>
      <c r="HHI60" s="11" t="e">
        <f t="shared" si="201"/>
        <v>#DIV/0!</v>
      </c>
      <c r="HHJ60" s="11" t="e">
        <f t="shared" si="201"/>
        <v>#DIV/0!</v>
      </c>
      <c r="HHK60" s="11" t="e">
        <f t="shared" si="201"/>
        <v>#DIV/0!</v>
      </c>
      <c r="HHL60" s="11" t="e">
        <f t="shared" si="201"/>
        <v>#DIV/0!</v>
      </c>
      <c r="HHN60" s="58" t="e">
        <f>AVERAGE(HHC60:HHG60)</f>
        <v>#DIV/0!</v>
      </c>
      <c r="HHO60" s="58" t="e">
        <f>AVERAGE(HHH60:HHL60)</f>
        <v>#DIV/0!</v>
      </c>
      <c r="HHP60" s="58" t="e">
        <f>AVERAGE(HHC60:HHL60)</f>
        <v>#DIV/0!</v>
      </c>
      <c r="HHQ60" s="44">
        <f t="shared" ref="HHQ60:HJM61" si="202">HHQ59+1</f>
        <v>1</v>
      </c>
      <c r="HHR60" s="8" t="s">
        <v>71</v>
      </c>
      <c r="HHS60" s="11" t="e">
        <f>(HHS57-HHS24-HHS25-HHS52-HHS31-HHS33)/((HHS13+HHS19)*0.4)</f>
        <v>#DIV/0!</v>
      </c>
      <c r="HHT60" s="11" t="e">
        <f t="shared" ref="HHT60:HJX60" si="203">(HHT57-HHT24-HHT25-HHT52-HHT31-HHT33)/((HHT13+HHT19)*0.4)</f>
        <v>#DIV/0!</v>
      </c>
      <c r="HHU60" s="11" t="e">
        <f t="shared" si="203"/>
        <v>#DIV/0!</v>
      </c>
      <c r="HHV60" s="11" t="e">
        <f t="shared" si="203"/>
        <v>#DIV/0!</v>
      </c>
      <c r="HHW60" s="11" t="e">
        <f t="shared" si="203"/>
        <v>#DIV/0!</v>
      </c>
      <c r="HHX60" s="11" t="e">
        <f t="shared" si="203"/>
        <v>#DIV/0!</v>
      </c>
      <c r="HHY60" s="11" t="e">
        <f t="shared" si="203"/>
        <v>#DIV/0!</v>
      </c>
      <c r="HHZ60" s="11" t="e">
        <f t="shared" si="203"/>
        <v>#DIV/0!</v>
      </c>
      <c r="HIA60" s="11" t="e">
        <f t="shared" si="203"/>
        <v>#DIV/0!</v>
      </c>
      <c r="HIB60" s="11" t="e">
        <f t="shared" si="203"/>
        <v>#DIV/0!</v>
      </c>
      <c r="HID60" s="58" t="e">
        <f>AVERAGE(HHS60:HHW60)</f>
        <v>#DIV/0!</v>
      </c>
      <c r="HIE60" s="58" t="e">
        <f>AVERAGE(HHX60:HIB60)</f>
        <v>#DIV/0!</v>
      </c>
      <c r="HIF60" s="58" t="e">
        <f>AVERAGE(HHS60:HIB60)</f>
        <v>#DIV/0!</v>
      </c>
      <c r="HIG60" s="44">
        <f t="shared" si="202"/>
        <v>1</v>
      </c>
      <c r="HIH60" s="8" t="s">
        <v>71</v>
      </c>
      <c r="HII60" s="11" t="e">
        <f>(HII57-HII24-HII25-HII52-HII31-HII33)/((HII13+HII19)*0.4)</f>
        <v>#DIV/0!</v>
      </c>
      <c r="HIJ60" s="11" t="e">
        <f t="shared" si="203"/>
        <v>#DIV/0!</v>
      </c>
      <c r="HIK60" s="11" t="e">
        <f t="shared" si="203"/>
        <v>#DIV/0!</v>
      </c>
      <c r="HIL60" s="11" t="e">
        <f t="shared" si="203"/>
        <v>#DIV/0!</v>
      </c>
      <c r="HIM60" s="11" t="e">
        <f t="shared" si="203"/>
        <v>#DIV/0!</v>
      </c>
      <c r="HIN60" s="11" t="e">
        <f t="shared" si="203"/>
        <v>#DIV/0!</v>
      </c>
      <c r="HIO60" s="11" t="e">
        <f t="shared" si="203"/>
        <v>#DIV/0!</v>
      </c>
      <c r="HIP60" s="11" t="e">
        <f t="shared" si="203"/>
        <v>#DIV/0!</v>
      </c>
      <c r="HIQ60" s="11" t="e">
        <f t="shared" si="203"/>
        <v>#DIV/0!</v>
      </c>
      <c r="HIR60" s="11" t="e">
        <f t="shared" si="203"/>
        <v>#DIV/0!</v>
      </c>
      <c r="HIT60" s="58" t="e">
        <f>AVERAGE(HII60:HIM60)</f>
        <v>#DIV/0!</v>
      </c>
      <c r="HIU60" s="58" t="e">
        <f>AVERAGE(HIN60:HIR60)</f>
        <v>#DIV/0!</v>
      </c>
      <c r="HIV60" s="58" t="e">
        <f>AVERAGE(HII60:HIR60)</f>
        <v>#DIV/0!</v>
      </c>
      <c r="HIW60" s="44">
        <f t="shared" si="202"/>
        <v>1</v>
      </c>
      <c r="HIX60" s="8" t="s">
        <v>71</v>
      </c>
      <c r="HIY60" s="11" t="e">
        <f>(HIY57-HIY24-HIY25-HIY52-HIY31-HIY33)/((HIY13+HIY19)*0.4)</f>
        <v>#DIV/0!</v>
      </c>
      <c r="HIZ60" s="11" t="e">
        <f t="shared" si="203"/>
        <v>#DIV/0!</v>
      </c>
      <c r="HJA60" s="11" t="e">
        <f t="shared" si="203"/>
        <v>#DIV/0!</v>
      </c>
      <c r="HJB60" s="11" t="e">
        <f t="shared" si="203"/>
        <v>#DIV/0!</v>
      </c>
      <c r="HJC60" s="11" t="e">
        <f t="shared" si="203"/>
        <v>#DIV/0!</v>
      </c>
      <c r="HJD60" s="11" t="e">
        <f t="shared" si="203"/>
        <v>#DIV/0!</v>
      </c>
      <c r="HJE60" s="11" t="e">
        <f t="shared" si="203"/>
        <v>#DIV/0!</v>
      </c>
      <c r="HJF60" s="11" t="e">
        <f t="shared" si="203"/>
        <v>#DIV/0!</v>
      </c>
      <c r="HJG60" s="11" t="e">
        <f t="shared" si="203"/>
        <v>#DIV/0!</v>
      </c>
      <c r="HJH60" s="11" t="e">
        <f t="shared" si="203"/>
        <v>#DIV/0!</v>
      </c>
      <c r="HJJ60" s="58" t="e">
        <f>AVERAGE(HIY60:HJC60)</f>
        <v>#DIV/0!</v>
      </c>
      <c r="HJK60" s="58" t="e">
        <f>AVERAGE(HJD60:HJH60)</f>
        <v>#DIV/0!</v>
      </c>
      <c r="HJL60" s="58" t="e">
        <f>AVERAGE(HIY60:HJH60)</f>
        <v>#DIV/0!</v>
      </c>
      <c r="HJM60" s="44">
        <f t="shared" si="202"/>
        <v>1</v>
      </c>
      <c r="HJN60" s="8" t="s">
        <v>71</v>
      </c>
      <c r="HJO60" s="11" t="e">
        <f>(HJO57-HJO24-HJO25-HJO52-HJO31-HJO33)/((HJO13+HJO19)*0.4)</f>
        <v>#DIV/0!</v>
      </c>
      <c r="HJP60" s="11" t="e">
        <f t="shared" si="203"/>
        <v>#DIV/0!</v>
      </c>
      <c r="HJQ60" s="11" t="e">
        <f t="shared" si="203"/>
        <v>#DIV/0!</v>
      </c>
      <c r="HJR60" s="11" t="e">
        <f t="shared" si="203"/>
        <v>#DIV/0!</v>
      </c>
      <c r="HJS60" s="11" t="e">
        <f t="shared" si="203"/>
        <v>#DIV/0!</v>
      </c>
      <c r="HJT60" s="11" t="e">
        <f t="shared" si="203"/>
        <v>#DIV/0!</v>
      </c>
      <c r="HJU60" s="11" t="e">
        <f t="shared" si="203"/>
        <v>#DIV/0!</v>
      </c>
      <c r="HJV60" s="11" t="e">
        <f t="shared" si="203"/>
        <v>#DIV/0!</v>
      </c>
      <c r="HJW60" s="11" t="e">
        <f t="shared" si="203"/>
        <v>#DIV/0!</v>
      </c>
      <c r="HJX60" s="11" t="e">
        <f t="shared" si="203"/>
        <v>#DIV/0!</v>
      </c>
      <c r="HJZ60" s="58" t="e">
        <f>AVERAGE(HJO60:HJS60)</f>
        <v>#DIV/0!</v>
      </c>
      <c r="HKA60" s="58" t="e">
        <f>AVERAGE(HJT60:HJX60)</f>
        <v>#DIV/0!</v>
      </c>
      <c r="HKB60" s="58" t="e">
        <f>AVERAGE(HJO60:HJX60)</f>
        <v>#DIV/0!</v>
      </c>
      <c r="HKC60" s="44">
        <f t="shared" ref="HKC60:HLY61" si="204">HKC59+1</f>
        <v>1</v>
      </c>
      <c r="HKD60" s="8" t="s">
        <v>71</v>
      </c>
      <c r="HKE60" s="11" t="e">
        <f>(HKE57-HKE24-HKE25-HKE52-HKE31-HKE33)/((HKE13+HKE19)*0.4)</f>
        <v>#DIV/0!</v>
      </c>
      <c r="HKF60" s="11" t="e">
        <f t="shared" ref="HKF60:HMJ60" si="205">(HKF57-HKF24-HKF25-HKF52-HKF31-HKF33)/((HKF13+HKF19)*0.4)</f>
        <v>#DIV/0!</v>
      </c>
      <c r="HKG60" s="11" t="e">
        <f t="shared" si="205"/>
        <v>#DIV/0!</v>
      </c>
      <c r="HKH60" s="11" t="e">
        <f t="shared" si="205"/>
        <v>#DIV/0!</v>
      </c>
      <c r="HKI60" s="11" t="e">
        <f t="shared" si="205"/>
        <v>#DIV/0!</v>
      </c>
      <c r="HKJ60" s="11" t="e">
        <f t="shared" si="205"/>
        <v>#DIV/0!</v>
      </c>
      <c r="HKK60" s="11" t="e">
        <f t="shared" si="205"/>
        <v>#DIV/0!</v>
      </c>
      <c r="HKL60" s="11" t="e">
        <f t="shared" si="205"/>
        <v>#DIV/0!</v>
      </c>
      <c r="HKM60" s="11" t="e">
        <f t="shared" si="205"/>
        <v>#DIV/0!</v>
      </c>
      <c r="HKN60" s="11" t="e">
        <f t="shared" si="205"/>
        <v>#DIV/0!</v>
      </c>
      <c r="HKP60" s="58" t="e">
        <f>AVERAGE(HKE60:HKI60)</f>
        <v>#DIV/0!</v>
      </c>
      <c r="HKQ60" s="58" t="e">
        <f>AVERAGE(HKJ60:HKN60)</f>
        <v>#DIV/0!</v>
      </c>
      <c r="HKR60" s="58" t="e">
        <f>AVERAGE(HKE60:HKN60)</f>
        <v>#DIV/0!</v>
      </c>
      <c r="HKS60" s="44">
        <f t="shared" si="204"/>
        <v>1</v>
      </c>
      <c r="HKT60" s="8" t="s">
        <v>71</v>
      </c>
      <c r="HKU60" s="11" t="e">
        <f>(HKU57-HKU24-HKU25-HKU52-HKU31-HKU33)/((HKU13+HKU19)*0.4)</f>
        <v>#DIV/0!</v>
      </c>
      <c r="HKV60" s="11" t="e">
        <f t="shared" si="205"/>
        <v>#DIV/0!</v>
      </c>
      <c r="HKW60" s="11" t="e">
        <f t="shared" si="205"/>
        <v>#DIV/0!</v>
      </c>
      <c r="HKX60" s="11" t="e">
        <f t="shared" si="205"/>
        <v>#DIV/0!</v>
      </c>
      <c r="HKY60" s="11" t="e">
        <f t="shared" si="205"/>
        <v>#DIV/0!</v>
      </c>
      <c r="HKZ60" s="11" t="e">
        <f t="shared" si="205"/>
        <v>#DIV/0!</v>
      </c>
      <c r="HLA60" s="11" t="e">
        <f t="shared" si="205"/>
        <v>#DIV/0!</v>
      </c>
      <c r="HLB60" s="11" t="e">
        <f t="shared" si="205"/>
        <v>#DIV/0!</v>
      </c>
      <c r="HLC60" s="11" t="e">
        <f t="shared" si="205"/>
        <v>#DIV/0!</v>
      </c>
      <c r="HLD60" s="11" t="e">
        <f t="shared" si="205"/>
        <v>#DIV/0!</v>
      </c>
      <c r="HLF60" s="58" t="e">
        <f>AVERAGE(HKU60:HKY60)</f>
        <v>#DIV/0!</v>
      </c>
      <c r="HLG60" s="58" t="e">
        <f>AVERAGE(HKZ60:HLD60)</f>
        <v>#DIV/0!</v>
      </c>
      <c r="HLH60" s="58" t="e">
        <f>AVERAGE(HKU60:HLD60)</f>
        <v>#DIV/0!</v>
      </c>
      <c r="HLI60" s="44">
        <f t="shared" si="204"/>
        <v>1</v>
      </c>
      <c r="HLJ60" s="8" t="s">
        <v>71</v>
      </c>
      <c r="HLK60" s="11" t="e">
        <f>(HLK57-HLK24-HLK25-HLK52-HLK31-HLK33)/((HLK13+HLK19)*0.4)</f>
        <v>#DIV/0!</v>
      </c>
      <c r="HLL60" s="11" t="e">
        <f t="shared" si="205"/>
        <v>#DIV/0!</v>
      </c>
      <c r="HLM60" s="11" t="e">
        <f t="shared" si="205"/>
        <v>#DIV/0!</v>
      </c>
      <c r="HLN60" s="11" t="e">
        <f t="shared" si="205"/>
        <v>#DIV/0!</v>
      </c>
      <c r="HLO60" s="11" t="e">
        <f t="shared" si="205"/>
        <v>#DIV/0!</v>
      </c>
      <c r="HLP60" s="11" t="e">
        <f t="shared" si="205"/>
        <v>#DIV/0!</v>
      </c>
      <c r="HLQ60" s="11" t="e">
        <f t="shared" si="205"/>
        <v>#DIV/0!</v>
      </c>
      <c r="HLR60" s="11" t="e">
        <f t="shared" si="205"/>
        <v>#DIV/0!</v>
      </c>
      <c r="HLS60" s="11" t="e">
        <f t="shared" si="205"/>
        <v>#DIV/0!</v>
      </c>
      <c r="HLT60" s="11" t="e">
        <f t="shared" si="205"/>
        <v>#DIV/0!</v>
      </c>
      <c r="HLV60" s="58" t="e">
        <f>AVERAGE(HLK60:HLO60)</f>
        <v>#DIV/0!</v>
      </c>
      <c r="HLW60" s="58" t="e">
        <f>AVERAGE(HLP60:HLT60)</f>
        <v>#DIV/0!</v>
      </c>
      <c r="HLX60" s="58" t="e">
        <f>AVERAGE(HLK60:HLT60)</f>
        <v>#DIV/0!</v>
      </c>
      <c r="HLY60" s="44">
        <f t="shared" si="204"/>
        <v>1</v>
      </c>
      <c r="HLZ60" s="8" t="s">
        <v>71</v>
      </c>
      <c r="HMA60" s="11" t="e">
        <f>(HMA57-HMA24-HMA25-HMA52-HMA31-HMA33)/((HMA13+HMA19)*0.4)</f>
        <v>#DIV/0!</v>
      </c>
      <c r="HMB60" s="11" t="e">
        <f t="shared" si="205"/>
        <v>#DIV/0!</v>
      </c>
      <c r="HMC60" s="11" t="e">
        <f t="shared" si="205"/>
        <v>#DIV/0!</v>
      </c>
      <c r="HMD60" s="11" t="e">
        <f t="shared" si="205"/>
        <v>#DIV/0!</v>
      </c>
      <c r="HME60" s="11" t="e">
        <f t="shared" si="205"/>
        <v>#DIV/0!</v>
      </c>
      <c r="HMF60" s="11" t="e">
        <f t="shared" si="205"/>
        <v>#DIV/0!</v>
      </c>
      <c r="HMG60" s="11" t="e">
        <f t="shared" si="205"/>
        <v>#DIV/0!</v>
      </c>
      <c r="HMH60" s="11" t="e">
        <f t="shared" si="205"/>
        <v>#DIV/0!</v>
      </c>
      <c r="HMI60" s="11" t="e">
        <f t="shared" si="205"/>
        <v>#DIV/0!</v>
      </c>
      <c r="HMJ60" s="11" t="e">
        <f t="shared" si="205"/>
        <v>#DIV/0!</v>
      </c>
      <c r="HML60" s="58" t="e">
        <f>AVERAGE(HMA60:HME60)</f>
        <v>#DIV/0!</v>
      </c>
      <c r="HMM60" s="58" t="e">
        <f>AVERAGE(HMF60:HMJ60)</f>
        <v>#DIV/0!</v>
      </c>
      <c r="HMN60" s="58" t="e">
        <f>AVERAGE(HMA60:HMJ60)</f>
        <v>#DIV/0!</v>
      </c>
      <c r="HMO60" s="44">
        <f t="shared" ref="HMO60:HOK61" si="206">HMO59+1</f>
        <v>1</v>
      </c>
      <c r="HMP60" s="8" t="s">
        <v>71</v>
      </c>
      <c r="HMQ60" s="11" t="e">
        <f>(HMQ57-HMQ24-HMQ25-HMQ52-HMQ31-HMQ33)/((HMQ13+HMQ19)*0.4)</f>
        <v>#DIV/0!</v>
      </c>
      <c r="HMR60" s="11" t="e">
        <f t="shared" ref="HMR60:HOV60" si="207">(HMR57-HMR24-HMR25-HMR52-HMR31-HMR33)/((HMR13+HMR19)*0.4)</f>
        <v>#DIV/0!</v>
      </c>
      <c r="HMS60" s="11" t="e">
        <f t="shared" si="207"/>
        <v>#DIV/0!</v>
      </c>
      <c r="HMT60" s="11" t="e">
        <f t="shared" si="207"/>
        <v>#DIV/0!</v>
      </c>
      <c r="HMU60" s="11" t="e">
        <f t="shared" si="207"/>
        <v>#DIV/0!</v>
      </c>
      <c r="HMV60" s="11" t="e">
        <f t="shared" si="207"/>
        <v>#DIV/0!</v>
      </c>
      <c r="HMW60" s="11" t="e">
        <f t="shared" si="207"/>
        <v>#DIV/0!</v>
      </c>
      <c r="HMX60" s="11" t="e">
        <f t="shared" si="207"/>
        <v>#DIV/0!</v>
      </c>
      <c r="HMY60" s="11" t="e">
        <f t="shared" si="207"/>
        <v>#DIV/0!</v>
      </c>
      <c r="HMZ60" s="11" t="e">
        <f t="shared" si="207"/>
        <v>#DIV/0!</v>
      </c>
      <c r="HNB60" s="58" t="e">
        <f>AVERAGE(HMQ60:HMU60)</f>
        <v>#DIV/0!</v>
      </c>
      <c r="HNC60" s="58" t="e">
        <f>AVERAGE(HMV60:HMZ60)</f>
        <v>#DIV/0!</v>
      </c>
      <c r="HND60" s="58" t="e">
        <f>AVERAGE(HMQ60:HMZ60)</f>
        <v>#DIV/0!</v>
      </c>
      <c r="HNE60" s="44">
        <f t="shared" si="206"/>
        <v>1</v>
      </c>
      <c r="HNF60" s="8" t="s">
        <v>71</v>
      </c>
      <c r="HNG60" s="11" t="e">
        <f>(HNG57-HNG24-HNG25-HNG52-HNG31-HNG33)/((HNG13+HNG19)*0.4)</f>
        <v>#DIV/0!</v>
      </c>
      <c r="HNH60" s="11" t="e">
        <f t="shared" si="207"/>
        <v>#DIV/0!</v>
      </c>
      <c r="HNI60" s="11" t="e">
        <f t="shared" si="207"/>
        <v>#DIV/0!</v>
      </c>
      <c r="HNJ60" s="11" t="e">
        <f t="shared" si="207"/>
        <v>#DIV/0!</v>
      </c>
      <c r="HNK60" s="11" t="e">
        <f t="shared" si="207"/>
        <v>#DIV/0!</v>
      </c>
      <c r="HNL60" s="11" t="e">
        <f t="shared" si="207"/>
        <v>#DIV/0!</v>
      </c>
      <c r="HNM60" s="11" t="e">
        <f t="shared" si="207"/>
        <v>#DIV/0!</v>
      </c>
      <c r="HNN60" s="11" t="e">
        <f t="shared" si="207"/>
        <v>#DIV/0!</v>
      </c>
      <c r="HNO60" s="11" t="e">
        <f t="shared" si="207"/>
        <v>#DIV/0!</v>
      </c>
      <c r="HNP60" s="11" t="e">
        <f t="shared" si="207"/>
        <v>#DIV/0!</v>
      </c>
      <c r="HNR60" s="58" t="e">
        <f>AVERAGE(HNG60:HNK60)</f>
        <v>#DIV/0!</v>
      </c>
      <c r="HNS60" s="58" t="e">
        <f>AVERAGE(HNL60:HNP60)</f>
        <v>#DIV/0!</v>
      </c>
      <c r="HNT60" s="58" t="e">
        <f>AVERAGE(HNG60:HNP60)</f>
        <v>#DIV/0!</v>
      </c>
      <c r="HNU60" s="44">
        <f t="shared" si="206"/>
        <v>1</v>
      </c>
      <c r="HNV60" s="8" t="s">
        <v>71</v>
      </c>
      <c r="HNW60" s="11" t="e">
        <f>(HNW57-HNW24-HNW25-HNW52-HNW31-HNW33)/((HNW13+HNW19)*0.4)</f>
        <v>#DIV/0!</v>
      </c>
      <c r="HNX60" s="11" t="e">
        <f t="shared" si="207"/>
        <v>#DIV/0!</v>
      </c>
      <c r="HNY60" s="11" t="e">
        <f t="shared" si="207"/>
        <v>#DIV/0!</v>
      </c>
      <c r="HNZ60" s="11" t="e">
        <f t="shared" si="207"/>
        <v>#DIV/0!</v>
      </c>
      <c r="HOA60" s="11" t="e">
        <f t="shared" si="207"/>
        <v>#DIV/0!</v>
      </c>
      <c r="HOB60" s="11" t="e">
        <f t="shared" si="207"/>
        <v>#DIV/0!</v>
      </c>
      <c r="HOC60" s="11" t="e">
        <f t="shared" si="207"/>
        <v>#DIV/0!</v>
      </c>
      <c r="HOD60" s="11" t="e">
        <f t="shared" si="207"/>
        <v>#DIV/0!</v>
      </c>
      <c r="HOE60" s="11" t="e">
        <f t="shared" si="207"/>
        <v>#DIV/0!</v>
      </c>
      <c r="HOF60" s="11" t="e">
        <f t="shared" si="207"/>
        <v>#DIV/0!</v>
      </c>
      <c r="HOH60" s="58" t="e">
        <f>AVERAGE(HNW60:HOA60)</f>
        <v>#DIV/0!</v>
      </c>
      <c r="HOI60" s="58" t="e">
        <f>AVERAGE(HOB60:HOF60)</f>
        <v>#DIV/0!</v>
      </c>
      <c r="HOJ60" s="58" t="e">
        <f>AVERAGE(HNW60:HOF60)</f>
        <v>#DIV/0!</v>
      </c>
      <c r="HOK60" s="44">
        <f t="shared" si="206"/>
        <v>1</v>
      </c>
      <c r="HOL60" s="8" t="s">
        <v>71</v>
      </c>
      <c r="HOM60" s="11" t="e">
        <f>(HOM57-HOM24-HOM25-HOM52-HOM31-HOM33)/((HOM13+HOM19)*0.4)</f>
        <v>#DIV/0!</v>
      </c>
      <c r="HON60" s="11" t="e">
        <f t="shared" si="207"/>
        <v>#DIV/0!</v>
      </c>
      <c r="HOO60" s="11" t="e">
        <f t="shared" si="207"/>
        <v>#DIV/0!</v>
      </c>
      <c r="HOP60" s="11" t="e">
        <f t="shared" si="207"/>
        <v>#DIV/0!</v>
      </c>
      <c r="HOQ60" s="11" t="e">
        <f t="shared" si="207"/>
        <v>#DIV/0!</v>
      </c>
      <c r="HOR60" s="11" t="e">
        <f t="shared" si="207"/>
        <v>#DIV/0!</v>
      </c>
      <c r="HOS60" s="11" t="e">
        <f t="shared" si="207"/>
        <v>#DIV/0!</v>
      </c>
      <c r="HOT60" s="11" t="e">
        <f t="shared" si="207"/>
        <v>#DIV/0!</v>
      </c>
      <c r="HOU60" s="11" t="e">
        <f t="shared" si="207"/>
        <v>#DIV/0!</v>
      </c>
      <c r="HOV60" s="11" t="e">
        <f t="shared" si="207"/>
        <v>#DIV/0!</v>
      </c>
      <c r="HOX60" s="58" t="e">
        <f>AVERAGE(HOM60:HOQ60)</f>
        <v>#DIV/0!</v>
      </c>
      <c r="HOY60" s="58" t="e">
        <f>AVERAGE(HOR60:HOV60)</f>
        <v>#DIV/0!</v>
      </c>
      <c r="HOZ60" s="58" t="e">
        <f>AVERAGE(HOM60:HOV60)</f>
        <v>#DIV/0!</v>
      </c>
      <c r="HPA60" s="44">
        <f t="shared" ref="HPA60:HQW61" si="208">HPA59+1</f>
        <v>1</v>
      </c>
      <c r="HPB60" s="8" t="s">
        <v>71</v>
      </c>
      <c r="HPC60" s="11" t="e">
        <f>(HPC57-HPC24-HPC25-HPC52-HPC31-HPC33)/((HPC13+HPC19)*0.4)</f>
        <v>#DIV/0!</v>
      </c>
      <c r="HPD60" s="11" t="e">
        <f t="shared" ref="HPD60:HRH60" si="209">(HPD57-HPD24-HPD25-HPD52-HPD31-HPD33)/((HPD13+HPD19)*0.4)</f>
        <v>#DIV/0!</v>
      </c>
      <c r="HPE60" s="11" t="e">
        <f t="shared" si="209"/>
        <v>#DIV/0!</v>
      </c>
      <c r="HPF60" s="11" t="e">
        <f t="shared" si="209"/>
        <v>#DIV/0!</v>
      </c>
      <c r="HPG60" s="11" t="e">
        <f t="shared" si="209"/>
        <v>#DIV/0!</v>
      </c>
      <c r="HPH60" s="11" t="e">
        <f t="shared" si="209"/>
        <v>#DIV/0!</v>
      </c>
      <c r="HPI60" s="11" t="e">
        <f t="shared" si="209"/>
        <v>#DIV/0!</v>
      </c>
      <c r="HPJ60" s="11" t="e">
        <f t="shared" si="209"/>
        <v>#DIV/0!</v>
      </c>
      <c r="HPK60" s="11" t="e">
        <f t="shared" si="209"/>
        <v>#DIV/0!</v>
      </c>
      <c r="HPL60" s="11" t="e">
        <f t="shared" si="209"/>
        <v>#DIV/0!</v>
      </c>
      <c r="HPN60" s="58" t="e">
        <f>AVERAGE(HPC60:HPG60)</f>
        <v>#DIV/0!</v>
      </c>
      <c r="HPO60" s="58" t="e">
        <f>AVERAGE(HPH60:HPL60)</f>
        <v>#DIV/0!</v>
      </c>
      <c r="HPP60" s="58" t="e">
        <f>AVERAGE(HPC60:HPL60)</f>
        <v>#DIV/0!</v>
      </c>
      <c r="HPQ60" s="44">
        <f t="shared" si="208"/>
        <v>1</v>
      </c>
      <c r="HPR60" s="8" t="s">
        <v>71</v>
      </c>
      <c r="HPS60" s="11" t="e">
        <f>(HPS57-HPS24-HPS25-HPS52-HPS31-HPS33)/((HPS13+HPS19)*0.4)</f>
        <v>#DIV/0!</v>
      </c>
      <c r="HPT60" s="11" t="e">
        <f t="shared" si="209"/>
        <v>#DIV/0!</v>
      </c>
      <c r="HPU60" s="11" t="e">
        <f t="shared" si="209"/>
        <v>#DIV/0!</v>
      </c>
      <c r="HPV60" s="11" t="e">
        <f t="shared" si="209"/>
        <v>#DIV/0!</v>
      </c>
      <c r="HPW60" s="11" t="e">
        <f t="shared" si="209"/>
        <v>#DIV/0!</v>
      </c>
      <c r="HPX60" s="11" t="e">
        <f t="shared" si="209"/>
        <v>#DIV/0!</v>
      </c>
      <c r="HPY60" s="11" t="e">
        <f t="shared" si="209"/>
        <v>#DIV/0!</v>
      </c>
      <c r="HPZ60" s="11" t="e">
        <f t="shared" si="209"/>
        <v>#DIV/0!</v>
      </c>
      <c r="HQA60" s="11" t="e">
        <f t="shared" si="209"/>
        <v>#DIV/0!</v>
      </c>
      <c r="HQB60" s="11" t="e">
        <f t="shared" si="209"/>
        <v>#DIV/0!</v>
      </c>
      <c r="HQD60" s="58" t="e">
        <f>AVERAGE(HPS60:HPW60)</f>
        <v>#DIV/0!</v>
      </c>
      <c r="HQE60" s="58" t="e">
        <f>AVERAGE(HPX60:HQB60)</f>
        <v>#DIV/0!</v>
      </c>
      <c r="HQF60" s="58" t="e">
        <f>AVERAGE(HPS60:HQB60)</f>
        <v>#DIV/0!</v>
      </c>
      <c r="HQG60" s="44">
        <f t="shared" si="208"/>
        <v>1</v>
      </c>
      <c r="HQH60" s="8" t="s">
        <v>71</v>
      </c>
      <c r="HQI60" s="11" t="e">
        <f>(HQI57-HQI24-HQI25-HQI52-HQI31-HQI33)/((HQI13+HQI19)*0.4)</f>
        <v>#DIV/0!</v>
      </c>
      <c r="HQJ60" s="11" t="e">
        <f t="shared" si="209"/>
        <v>#DIV/0!</v>
      </c>
      <c r="HQK60" s="11" t="e">
        <f t="shared" si="209"/>
        <v>#DIV/0!</v>
      </c>
      <c r="HQL60" s="11" t="e">
        <f t="shared" si="209"/>
        <v>#DIV/0!</v>
      </c>
      <c r="HQM60" s="11" t="e">
        <f t="shared" si="209"/>
        <v>#DIV/0!</v>
      </c>
      <c r="HQN60" s="11" t="e">
        <f t="shared" si="209"/>
        <v>#DIV/0!</v>
      </c>
      <c r="HQO60" s="11" t="e">
        <f t="shared" si="209"/>
        <v>#DIV/0!</v>
      </c>
      <c r="HQP60" s="11" t="e">
        <f t="shared" si="209"/>
        <v>#DIV/0!</v>
      </c>
      <c r="HQQ60" s="11" t="e">
        <f t="shared" si="209"/>
        <v>#DIV/0!</v>
      </c>
      <c r="HQR60" s="11" t="e">
        <f t="shared" si="209"/>
        <v>#DIV/0!</v>
      </c>
      <c r="HQT60" s="58" t="e">
        <f>AVERAGE(HQI60:HQM60)</f>
        <v>#DIV/0!</v>
      </c>
      <c r="HQU60" s="58" t="e">
        <f>AVERAGE(HQN60:HQR60)</f>
        <v>#DIV/0!</v>
      </c>
      <c r="HQV60" s="58" t="e">
        <f>AVERAGE(HQI60:HQR60)</f>
        <v>#DIV/0!</v>
      </c>
      <c r="HQW60" s="44">
        <f t="shared" si="208"/>
        <v>1</v>
      </c>
      <c r="HQX60" s="8" t="s">
        <v>71</v>
      </c>
      <c r="HQY60" s="11" t="e">
        <f>(HQY57-HQY24-HQY25-HQY52-HQY31-HQY33)/((HQY13+HQY19)*0.4)</f>
        <v>#DIV/0!</v>
      </c>
      <c r="HQZ60" s="11" t="e">
        <f t="shared" si="209"/>
        <v>#DIV/0!</v>
      </c>
      <c r="HRA60" s="11" t="e">
        <f t="shared" si="209"/>
        <v>#DIV/0!</v>
      </c>
      <c r="HRB60" s="11" t="e">
        <f t="shared" si="209"/>
        <v>#DIV/0!</v>
      </c>
      <c r="HRC60" s="11" t="e">
        <f t="shared" si="209"/>
        <v>#DIV/0!</v>
      </c>
      <c r="HRD60" s="11" t="e">
        <f t="shared" si="209"/>
        <v>#DIV/0!</v>
      </c>
      <c r="HRE60" s="11" t="e">
        <f t="shared" si="209"/>
        <v>#DIV/0!</v>
      </c>
      <c r="HRF60" s="11" t="e">
        <f t="shared" si="209"/>
        <v>#DIV/0!</v>
      </c>
      <c r="HRG60" s="11" t="e">
        <f t="shared" si="209"/>
        <v>#DIV/0!</v>
      </c>
      <c r="HRH60" s="11" t="e">
        <f t="shared" si="209"/>
        <v>#DIV/0!</v>
      </c>
      <c r="HRJ60" s="58" t="e">
        <f>AVERAGE(HQY60:HRC60)</f>
        <v>#DIV/0!</v>
      </c>
      <c r="HRK60" s="58" t="e">
        <f>AVERAGE(HRD60:HRH60)</f>
        <v>#DIV/0!</v>
      </c>
      <c r="HRL60" s="58" t="e">
        <f>AVERAGE(HQY60:HRH60)</f>
        <v>#DIV/0!</v>
      </c>
      <c r="HRM60" s="44">
        <f t="shared" ref="HRM60:HTI61" si="210">HRM59+1</f>
        <v>1</v>
      </c>
      <c r="HRN60" s="8" t="s">
        <v>71</v>
      </c>
      <c r="HRO60" s="11" t="e">
        <f>(HRO57-HRO24-HRO25-HRO52-HRO31-HRO33)/((HRO13+HRO19)*0.4)</f>
        <v>#DIV/0!</v>
      </c>
      <c r="HRP60" s="11" t="e">
        <f t="shared" ref="HRP60:HTT60" si="211">(HRP57-HRP24-HRP25-HRP52-HRP31-HRP33)/((HRP13+HRP19)*0.4)</f>
        <v>#DIV/0!</v>
      </c>
      <c r="HRQ60" s="11" t="e">
        <f t="shared" si="211"/>
        <v>#DIV/0!</v>
      </c>
      <c r="HRR60" s="11" t="e">
        <f t="shared" si="211"/>
        <v>#DIV/0!</v>
      </c>
      <c r="HRS60" s="11" t="e">
        <f t="shared" si="211"/>
        <v>#DIV/0!</v>
      </c>
      <c r="HRT60" s="11" t="e">
        <f t="shared" si="211"/>
        <v>#DIV/0!</v>
      </c>
      <c r="HRU60" s="11" t="e">
        <f t="shared" si="211"/>
        <v>#DIV/0!</v>
      </c>
      <c r="HRV60" s="11" t="e">
        <f t="shared" si="211"/>
        <v>#DIV/0!</v>
      </c>
      <c r="HRW60" s="11" t="e">
        <f t="shared" si="211"/>
        <v>#DIV/0!</v>
      </c>
      <c r="HRX60" s="11" t="e">
        <f t="shared" si="211"/>
        <v>#DIV/0!</v>
      </c>
      <c r="HRZ60" s="58" t="e">
        <f>AVERAGE(HRO60:HRS60)</f>
        <v>#DIV/0!</v>
      </c>
      <c r="HSA60" s="58" t="e">
        <f>AVERAGE(HRT60:HRX60)</f>
        <v>#DIV/0!</v>
      </c>
      <c r="HSB60" s="58" t="e">
        <f>AVERAGE(HRO60:HRX60)</f>
        <v>#DIV/0!</v>
      </c>
      <c r="HSC60" s="44">
        <f t="shared" si="210"/>
        <v>1</v>
      </c>
      <c r="HSD60" s="8" t="s">
        <v>71</v>
      </c>
      <c r="HSE60" s="11" t="e">
        <f>(HSE57-HSE24-HSE25-HSE52-HSE31-HSE33)/((HSE13+HSE19)*0.4)</f>
        <v>#DIV/0!</v>
      </c>
      <c r="HSF60" s="11" t="e">
        <f t="shared" si="211"/>
        <v>#DIV/0!</v>
      </c>
      <c r="HSG60" s="11" t="e">
        <f t="shared" si="211"/>
        <v>#DIV/0!</v>
      </c>
      <c r="HSH60" s="11" t="e">
        <f t="shared" si="211"/>
        <v>#DIV/0!</v>
      </c>
      <c r="HSI60" s="11" t="e">
        <f t="shared" si="211"/>
        <v>#DIV/0!</v>
      </c>
      <c r="HSJ60" s="11" t="e">
        <f t="shared" si="211"/>
        <v>#DIV/0!</v>
      </c>
      <c r="HSK60" s="11" t="e">
        <f t="shared" si="211"/>
        <v>#DIV/0!</v>
      </c>
      <c r="HSL60" s="11" t="e">
        <f t="shared" si="211"/>
        <v>#DIV/0!</v>
      </c>
      <c r="HSM60" s="11" t="e">
        <f t="shared" si="211"/>
        <v>#DIV/0!</v>
      </c>
      <c r="HSN60" s="11" t="e">
        <f t="shared" si="211"/>
        <v>#DIV/0!</v>
      </c>
      <c r="HSP60" s="58" t="e">
        <f>AVERAGE(HSE60:HSI60)</f>
        <v>#DIV/0!</v>
      </c>
      <c r="HSQ60" s="58" t="e">
        <f>AVERAGE(HSJ60:HSN60)</f>
        <v>#DIV/0!</v>
      </c>
      <c r="HSR60" s="58" t="e">
        <f>AVERAGE(HSE60:HSN60)</f>
        <v>#DIV/0!</v>
      </c>
      <c r="HSS60" s="44">
        <f t="shared" si="210"/>
        <v>1</v>
      </c>
      <c r="HST60" s="8" t="s">
        <v>71</v>
      </c>
      <c r="HSU60" s="11" t="e">
        <f>(HSU57-HSU24-HSU25-HSU52-HSU31-HSU33)/((HSU13+HSU19)*0.4)</f>
        <v>#DIV/0!</v>
      </c>
      <c r="HSV60" s="11" t="e">
        <f t="shared" si="211"/>
        <v>#DIV/0!</v>
      </c>
      <c r="HSW60" s="11" t="e">
        <f t="shared" si="211"/>
        <v>#DIV/0!</v>
      </c>
      <c r="HSX60" s="11" t="e">
        <f t="shared" si="211"/>
        <v>#DIV/0!</v>
      </c>
      <c r="HSY60" s="11" t="e">
        <f t="shared" si="211"/>
        <v>#DIV/0!</v>
      </c>
      <c r="HSZ60" s="11" t="e">
        <f t="shared" si="211"/>
        <v>#DIV/0!</v>
      </c>
      <c r="HTA60" s="11" t="e">
        <f t="shared" si="211"/>
        <v>#DIV/0!</v>
      </c>
      <c r="HTB60" s="11" t="e">
        <f t="shared" si="211"/>
        <v>#DIV/0!</v>
      </c>
      <c r="HTC60" s="11" t="e">
        <f t="shared" si="211"/>
        <v>#DIV/0!</v>
      </c>
      <c r="HTD60" s="11" t="e">
        <f t="shared" si="211"/>
        <v>#DIV/0!</v>
      </c>
      <c r="HTF60" s="58" t="e">
        <f>AVERAGE(HSU60:HSY60)</f>
        <v>#DIV/0!</v>
      </c>
      <c r="HTG60" s="58" t="e">
        <f>AVERAGE(HSZ60:HTD60)</f>
        <v>#DIV/0!</v>
      </c>
      <c r="HTH60" s="58" t="e">
        <f>AVERAGE(HSU60:HTD60)</f>
        <v>#DIV/0!</v>
      </c>
      <c r="HTI60" s="44">
        <f t="shared" si="210"/>
        <v>1</v>
      </c>
      <c r="HTJ60" s="8" t="s">
        <v>71</v>
      </c>
      <c r="HTK60" s="11" t="e">
        <f>(HTK57-HTK24-HTK25-HTK52-HTK31-HTK33)/((HTK13+HTK19)*0.4)</f>
        <v>#DIV/0!</v>
      </c>
      <c r="HTL60" s="11" t="e">
        <f t="shared" si="211"/>
        <v>#DIV/0!</v>
      </c>
      <c r="HTM60" s="11" t="e">
        <f t="shared" si="211"/>
        <v>#DIV/0!</v>
      </c>
      <c r="HTN60" s="11" t="e">
        <f t="shared" si="211"/>
        <v>#DIV/0!</v>
      </c>
      <c r="HTO60" s="11" t="e">
        <f t="shared" si="211"/>
        <v>#DIV/0!</v>
      </c>
      <c r="HTP60" s="11" t="e">
        <f t="shared" si="211"/>
        <v>#DIV/0!</v>
      </c>
      <c r="HTQ60" s="11" t="e">
        <f t="shared" si="211"/>
        <v>#DIV/0!</v>
      </c>
      <c r="HTR60" s="11" t="e">
        <f t="shared" si="211"/>
        <v>#DIV/0!</v>
      </c>
      <c r="HTS60" s="11" t="e">
        <f t="shared" si="211"/>
        <v>#DIV/0!</v>
      </c>
      <c r="HTT60" s="11" t="e">
        <f t="shared" si="211"/>
        <v>#DIV/0!</v>
      </c>
      <c r="HTV60" s="58" t="e">
        <f>AVERAGE(HTK60:HTO60)</f>
        <v>#DIV/0!</v>
      </c>
      <c r="HTW60" s="58" t="e">
        <f>AVERAGE(HTP60:HTT60)</f>
        <v>#DIV/0!</v>
      </c>
      <c r="HTX60" s="58" t="e">
        <f>AVERAGE(HTK60:HTT60)</f>
        <v>#DIV/0!</v>
      </c>
      <c r="HTY60" s="44">
        <f t="shared" ref="HTY60:HVU61" si="212">HTY59+1</f>
        <v>1</v>
      </c>
      <c r="HTZ60" s="8" t="s">
        <v>71</v>
      </c>
      <c r="HUA60" s="11" t="e">
        <f>(HUA57-HUA24-HUA25-HUA52-HUA31-HUA33)/((HUA13+HUA19)*0.4)</f>
        <v>#DIV/0!</v>
      </c>
      <c r="HUB60" s="11" t="e">
        <f t="shared" ref="HUB60:HWF60" si="213">(HUB57-HUB24-HUB25-HUB52-HUB31-HUB33)/((HUB13+HUB19)*0.4)</f>
        <v>#DIV/0!</v>
      </c>
      <c r="HUC60" s="11" t="e">
        <f t="shared" si="213"/>
        <v>#DIV/0!</v>
      </c>
      <c r="HUD60" s="11" t="e">
        <f t="shared" si="213"/>
        <v>#DIV/0!</v>
      </c>
      <c r="HUE60" s="11" t="e">
        <f t="shared" si="213"/>
        <v>#DIV/0!</v>
      </c>
      <c r="HUF60" s="11" t="e">
        <f t="shared" si="213"/>
        <v>#DIV/0!</v>
      </c>
      <c r="HUG60" s="11" t="e">
        <f t="shared" si="213"/>
        <v>#DIV/0!</v>
      </c>
      <c r="HUH60" s="11" t="e">
        <f t="shared" si="213"/>
        <v>#DIV/0!</v>
      </c>
      <c r="HUI60" s="11" t="e">
        <f t="shared" si="213"/>
        <v>#DIV/0!</v>
      </c>
      <c r="HUJ60" s="11" t="e">
        <f t="shared" si="213"/>
        <v>#DIV/0!</v>
      </c>
      <c r="HUL60" s="58" t="e">
        <f>AVERAGE(HUA60:HUE60)</f>
        <v>#DIV/0!</v>
      </c>
      <c r="HUM60" s="58" t="e">
        <f>AVERAGE(HUF60:HUJ60)</f>
        <v>#DIV/0!</v>
      </c>
      <c r="HUN60" s="58" t="e">
        <f>AVERAGE(HUA60:HUJ60)</f>
        <v>#DIV/0!</v>
      </c>
      <c r="HUO60" s="44">
        <f t="shared" si="212"/>
        <v>1</v>
      </c>
      <c r="HUP60" s="8" t="s">
        <v>71</v>
      </c>
      <c r="HUQ60" s="11" t="e">
        <f>(HUQ57-HUQ24-HUQ25-HUQ52-HUQ31-HUQ33)/((HUQ13+HUQ19)*0.4)</f>
        <v>#DIV/0!</v>
      </c>
      <c r="HUR60" s="11" t="e">
        <f t="shared" si="213"/>
        <v>#DIV/0!</v>
      </c>
      <c r="HUS60" s="11" t="e">
        <f t="shared" si="213"/>
        <v>#DIV/0!</v>
      </c>
      <c r="HUT60" s="11" t="e">
        <f t="shared" si="213"/>
        <v>#DIV/0!</v>
      </c>
      <c r="HUU60" s="11" t="e">
        <f t="shared" si="213"/>
        <v>#DIV/0!</v>
      </c>
      <c r="HUV60" s="11" t="e">
        <f t="shared" si="213"/>
        <v>#DIV/0!</v>
      </c>
      <c r="HUW60" s="11" t="e">
        <f t="shared" si="213"/>
        <v>#DIV/0!</v>
      </c>
      <c r="HUX60" s="11" t="e">
        <f t="shared" si="213"/>
        <v>#DIV/0!</v>
      </c>
      <c r="HUY60" s="11" t="e">
        <f t="shared" si="213"/>
        <v>#DIV/0!</v>
      </c>
      <c r="HUZ60" s="11" t="e">
        <f t="shared" si="213"/>
        <v>#DIV/0!</v>
      </c>
      <c r="HVB60" s="58" t="e">
        <f>AVERAGE(HUQ60:HUU60)</f>
        <v>#DIV/0!</v>
      </c>
      <c r="HVC60" s="58" t="e">
        <f>AVERAGE(HUV60:HUZ60)</f>
        <v>#DIV/0!</v>
      </c>
      <c r="HVD60" s="58" t="e">
        <f>AVERAGE(HUQ60:HUZ60)</f>
        <v>#DIV/0!</v>
      </c>
      <c r="HVE60" s="44">
        <f t="shared" si="212"/>
        <v>1</v>
      </c>
      <c r="HVF60" s="8" t="s">
        <v>71</v>
      </c>
      <c r="HVG60" s="11" t="e">
        <f>(HVG57-HVG24-HVG25-HVG52-HVG31-HVG33)/((HVG13+HVG19)*0.4)</f>
        <v>#DIV/0!</v>
      </c>
      <c r="HVH60" s="11" t="e">
        <f t="shared" si="213"/>
        <v>#DIV/0!</v>
      </c>
      <c r="HVI60" s="11" t="e">
        <f t="shared" si="213"/>
        <v>#DIV/0!</v>
      </c>
      <c r="HVJ60" s="11" t="e">
        <f t="shared" si="213"/>
        <v>#DIV/0!</v>
      </c>
      <c r="HVK60" s="11" t="e">
        <f t="shared" si="213"/>
        <v>#DIV/0!</v>
      </c>
      <c r="HVL60" s="11" t="e">
        <f t="shared" si="213"/>
        <v>#DIV/0!</v>
      </c>
      <c r="HVM60" s="11" t="e">
        <f t="shared" si="213"/>
        <v>#DIV/0!</v>
      </c>
      <c r="HVN60" s="11" t="e">
        <f t="shared" si="213"/>
        <v>#DIV/0!</v>
      </c>
      <c r="HVO60" s="11" t="e">
        <f t="shared" si="213"/>
        <v>#DIV/0!</v>
      </c>
      <c r="HVP60" s="11" t="e">
        <f t="shared" si="213"/>
        <v>#DIV/0!</v>
      </c>
      <c r="HVR60" s="58" t="e">
        <f>AVERAGE(HVG60:HVK60)</f>
        <v>#DIV/0!</v>
      </c>
      <c r="HVS60" s="58" t="e">
        <f>AVERAGE(HVL60:HVP60)</f>
        <v>#DIV/0!</v>
      </c>
      <c r="HVT60" s="58" t="e">
        <f>AVERAGE(HVG60:HVP60)</f>
        <v>#DIV/0!</v>
      </c>
      <c r="HVU60" s="44">
        <f t="shared" si="212"/>
        <v>1</v>
      </c>
      <c r="HVV60" s="8" t="s">
        <v>71</v>
      </c>
      <c r="HVW60" s="11" t="e">
        <f>(HVW57-HVW24-HVW25-HVW52-HVW31-HVW33)/((HVW13+HVW19)*0.4)</f>
        <v>#DIV/0!</v>
      </c>
      <c r="HVX60" s="11" t="e">
        <f t="shared" si="213"/>
        <v>#DIV/0!</v>
      </c>
      <c r="HVY60" s="11" t="e">
        <f t="shared" si="213"/>
        <v>#DIV/0!</v>
      </c>
      <c r="HVZ60" s="11" t="e">
        <f t="shared" si="213"/>
        <v>#DIV/0!</v>
      </c>
      <c r="HWA60" s="11" t="e">
        <f t="shared" si="213"/>
        <v>#DIV/0!</v>
      </c>
      <c r="HWB60" s="11" t="e">
        <f t="shared" si="213"/>
        <v>#DIV/0!</v>
      </c>
      <c r="HWC60" s="11" t="e">
        <f t="shared" si="213"/>
        <v>#DIV/0!</v>
      </c>
      <c r="HWD60" s="11" t="e">
        <f t="shared" si="213"/>
        <v>#DIV/0!</v>
      </c>
      <c r="HWE60" s="11" t="e">
        <f t="shared" si="213"/>
        <v>#DIV/0!</v>
      </c>
      <c r="HWF60" s="11" t="e">
        <f t="shared" si="213"/>
        <v>#DIV/0!</v>
      </c>
      <c r="HWH60" s="58" t="e">
        <f>AVERAGE(HVW60:HWA60)</f>
        <v>#DIV/0!</v>
      </c>
      <c r="HWI60" s="58" t="e">
        <f>AVERAGE(HWB60:HWF60)</f>
        <v>#DIV/0!</v>
      </c>
      <c r="HWJ60" s="58" t="e">
        <f>AVERAGE(HVW60:HWF60)</f>
        <v>#DIV/0!</v>
      </c>
      <c r="HWK60" s="44">
        <f t="shared" ref="HWK60:HYG61" si="214">HWK59+1</f>
        <v>1</v>
      </c>
      <c r="HWL60" s="8" t="s">
        <v>71</v>
      </c>
      <c r="HWM60" s="11" t="e">
        <f>(HWM57-HWM24-HWM25-HWM52-HWM31-HWM33)/((HWM13+HWM19)*0.4)</f>
        <v>#DIV/0!</v>
      </c>
      <c r="HWN60" s="11" t="e">
        <f t="shared" ref="HWN60:HYR60" si="215">(HWN57-HWN24-HWN25-HWN52-HWN31-HWN33)/((HWN13+HWN19)*0.4)</f>
        <v>#DIV/0!</v>
      </c>
      <c r="HWO60" s="11" t="e">
        <f t="shared" si="215"/>
        <v>#DIV/0!</v>
      </c>
      <c r="HWP60" s="11" t="e">
        <f t="shared" si="215"/>
        <v>#DIV/0!</v>
      </c>
      <c r="HWQ60" s="11" t="e">
        <f t="shared" si="215"/>
        <v>#DIV/0!</v>
      </c>
      <c r="HWR60" s="11" t="e">
        <f t="shared" si="215"/>
        <v>#DIV/0!</v>
      </c>
      <c r="HWS60" s="11" t="e">
        <f t="shared" si="215"/>
        <v>#DIV/0!</v>
      </c>
      <c r="HWT60" s="11" t="e">
        <f t="shared" si="215"/>
        <v>#DIV/0!</v>
      </c>
      <c r="HWU60" s="11" t="e">
        <f t="shared" si="215"/>
        <v>#DIV/0!</v>
      </c>
      <c r="HWV60" s="11" t="e">
        <f t="shared" si="215"/>
        <v>#DIV/0!</v>
      </c>
      <c r="HWX60" s="58" t="e">
        <f>AVERAGE(HWM60:HWQ60)</f>
        <v>#DIV/0!</v>
      </c>
      <c r="HWY60" s="58" t="e">
        <f>AVERAGE(HWR60:HWV60)</f>
        <v>#DIV/0!</v>
      </c>
      <c r="HWZ60" s="58" t="e">
        <f>AVERAGE(HWM60:HWV60)</f>
        <v>#DIV/0!</v>
      </c>
      <c r="HXA60" s="44">
        <f t="shared" si="214"/>
        <v>1</v>
      </c>
      <c r="HXB60" s="8" t="s">
        <v>71</v>
      </c>
      <c r="HXC60" s="11" t="e">
        <f>(HXC57-HXC24-HXC25-HXC52-HXC31-HXC33)/((HXC13+HXC19)*0.4)</f>
        <v>#DIV/0!</v>
      </c>
      <c r="HXD60" s="11" t="e">
        <f t="shared" si="215"/>
        <v>#DIV/0!</v>
      </c>
      <c r="HXE60" s="11" t="e">
        <f t="shared" si="215"/>
        <v>#DIV/0!</v>
      </c>
      <c r="HXF60" s="11" t="e">
        <f t="shared" si="215"/>
        <v>#DIV/0!</v>
      </c>
      <c r="HXG60" s="11" t="e">
        <f t="shared" si="215"/>
        <v>#DIV/0!</v>
      </c>
      <c r="HXH60" s="11" t="e">
        <f t="shared" si="215"/>
        <v>#DIV/0!</v>
      </c>
      <c r="HXI60" s="11" t="e">
        <f t="shared" si="215"/>
        <v>#DIV/0!</v>
      </c>
      <c r="HXJ60" s="11" t="e">
        <f t="shared" si="215"/>
        <v>#DIV/0!</v>
      </c>
      <c r="HXK60" s="11" t="e">
        <f t="shared" si="215"/>
        <v>#DIV/0!</v>
      </c>
      <c r="HXL60" s="11" t="e">
        <f t="shared" si="215"/>
        <v>#DIV/0!</v>
      </c>
      <c r="HXN60" s="58" t="e">
        <f>AVERAGE(HXC60:HXG60)</f>
        <v>#DIV/0!</v>
      </c>
      <c r="HXO60" s="58" t="e">
        <f>AVERAGE(HXH60:HXL60)</f>
        <v>#DIV/0!</v>
      </c>
      <c r="HXP60" s="58" t="e">
        <f>AVERAGE(HXC60:HXL60)</f>
        <v>#DIV/0!</v>
      </c>
      <c r="HXQ60" s="44">
        <f t="shared" si="214"/>
        <v>1</v>
      </c>
      <c r="HXR60" s="8" t="s">
        <v>71</v>
      </c>
      <c r="HXS60" s="11" t="e">
        <f>(HXS57-HXS24-HXS25-HXS52-HXS31-HXS33)/((HXS13+HXS19)*0.4)</f>
        <v>#DIV/0!</v>
      </c>
      <c r="HXT60" s="11" t="e">
        <f t="shared" si="215"/>
        <v>#DIV/0!</v>
      </c>
      <c r="HXU60" s="11" t="e">
        <f t="shared" si="215"/>
        <v>#DIV/0!</v>
      </c>
      <c r="HXV60" s="11" t="e">
        <f t="shared" si="215"/>
        <v>#DIV/0!</v>
      </c>
      <c r="HXW60" s="11" t="e">
        <f t="shared" si="215"/>
        <v>#DIV/0!</v>
      </c>
      <c r="HXX60" s="11" t="e">
        <f t="shared" si="215"/>
        <v>#DIV/0!</v>
      </c>
      <c r="HXY60" s="11" t="e">
        <f t="shared" si="215"/>
        <v>#DIV/0!</v>
      </c>
      <c r="HXZ60" s="11" t="e">
        <f t="shared" si="215"/>
        <v>#DIV/0!</v>
      </c>
      <c r="HYA60" s="11" t="e">
        <f t="shared" si="215"/>
        <v>#DIV/0!</v>
      </c>
      <c r="HYB60" s="11" t="e">
        <f t="shared" si="215"/>
        <v>#DIV/0!</v>
      </c>
      <c r="HYD60" s="58" t="e">
        <f>AVERAGE(HXS60:HXW60)</f>
        <v>#DIV/0!</v>
      </c>
      <c r="HYE60" s="58" t="e">
        <f>AVERAGE(HXX60:HYB60)</f>
        <v>#DIV/0!</v>
      </c>
      <c r="HYF60" s="58" t="e">
        <f>AVERAGE(HXS60:HYB60)</f>
        <v>#DIV/0!</v>
      </c>
      <c r="HYG60" s="44">
        <f t="shared" si="214"/>
        <v>1</v>
      </c>
      <c r="HYH60" s="8" t="s">
        <v>71</v>
      </c>
      <c r="HYI60" s="11" t="e">
        <f>(HYI57-HYI24-HYI25-HYI52-HYI31-HYI33)/((HYI13+HYI19)*0.4)</f>
        <v>#DIV/0!</v>
      </c>
      <c r="HYJ60" s="11" t="e">
        <f t="shared" si="215"/>
        <v>#DIV/0!</v>
      </c>
      <c r="HYK60" s="11" t="e">
        <f t="shared" si="215"/>
        <v>#DIV/0!</v>
      </c>
      <c r="HYL60" s="11" t="e">
        <f t="shared" si="215"/>
        <v>#DIV/0!</v>
      </c>
      <c r="HYM60" s="11" t="e">
        <f t="shared" si="215"/>
        <v>#DIV/0!</v>
      </c>
      <c r="HYN60" s="11" t="e">
        <f t="shared" si="215"/>
        <v>#DIV/0!</v>
      </c>
      <c r="HYO60" s="11" t="e">
        <f t="shared" si="215"/>
        <v>#DIV/0!</v>
      </c>
      <c r="HYP60" s="11" t="e">
        <f t="shared" si="215"/>
        <v>#DIV/0!</v>
      </c>
      <c r="HYQ60" s="11" t="e">
        <f t="shared" si="215"/>
        <v>#DIV/0!</v>
      </c>
      <c r="HYR60" s="11" t="e">
        <f t="shared" si="215"/>
        <v>#DIV/0!</v>
      </c>
      <c r="HYT60" s="58" t="e">
        <f>AVERAGE(HYI60:HYM60)</f>
        <v>#DIV/0!</v>
      </c>
      <c r="HYU60" s="58" t="e">
        <f>AVERAGE(HYN60:HYR60)</f>
        <v>#DIV/0!</v>
      </c>
      <c r="HYV60" s="58" t="e">
        <f>AVERAGE(HYI60:HYR60)</f>
        <v>#DIV/0!</v>
      </c>
      <c r="HYW60" s="44">
        <f t="shared" ref="HYW60:IAS61" si="216">HYW59+1</f>
        <v>1</v>
      </c>
      <c r="HYX60" s="8" t="s">
        <v>71</v>
      </c>
      <c r="HYY60" s="11" t="e">
        <f>(HYY57-HYY24-HYY25-HYY52-HYY31-HYY33)/((HYY13+HYY19)*0.4)</f>
        <v>#DIV/0!</v>
      </c>
      <c r="HYZ60" s="11" t="e">
        <f t="shared" ref="HYZ60:IBD60" si="217">(HYZ57-HYZ24-HYZ25-HYZ52-HYZ31-HYZ33)/((HYZ13+HYZ19)*0.4)</f>
        <v>#DIV/0!</v>
      </c>
      <c r="HZA60" s="11" t="e">
        <f t="shared" si="217"/>
        <v>#DIV/0!</v>
      </c>
      <c r="HZB60" s="11" t="e">
        <f t="shared" si="217"/>
        <v>#DIV/0!</v>
      </c>
      <c r="HZC60" s="11" t="e">
        <f t="shared" si="217"/>
        <v>#DIV/0!</v>
      </c>
      <c r="HZD60" s="11" t="e">
        <f t="shared" si="217"/>
        <v>#DIV/0!</v>
      </c>
      <c r="HZE60" s="11" t="e">
        <f t="shared" si="217"/>
        <v>#DIV/0!</v>
      </c>
      <c r="HZF60" s="11" t="e">
        <f t="shared" si="217"/>
        <v>#DIV/0!</v>
      </c>
      <c r="HZG60" s="11" t="e">
        <f t="shared" si="217"/>
        <v>#DIV/0!</v>
      </c>
      <c r="HZH60" s="11" t="e">
        <f t="shared" si="217"/>
        <v>#DIV/0!</v>
      </c>
      <c r="HZJ60" s="58" t="e">
        <f>AVERAGE(HYY60:HZC60)</f>
        <v>#DIV/0!</v>
      </c>
      <c r="HZK60" s="58" t="e">
        <f>AVERAGE(HZD60:HZH60)</f>
        <v>#DIV/0!</v>
      </c>
      <c r="HZL60" s="58" t="e">
        <f>AVERAGE(HYY60:HZH60)</f>
        <v>#DIV/0!</v>
      </c>
      <c r="HZM60" s="44">
        <f t="shared" si="216"/>
        <v>1</v>
      </c>
      <c r="HZN60" s="8" t="s">
        <v>71</v>
      </c>
      <c r="HZO60" s="11" t="e">
        <f>(HZO57-HZO24-HZO25-HZO52-HZO31-HZO33)/((HZO13+HZO19)*0.4)</f>
        <v>#DIV/0!</v>
      </c>
      <c r="HZP60" s="11" t="e">
        <f t="shared" si="217"/>
        <v>#DIV/0!</v>
      </c>
      <c r="HZQ60" s="11" t="e">
        <f t="shared" si="217"/>
        <v>#DIV/0!</v>
      </c>
      <c r="HZR60" s="11" t="e">
        <f t="shared" si="217"/>
        <v>#DIV/0!</v>
      </c>
      <c r="HZS60" s="11" t="e">
        <f t="shared" si="217"/>
        <v>#DIV/0!</v>
      </c>
      <c r="HZT60" s="11" t="e">
        <f t="shared" si="217"/>
        <v>#DIV/0!</v>
      </c>
      <c r="HZU60" s="11" t="e">
        <f t="shared" si="217"/>
        <v>#DIV/0!</v>
      </c>
      <c r="HZV60" s="11" t="e">
        <f t="shared" si="217"/>
        <v>#DIV/0!</v>
      </c>
      <c r="HZW60" s="11" t="e">
        <f t="shared" si="217"/>
        <v>#DIV/0!</v>
      </c>
      <c r="HZX60" s="11" t="e">
        <f t="shared" si="217"/>
        <v>#DIV/0!</v>
      </c>
      <c r="HZZ60" s="58" t="e">
        <f>AVERAGE(HZO60:HZS60)</f>
        <v>#DIV/0!</v>
      </c>
      <c r="IAA60" s="58" t="e">
        <f>AVERAGE(HZT60:HZX60)</f>
        <v>#DIV/0!</v>
      </c>
      <c r="IAB60" s="58" t="e">
        <f>AVERAGE(HZO60:HZX60)</f>
        <v>#DIV/0!</v>
      </c>
      <c r="IAC60" s="44">
        <f t="shared" si="216"/>
        <v>1</v>
      </c>
      <c r="IAD60" s="8" t="s">
        <v>71</v>
      </c>
      <c r="IAE60" s="11" t="e">
        <f>(IAE57-IAE24-IAE25-IAE52-IAE31-IAE33)/((IAE13+IAE19)*0.4)</f>
        <v>#DIV/0!</v>
      </c>
      <c r="IAF60" s="11" t="e">
        <f t="shared" si="217"/>
        <v>#DIV/0!</v>
      </c>
      <c r="IAG60" s="11" t="e">
        <f t="shared" si="217"/>
        <v>#DIV/0!</v>
      </c>
      <c r="IAH60" s="11" t="e">
        <f t="shared" si="217"/>
        <v>#DIV/0!</v>
      </c>
      <c r="IAI60" s="11" t="e">
        <f t="shared" si="217"/>
        <v>#DIV/0!</v>
      </c>
      <c r="IAJ60" s="11" t="e">
        <f t="shared" si="217"/>
        <v>#DIV/0!</v>
      </c>
      <c r="IAK60" s="11" t="e">
        <f t="shared" si="217"/>
        <v>#DIV/0!</v>
      </c>
      <c r="IAL60" s="11" t="e">
        <f t="shared" si="217"/>
        <v>#DIV/0!</v>
      </c>
      <c r="IAM60" s="11" t="e">
        <f t="shared" si="217"/>
        <v>#DIV/0!</v>
      </c>
      <c r="IAN60" s="11" t="e">
        <f t="shared" si="217"/>
        <v>#DIV/0!</v>
      </c>
      <c r="IAP60" s="58" t="e">
        <f>AVERAGE(IAE60:IAI60)</f>
        <v>#DIV/0!</v>
      </c>
      <c r="IAQ60" s="58" t="e">
        <f>AVERAGE(IAJ60:IAN60)</f>
        <v>#DIV/0!</v>
      </c>
      <c r="IAR60" s="58" t="e">
        <f>AVERAGE(IAE60:IAN60)</f>
        <v>#DIV/0!</v>
      </c>
      <c r="IAS60" s="44">
        <f t="shared" si="216"/>
        <v>1</v>
      </c>
      <c r="IAT60" s="8" t="s">
        <v>71</v>
      </c>
      <c r="IAU60" s="11" t="e">
        <f>(IAU57-IAU24-IAU25-IAU52-IAU31-IAU33)/((IAU13+IAU19)*0.4)</f>
        <v>#DIV/0!</v>
      </c>
      <c r="IAV60" s="11" t="e">
        <f t="shared" si="217"/>
        <v>#DIV/0!</v>
      </c>
      <c r="IAW60" s="11" t="e">
        <f t="shared" si="217"/>
        <v>#DIV/0!</v>
      </c>
      <c r="IAX60" s="11" t="e">
        <f t="shared" si="217"/>
        <v>#DIV/0!</v>
      </c>
      <c r="IAY60" s="11" t="e">
        <f t="shared" si="217"/>
        <v>#DIV/0!</v>
      </c>
      <c r="IAZ60" s="11" t="e">
        <f t="shared" si="217"/>
        <v>#DIV/0!</v>
      </c>
      <c r="IBA60" s="11" t="e">
        <f t="shared" si="217"/>
        <v>#DIV/0!</v>
      </c>
      <c r="IBB60" s="11" t="e">
        <f t="shared" si="217"/>
        <v>#DIV/0!</v>
      </c>
      <c r="IBC60" s="11" t="e">
        <f t="shared" si="217"/>
        <v>#DIV/0!</v>
      </c>
      <c r="IBD60" s="11" t="e">
        <f t="shared" si="217"/>
        <v>#DIV/0!</v>
      </c>
      <c r="IBF60" s="58" t="e">
        <f>AVERAGE(IAU60:IAY60)</f>
        <v>#DIV/0!</v>
      </c>
      <c r="IBG60" s="58" t="e">
        <f>AVERAGE(IAZ60:IBD60)</f>
        <v>#DIV/0!</v>
      </c>
      <c r="IBH60" s="58" t="e">
        <f>AVERAGE(IAU60:IBD60)</f>
        <v>#DIV/0!</v>
      </c>
      <c r="IBI60" s="44">
        <f t="shared" ref="IBI60:IDE61" si="218">IBI59+1</f>
        <v>1</v>
      </c>
      <c r="IBJ60" s="8" t="s">
        <v>71</v>
      </c>
      <c r="IBK60" s="11" t="e">
        <f>(IBK57-IBK24-IBK25-IBK52-IBK31-IBK33)/((IBK13+IBK19)*0.4)</f>
        <v>#DIV/0!</v>
      </c>
      <c r="IBL60" s="11" t="e">
        <f t="shared" ref="IBL60:IDP60" si="219">(IBL57-IBL24-IBL25-IBL52-IBL31-IBL33)/((IBL13+IBL19)*0.4)</f>
        <v>#DIV/0!</v>
      </c>
      <c r="IBM60" s="11" t="e">
        <f t="shared" si="219"/>
        <v>#DIV/0!</v>
      </c>
      <c r="IBN60" s="11" t="e">
        <f t="shared" si="219"/>
        <v>#DIV/0!</v>
      </c>
      <c r="IBO60" s="11" t="e">
        <f t="shared" si="219"/>
        <v>#DIV/0!</v>
      </c>
      <c r="IBP60" s="11" t="e">
        <f t="shared" si="219"/>
        <v>#DIV/0!</v>
      </c>
      <c r="IBQ60" s="11" t="e">
        <f t="shared" si="219"/>
        <v>#DIV/0!</v>
      </c>
      <c r="IBR60" s="11" t="e">
        <f t="shared" si="219"/>
        <v>#DIV/0!</v>
      </c>
      <c r="IBS60" s="11" t="e">
        <f t="shared" si="219"/>
        <v>#DIV/0!</v>
      </c>
      <c r="IBT60" s="11" t="e">
        <f t="shared" si="219"/>
        <v>#DIV/0!</v>
      </c>
      <c r="IBV60" s="58" t="e">
        <f>AVERAGE(IBK60:IBO60)</f>
        <v>#DIV/0!</v>
      </c>
      <c r="IBW60" s="58" t="e">
        <f>AVERAGE(IBP60:IBT60)</f>
        <v>#DIV/0!</v>
      </c>
      <c r="IBX60" s="58" t="e">
        <f>AVERAGE(IBK60:IBT60)</f>
        <v>#DIV/0!</v>
      </c>
      <c r="IBY60" s="44">
        <f t="shared" si="218"/>
        <v>1</v>
      </c>
      <c r="IBZ60" s="8" t="s">
        <v>71</v>
      </c>
      <c r="ICA60" s="11" t="e">
        <f>(ICA57-ICA24-ICA25-ICA52-ICA31-ICA33)/((ICA13+ICA19)*0.4)</f>
        <v>#DIV/0!</v>
      </c>
      <c r="ICB60" s="11" t="e">
        <f t="shared" si="219"/>
        <v>#DIV/0!</v>
      </c>
      <c r="ICC60" s="11" t="e">
        <f t="shared" si="219"/>
        <v>#DIV/0!</v>
      </c>
      <c r="ICD60" s="11" t="e">
        <f t="shared" si="219"/>
        <v>#DIV/0!</v>
      </c>
      <c r="ICE60" s="11" t="e">
        <f t="shared" si="219"/>
        <v>#DIV/0!</v>
      </c>
      <c r="ICF60" s="11" t="e">
        <f t="shared" si="219"/>
        <v>#DIV/0!</v>
      </c>
      <c r="ICG60" s="11" t="e">
        <f t="shared" si="219"/>
        <v>#DIV/0!</v>
      </c>
      <c r="ICH60" s="11" t="e">
        <f t="shared" si="219"/>
        <v>#DIV/0!</v>
      </c>
      <c r="ICI60" s="11" t="e">
        <f t="shared" si="219"/>
        <v>#DIV/0!</v>
      </c>
      <c r="ICJ60" s="11" t="e">
        <f t="shared" si="219"/>
        <v>#DIV/0!</v>
      </c>
      <c r="ICL60" s="58" t="e">
        <f>AVERAGE(ICA60:ICE60)</f>
        <v>#DIV/0!</v>
      </c>
      <c r="ICM60" s="58" t="e">
        <f>AVERAGE(ICF60:ICJ60)</f>
        <v>#DIV/0!</v>
      </c>
      <c r="ICN60" s="58" t="e">
        <f>AVERAGE(ICA60:ICJ60)</f>
        <v>#DIV/0!</v>
      </c>
      <c r="ICO60" s="44">
        <f t="shared" si="218"/>
        <v>1</v>
      </c>
      <c r="ICP60" s="8" t="s">
        <v>71</v>
      </c>
      <c r="ICQ60" s="11" t="e">
        <f>(ICQ57-ICQ24-ICQ25-ICQ52-ICQ31-ICQ33)/((ICQ13+ICQ19)*0.4)</f>
        <v>#DIV/0!</v>
      </c>
      <c r="ICR60" s="11" t="e">
        <f t="shared" si="219"/>
        <v>#DIV/0!</v>
      </c>
      <c r="ICS60" s="11" t="e">
        <f t="shared" si="219"/>
        <v>#DIV/0!</v>
      </c>
      <c r="ICT60" s="11" t="e">
        <f t="shared" si="219"/>
        <v>#DIV/0!</v>
      </c>
      <c r="ICU60" s="11" t="e">
        <f t="shared" si="219"/>
        <v>#DIV/0!</v>
      </c>
      <c r="ICV60" s="11" t="e">
        <f t="shared" si="219"/>
        <v>#DIV/0!</v>
      </c>
      <c r="ICW60" s="11" t="e">
        <f t="shared" si="219"/>
        <v>#DIV/0!</v>
      </c>
      <c r="ICX60" s="11" t="e">
        <f t="shared" si="219"/>
        <v>#DIV/0!</v>
      </c>
      <c r="ICY60" s="11" t="e">
        <f t="shared" si="219"/>
        <v>#DIV/0!</v>
      </c>
      <c r="ICZ60" s="11" t="e">
        <f t="shared" si="219"/>
        <v>#DIV/0!</v>
      </c>
      <c r="IDB60" s="58" t="e">
        <f>AVERAGE(ICQ60:ICU60)</f>
        <v>#DIV/0!</v>
      </c>
      <c r="IDC60" s="58" t="e">
        <f>AVERAGE(ICV60:ICZ60)</f>
        <v>#DIV/0!</v>
      </c>
      <c r="IDD60" s="58" t="e">
        <f>AVERAGE(ICQ60:ICZ60)</f>
        <v>#DIV/0!</v>
      </c>
      <c r="IDE60" s="44">
        <f t="shared" si="218"/>
        <v>1</v>
      </c>
      <c r="IDF60" s="8" t="s">
        <v>71</v>
      </c>
      <c r="IDG60" s="11" t="e">
        <f>(IDG57-IDG24-IDG25-IDG52-IDG31-IDG33)/((IDG13+IDG19)*0.4)</f>
        <v>#DIV/0!</v>
      </c>
      <c r="IDH60" s="11" t="e">
        <f t="shared" si="219"/>
        <v>#DIV/0!</v>
      </c>
      <c r="IDI60" s="11" t="e">
        <f t="shared" si="219"/>
        <v>#DIV/0!</v>
      </c>
      <c r="IDJ60" s="11" t="e">
        <f t="shared" si="219"/>
        <v>#DIV/0!</v>
      </c>
      <c r="IDK60" s="11" t="e">
        <f t="shared" si="219"/>
        <v>#DIV/0!</v>
      </c>
      <c r="IDL60" s="11" t="e">
        <f t="shared" si="219"/>
        <v>#DIV/0!</v>
      </c>
      <c r="IDM60" s="11" t="e">
        <f t="shared" si="219"/>
        <v>#DIV/0!</v>
      </c>
      <c r="IDN60" s="11" t="e">
        <f t="shared" si="219"/>
        <v>#DIV/0!</v>
      </c>
      <c r="IDO60" s="11" t="e">
        <f t="shared" si="219"/>
        <v>#DIV/0!</v>
      </c>
      <c r="IDP60" s="11" t="e">
        <f t="shared" si="219"/>
        <v>#DIV/0!</v>
      </c>
      <c r="IDR60" s="58" t="e">
        <f>AVERAGE(IDG60:IDK60)</f>
        <v>#DIV/0!</v>
      </c>
      <c r="IDS60" s="58" t="e">
        <f>AVERAGE(IDL60:IDP60)</f>
        <v>#DIV/0!</v>
      </c>
      <c r="IDT60" s="58" t="e">
        <f>AVERAGE(IDG60:IDP60)</f>
        <v>#DIV/0!</v>
      </c>
      <c r="IDU60" s="44">
        <f t="shared" ref="IDU60:IFQ61" si="220">IDU59+1</f>
        <v>1</v>
      </c>
      <c r="IDV60" s="8" t="s">
        <v>71</v>
      </c>
      <c r="IDW60" s="11" t="e">
        <f>(IDW57-IDW24-IDW25-IDW52-IDW31-IDW33)/((IDW13+IDW19)*0.4)</f>
        <v>#DIV/0!</v>
      </c>
      <c r="IDX60" s="11" t="e">
        <f t="shared" ref="IDX60:IGB60" si="221">(IDX57-IDX24-IDX25-IDX52-IDX31-IDX33)/((IDX13+IDX19)*0.4)</f>
        <v>#DIV/0!</v>
      </c>
      <c r="IDY60" s="11" t="e">
        <f t="shared" si="221"/>
        <v>#DIV/0!</v>
      </c>
      <c r="IDZ60" s="11" t="e">
        <f t="shared" si="221"/>
        <v>#DIV/0!</v>
      </c>
      <c r="IEA60" s="11" t="e">
        <f t="shared" si="221"/>
        <v>#DIV/0!</v>
      </c>
      <c r="IEB60" s="11" t="e">
        <f t="shared" si="221"/>
        <v>#DIV/0!</v>
      </c>
      <c r="IEC60" s="11" t="e">
        <f t="shared" si="221"/>
        <v>#DIV/0!</v>
      </c>
      <c r="IED60" s="11" t="e">
        <f t="shared" si="221"/>
        <v>#DIV/0!</v>
      </c>
      <c r="IEE60" s="11" t="e">
        <f t="shared" si="221"/>
        <v>#DIV/0!</v>
      </c>
      <c r="IEF60" s="11" t="e">
        <f t="shared" si="221"/>
        <v>#DIV/0!</v>
      </c>
      <c r="IEH60" s="58" t="e">
        <f>AVERAGE(IDW60:IEA60)</f>
        <v>#DIV/0!</v>
      </c>
      <c r="IEI60" s="58" t="e">
        <f>AVERAGE(IEB60:IEF60)</f>
        <v>#DIV/0!</v>
      </c>
      <c r="IEJ60" s="58" t="e">
        <f>AVERAGE(IDW60:IEF60)</f>
        <v>#DIV/0!</v>
      </c>
      <c r="IEK60" s="44">
        <f t="shared" si="220"/>
        <v>1</v>
      </c>
      <c r="IEL60" s="8" t="s">
        <v>71</v>
      </c>
      <c r="IEM60" s="11" t="e">
        <f>(IEM57-IEM24-IEM25-IEM52-IEM31-IEM33)/((IEM13+IEM19)*0.4)</f>
        <v>#DIV/0!</v>
      </c>
      <c r="IEN60" s="11" t="e">
        <f t="shared" si="221"/>
        <v>#DIV/0!</v>
      </c>
      <c r="IEO60" s="11" t="e">
        <f t="shared" si="221"/>
        <v>#DIV/0!</v>
      </c>
      <c r="IEP60" s="11" t="e">
        <f t="shared" si="221"/>
        <v>#DIV/0!</v>
      </c>
      <c r="IEQ60" s="11" t="e">
        <f t="shared" si="221"/>
        <v>#DIV/0!</v>
      </c>
      <c r="IER60" s="11" t="e">
        <f t="shared" si="221"/>
        <v>#DIV/0!</v>
      </c>
      <c r="IES60" s="11" t="e">
        <f t="shared" si="221"/>
        <v>#DIV/0!</v>
      </c>
      <c r="IET60" s="11" t="e">
        <f t="shared" si="221"/>
        <v>#DIV/0!</v>
      </c>
      <c r="IEU60" s="11" t="e">
        <f t="shared" si="221"/>
        <v>#DIV/0!</v>
      </c>
      <c r="IEV60" s="11" t="e">
        <f t="shared" si="221"/>
        <v>#DIV/0!</v>
      </c>
      <c r="IEX60" s="58" t="e">
        <f>AVERAGE(IEM60:IEQ60)</f>
        <v>#DIV/0!</v>
      </c>
      <c r="IEY60" s="58" t="e">
        <f>AVERAGE(IER60:IEV60)</f>
        <v>#DIV/0!</v>
      </c>
      <c r="IEZ60" s="58" t="e">
        <f>AVERAGE(IEM60:IEV60)</f>
        <v>#DIV/0!</v>
      </c>
      <c r="IFA60" s="44">
        <f t="shared" si="220"/>
        <v>1</v>
      </c>
      <c r="IFB60" s="8" t="s">
        <v>71</v>
      </c>
      <c r="IFC60" s="11" t="e">
        <f>(IFC57-IFC24-IFC25-IFC52-IFC31-IFC33)/((IFC13+IFC19)*0.4)</f>
        <v>#DIV/0!</v>
      </c>
      <c r="IFD60" s="11" t="e">
        <f t="shared" si="221"/>
        <v>#DIV/0!</v>
      </c>
      <c r="IFE60" s="11" t="e">
        <f t="shared" si="221"/>
        <v>#DIV/0!</v>
      </c>
      <c r="IFF60" s="11" t="e">
        <f t="shared" si="221"/>
        <v>#DIV/0!</v>
      </c>
      <c r="IFG60" s="11" t="e">
        <f t="shared" si="221"/>
        <v>#DIV/0!</v>
      </c>
      <c r="IFH60" s="11" t="e">
        <f t="shared" si="221"/>
        <v>#DIV/0!</v>
      </c>
      <c r="IFI60" s="11" t="e">
        <f t="shared" si="221"/>
        <v>#DIV/0!</v>
      </c>
      <c r="IFJ60" s="11" t="e">
        <f t="shared" si="221"/>
        <v>#DIV/0!</v>
      </c>
      <c r="IFK60" s="11" t="e">
        <f t="shared" si="221"/>
        <v>#DIV/0!</v>
      </c>
      <c r="IFL60" s="11" t="e">
        <f t="shared" si="221"/>
        <v>#DIV/0!</v>
      </c>
      <c r="IFN60" s="58" t="e">
        <f>AVERAGE(IFC60:IFG60)</f>
        <v>#DIV/0!</v>
      </c>
      <c r="IFO60" s="58" t="e">
        <f>AVERAGE(IFH60:IFL60)</f>
        <v>#DIV/0!</v>
      </c>
      <c r="IFP60" s="58" t="e">
        <f>AVERAGE(IFC60:IFL60)</f>
        <v>#DIV/0!</v>
      </c>
      <c r="IFQ60" s="44">
        <f t="shared" si="220"/>
        <v>1</v>
      </c>
      <c r="IFR60" s="8" t="s">
        <v>71</v>
      </c>
      <c r="IFS60" s="11" t="e">
        <f>(IFS57-IFS24-IFS25-IFS52-IFS31-IFS33)/((IFS13+IFS19)*0.4)</f>
        <v>#DIV/0!</v>
      </c>
      <c r="IFT60" s="11" t="e">
        <f t="shared" si="221"/>
        <v>#DIV/0!</v>
      </c>
      <c r="IFU60" s="11" t="e">
        <f t="shared" si="221"/>
        <v>#DIV/0!</v>
      </c>
      <c r="IFV60" s="11" t="e">
        <f t="shared" si="221"/>
        <v>#DIV/0!</v>
      </c>
      <c r="IFW60" s="11" t="e">
        <f t="shared" si="221"/>
        <v>#DIV/0!</v>
      </c>
      <c r="IFX60" s="11" t="e">
        <f t="shared" si="221"/>
        <v>#DIV/0!</v>
      </c>
      <c r="IFY60" s="11" t="e">
        <f t="shared" si="221"/>
        <v>#DIV/0!</v>
      </c>
      <c r="IFZ60" s="11" t="e">
        <f t="shared" si="221"/>
        <v>#DIV/0!</v>
      </c>
      <c r="IGA60" s="11" t="e">
        <f t="shared" si="221"/>
        <v>#DIV/0!</v>
      </c>
      <c r="IGB60" s="11" t="e">
        <f t="shared" si="221"/>
        <v>#DIV/0!</v>
      </c>
      <c r="IGD60" s="58" t="e">
        <f>AVERAGE(IFS60:IFW60)</f>
        <v>#DIV/0!</v>
      </c>
      <c r="IGE60" s="58" t="e">
        <f>AVERAGE(IFX60:IGB60)</f>
        <v>#DIV/0!</v>
      </c>
      <c r="IGF60" s="58" t="e">
        <f>AVERAGE(IFS60:IGB60)</f>
        <v>#DIV/0!</v>
      </c>
      <c r="IGG60" s="44">
        <f t="shared" ref="IGG60:IIC61" si="222">IGG59+1</f>
        <v>1</v>
      </c>
      <c r="IGH60" s="8" t="s">
        <v>71</v>
      </c>
      <c r="IGI60" s="11" t="e">
        <f>(IGI57-IGI24-IGI25-IGI52-IGI31-IGI33)/((IGI13+IGI19)*0.4)</f>
        <v>#DIV/0!</v>
      </c>
      <c r="IGJ60" s="11" t="e">
        <f t="shared" ref="IGJ60:IIN60" si="223">(IGJ57-IGJ24-IGJ25-IGJ52-IGJ31-IGJ33)/((IGJ13+IGJ19)*0.4)</f>
        <v>#DIV/0!</v>
      </c>
      <c r="IGK60" s="11" t="e">
        <f t="shared" si="223"/>
        <v>#DIV/0!</v>
      </c>
      <c r="IGL60" s="11" t="e">
        <f t="shared" si="223"/>
        <v>#DIV/0!</v>
      </c>
      <c r="IGM60" s="11" t="e">
        <f t="shared" si="223"/>
        <v>#DIV/0!</v>
      </c>
      <c r="IGN60" s="11" t="e">
        <f t="shared" si="223"/>
        <v>#DIV/0!</v>
      </c>
      <c r="IGO60" s="11" t="e">
        <f t="shared" si="223"/>
        <v>#DIV/0!</v>
      </c>
      <c r="IGP60" s="11" t="e">
        <f t="shared" si="223"/>
        <v>#DIV/0!</v>
      </c>
      <c r="IGQ60" s="11" t="e">
        <f t="shared" si="223"/>
        <v>#DIV/0!</v>
      </c>
      <c r="IGR60" s="11" t="e">
        <f t="shared" si="223"/>
        <v>#DIV/0!</v>
      </c>
      <c r="IGT60" s="58" t="e">
        <f>AVERAGE(IGI60:IGM60)</f>
        <v>#DIV/0!</v>
      </c>
      <c r="IGU60" s="58" t="e">
        <f>AVERAGE(IGN60:IGR60)</f>
        <v>#DIV/0!</v>
      </c>
      <c r="IGV60" s="58" t="e">
        <f>AVERAGE(IGI60:IGR60)</f>
        <v>#DIV/0!</v>
      </c>
      <c r="IGW60" s="44">
        <f t="shared" si="222"/>
        <v>1</v>
      </c>
      <c r="IGX60" s="8" t="s">
        <v>71</v>
      </c>
      <c r="IGY60" s="11" t="e">
        <f>(IGY57-IGY24-IGY25-IGY52-IGY31-IGY33)/((IGY13+IGY19)*0.4)</f>
        <v>#DIV/0!</v>
      </c>
      <c r="IGZ60" s="11" t="e">
        <f t="shared" si="223"/>
        <v>#DIV/0!</v>
      </c>
      <c r="IHA60" s="11" t="e">
        <f t="shared" si="223"/>
        <v>#DIV/0!</v>
      </c>
      <c r="IHB60" s="11" t="e">
        <f t="shared" si="223"/>
        <v>#DIV/0!</v>
      </c>
      <c r="IHC60" s="11" t="e">
        <f t="shared" si="223"/>
        <v>#DIV/0!</v>
      </c>
      <c r="IHD60" s="11" t="e">
        <f t="shared" si="223"/>
        <v>#DIV/0!</v>
      </c>
      <c r="IHE60" s="11" t="e">
        <f t="shared" si="223"/>
        <v>#DIV/0!</v>
      </c>
      <c r="IHF60" s="11" t="e">
        <f t="shared" si="223"/>
        <v>#DIV/0!</v>
      </c>
      <c r="IHG60" s="11" t="e">
        <f t="shared" si="223"/>
        <v>#DIV/0!</v>
      </c>
      <c r="IHH60" s="11" t="e">
        <f t="shared" si="223"/>
        <v>#DIV/0!</v>
      </c>
      <c r="IHJ60" s="58" t="e">
        <f>AVERAGE(IGY60:IHC60)</f>
        <v>#DIV/0!</v>
      </c>
      <c r="IHK60" s="58" t="e">
        <f>AVERAGE(IHD60:IHH60)</f>
        <v>#DIV/0!</v>
      </c>
      <c r="IHL60" s="58" t="e">
        <f>AVERAGE(IGY60:IHH60)</f>
        <v>#DIV/0!</v>
      </c>
      <c r="IHM60" s="44">
        <f t="shared" si="222"/>
        <v>1</v>
      </c>
      <c r="IHN60" s="8" t="s">
        <v>71</v>
      </c>
      <c r="IHO60" s="11" t="e">
        <f>(IHO57-IHO24-IHO25-IHO52-IHO31-IHO33)/((IHO13+IHO19)*0.4)</f>
        <v>#DIV/0!</v>
      </c>
      <c r="IHP60" s="11" t="e">
        <f t="shared" si="223"/>
        <v>#DIV/0!</v>
      </c>
      <c r="IHQ60" s="11" t="e">
        <f t="shared" si="223"/>
        <v>#DIV/0!</v>
      </c>
      <c r="IHR60" s="11" t="e">
        <f t="shared" si="223"/>
        <v>#DIV/0!</v>
      </c>
      <c r="IHS60" s="11" t="e">
        <f t="shared" si="223"/>
        <v>#DIV/0!</v>
      </c>
      <c r="IHT60" s="11" t="e">
        <f t="shared" si="223"/>
        <v>#DIV/0!</v>
      </c>
      <c r="IHU60" s="11" t="e">
        <f t="shared" si="223"/>
        <v>#DIV/0!</v>
      </c>
      <c r="IHV60" s="11" t="e">
        <f t="shared" si="223"/>
        <v>#DIV/0!</v>
      </c>
      <c r="IHW60" s="11" t="e">
        <f t="shared" si="223"/>
        <v>#DIV/0!</v>
      </c>
      <c r="IHX60" s="11" t="e">
        <f t="shared" si="223"/>
        <v>#DIV/0!</v>
      </c>
      <c r="IHZ60" s="58" t="e">
        <f>AVERAGE(IHO60:IHS60)</f>
        <v>#DIV/0!</v>
      </c>
      <c r="IIA60" s="58" t="e">
        <f>AVERAGE(IHT60:IHX60)</f>
        <v>#DIV/0!</v>
      </c>
      <c r="IIB60" s="58" t="e">
        <f>AVERAGE(IHO60:IHX60)</f>
        <v>#DIV/0!</v>
      </c>
      <c r="IIC60" s="44">
        <f t="shared" si="222"/>
        <v>1</v>
      </c>
      <c r="IID60" s="8" t="s">
        <v>71</v>
      </c>
      <c r="IIE60" s="11" t="e">
        <f>(IIE57-IIE24-IIE25-IIE52-IIE31-IIE33)/((IIE13+IIE19)*0.4)</f>
        <v>#DIV/0!</v>
      </c>
      <c r="IIF60" s="11" t="e">
        <f t="shared" si="223"/>
        <v>#DIV/0!</v>
      </c>
      <c r="IIG60" s="11" t="e">
        <f t="shared" si="223"/>
        <v>#DIV/0!</v>
      </c>
      <c r="IIH60" s="11" t="e">
        <f t="shared" si="223"/>
        <v>#DIV/0!</v>
      </c>
      <c r="III60" s="11" t="e">
        <f t="shared" si="223"/>
        <v>#DIV/0!</v>
      </c>
      <c r="IIJ60" s="11" t="e">
        <f t="shared" si="223"/>
        <v>#DIV/0!</v>
      </c>
      <c r="IIK60" s="11" t="e">
        <f t="shared" si="223"/>
        <v>#DIV/0!</v>
      </c>
      <c r="IIL60" s="11" t="e">
        <f t="shared" si="223"/>
        <v>#DIV/0!</v>
      </c>
      <c r="IIM60" s="11" t="e">
        <f t="shared" si="223"/>
        <v>#DIV/0!</v>
      </c>
      <c r="IIN60" s="11" t="e">
        <f t="shared" si="223"/>
        <v>#DIV/0!</v>
      </c>
      <c r="IIP60" s="58" t="e">
        <f>AVERAGE(IIE60:III60)</f>
        <v>#DIV/0!</v>
      </c>
      <c r="IIQ60" s="58" t="e">
        <f>AVERAGE(IIJ60:IIN60)</f>
        <v>#DIV/0!</v>
      </c>
      <c r="IIR60" s="58" t="e">
        <f>AVERAGE(IIE60:IIN60)</f>
        <v>#DIV/0!</v>
      </c>
      <c r="IIS60" s="44">
        <f t="shared" ref="IIS60:IKO61" si="224">IIS59+1</f>
        <v>1</v>
      </c>
      <c r="IIT60" s="8" t="s">
        <v>71</v>
      </c>
      <c r="IIU60" s="11" t="e">
        <f>(IIU57-IIU24-IIU25-IIU52-IIU31-IIU33)/((IIU13+IIU19)*0.4)</f>
        <v>#DIV/0!</v>
      </c>
      <c r="IIV60" s="11" t="e">
        <f t="shared" ref="IIV60:IKZ60" si="225">(IIV57-IIV24-IIV25-IIV52-IIV31-IIV33)/((IIV13+IIV19)*0.4)</f>
        <v>#DIV/0!</v>
      </c>
      <c r="IIW60" s="11" t="e">
        <f t="shared" si="225"/>
        <v>#DIV/0!</v>
      </c>
      <c r="IIX60" s="11" t="e">
        <f t="shared" si="225"/>
        <v>#DIV/0!</v>
      </c>
      <c r="IIY60" s="11" t="e">
        <f t="shared" si="225"/>
        <v>#DIV/0!</v>
      </c>
      <c r="IIZ60" s="11" t="e">
        <f t="shared" si="225"/>
        <v>#DIV/0!</v>
      </c>
      <c r="IJA60" s="11" t="e">
        <f t="shared" si="225"/>
        <v>#DIV/0!</v>
      </c>
      <c r="IJB60" s="11" t="e">
        <f t="shared" si="225"/>
        <v>#DIV/0!</v>
      </c>
      <c r="IJC60" s="11" t="e">
        <f t="shared" si="225"/>
        <v>#DIV/0!</v>
      </c>
      <c r="IJD60" s="11" t="e">
        <f t="shared" si="225"/>
        <v>#DIV/0!</v>
      </c>
      <c r="IJF60" s="58" t="e">
        <f>AVERAGE(IIU60:IIY60)</f>
        <v>#DIV/0!</v>
      </c>
      <c r="IJG60" s="58" t="e">
        <f>AVERAGE(IIZ60:IJD60)</f>
        <v>#DIV/0!</v>
      </c>
      <c r="IJH60" s="58" t="e">
        <f>AVERAGE(IIU60:IJD60)</f>
        <v>#DIV/0!</v>
      </c>
      <c r="IJI60" s="44">
        <f t="shared" si="224"/>
        <v>1</v>
      </c>
      <c r="IJJ60" s="8" t="s">
        <v>71</v>
      </c>
      <c r="IJK60" s="11" t="e">
        <f>(IJK57-IJK24-IJK25-IJK52-IJK31-IJK33)/((IJK13+IJK19)*0.4)</f>
        <v>#DIV/0!</v>
      </c>
      <c r="IJL60" s="11" t="e">
        <f t="shared" si="225"/>
        <v>#DIV/0!</v>
      </c>
      <c r="IJM60" s="11" t="e">
        <f t="shared" si="225"/>
        <v>#DIV/0!</v>
      </c>
      <c r="IJN60" s="11" t="e">
        <f t="shared" si="225"/>
        <v>#DIV/0!</v>
      </c>
      <c r="IJO60" s="11" t="e">
        <f t="shared" si="225"/>
        <v>#DIV/0!</v>
      </c>
      <c r="IJP60" s="11" t="e">
        <f t="shared" si="225"/>
        <v>#DIV/0!</v>
      </c>
      <c r="IJQ60" s="11" t="e">
        <f t="shared" si="225"/>
        <v>#DIV/0!</v>
      </c>
      <c r="IJR60" s="11" t="e">
        <f t="shared" si="225"/>
        <v>#DIV/0!</v>
      </c>
      <c r="IJS60" s="11" t="e">
        <f t="shared" si="225"/>
        <v>#DIV/0!</v>
      </c>
      <c r="IJT60" s="11" t="e">
        <f t="shared" si="225"/>
        <v>#DIV/0!</v>
      </c>
      <c r="IJV60" s="58" t="e">
        <f>AVERAGE(IJK60:IJO60)</f>
        <v>#DIV/0!</v>
      </c>
      <c r="IJW60" s="58" t="e">
        <f>AVERAGE(IJP60:IJT60)</f>
        <v>#DIV/0!</v>
      </c>
      <c r="IJX60" s="58" t="e">
        <f>AVERAGE(IJK60:IJT60)</f>
        <v>#DIV/0!</v>
      </c>
      <c r="IJY60" s="44">
        <f t="shared" si="224"/>
        <v>1</v>
      </c>
      <c r="IJZ60" s="8" t="s">
        <v>71</v>
      </c>
      <c r="IKA60" s="11" t="e">
        <f>(IKA57-IKA24-IKA25-IKA52-IKA31-IKA33)/((IKA13+IKA19)*0.4)</f>
        <v>#DIV/0!</v>
      </c>
      <c r="IKB60" s="11" t="e">
        <f t="shared" si="225"/>
        <v>#DIV/0!</v>
      </c>
      <c r="IKC60" s="11" t="e">
        <f t="shared" si="225"/>
        <v>#DIV/0!</v>
      </c>
      <c r="IKD60" s="11" t="e">
        <f t="shared" si="225"/>
        <v>#DIV/0!</v>
      </c>
      <c r="IKE60" s="11" t="e">
        <f t="shared" si="225"/>
        <v>#DIV/0!</v>
      </c>
      <c r="IKF60" s="11" t="e">
        <f t="shared" si="225"/>
        <v>#DIV/0!</v>
      </c>
      <c r="IKG60" s="11" t="e">
        <f t="shared" si="225"/>
        <v>#DIV/0!</v>
      </c>
      <c r="IKH60" s="11" t="e">
        <f t="shared" si="225"/>
        <v>#DIV/0!</v>
      </c>
      <c r="IKI60" s="11" t="e">
        <f t="shared" si="225"/>
        <v>#DIV/0!</v>
      </c>
      <c r="IKJ60" s="11" t="e">
        <f t="shared" si="225"/>
        <v>#DIV/0!</v>
      </c>
      <c r="IKL60" s="58" t="e">
        <f>AVERAGE(IKA60:IKE60)</f>
        <v>#DIV/0!</v>
      </c>
      <c r="IKM60" s="58" t="e">
        <f>AVERAGE(IKF60:IKJ60)</f>
        <v>#DIV/0!</v>
      </c>
      <c r="IKN60" s="58" t="e">
        <f>AVERAGE(IKA60:IKJ60)</f>
        <v>#DIV/0!</v>
      </c>
      <c r="IKO60" s="44">
        <f t="shared" si="224"/>
        <v>1</v>
      </c>
      <c r="IKP60" s="8" t="s">
        <v>71</v>
      </c>
      <c r="IKQ60" s="11" t="e">
        <f>(IKQ57-IKQ24-IKQ25-IKQ52-IKQ31-IKQ33)/((IKQ13+IKQ19)*0.4)</f>
        <v>#DIV/0!</v>
      </c>
      <c r="IKR60" s="11" t="e">
        <f t="shared" si="225"/>
        <v>#DIV/0!</v>
      </c>
      <c r="IKS60" s="11" t="e">
        <f t="shared" si="225"/>
        <v>#DIV/0!</v>
      </c>
      <c r="IKT60" s="11" t="e">
        <f t="shared" si="225"/>
        <v>#DIV/0!</v>
      </c>
      <c r="IKU60" s="11" t="e">
        <f t="shared" si="225"/>
        <v>#DIV/0!</v>
      </c>
      <c r="IKV60" s="11" t="e">
        <f t="shared" si="225"/>
        <v>#DIV/0!</v>
      </c>
      <c r="IKW60" s="11" t="e">
        <f t="shared" si="225"/>
        <v>#DIV/0!</v>
      </c>
      <c r="IKX60" s="11" t="e">
        <f t="shared" si="225"/>
        <v>#DIV/0!</v>
      </c>
      <c r="IKY60" s="11" t="e">
        <f t="shared" si="225"/>
        <v>#DIV/0!</v>
      </c>
      <c r="IKZ60" s="11" t="e">
        <f t="shared" si="225"/>
        <v>#DIV/0!</v>
      </c>
      <c r="ILB60" s="58" t="e">
        <f>AVERAGE(IKQ60:IKU60)</f>
        <v>#DIV/0!</v>
      </c>
      <c r="ILC60" s="58" t="e">
        <f>AVERAGE(IKV60:IKZ60)</f>
        <v>#DIV/0!</v>
      </c>
      <c r="ILD60" s="58" t="e">
        <f>AVERAGE(IKQ60:IKZ60)</f>
        <v>#DIV/0!</v>
      </c>
      <c r="ILE60" s="44">
        <f t="shared" ref="ILE60:INA61" si="226">ILE59+1</f>
        <v>1</v>
      </c>
      <c r="ILF60" s="8" t="s">
        <v>71</v>
      </c>
      <c r="ILG60" s="11" t="e">
        <f>(ILG57-ILG24-ILG25-ILG52-ILG31-ILG33)/((ILG13+ILG19)*0.4)</f>
        <v>#DIV/0!</v>
      </c>
      <c r="ILH60" s="11" t="e">
        <f t="shared" ref="ILH60:INL60" si="227">(ILH57-ILH24-ILH25-ILH52-ILH31-ILH33)/((ILH13+ILH19)*0.4)</f>
        <v>#DIV/0!</v>
      </c>
      <c r="ILI60" s="11" t="e">
        <f t="shared" si="227"/>
        <v>#DIV/0!</v>
      </c>
      <c r="ILJ60" s="11" t="e">
        <f t="shared" si="227"/>
        <v>#DIV/0!</v>
      </c>
      <c r="ILK60" s="11" t="e">
        <f t="shared" si="227"/>
        <v>#DIV/0!</v>
      </c>
      <c r="ILL60" s="11" t="e">
        <f t="shared" si="227"/>
        <v>#DIV/0!</v>
      </c>
      <c r="ILM60" s="11" t="e">
        <f t="shared" si="227"/>
        <v>#DIV/0!</v>
      </c>
      <c r="ILN60" s="11" t="e">
        <f t="shared" si="227"/>
        <v>#DIV/0!</v>
      </c>
      <c r="ILO60" s="11" t="e">
        <f t="shared" si="227"/>
        <v>#DIV/0!</v>
      </c>
      <c r="ILP60" s="11" t="e">
        <f t="shared" si="227"/>
        <v>#DIV/0!</v>
      </c>
      <c r="ILR60" s="58" t="e">
        <f>AVERAGE(ILG60:ILK60)</f>
        <v>#DIV/0!</v>
      </c>
      <c r="ILS60" s="58" t="e">
        <f>AVERAGE(ILL60:ILP60)</f>
        <v>#DIV/0!</v>
      </c>
      <c r="ILT60" s="58" t="e">
        <f>AVERAGE(ILG60:ILP60)</f>
        <v>#DIV/0!</v>
      </c>
      <c r="ILU60" s="44">
        <f t="shared" si="226"/>
        <v>1</v>
      </c>
      <c r="ILV60" s="8" t="s">
        <v>71</v>
      </c>
      <c r="ILW60" s="11" t="e">
        <f>(ILW57-ILW24-ILW25-ILW52-ILW31-ILW33)/((ILW13+ILW19)*0.4)</f>
        <v>#DIV/0!</v>
      </c>
      <c r="ILX60" s="11" t="e">
        <f t="shared" si="227"/>
        <v>#DIV/0!</v>
      </c>
      <c r="ILY60" s="11" t="e">
        <f t="shared" si="227"/>
        <v>#DIV/0!</v>
      </c>
      <c r="ILZ60" s="11" t="e">
        <f t="shared" si="227"/>
        <v>#DIV/0!</v>
      </c>
      <c r="IMA60" s="11" t="e">
        <f t="shared" si="227"/>
        <v>#DIV/0!</v>
      </c>
      <c r="IMB60" s="11" t="e">
        <f t="shared" si="227"/>
        <v>#DIV/0!</v>
      </c>
      <c r="IMC60" s="11" t="e">
        <f t="shared" si="227"/>
        <v>#DIV/0!</v>
      </c>
      <c r="IMD60" s="11" t="e">
        <f t="shared" si="227"/>
        <v>#DIV/0!</v>
      </c>
      <c r="IME60" s="11" t="e">
        <f t="shared" si="227"/>
        <v>#DIV/0!</v>
      </c>
      <c r="IMF60" s="11" t="e">
        <f t="shared" si="227"/>
        <v>#DIV/0!</v>
      </c>
      <c r="IMH60" s="58" t="e">
        <f>AVERAGE(ILW60:IMA60)</f>
        <v>#DIV/0!</v>
      </c>
      <c r="IMI60" s="58" t="e">
        <f>AVERAGE(IMB60:IMF60)</f>
        <v>#DIV/0!</v>
      </c>
      <c r="IMJ60" s="58" t="e">
        <f>AVERAGE(ILW60:IMF60)</f>
        <v>#DIV/0!</v>
      </c>
      <c r="IMK60" s="44">
        <f t="shared" si="226"/>
        <v>1</v>
      </c>
      <c r="IML60" s="8" t="s">
        <v>71</v>
      </c>
      <c r="IMM60" s="11" t="e">
        <f>(IMM57-IMM24-IMM25-IMM52-IMM31-IMM33)/((IMM13+IMM19)*0.4)</f>
        <v>#DIV/0!</v>
      </c>
      <c r="IMN60" s="11" t="e">
        <f t="shared" si="227"/>
        <v>#DIV/0!</v>
      </c>
      <c r="IMO60" s="11" t="e">
        <f t="shared" si="227"/>
        <v>#DIV/0!</v>
      </c>
      <c r="IMP60" s="11" t="e">
        <f t="shared" si="227"/>
        <v>#DIV/0!</v>
      </c>
      <c r="IMQ60" s="11" t="e">
        <f t="shared" si="227"/>
        <v>#DIV/0!</v>
      </c>
      <c r="IMR60" s="11" t="e">
        <f t="shared" si="227"/>
        <v>#DIV/0!</v>
      </c>
      <c r="IMS60" s="11" t="e">
        <f t="shared" si="227"/>
        <v>#DIV/0!</v>
      </c>
      <c r="IMT60" s="11" t="e">
        <f t="shared" si="227"/>
        <v>#DIV/0!</v>
      </c>
      <c r="IMU60" s="11" t="e">
        <f t="shared" si="227"/>
        <v>#DIV/0!</v>
      </c>
      <c r="IMV60" s="11" t="e">
        <f t="shared" si="227"/>
        <v>#DIV/0!</v>
      </c>
      <c r="IMX60" s="58" t="e">
        <f>AVERAGE(IMM60:IMQ60)</f>
        <v>#DIV/0!</v>
      </c>
      <c r="IMY60" s="58" t="e">
        <f>AVERAGE(IMR60:IMV60)</f>
        <v>#DIV/0!</v>
      </c>
      <c r="IMZ60" s="58" t="e">
        <f>AVERAGE(IMM60:IMV60)</f>
        <v>#DIV/0!</v>
      </c>
      <c r="INA60" s="44">
        <f t="shared" si="226"/>
        <v>1</v>
      </c>
      <c r="INB60" s="8" t="s">
        <v>71</v>
      </c>
      <c r="INC60" s="11" t="e">
        <f>(INC57-INC24-INC25-INC52-INC31-INC33)/((INC13+INC19)*0.4)</f>
        <v>#DIV/0!</v>
      </c>
      <c r="IND60" s="11" t="e">
        <f t="shared" si="227"/>
        <v>#DIV/0!</v>
      </c>
      <c r="INE60" s="11" t="e">
        <f t="shared" si="227"/>
        <v>#DIV/0!</v>
      </c>
      <c r="INF60" s="11" t="e">
        <f t="shared" si="227"/>
        <v>#DIV/0!</v>
      </c>
      <c r="ING60" s="11" t="e">
        <f t="shared" si="227"/>
        <v>#DIV/0!</v>
      </c>
      <c r="INH60" s="11" t="e">
        <f t="shared" si="227"/>
        <v>#DIV/0!</v>
      </c>
      <c r="INI60" s="11" t="e">
        <f t="shared" si="227"/>
        <v>#DIV/0!</v>
      </c>
      <c r="INJ60" s="11" t="e">
        <f t="shared" si="227"/>
        <v>#DIV/0!</v>
      </c>
      <c r="INK60" s="11" t="e">
        <f t="shared" si="227"/>
        <v>#DIV/0!</v>
      </c>
      <c r="INL60" s="11" t="e">
        <f t="shared" si="227"/>
        <v>#DIV/0!</v>
      </c>
      <c r="INN60" s="58" t="e">
        <f>AVERAGE(INC60:ING60)</f>
        <v>#DIV/0!</v>
      </c>
      <c r="INO60" s="58" t="e">
        <f>AVERAGE(INH60:INL60)</f>
        <v>#DIV/0!</v>
      </c>
      <c r="INP60" s="58" t="e">
        <f>AVERAGE(INC60:INL60)</f>
        <v>#DIV/0!</v>
      </c>
      <c r="INQ60" s="44">
        <f t="shared" ref="INQ60:IPM61" si="228">INQ59+1</f>
        <v>1</v>
      </c>
      <c r="INR60" s="8" t="s">
        <v>71</v>
      </c>
      <c r="INS60" s="11" t="e">
        <f>(INS57-INS24-INS25-INS52-INS31-INS33)/((INS13+INS19)*0.4)</f>
        <v>#DIV/0!</v>
      </c>
      <c r="INT60" s="11" t="e">
        <f t="shared" ref="INT60:IPX60" si="229">(INT57-INT24-INT25-INT52-INT31-INT33)/((INT13+INT19)*0.4)</f>
        <v>#DIV/0!</v>
      </c>
      <c r="INU60" s="11" t="e">
        <f t="shared" si="229"/>
        <v>#DIV/0!</v>
      </c>
      <c r="INV60" s="11" t="e">
        <f t="shared" si="229"/>
        <v>#DIV/0!</v>
      </c>
      <c r="INW60" s="11" t="e">
        <f t="shared" si="229"/>
        <v>#DIV/0!</v>
      </c>
      <c r="INX60" s="11" t="e">
        <f t="shared" si="229"/>
        <v>#DIV/0!</v>
      </c>
      <c r="INY60" s="11" t="e">
        <f t="shared" si="229"/>
        <v>#DIV/0!</v>
      </c>
      <c r="INZ60" s="11" t="e">
        <f t="shared" si="229"/>
        <v>#DIV/0!</v>
      </c>
      <c r="IOA60" s="11" t="e">
        <f t="shared" si="229"/>
        <v>#DIV/0!</v>
      </c>
      <c r="IOB60" s="11" t="e">
        <f t="shared" si="229"/>
        <v>#DIV/0!</v>
      </c>
      <c r="IOD60" s="58" t="e">
        <f>AVERAGE(INS60:INW60)</f>
        <v>#DIV/0!</v>
      </c>
      <c r="IOE60" s="58" t="e">
        <f>AVERAGE(INX60:IOB60)</f>
        <v>#DIV/0!</v>
      </c>
      <c r="IOF60" s="58" t="e">
        <f>AVERAGE(INS60:IOB60)</f>
        <v>#DIV/0!</v>
      </c>
      <c r="IOG60" s="44">
        <f t="shared" si="228"/>
        <v>1</v>
      </c>
      <c r="IOH60" s="8" t="s">
        <v>71</v>
      </c>
      <c r="IOI60" s="11" t="e">
        <f>(IOI57-IOI24-IOI25-IOI52-IOI31-IOI33)/((IOI13+IOI19)*0.4)</f>
        <v>#DIV/0!</v>
      </c>
      <c r="IOJ60" s="11" t="e">
        <f t="shared" si="229"/>
        <v>#DIV/0!</v>
      </c>
      <c r="IOK60" s="11" t="e">
        <f t="shared" si="229"/>
        <v>#DIV/0!</v>
      </c>
      <c r="IOL60" s="11" t="e">
        <f t="shared" si="229"/>
        <v>#DIV/0!</v>
      </c>
      <c r="IOM60" s="11" t="e">
        <f t="shared" si="229"/>
        <v>#DIV/0!</v>
      </c>
      <c r="ION60" s="11" t="e">
        <f t="shared" si="229"/>
        <v>#DIV/0!</v>
      </c>
      <c r="IOO60" s="11" t="e">
        <f t="shared" si="229"/>
        <v>#DIV/0!</v>
      </c>
      <c r="IOP60" s="11" t="e">
        <f t="shared" si="229"/>
        <v>#DIV/0!</v>
      </c>
      <c r="IOQ60" s="11" t="e">
        <f t="shared" si="229"/>
        <v>#DIV/0!</v>
      </c>
      <c r="IOR60" s="11" t="e">
        <f t="shared" si="229"/>
        <v>#DIV/0!</v>
      </c>
      <c r="IOT60" s="58" t="e">
        <f>AVERAGE(IOI60:IOM60)</f>
        <v>#DIV/0!</v>
      </c>
      <c r="IOU60" s="58" t="e">
        <f>AVERAGE(ION60:IOR60)</f>
        <v>#DIV/0!</v>
      </c>
      <c r="IOV60" s="58" t="e">
        <f>AVERAGE(IOI60:IOR60)</f>
        <v>#DIV/0!</v>
      </c>
      <c r="IOW60" s="44">
        <f t="shared" si="228"/>
        <v>1</v>
      </c>
      <c r="IOX60" s="8" t="s">
        <v>71</v>
      </c>
      <c r="IOY60" s="11" t="e">
        <f>(IOY57-IOY24-IOY25-IOY52-IOY31-IOY33)/((IOY13+IOY19)*0.4)</f>
        <v>#DIV/0!</v>
      </c>
      <c r="IOZ60" s="11" t="e">
        <f t="shared" si="229"/>
        <v>#DIV/0!</v>
      </c>
      <c r="IPA60" s="11" t="e">
        <f t="shared" si="229"/>
        <v>#DIV/0!</v>
      </c>
      <c r="IPB60" s="11" t="e">
        <f t="shared" si="229"/>
        <v>#DIV/0!</v>
      </c>
      <c r="IPC60" s="11" t="e">
        <f t="shared" si="229"/>
        <v>#DIV/0!</v>
      </c>
      <c r="IPD60" s="11" t="e">
        <f t="shared" si="229"/>
        <v>#DIV/0!</v>
      </c>
      <c r="IPE60" s="11" t="e">
        <f t="shared" si="229"/>
        <v>#DIV/0!</v>
      </c>
      <c r="IPF60" s="11" t="e">
        <f t="shared" si="229"/>
        <v>#DIV/0!</v>
      </c>
      <c r="IPG60" s="11" t="e">
        <f t="shared" si="229"/>
        <v>#DIV/0!</v>
      </c>
      <c r="IPH60" s="11" t="e">
        <f t="shared" si="229"/>
        <v>#DIV/0!</v>
      </c>
      <c r="IPJ60" s="58" t="e">
        <f>AVERAGE(IOY60:IPC60)</f>
        <v>#DIV/0!</v>
      </c>
      <c r="IPK60" s="58" t="e">
        <f>AVERAGE(IPD60:IPH60)</f>
        <v>#DIV/0!</v>
      </c>
      <c r="IPL60" s="58" t="e">
        <f>AVERAGE(IOY60:IPH60)</f>
        <v>#DIV/0!</v>
      </c>
      <c r="IPM60" s="44">
        <f t="shared" si="228"/>
        <v>1</v>
      </c>
      <c r="IPN60" s="8" t="s">
        <v>71</v>
      </c>
      <c r="IPO60" s="11" t="e">
        <f>(IPO57-IPO24-IPO25-IPO52-IPO31-IPO33)/((IPO13+IPO19)*0.4)</f>
        <v>#DIV/0!</v>
      </c>
      <c r="IPP60" s="11" t="e">
        <f t="shared" si="229"/>
        <v>#DIV/0!</v>
      </c>
      <c r="IPQ60" s="11" t="e">
        <f t="shared" si="229"/>
        <v>#DIV/0!</v>
      </c>
      <c r="IPR60" s="11" t="e">
        <f t="shared" si="229"/>
        <v>#DIV/0!</v>
      </c>
      <c r="IPS60" s="11" t="e">
        <f t="shared" si="229"/>
        <v>#DIV/0!</v>
      </c>
      <c r="IPT60" s="11" t="e">
        <f t="shared" si="229"/>
        <v>#DIV/0!</v>
      </c>
      <c r="IPU60" s="11" t="e">
        <f t="shared" si="229"/>
        <v>#DIV/0!</v>
      </c>
      <c r="IPV60" s="11" t="e">
        <f t="shared" si="229"/>
        <v>#DIV/0!</v>
      </c>
      <c r="IPW60" s="11" t="e">
        <f t="shared" si="229"/>
        <v>#DIV/0!</v>
      </c>
      <c r="IPX60" s="11" t="e">
        <f t="shared" si="229"/>
        <v>#DIV/0!</v>
      </c>
      <c r="IPZ60" s="58" t="e">
        <f>AVERAGE(IPO60:IPS60)</f>
        <v>#DIV/0!</v>
      </c>
      <c r="IQA60" s="58" t="e">
        <f>AVERAGE(IPT60:IPX60)</f>
        <v>#DIV/0!</v>
      </c>
      <c r="IQB60" s="58" t="e">
        <f>AVERAGE(IPO60:IPX60)</f>
        <v>#DIV/0!</v>
      </c>
      <c r="IQC60" s="44">
        <f t="shared" ref="IQC60:IRY61" si="230">IQC59+1</f>
        <v>1</v>
      </c>
      <c r="IQD60" s="8" t="s">
        <v>71</v>
      </c>
      <c r="IQE60" s="11" t="e">
        <f>(IQE57-IQE24-IQE25-IQE52-IQE31-IQE33)/((IQE13+IQE19)*0.4)</f>
        <v>#DIV/0!</v>
      </c>
      <c r="IQF60" s="11" t="e">
        <f t="shared" ref="IQF60:ISJ60" si="231">(IQF57-IQF24-IQF25-IQF52-IQF31-IQF33)/((IQF13+IQF19)*0.4)</f>
        <v>#DIV/0!</v>
      </c>
      <c r="IQG60" s="11" t="e">
        <f t="shared" si="231"/>
        <v>#DIV/0!</v>
      </c>
      <c r="IQH60" s="11" t="e">
        <f t="shared" si="231"/>
        <v>#DIV/0!</v>
      </c>
      <c r="IQI60" s="11" t="e">
        <f t="shared" si="231"/>
        <v>#DIV/0!</v>
      </c>
      <c r="IQJ60" s="11" t="e">
        <f t="shared" si="231"/>
        <v>#DIV/0!</v>
      </c>
      <c r="IQK60" s="11" t="e">
        <f t="shared" si="231"/>
        <v>#DIV/0!</v>
      </c>
      <c r="IQL60" s="11" t="e">
        <f t="shared" si="231"/>
        <v>#DIV/0!</v>
      </c>
      <c r="IQM60" s="11" t="e">
        <f t="shared" si="231"/>
        <v>#DIV/0!</v>
      </c>
      <c r="IQN60" s="11" t="e">
        <f t="shared" si="231"/>
        <v>#DIV/0!</v>
      </c>
      <c r="IQP60" s="58" t="e">
        <f>AVERAGE(IQE60:IQI60)</f>
        <v>#DIV/0!</v>
      </c>
      <c r="IQQ60" s="58" t="e">
        <f>AVERAGE(IQJ60:IQN60)</f>
        <v>#DIV/0!</v>
      </c>
      <c r="IQR60" s="58" t="e">
        <f>AVERAGE(IQE60:IQN60)</f>
        <v>#DIV/0!</v>
      </c>
      <c r="IQS60" s="44">
        <f t="shared" si="230"/>
        <v>1</v>
      </c>
      <c r="IQT60" s="8" t="s">
        <v>71</v>
      </c>
      <c r="IQU60" s="11" t="e">
        <f>(IQU57-IQU24-IQU25-IQU52-IQU31-IQU33)/((IQU13+IQU19)*0.4)</f>
        <v>#DIV/0!</v>
      </c>
      <c r="IQV60" s="11" t="e">
        <f t="shared" si="231"/>
        <v>#DIV/0!</v>
      </c>
      <c r="IQW60" s="11" t="e">
        <f t="shared" si="231"/>
        <v>#DIV/0!</v>
      </c>
      <c r="IQX60" s="11" t="e">
        <f t="shared" si="231"/>
        <v>#DIV/0!</v>
      </c>
      <c r="IQY60" s="11" t="e">
        <f t="shared" si="231"/>
        <v>#DIV/0!</v>
      </c>
      <c r="IQZ60" s="11" t="e">
        <f t="shared" si="231"/>
        <v>#DIV/0!</v>
      </c>
      <c r="IRA60" s="11" t="e">
        <f t="shared" si="231"/>
        <v>#DIV/0!</v>
      </c>
      <c r="IRB60" s="11" t="e">
        <f t="shared" si="231"/>
        <v>#DIV/0!</v>
      </c>
      <c r="IRC60" s="11" t="e">
        <f t="shared" si="231"/>
        <v>#DIV/0!</v>
      </c>
      <c r="IRD60" s="11" t="e">
        <f t="shared" si="231"/>
        <v>#DIV/0!</v>
      </c>
      <c r="IRF60" s="58" t="e">
        <f>AVERAGE(IQU60:IQY60)</f>
        <v>#DIV/0!</v>
      </c>
      <c r="IRG60" s="58" t="e">
        <f>AVERAGE(IQZ60:IRD60)</f>
        <v>#DIV/0!</v>
      </c>
      <c r="IRH60" s="58" t="e">
        <f>AVERAGE(IQU60:IRD60)</f>
        <v>#DIV/0!</v>
      </c>
      <c r="IRI60" s="44">
        <f t="shared" si="230"/>
        <v>1</v>
      </c>
      <c r="IRJ60" s="8" t="s">
        <v>71</v>
      </c>
      <c r="IRK60" s="11" t="e">
        <f>(IRK57-IRK24-IRK25-IRK52-IRK31-IRK33)/((IRK13+IRK19)*0.4)</f>
        <v>#DIV/0!</v>
      </c>
      <c r="IRL60" s="11" t="e">
        <f t="shared" si="231"/>
        <v>#DIV/0!</v>
      </c>
      <c r="IRM60" s="11" t="e">
        <f t="shared" si="231"/>
        <v>#DIV/0!</v>
      </c>
      <c r="IRN60" s="11" t="e">
        <f t="shared" si="231"/>
        <v>#DIV/0!</v>
      </c>
      <c r="IRO60" s="11" t="e">
        <f t="shared" si="231"/>
        <v>#DIV/0!</v>
      </c>
      <c r="IRP60" s="11" t="e">
        <f t="shared" si="231"/>
        <v>#DIV/0!</v>
      </c>
      <c r="IRQ60" s="11" t="e">
        <f t="shared" si="231"/>
        <v>#DIV/0!</v>
      </c>
      <c r="IRR60" s="11" t="e">
        <f t="shared" si="231"/>
        <v>#DIV/0!</v>
      </c>
      <c r="IRS60" s="11" t="e">
        <f t="shared" si="231"/>
        <v>#DIV/0!</v>
      </c>
      <c r="IRT60" s="11" t="e">
        <f t="shared" si="231"/>
        <v>#DIV/0!</v>
      </c>
      <c r="IRV60" s="58" t="e">
        <f>AVERAGE(IRK60:IRO60)</f>
        <v>#DIV/0!</v>
      </c>
      <c r="IRW60" s="58" t="e">
        <f>AVERAGE(IRP60:IRT60)</f>
        <v>#DIV/0!</v>
      </c>
      <c r="IRX60" s="58" t="e">
        <f>AVERAGE(IRK60:IRT60)</f>
        <v>#DIV/0!</v>
      </c>
      <c r="IRY60" s="44">
        <f t="shared" si="230"/>
        <v>1</v>
      </c>
      <c r="IRZ60" s="8" t="s">
        <v>71</v>
      </c>
      <c r="ISA60" s="11" t="e">
        <f>(ISA57-ISA24-ISA25-ISA52-ISA31-ISA33)/((ISA13+ISA19)*0.4)</f>
        <v>#DIV/0!</v>
      </c>
      <c r="ISB60" s="11" t="e">
        <f t="shared" si="231"/>
        <v>#DIV/0!</v>
      </c>
      <c r="ISC60" s="11" t="e">
        <f t="shared" si="231"/>
        <v>#DIV/0!</v>
      </c>
      <c r="ISD60" s="11" t="e">
        <f t="shared" si="231"/>
        <v>#DIV/0!</v>
      </c>
      <c r="ISE60" s="11" t="e">
        <f t="shared" si="231"/>
        <v>#DIV/0!</v>
      </c>
      <c r="ISF60" s="11" t="e">
        <f t="shared" si="231"/>
        <v>#DIV/0!</v>
      </c>
      <c r="ISG60" s="11" t="e">
        <f t="shared" si="231"/>
        <v>#DIV/0!</v>
      </c>
      <c r="ISH60" s="11" t="e">
        <f t="shared" si="231"/>
        <v>#DIV/0!</v>
      </c>
      <c r="ISI60" s="11" t="e">
        <f t="shared" si="231"/>
        <v>#DIV/0!</v>
      </c>
      <c r="ISJ60" s="11" t="e">
        <f t="shared" si="231"/>
        <v>#DIV/0!</v>
      </c>
      <c r="ISL60" s="58" t="e">
        <f>AVERAGE(ISA60:ISE60)</f>
        <v>#DIV/0!</v>
      </c>
      <c r="ISM60" s="58" t="e">
        <f>AVERAGE(ISF60:ISJ60)</f>
        <v>#DIV/0!</v>
      </c>
      <c r="ISN60" s="58" t="e">
        <f>AVERAGE(ISA60:ISJ60)</f>
        <v>#DIV/0!</v>
      </c>
      <c r="ISO60" s="44">
        <f t="shared" ref="ISO60:IUK61" si="232">ISO59+1</f>
        <v>1</v>
      </c>
      <c r="ISP60" s="8" t="s">
        <v>71</v>
      </c>
      <c r="ISQ60" s="11" t="e">
        <f>(ISQ57-ISQ24-ISQ25-ISQ52-ISQ31-ISQ33)/((ISQ13+ISQ19)*0.4)</f>
        <v>#DIV/0!</v>
      </c>
      <c r="ISR60" s="11" t="e">
        <f t="shared" ref="ISR60:IUV60" si="233">(ISR57-ISR24-ISR25-ISR52-ISR31-ISR33)/((ISR13+ISR19)*0.4)</f>
        <v>#DIV/0!</v>
      </c>
      <c r="ISS60" s="11" t="e">
        <f t="shared" si="233"/>
        <v>#DIV/0!</v>
      </c>
      <c r="IST60" s="11" t="e">
        <f t="shared" si="233"/>
        <v>#DIV/0!</v>
      </c>
      <c r="ISU60" s="11" t="e">
        <f t="shared" si="233"/>
        <v>#DIV/0!</v>
      </c>
      <c r="ISV60" s="11" t="e">
        <f t="shared" si="233"/>
        <v>#DIV/0!</v>
      </c>
      <c r="ISW60" s="11" t="e">
        <f t="shared" si="233"/>
        <v>#DIV/0!</v>
      </c>
      <c r="ISX60" s="11" t="e">
        <f t="shared" si="233"/>
        <v>#DIV/0!</v>
      </c>
      <c r="ISY60" s="11" t="e">
        <f t="shared" si="233"/>
        <v>#DIV/0!</v>
      </c>
      <c r="ISZ60" s="11" t="e">
        <f t="shared" si="233"/>
        <v>#DIV/0!</v>
      </c>
      <c r="ITB60" s="58" t="e">
        <f>AVERAGE(ISQ60:ISU60)</f>
        <v>#DIV/0!</v>
      </c>
      <c r="ITC60" s="58" t="e">
        <f>AVERAGE(ISV60:ISZ60)</f>
        <v>#DIV/0!</v>
      </c>
      <c r="ITD60" s="58" t="e">
        <f>AVERAGE(ISQ60:ISZ60)</f>
        <v>#DIV/0!</v>
      </c>
      <c r="ITE60" s="44">
        <f t="shared" si="232"/>
        <v>1</v>
      </c>
      <c r="ITF60" s="8" t="s">
        <v>71</v>
      </c>
      <c r="ITG60" s="11" t="e">
        <f>(ITG57-ITG24-ITG25-ITG52-ITG31-ITG33)/((ITG13+ITG19)*0.4)</f>
        <v>#DIV/0!</v>
      </c>
      <c r="ITH60" s="11" t="e">
        <f t="shared" si="233"/>
        <v>#DIV/0!</v>
      </c>
      <c r="ITI60" s="11" t="e">
        <f t="shared" si="233"/>
        <v>#DIV/0!</v>
      </c>
      <c r="ITJ60" s="11" t="e">
        <f t="shared" si="233"/>
        <v>#DIV/0!</v>
      </c>
      <c r="ITK60" s="11" t="e">
        <f t="shared" si="233"/>
        <v>#DIV/0!</v>
      </c>
      <c r="ITL60" s="11" t="e">
        <f t="shared" si="233"/>
        <v>#DIV/0!</v>
      </c>
      <c r="ITM60" s="11" t="e">
        <f t="shared" si="233"/>
        <v>#DIV/0!</v>
      </c>
      <c r="ITN60" s="11" t="e">
        <f t="shared" si="233"/>
        <v>#DIV/0!</v>
      </c>
      <c r="ITO60" s="11" t="e">
        <f t="shared" si="233"/>
        <v>#DIV/0!</v>
      </c>
      <c r="ITP60" s="11" t="e">
        <f t="shared" si="233"/>
        <v>#DIV/0!</v>
      </c>
      <c r="ITR60" s="58" t="e">
        <f>AVERAGE(ITG60:ITK60)</f>
        <v>#DIV/0!</v>
      </c>
      <c r="ITS60" s="58" t="e">
        <f>AVERAGE(ITL60:ITP60)</f>
        <v>#DIV/0!</v>
      </c>
      <c r="ITT60" s="58" t="e">
        <f>AVERAGE(ITG60:ITP60)</f>
        <v>#DIV/0!</v>
      </c>
      <c r="ITU60" s="44">
        <f t="shared" si="232"/>
        <v>1</v>
      </c>
      <c r="ITV60" s="8" t="s">
        <v>71</v>
      </c>
      <c r="ITW60" s="11" t="e">
        <f>(ITW57-ITW24-ITW25-ITW52-ITW31-ITW33)/((ITW13+ITW19)*0.4)</f>
        <v>#DIV/0!</v>
      </c>
      <c r="ITX60" s="11" t="e">
        <f t="shared" si="233"/>
        <v>#DIV/0!</v>
      </c>
      <c r="ITY60" s="11" t="e">
        <f t="shared" si="233"/>
        <v>#DIV/0!</v>
      </c>
      <c r="ITZ60" s="11" t="e">
        <f t="shared" si="233"/>
        <v>#DIV/0!</v>
      </c>
      <c r="IUA60" s="11" t="e">
        <f t="shared" si="233"/>
        <v>#DIV/0!</v>
      </c>
      <c r="IUB60" s="11" t="e">
        <f t="shared" si="233"/>
        <v>#DIV/0!</v>
      </c>
      <c r="IUC60" s="11" t="e">
        <f t="shared" si="233"/>
        <v>#DIV/0!</v>
      </c>
      <c r="IUD60" s="11" t="e">
        <f t="shared" si="233"/>
        <v>#DIV/0!</v>
      </c>
      <c r="IUE60" s="11" t="e">
        <f t="shared" si="233"/>
        <v>#DIV/0!</v>
      </c>
      <c r="IUF60" s="11" t="e">
        <f t="shared" si="233"/>
        <v>#DIV/0!</v>
      </c>
      <c r="IUH60" s="58" t="e">
        <f>AVERAGE(ITW60:IUA60)</f>
        <v>#DIV/0!</v>
      </c>
      <c r="IUI60" s="58" t="e">
        <f>AVERAGE(IUB60:IUF60)</f>
        <v>#DIV/0!</v>
      </c>
      <c r="IUJ60" s="58" t="e">
        <f>AVERAGE(ITW60:IUF60)</f>
        <v>#DIV/0!</v>
      </c>
      <c r="IUK60" s="44">
        <f t="shared" si="232"/>
        <v>1</v>
      </c>
      <c r="IUL60" s="8" t="s">
        <v>71</v>
      </c>
      <c r="IUM60" s="11" t="e">
        <f>(IUM57-IUM24-IUM25-IUM52-IUM31-IUM33)/((IUM13+IUM19)*0.4)</f>
        <v>#DIV/0!</v>
      </c>
      <c r="IUN60" s="11" t="e">
        <f t="shared" si="233"/>
        <v>#DIV/0!</v>
      </c>
      <c r="IUO60" s="11" t="e">
        <f t="shared" si="233"/>
        <v>#DIV/0!</v>
      </c>
      <c r="IUP60" s="11" t="e">
        <f t="shared" si="233"/>
        <v>#DIV/0!</v>
      </c>
      <c r="IUQ60" s="11" t="e">
        <f t="shared" si="233"/>
        <v>#DIV/0!</v>
      </c>
      <c r="IUR60" s="11" t="e">
        <f t="shared" si="233"/>
        <v>#DIV/0!</v>
      </c>
      <c r="IUS60" s="11" t="e">
        <f t="shared" si="233"/>
        <v>#DIV/0!</v>
      </c>
      <c r="IUT60" s="11" t="e">
        <f t="shared" si="233"/>
        <v>#DIV/0!</v>
      </c>
      <c r="IUU60" s="11" t="e">
        <f t="shared" si="233"/>
        <v>#DIV/0!</v>
      </c>
      <c r="IUV60" s="11" t="e">
        <f t="shared" si="233"/>
        <v>#DIV/0!</v>
      </c>
      <c r="IUX60" s="58" t="e">
        <f>AVERAGE(IUM60:IUQ60)</f>
        <v>#DIV/0!</v>
      </c>
      <c r="IUY60" s="58" t="e">
        <f>AVERAGE(IUR60:IUV60)</f>
        <v>#DIV/0!</v>
      </c>
      <c r="IUZ60" s="58" t="e">
        <f>AVERAGE(IUM60:IUV60)</f>
        <v>#DIV/0!</v>
      </c>
      <c r="IVA60" s="44">
        <f t="shared" ref="IVA60:IWW61" si="234">IVA59+1</f>
        <v>1</v>
      </c>
      <c r="IVB60" s="8" t="s">
        <v>71</v>
      </c>
      <c r="IVC60" s="11" t="e">
        <f>(IVC57-IVC24-IVC25-IVC52-IVC31-IVC33)/((IVC13+IVC19)*0.4)</f>
        <v>#DIV/0!</v>
      </c>
      <c r="IVD60" s="11" t="e">
        <f t="shared" ref="IVD60:IXH60" si="235">(IVD57-IVD24-IVD25-IVD52-IVD31-IVD33)/((IVD13+IVD19)*0.4)</f>
        <v>#DIV/0!</v>
      </c>
      <c r="IVE60" s="11" t="e">
        <f t="shared" si="235"/>
        <v>#DIV/0!</v>
      </c>
      <c r="IVF60" s="11" t="e">
        <f t="shared" si="235"/>
        <v>#DIV/0!</v>
      </c>
      <c r="IVG60" s="11" t="e">
        <f t="shared" si="235"/>
        <v>#DIV/0!</v>
      </c>
      <c r="IVH60" s="11" t="e">
        <f t="shared" si="235"/>
        <v>#DIV/0!</v>
      </c>
      <c r="IVI60" s="11" t="e">
        <f t="shared" si="235"/>
        <v>#DIV/0!</v>
      </c>
      <c r="IVJ60" s="11" t="e">
        <f t="shared" si="235"/>
        <v>#DIV/0!</v>
      </c>
      <c r="IVK60" s="11" t="e">
        <f t="shared" si="235"/>
        <v>#DIV/0!</v>
      </c>
      <c r="IVL60" s="11" t="e">
        <f t="shared" si="235"/>
        <v>#DIV/0!</v>
      </c>
      <c r="IVN60" s="58" t="e">
        <f>AVERAGE(IVC60:IVG60)</f>
        <v>#DIV/0!</v>
      </c>
      <c r="IVO60" s="58" t="e">
        <f>AVERAGE(IVH60:IVL60)</f>
        <v>#DIV/0!</v>
      </c>
      <c r="IVP60" s="58" t="e">
        <f>AVERAGE(IVC60:IVL60)</f>
        <v>#DIV/0!</v>
      </c>
      <c r="IVQ60" s="44">
        <f t="shared" si="234"/>
        <v>1</v>
      </c>
      <c r="IVR60" s="8" t="s">
        <v>71</v>
      </c>
      <c r="IVS60" s="11" t="e">
        <f>(IVS57-IVS24-IVS25-IVS52-IVS31-IVS33)/((IVS13+IVS19)*0.4)</f>
        <v>#DIV/0!</v>
      </c>
      <c r="IVT60" s="11" t="e">
        <f t="shared" si="235"/>
        <v>#DIV/0!</v>
      </c>
      <c r="IVU60" s="11" t="e">
        <f t="shared" si="235"/>
        <v>#DIV/0!</v>
      </c>
      <c r="IVV60" s="11" t="e">
        <f t="shared" si="235"/>
        <v>#DIV/0!</v>
      </c>
      <c r="IVW60" s="11" t="e">
        <f t="shared" si="235"/>
        <v>#DIV/0!</v>
      </c>
      <c r="IVX60" s="11" t="e">
        <f t="shared" si="235"/>
        <v>#DIV/0!</v>
      </c>
      <c r="IVY60" s="11" t="e">
        <f t="shared" si="235"/>
        <v>#DIV/0!</v>
      </c>
      <c r="IVZ60" s="11" t="e">
        <f t="shared" si="235"/>
        <v>#DIV/0!</v>
      </c>
      <c r="IWA60" s="11" t="e">
        <f t="shared" si="235"/>
        <v>#DIV/0!</v>
      </c>
      <c r="IWB60" s="11" t="e">
        <f t="shared" si="235"/>
        <v>#DIV/0!</v>
      </c>
      <c r="IWD60" s="58" t="e">
        <f>AVERAGE(IVS60:IVW60)</f>
        <v>#DIV/0!</v>
      </c>
      <c r="IWE60" s="58" t="e">
        <f>AVERAGE(IVX60:IWB60)</f>
        <v>#DIV/0!</v>
      </c>
      <c r="IWF60" s="58" t="e">
        <f>AVERAGE(IVS60:IWB60)</f>
        <v>#DIV/0!</v>
      </c>
      <c r="IWG60" s="44">
        <f t="shared" si="234"/>
        <v>1</v>
      </c>
      <c r="IWH60" s="8" t="s">
        <v>71</v>
      </c>
      <c r="IWI60" s="11" t="e">
        <f>(IWI57-IWI24-IWI25-IWI52-IWI31-IWI33)/((IWI13+IWI19)*0.4)</f>
        <v>#DIV/0!</v>
      </c>
      <c r="IWJ60" s="11" t="e">
        <f t="shared" si="235"/>
        <v>#DIV/0!</v>
      </c>
      <c r="IWK60" s="11" t="e">
        <f t="shared" si="235"/>
        <v>#DIV/0!</v>
      </c>
      <c r="IWL60" s="11" t="e">
        <f t="shared" si="235"/>
        <v>#DIV/0!</v>
      </c>
      <c r="IWM60" s="11" t="e">
        <f t="shared" si="235"/>
        <v>#DIV/0!</v>
      </c>
      <c r="IWN60" s="11" t="e">
        <f t="shared" si="235"/>
        <v>#DIV/0!</v>
      </c>
      <c r="IWO60" s="11" t="e">
        <f t="shared" si="235"/>
        <v>#DIV/0!</v>
      </c>
      <c r="IWP60" s="11" t="e">
        <f t="shared" si="235"/>
        <v>#DIV/0!</v>
      </c>
      <c r="IWQ60" s="11" t="e">
        <f t="shared" si="235"/>
        <v>#DIV/0!</v>
      </c>
      <c r="IWR60" s="11" t="e">
        <f t="shared" si="235"/>
        <v>#DIV/0!</v>
      </c>
      <c r="IWT60" s="58" t="e">
        <f>AVERAGE(IWI60:IWM60)</f>
        <v>#DIV/0!</v>
      </c>
      <c r="IWU60" s="58" t="e">
        <f>AVERAGE(IWN60:IWR60)</f>
        <v>#DIV/0!</v>
      </c>
      <c r="IWV60" s="58" t="e">
        <f>AVERAGE(IWI60:IWR60)</f>
        <v>#DIV/0!</v>
      </c>
      <c r="IWW60" s="44">
        <f t="shared" si="234"/>
        <v>1</v>
      </c>
      <c r="IWX60" s="8" t="s">
        <v>71</v>
      </c>
      <c r="IWY60" s="11" t="e">
        <f>(IWY57-IWY24-IWY25-IWY52-IWY31-IWY33)/((IWY13+IWY19)*0.4)</f>
        <v>#DIV/0!</v>
      </c>
      <c r="IWZ60" s="11" t="e">
        <f t="shared" si="235"/>
        <v>#DIV/0!</v>
      </c>
      <c r="IXA60" s="11" t="e">
        <f t="shared" si="235"/>
        <v>#DIV/0!</v>
      </c>
      <c r="IXB60" s="11" t="e">
        <f t="shared" si="235"/>
        <v>#DIV/0!</v>
      </c>
      <c r="IXC60" s="11" t="e">
        <f t="shared" si="235"/>
        <v>#DIV/0!</v>
      </c>
      <c r="IXD60" s="11" t="e">
        <f t="shared" si="235"/>
        <v>#DIV/0!</v>
      </c>
      <c r="IXE60" s="11" t="e">
        <f t="shared" si="235"/>
        <v>#DIV/0!</v>
      </c>
      <c r="IXF60" s="11" t="e">
        <f t="shared" si="235"/>
        <v>#DIV/0!</v>
      </c>
      <c r="IXG60" s="11" t="e">
        <f t="shared" si="235"/>
        <v>#DIV/0!</v>
      </c>
      <c r="IXH60" s="11" t="e">
        <f t="shared" si="235"/>
        <v>#DIV/0!</v>
      </c>
      <c r="IXJ60" s="58" t="e">
        <f>AVERAGE(IWY60:IXC60)</f>
        <v>#DIV/0!</v>
      </c>
      <c r="IXK60" s="58" t="e">
        <f>AVERAGE(IXD60:IXH60)</f>
        <v>#DIV/0!</v>
      </c>
      <c r="IXL60" s="58" t="e">
        <f>AVERAGE(IWY60:IXH60)</f>
        <v>#DIV/0!</v>
      </c>
      <c r="IXM60" s="44">
        <f t="shared" ref="IXM60:IZI61" si="236">IXM59+1</f>
        <v>1</v>
      </c>
      <c r="IXN60" s="8" t="s">
        <v>71</v>
      </c>
      <c r="IXO60" s="11" t="e">
        <f>(IXO57-IXO24-IXO25-IXO52-IXO31-IXO33)/((IXO13+IXO19)*0.4)</f>
        <v>#DIV/0!</v>
      </c>
      <c r="IXP60" s="11" t="e">
        <f t="shared" ref="IXP60:IZT60" si="237">(IXP57-IXP24-IXP25-IXP52-IXP31-IXP33)/((IXP13+IXP19)*0.4)</f>
        <v>#DIV/0!</v>
      </c>
      <c r="IXQ60" s="11" t="e">
        <f t="shared" si="237"/>
        <v>#DIV/0!</v>
      </c>
      <c r="IXR60" s="11" t="e">
        <f t="shared" si="237"/>
        <v>#DIV/0!</v>
      </c>
      <c r="IXS60" s="11" t="e">
        <f t="shared" si="237"/>
        <v>#DIV/0!</v>
      </c>
      <c r="IXT60" s="11" t="e">
        <f t="shared" si="237"/>
        <v>#DIV/0!</v>
      </c>
      <c r="IXU60" s="11" t="e">
        <f t="shared" si="237"/>
        <v>#DIV/0!</v>
      </c>
      <c r="IXV60" s="11" t="e">
        <f t="shared" si="237"/>
        <v>#DIV/0!</v>
      </c>
      <c r="IXW60" s="11" t="e">
        <f t="shared" si="237"/>
        <v>#DIV/0!</v>
      </c>
      <c r="IXX60" s="11" t="e">
        <f t="shared" si="237"/>
        <v>#DIV/0!</v>
      </c>
      <c r="IXZ60" s="58" t="e">
        <f>AVERAGE(IXO60:IXS60)</f>
        <v>#DIV/0!</v>
      </c>
      <c r="IYA60" s="58" t="e">
        <f>AVERAGE(IXT60:IXX60)</f>
        <v>#DIV/0!</v>
      </c>
      <c r="IYB60" s="58" t="e">
        <f>AVERAGE(IXO60:IXX60)</f>
        <v>#DIV/0!</v>
      </c>
      <c r="IYC60" s="44">
        <f t="shared" si="236"/>
        <v>1</v>
      </c>
      <c r="IYD60" s="8" t="s">
        <v>71</v>
      </c>
      <c r="IYE60" s="11" t="e">
        <f>(IYE57-IYE24-IYE25-IYE52-IYE31-IYE33)/((IYE13+IYE19)*0.4)</f>
        <v>#DIV/0!</v>
      </c>
      <c r="IYF60" s="11" t="e">
        <f t="shared" si="237"/>
        <v>#DIV/0!</v>
      </c>
      <c r="IYG60" s="11" t="e">
        <f t="shared" si="237"/>
        <v>#DIV/0!</v>
      </c>
      <c r="IYH60" s="11" t="e">
        <f t="shared" si="237"/>
        <v>#DIV/0!</v>
      </c>
      <c r="IYI60" s="11" t="e">
        <f t="shared" si="237"/>
        <v>#DIV/0!</v>
      </c>
      <c r="IYJ60" s="11" t="e">
        <f t="shared" si="237"/>
        <v>#DIV/0!</v>
      </c>
      <c r="IYK60" s="11" t="e">
        <f t="shared" si="237"/>
        <v>#DIV/0!</v>
      </c>
      <c r="IYL60" s="11" t="e">
        <f t="shared" si="237"/>
        <v>#DIV/0!</v>
      </c>
      <c r="IYM60" s="11" t="e">
        <f t="shared" si="237"/>
        <v>#DIV/0!</v>
      </c>
      <c r="IYN60" s="11" t="e">
        <f t="shared" si="237"/>
        <v>#DIV/0!</v>
      </c>
      <c r="IYP60" s="58" t="e">
        <f>AVERAGE(IYE60:IYI60)</f>
        <v>#DIV/0!</v>
      </c>
      <c r="IYQ60" s="58" t="e">
        <f>AVERAGE(IYJ60:IYN60)</f>
        <v>#DIV/0!</v>
      </c>
      <c r="IYR60" s="58" t="e">
        <f>AVERAGE(IYE60:IYN60)</f>
        <v>#DIV/0!</v>
      </c>
      <c r="IYS60" s="44">
        <f t="shared" si="236"/>
        <v>1</v>
      </c>
      <c r="IYT60" s="8" t="s">
        <v>71</v>
      </c>
      <c r="IYU60" s="11" t="e">
        <f>(IYU57-IYU24-IYU25-IYU52-IYU31-IYU33)/((IYU13+IYU19)*0.4)</f>
        <v>#DIV/0!</v>
      </c>
      <c r="IYV60" s="11" t="e">
        <f t="shared" si="237"/>
        <v>#DIV/0!</v>
      </c>
      <c r="IYW60" s="11" t="e">
        <f t="shared" si="237"/>
        <v>#DIV/0!</v>
      </c>
      <c r="IYX60" s="11" t="e">
        <f t="shared" si="237"/>
        <v>#DIV/0!</v>
      </c>
      <c r="IYY60" s="11" t="e">
        <f t="shared" si="237"/>
        <v>#DIV/0!</v>
      </c>
      <c r="IYZ60" s="11" t="e">
        <f t="shared" si="237"/>
        <v>#DIV/0!</v>
      </c>
      <c r="IZA60" s="11" t="e">
        <f t="shared" si="237"/>
        <v>#DIV/0!</v>
      </c>
      <c r="IZB60" s="11" t="e">
        <f t="shared" si="237"/>
        <v>#DIV/0!</v>
      </c>
      <c r="IZC60" s="11" t="e">
        <f t="shared" si="237"/>
        <v>#DIV/0!</v>
      </c>
      <c r="IZD60" s="11" t="e">
        <f t="shared" si="237"/>
        <v>#DIV/0!</v>
      </c>
      <c r="IZF60" s="58" t="e">
        <f>AVERAGE(IYU60:IYY60)</f>
        <v>#DIV/0!</v>
      </c>
      <c r="IZG60" s="58" t="e">
        <f>AVERAGE(IYZ60:IZD60)</f>
        <v>#DIV/0!</v>
      </c>
      <c r="IZH60" s="58" t="e">
        <f>AVERAGE(IYU60:IZD60)</f>
        <v>#DIV/0!</v>
      </c>
      <c r="IZI60" s="44">
        <f t="shared" si="236"/>
        <v>1</v>
      </c>
      <c r="IZJ60" s="8" t="s">
        <v>71</v>
      </c>
      <c r="IZK60" s="11" t="e">
        <f>(IZK57-IZK24-IZK25-IZK52-IZK31-IZK33)/((IZK13+IZK19)*0.4)</f>
        <v>#DIV/0!</v>
      </c>
      <c r="IZL60" s="11" t="e">
        <f t="shared" si="237"/>
        <v>#DIV/0!</v>
      </c>
      <c r="IZM60" s="11" t="e">
        <f t="shared" si="237"/>
        <v>#DIV/0!</v>
      </c>
      <c r="IZN60" s="11" t="e">
        <f t="shared" si="237"/>
        <v>#DIV/0!</v>
      </c>
      <c r="IZO60" s="11" t="e">
        <f t="shared" si="237"/>
        <v>#DIV/0!</v>
      </c>
      <c r="IZP60" s="11" t="e">
        <f t="shared" si="237"/>
        <v>#DIV/0!</v>
      </c>
      <c r="IZQ60" s="11" t="e">
        <f t="shared" si="237"/>
        <v>#DIV/0!</v>
      </c>
      <c r="IZR60" s="11" t="e">
        <f t="shared" si="237"/>
        <v>#DIV/0!</v>
      </c>
      <c r="IZS60" s="11" t="e">
        <f t="shared" si="237"/>
        <v>#DIV/0!</v>
      </c>
      <c r="IZT60" s="11" t="e">
        <f t="shared" si="237"/>
        <v>#DIV/0!</v>
      </c>
      <c r="IZV60" s="58" t="e">
        <f>AVERAGE(IZK60:IZO60)</f>
        <v>#DIV/0!</v>
      </c>
      <c r="IZW60" s="58" t="e">
        <f>AVERAGE(IZP60:IZT60)</f>
        <v>#DIV/0!</v>
      </c>
      <c r="IZX60" s="58" t="e">
        <f>AVERAGE(IZK60:IZT60)</f>
        <v>#DIV/0!</v>
      </c>
      <c r="IZY60" s="44">
        <f t="shared" ref="IZY60:JBU61" si="238">IZY59+1</f>
        <v>1</v>
      </c>
      <c r="IZZ60" s="8" t="s">
        <v>71</v>
      </c>
      <c r="JAA60" s="11" t="e">
        <f>(JAA57-JAA24-JAA25-JAA52-JAA31-JAA33)/((JAA13+JAA19)*0.4)</f>
        <v>#DIV/0!</v>
      </c>
      <c r="JAB60" s="11" t="e">
        <f t="shared" ref="JAB60:JCF60" si="239">(JAB57-JAB24-JAB25-JAB52-JAB31-JAB33)/((JAB13+JAB19)*0.4)</f>
        <v>#DIV/0!</v>
      </c>
      <c r="JAC60" s="11" t="e">
        <f t="shared" si="239"/>
        <v>#DIV/0!</v>
      </c>
      <c r="JAD60" s="11" t="e">
        <f t="shared" si="239"/>
        <v>#DIV/0!</v>
      </c>
      <c r="JAE60" s="11" t="e">
        <f t="shared" si="239"/>
        <v>#DIV/0!</v>
      </c>
      <c r="JAF60" s="11" t="e">
        <f t="shared" si="239"/>
        <v>#DIV/0!</v>
      </c>
      <c r="JAG60" s="11" t="e">
        <f t="shared" si="239"/>
        <v>#DIV/0!</v>
      </c>
      <c r="JAH60" s="11" t="e">
        <f t="shared" si="239"/>
        <v>#DIV/0!</v>
      </c>
      <c r="JAI60" s="11" t="e">
        <f t="shared" si="239"/>
        <v>#DIV/0!</v>
      </c>
      <c r="JAJ60" s="11" t="e">
        <f t="shared" si="239"/>
        <v>#DIV/0!</v>
      </c>
      <c r="JAL60" s="58" t="e">
        <f>AVERAGE(JAA60:JAE60)</f>
        <v>#DIV/0!</v>
      </c>
      <c r="JAM60" s="58" t="e">
        <f>AVERAGE(JAF60:JAJ60)</f>
        <v>#DIV/0!</v>
      </c>
      <c r="JAN60" s="58" t="e">
        <f>AVERAGE(JAA60:JAJ60)</f>
        <v>#DIV/0!</v>
      </c>
      <c r="JAO60" s="44">
        <f t="shared" si="238"/>
        <v>1</v>
      </c>
      <c r="JAP60" s="8" t="s">
        <v>71</v>
      </c>
      <c r="JAQ60" s="11" t="e">
        <f>(JAQ57-JAQ24-JAQ25-JAQ52-JAQ31-JAQ33)/((JAQ13+JAQ19)*0.4)</f>
        <v>#DIV/0!</v>
      </c>
      <c r="JAR60" s="11" t="e">
        <f t="shared" si="239"/>
        <v>#DIV/0!</v>
      </c>
      <c r="JAS60" s="11" t="e">
        <f t="shared" si="239"/>
        <v>#DIV/0!</v>
      </c>
      <c r="JAT60" s="11" t="e">
        <f t="shared" si="239"/>
        <v>#DIV/0!</v>
      </c>
      <c r="JAU60" s="11" t="e">
        <f t="shared" si="239"/>
        <v>#DIV/0!</v>
      </c>
      <c r="JAV60" s="11" t="e">
        <f t="shared" si="239"/>
        <v>#DIV/0!</v>
      </c>
      <c r="JAW60" s="11" t="e">
        <f t="shared" si="239"/>
        <v>#DIV/0!</v>
      </c>
      <c r="JAX60" s="11" t="e">
        <f t="shared" si="239"/>
        <v>#DIV/0!</v>
      </c>
      <c r="JAY60" s="11" t="e">
        <f t="shared" si="239"/>
        <v>#DIV/0!</v>
      </c>
      <c r="JAZ60" s="11" t="e">
        <f t="shared" si="239"/>
        <v>#DIV/0!</v>
      </c>
      <c r="JBB60" s="58" t="e">
        <f>AVERAGE(JAQ60:JAU60)</f>
        <v>#DIV/0!</v>
      </c>
      <c r="JBC60" s="58" t="e">
        <f>AVERAGE(JAV60:JAZ60)</f>
        <v>#DIV/0!</v>
      </c>
      <c r="JBD60" s="58" t="e">
        <f>AVERAGE(JAQ60:JAZ60)</f>
        <v>#DIV/0!</v>
      </c>
      <c r="JBE60" s="44">
        <f t="shared" si="238"/>
        <v>1</v>
      </c>
      <c r="JBF60" s="8" t="s">
        <v>71</v>
      </c>
      <c r="JBG60" s="11" t="e">
        <f>(JBG57-JBG24-JBG25-JBG52-JBG31-JBG33)/((JBG13+JBG19)*0.4)</f>
        <v>#DIV/0!</v>
      </c>
      <c r="JBH60" s="11" t="e">
        <f t="shared" si="239"/>
        <v>#DIV/0!</v>
      </c>
      <c r="JBI60" s="11" t="e">
        <f t="shared" si="239"/>
        <v>#DIV/0!</v>
      </c>
      <c r="JBJ60" s="11" t="e">
        <f t="shared" si="239"/>
        <v>#DIV/0!</v>
      </c>
      <c r="JBK60" s="11" t="e">
        <f t="shared" si="239"/>
        <v>#DIV/0!</v>
      </c>
      <c r="JBL60" s="11" t="e">
        <f t="shared" si="239"/>
        <v>#DIV/0!</v>
      </c>
      <c r="JBM60" s="11" t="e">
        <f t="shared" si="239"/>
        <v>#DIV/0!</v>
      </c>
      <c r="JBN60" s="11" t="e">
        <f t="shared" si="239"/>
        <v>#DIV/0!</v>
      </c>
      <c r="JBO60" s="11" t="e">
        <f t="shared" si="239"/>
        <v>#DIV/0!</v>
      </c>
      <c r="JBP60" s="11" t="e">
        <f t="shared" si="239"/>
        <v>#DIV/0!</v>
      </c>
      <c r="JBR60" s="58" t="e">
        <f>AVERAGE(JBG60:JBK60)</f>
        <v>#DIV/0!</v>
      </c>
      <c r="JBS60" s="58" t="e">
        <f>AVERAGE(JBL60:JBP60)</f>
        <v>#DIV/0!</v>
      </c>
      <c r="JBT60" s="58" t="e">
        <f>AVERAGE(JBG60:JBP60)</f>
        <v>#DIV/0!</v>
      </c>
      <c r="JBU60" s="44">
        <f t="shared" si="238"/>
        <v>1</v>
      </c>
      <c r="JBV60" s="8" t="s">
        <v>71</v>
      </c>
      <c r="JBW60" s="11" t="e">
        <f>(JBW57-JBW24-JBW25-JBW52-JBW31-JBW33)/((JBW13+JBW19)*0.4)</f>
        <v>#DIV/0!</v>
      </c>
      <c r="JBX60" s="11" t="e">
        <f t="shared" si="239"/>
        <v>#DIV/0!</v>
      </c>
      <c r="JBY60" s="11" t="e">
        <f t="shared" si="239"/>
        <v>#DIV/0!</v>
      </c>
      <c r="JBZ60" s="11" t="e">
        <f t="shared" si="239"/>
        <v>#DIV/0!</v>
      </c>
      <c r="JCA60" s="11" t="e">
        <f t="shared" si="239"/>
        <v>#DIV/0!</v>
      </c>
      <c r="JCB60" s="11" t="e">
        <f t="shared" si="239"/>
        <v>#DIV/0!</v>
      </c>
      <c r="JCC60" s="11" t="e">
        <f t="shared" si="239"/>
        <v>#DIV/0!</v>
      </c>
      <c r="JCD60" s="11" t="e">
        <f t="shared" si="239"/>
        <v>#DIV/0!</v>
      </c>
      <c r="JCE60" s="11" t="e">
        <f t="shared" si="239"/>
        <v>#DIV/0!</v>
      </c>
      <c r="JCF60" s="11" t="e">
        <f t="shared" si="239"/>
        <v>#DIV/0!</v>
      </c>
      <c r="JCH60" s="58" t="e">
        <f>AVERAGE(JBW60:JCA60)</f>
        <v>#DIV/0!</v>
      </c>
      <c r="JCI60" s="58" t="e">
        <f>AVERAGE(JCB60:JCF60)</f>
        <v>#DIV/0!</v>
      </c>
      <c r="JCJ60" s="58" t="e">
        <f>AVERAGE(JBW60:JCF60)</f>
        <v>#DIV/0!</v>
      </c>
      <c r="JCK60" s="44">
        <f t="shared" ref="JCK60:JEG61" si="240">JCK59+1</f>
        <v>1</v>
      </c>
      <c r="JCL60" s="8" t="s">
        <v>71</v>
      </c>
      <c r="JCM60" s="11" t="e">
        <f>(JCM57-JCM24-JCM25-JCM52-JCM31-JCM33)/((JCM13+JCM19)*0.4)</f>
        <v>#DIV/0!</v>
      </c>
      <c r="JCN60" s="11" t="e">
        <f t="shared" ref="JCN60:JER60" si="241">(JCN57-JCN24-JCN25-JCN52-JCN31-JCN33)/((JCN13+JCN19)*0.4)</f>
        <v>#DIV/0!</v>
      </c>
      <c r="JCO60" s="11" t="e">
        <f t="shared" si="241"/>
        <v>#DIV/0!</v>
      </c>
      <c r="JCP60" s="11" t="e">
        <f t="shared" si="241"/>
        <v>#DIV/0!</v>
      </c>
      <c r="JCQ60" s="11" t="e">
        <f t="shared" si="241"/>
        <v>#DIV/0!</v>
      </c>
      <c r="JCR60" s="11" t="e">
        <f t="shared" si="241"/>
        <v>#DIV/0!</v>
      </c>
      <c r="JCS60" s="11" t="e">
        <f t="shared" si="241"/>
        <v>#DIV/0!</v>
      </c>
      <c r="JCT60" s="11" t="e">
        <f t="shared" si="241"/>
        <v>#DIV/0!</v>
      </c>
      <c r="JCU60" s="11" t="e">
        <f t="shared" si="241"/>
        <v>#DIV/0!</v>
      </c>
      <c r="JCV60" s="11" t="e">
        <f t="shared" si="241"/>
        <v>#DIV/0!</v>
      </c>
      <c r="JCX60" s="58" t="e">
        <f>AVERAGE(JCM60:JCQ60)</f>
        <v>#DIV/0!</v>
      </c>
      <c r="JCY60" s="58" t="e">
        <f>AVERAGE(JCR60:JCV60)</f>
        <v>#DIV/0!</v>
      </c>
      <c r="JCZ60" s="58" t="e">
        <f>AVERAGE(JCM60:JCV60)</f>
        <v>#DIV/0!</v>
      </c>
      <c r="JDA60" s="44">
        <f t="shared" si="240"/>
        <v>1</v>
      </c>
      <c r="JDB60" s="8" t="s">
        <v>71</v>
      </c>
      <c r="JDC60" s="11" t="e">
        <f>(JDC57-JDC24-JDC25-JDC52-JDC31-JDC33)/((JDC13+JDC19)*0.4)</f>
        <v>#DIV/0!</v>
      </c>
      <c r="JDD60" s="11" t="e">
        <f t="shared" si="241"/>
        <v>#DIV/0!</v>
      </c>
      <c r="JDE60" s="11" t="e">
        <f t="shared" si="241"/>
        <v>#DIV/0!</v>
      </c>
      <c r="JDF60" s="11" t="e">
        <f t="shared" si="241"/>
        <v>#DIV/0!</v>
      </c>
      <c r="JDG60" s="11" t="e">
        <f t="shared" si="241"/>
        <v>#DIV/0!</v>
      </c>
      <c r="JDH60" s="11" t="e">
        <f t="shared" si="241"/>
        <v>#DIV/0!</v>
      </c>
      <c r="JDI60" s="11" t="e">
        <f t="shared" si="241"/>
        <v>#DIV/0!</v>
      </c>
      <c r="JDJ60" s="11" t="e">
        <f t="shared" si="241"/>
        <v>#DIV/0!</v>
      </c>
      <c r="JDK60" s="11" t="e">
        <f t="shared" si="241"/>
        <v>#DIV/0!</v>
      </c>
      <c r="JDL60" s="11" t="e">
        <f t="shared" si="241"/>
        <v>#DIV/0!</v>
      </c>
      <c r="JDN60" s="58" t="e">
        <f>AVERAGE(JDC60:JDG60)</f>
        <v>#DIV/0!</v>
      </c>
      <c r="JDO60" s="58" t="e">
        <f>AVERAGE(JDH60:JDL60)</f>
        <v>#DIV/0!</v>
      </c>
      <c r="JDP60" s="58" t="e">
        <f>AVERAGE(JDC60:JDL60)</f>
        <v>#DIV/0!</v>
      </c>
      <c r="JDQ60" s="44">
        <f t="shared" si="240"/>
        <v>1</v>
      </c>
      <c r="JDR60" s="8" t="s">
        <v>71</v>
      </c>
      <c r="JDS60" s="11" t="e">
        <f>(JDS57-JDS24-JDS25-JDS52-JDS31-JDS33)/((JDS13+JDS19)*0.4)</f>
        <v>#DIV/0!</v>
      </c>
      <c r="JDT60" s="11" t="e">
        <f t="shared" si="241"/>
        <v>#DIV/0!</v>
      </c>
      <c r="JDU60" s="11" t="e">
        <f t="shared" si="241"/>
        <v>#DIV/0!</v>
      </c>
      <c r="JDV60" s="11" t="e">
        <f t="shared" si="241"/>
        <v>#DIV/0!</v>
      </c>
      <c r="JDW60" s="11" t="e">
        <f t="shared" si="241"/>
        <v>#DIV/0!</v>
      </c>
      <c r="JDX60" s="11" t="e">
        <f t="shared" si="241"/>
        <v>#DIV/0!</v>
      </c>
      <c r="JDY60" s="11" t="e">
        <f t="shared" si="241"/>
        <v>#DIV/0!</v>
      </c>
      <c r="JDZ60" s="11" t="e">
        <f t="shared" si="241"/>
        <v>#DIV/0!</v>
      </c>
      <c r="JEA60" s="11" t="e">
        <f t="shared" si="241"/>
        <v>#DIV/0!</v>
      </c>
      <c r="JEB60" s="11" t="e">
        <f t="shared" si="241"/>
        <v>#DIV/0!</v>
      </c>
      <c r="JED60" s="58" t="e">
        <f>AVERAGE(JDS60:JDW60)</f>
        <v>#DIV/0!</v>
      </c>
      <c r="JEE60" s="58" t="e">
        <f>AVERAGE(JDX60:JEB60)</f>
        <v>#DIV/0!</v>
      </c>
      <c r="JEF60" s="58" t="e">
        <f>AVERAGE(JDS60:JEB60)</f>
        <v>#DIV/0!</v>
      </c>
      <c r="JEG60" s="44">
        <f t="shared" si="240"/>
        <v>1</v>
      </c>
      <c r="JEH60" s="8" t="s">
        <v>71</v>
      </c>
      <c r="JEI60" s="11" t="e">
        <f>(JEI57-JEI24-JEI25-JEI52-JEI31-JEI33)/((JEI13+JEI19)*0.4)</f>
        <v>#DIV/0!</v>
      </c>
      <c r="JEJ60" s="11" t="e">
        <f t="shared" si="241"/>
        <v>#DIV/0!</v>
      </c>
      <c r="JEK60" s="11" t="e">
        <f t="shared" si="241"/>
        <v>#DIV/0!</v>
      </c>
      <c r="JEL60" s="11" t="e">
        <f t="shared" si="241"/>
        <v>#DIV/0!</v>
      </c>
      <c r="JEM60" s="11" t="e">
        <f t="shared" si="241"/>
        <v>#DIV/0!</v>
      </c>
      <c r="JEN60" s="11" t="e">
        <f t="shared" si="241"/>
        <v>#DIV/0!</v>
      </c>
      <c r="JEO60" s="11" t="e">
        <f t="shared" si="241"/>
        <v>#DIV/0!</v>
      </c>
      <c r="JEP60" s="11" t="e">
        <f t="shared" si="241"/>
        <v>#DIV/0!</v>
      </c>
      <c r="JEQ60" s="11" t="e">
        <f t="shared" si="241"/>
        <v>#DIV/0!</v>
      </c>
      <c r="JER60" s="11" t="e">
        <f t="shared" si="241"/>
        <v>#DIV/0!</v>
      </c>
      <c r="JET60" s="58" t="e">
        <f>AVERAGE(JEI60:JEM60)</f>
        <v>#DIV/0!</v>
      </c>
      <c r="JEU60" s="58" t="e">
        <f>AVERAGE(JEN60:JER60)</f>
        <v>#DIV/0!</v>
      </c>
      <c r="JEV60" s="58" t="e">
        <f>AVERAGE(JEI60:JER60)</f>
        <v>#DIV/0!</v>
      </c>
      <c r="JEW60" s="44">
        <f t="shared" ref="JEW60:JGS61" si="242">JEW59+1</f>
        <v>1</v>
      </c>
      <c r="JEX60" s="8" t="s">
        <v>71</v>
      </c>
      <c r="JEY60" s="11" t="e">
        <f>(JEY57-JEY24-JEY25-JEY52-JEY31-JEY33)/((JEY13+JEY19)*0.4)</f>
        <v>#DIV/0!</v>
      </c>
      <c r="JEZ60" s="11" t="e">
        <f t="shared" ref="JEZ60:JHD60" si="243">(JEZ57-JEZ24-JEZ25-JEZ52-JEZ31-JEZ33)/((JEZ13+JEZ19)*0.4)</f>
        <v>#DIV/0!</v>
      </c>
      <c r="JFA60" s="11" t="e">
        <f t="shared" si="243"/>
        <v>#DIV/0!</v>
      </c>
      <c r="JFB60" s="11" t="e">
        <f t="shared" si="243"/>
        <v>#DIV/0!</v>
      </c>
      <c r="JFC60" s="11" t="e">
        <f t="shared" si="243"/>
        <v>#DIV/0!</v>
      </c>
      <c r="JFD60" s="11" t="e">
        <f t="shared" si="243"/>
        <v>#DIV/0!</v>
      </c>
      <c r="JFE60" s="11" t="e">
        <f t="shared" si="243"/>
        <v>#DIV/0!</v>
      </c>
      <c r="JFF60" s="11" t="e">
        <f t="shared" si="243"/>
        <v>#DIV/0!</v>
      </c>
      <c r="JFG60" s="11" t="e">
        <f t="shared" si="243"/>
        <v>#DIV/0!</v>
      </c>
      <c r="JFH60" s="11" t="e">
        <f t="shared" si="243"/>
        <v>#DIV/0!</v>
      </c>
      <c r="JFJ60" s="58" t="e">
        <f>AVERAGE(JEY60:JFC60)</f>
        <v>#DIV/0!</v>
      </c>
      <c r="JFK60" s="58" t="e">
        <f>AVERAGE(JFD60:JFH60)</f>
        <v>#DIV/0!</v>
      </c>
      <c r="JFL60" s="58" t="e">
        <f>AVERAGE(JEY60:JFH60)</f>
        <v>#DIV/0!</v>
      </c>
      <c r="JFM60" s="44">
        <f t="shared" si="242"/>
        <v>1</v>
      </c>
      <c r="JFN60" s="8" t="s">
        <v>71</v>
      </c>
      <c r="JFO60" s="11" t="e">
        <f>(JFO57-JFO24-JFO25-JFO52-JFO31-JFO33)/((JFO13+JFO19)*0.4)</f>
        <v>#DIV/0!</v>
      </c>
      <c r="JFP60" s="11" t="e">
        <f t="shared" si="243"/>
        <v>#DIV/0!</v>
      </c>
      <c r="JFQ60" s="11" t="e">
        <f t="shared" si="243"/>
        <v>#DIV/0!</v>
      </c>
      <c r="JFR60" s="11" t="e">
        <f t="shared" si="243"/>
        <v>#DIV/0!</v>
      </c>
      <c r="JFS60" s="11" t="e">
        <f t="shared" si="243"/>
        <v>#DIV/0!</v>
      </c>
      <c r="JFT60" s="11" t="e">
        <f t="shared" si="243"/>
        <v>#DIV/0!</v>
      </c>
      <c r="JFU60" s="11" t="e">
        <f t="shared" si="243"/>
        <v>#DIV/0!</v>
      </c>
      <c r="JFV60" s="11" t="e">
        <f t="shared" si="243"/>
        <v>#DIV/0!</v>
      </c>
      <c r="JFW60" s="11" t="e">
        <f t="shared" si="243"/>
        <v>#DIV/0!</v>
      </c>
      <c r="JFX60" s="11" t="e">
        <f t="shared" si="243"/>
        <v>#DIV/0!</v>
      </c>
      <c r="JFZ60" s="58" t="e">
        <f>AVERAGE(JFO60:JFS60)</f>
        <v>#DIV/0!</v>
      </c>
      <c r="JGA60" s="58" t="e">
        <f>AVERAGE(JFT60:JFX60)</f>
        <v>#DIV/0!</v>
      </c>
      <c r="JGB60" s="58" t="e">
        <f>AVERAGE(JFO60:JFX60)</f>
        <v>#DIV/0!</v>
      </c>
      <c r="JGC60" s="44">
        <f t="shared" si="242"/>
        <v>1</v>
      </c>
      <c r="JGD60" s="8" t="s">
        <v>71</v>
      </c>
      <c r="JGE60" s="11" t="e">
        <f>(JGE57-JGE24-JGE25-JGE52-JGE31-JGE33)/((JGE13+JGE19)*0.4)</f>
        <v>#DIV/0!</v>
      </c>
      <c r="JGF60" s="11" t="e">
        <f t="shared" si="243"/>
        <v>#DIV/0!</v>
      </c>
      <c r="JGG60" s="11" t="e">
        <f t="shared" si="243"/>
        <v>#DIV/0!</v>
      </c>
      <c r="JGH60" s="11" t="e">
        <f t="shared" si="243"/>
        <v>#DIV/0!</v>
      </c>
      <c r="JGI60" s="11" t="e">
        <f t="shared" si="243"/>
        <v>#DIV/0!</v>
      </c>
      <c r="JGJ60" s="11" t="e">
        <f t="shared" si="243"/>
        <v>#DIV/0!</v>
      </c>
      <c r="JGK60" s="11" t="e">
        <f t="shared" si="243"/>
        <v>#DIV/0!</v>
      </c>
      <c r="JGL60" s="11" t="e">
        <f t="shared" si="243"/>
        <v>#DIV/0!</v>
      </c>
      <c r="JGM60" s="11" t="e">
        <f t="shared" si="243"/>
        <v>#DIV/0!</v>
      </c>
      <c r="JGN60" s="11" t="e">
        <f t="shared" si="243"/>
        <v>#DIV/0!</v>
      </c>
      <c r="JGP60" s="58" t="e">
        <f>AVERAGE(JGE60:JGI60)</f>
        <v>#DIV/0!</v>
      </c>
      <c r="JGQ60" s="58" t="e">
        <f>AVERAGE(JGJ60:JGN60)</f>
        <v>#DIV/0!</v>
      </c>
      <c r="JGR60" s="58" t="e">
        <f>AVERAGE(JGE60:JGN60)</f>
        <v>#DIV/0!</v>
      </c>
      <c r="JGS60" s="44">
        <f t="shared" si="242"/>
        <v>1</v>
      </c>
      <c r="JGT60" s="8" t="s">
        <v>71</v>
      </c>
      <c r="JGU60" s="11" t="e">
        <f>(JGU57-JGU24-JGU25-JGU52-JGU31-JGU33)/((JGU13+JGU19)*0.4)</f>
        <v>#DIV/0!</v>
      </c>
      <c r="JGV60" s="11" t="e">
        <f t="shared" si="243"/>
        <v>#DIV/0!</v>
      </c>
      <c r="JGW60" s="11" t="e">
        <f t="shared" si="243"/>
        <v>#DIV/0!</v>
      </c>
      <c r="JGX60" s="11" t="e">
        <f t="shared" si="243"/>
        <v>#DIV/0!</v>
      </c>
      <c r="JGY60" s="11" t="e">
        <f t="shared" si="243"/>
        <v>#DIV/0!</v>
      </c>
      <c r="JGZ60" s="11" t="e">
        <f t="shared" si="243"/>
        <v>#DIV/0!</v>
      </c>
      <c r="JHA60" s="11" t="e">
        <f t="shared" si="243"/>
        <v>#DIV/0!</v>
      </c>
      <c r="JHB60" s="11" t="e">
        <f t="shared" si="243"/>
        <v>#DIV/0!</v>
      </c>
      <c r="JHC60" s="11" t="e">
        <f t="shared" si="243"/>
        <v>#DIV/0!</v>
      </c>
      <c r="JHD60" s="11" t="e">
        <f t="shared" si="243"/>
        <v>#DIV/0!</v>
      </c>
      <c r="JHF60" s="58" t="e">
        <f>AVERAGE(JGU60:JGY60)</f>
        <v>#DIV/0!</v>
      </c>
      <c r="JHG60" s="58" t="e">
        <f>AVERAGE(JGZ60:JHD60)</f>
        <v>#DIV/0!</v>
      </c>
      <c r="JHH60" s="58" t="e">
        <f>AVERAGE(JGU60:JHD60)</f>
        <v>#DIV/0!</v>
      </c>
      <c r="JHI60" s="44">
        <f t="shared" ref="JHI60:JJE61" si="244">JHI59+1</f>
        <v>1</v>
      </c>
      <c r="JHJ60" s="8" t="s">
        <v>71</v>
      </c>
      <c r="JHK60" s="11" t="e">
        <f>(JHK57-JHK24-JHK25-JHK52-JHK31-JHK33)/((JHK13+JHK19)*0.4)</f>
        <v>#DIV/0!</v>
      </c>
      <c r="JHL60" s="11" t="e">
        <f t="shared" ref="JHL60:JJP60" si="245">(JHL57-JHL24-JHL25-JHL52-JHL31-JHL33)/((JHL13+JHL19)*0.4)</f>
        <v>#DIV/0!</v>
      </c>
      <c r="JHM60" s="11" t="e">
        <f t="shared" si="245"/>
        <v>#DIV/0!</v>
      </c>
      <c r="JHN60" s="11" t="e">
        <f t="shared" si="245"/>
        <v>#DIV/0!</v>
      </c>
      <c r="JHO60" s="11" t="e">
        <f t="shared" si="245"/>
        <v>#DIV/0!</v>
      </c>
      <c r="JHP60" s="11" t="e">
        <f t="shared" si="245"/>
        <v>#DIV/0!</v>
      </c>
      <c r="JHQ60" s="11" t="e">
        <f t="shared" si="245"/>
        <v>#DIV/0!</v>
      </c>
      <c r="JHR60" s="11" t="e">
        <f t="shared" si="245"/>
        <v>#DIV/0!</v>
      </c>
      <c r="JHS60" s="11" t="e">
        <f t="shared" si="245"/>
        <v>#DIV/0!</v>
      </c>
      <c r="JHT60" s="11" t="e">
        <f t="shared" si="245"/>
        <v>#DIV/0!</v>
      </c>
      <c r="JHV60" s="58" t="e">
        <f>AVERAGE(JHK60:JHO60)</f>
        <v>#DIV/0!</v>
      </c>
      <c r="JHW60" s="58" t="e">
        <f>AVERAGE(JHP60:JHT60)</f>
        <v>#DIV/0!</v>
      </c>
      <c r="JHX60" s="58" t="e">
        <f>AVERAGE(JHK60:JHT60)</f>
        <v>#DIV/0!</v>
      </c>
      <c r="JHY60" s="44">
        <f t="shared" si="244"/>
        <v>1</v>
      </c>
      <c r="JHZ60" s="8" t="s">
        <v>71</v>
      </c>
      <c r="JIA60" s="11" t="e">
        <f>(JIA57-JIA24-JIA25-JIA52-JIA31-JIA33)/((JIA13+JIA19)*0.4)</f>
        <v>#DIV/0!</v>
      </c>
      <c r="JIB60" s="11" t="e">
        <f t="shared" si="245"/>
        <v>#DIV/0!</v>
      </c>
      <c r="JIC60" s="11" t="e">
        <f t="shared" si="245"/>
        <v>#DIV/0!</v>
      </c>
      <c r="JID60" s="11" t="e">
        <f t="shared" si="245"/>
        <v>#DIV/0!</v>
      </c>
      <c r="JIE60" s="11" t="e">
        <f t="shared" si="245"/>
        <v>#DIV/0!</v>
      </c>
      <c r="JIF60" s="11" t="e">
        <f t="shared" si="245"/>
        <v>#DIV/0!</v>
      </c>
      <c r="JIG60" s="11" t="e">
        <f t="shared" si="245"/>
        <v>#DIV/0!</v>
      </c>
      <c r="JIH60" s="11" t="e">
        <f t="shared" si="245"/>
        <v>#DIV/0!</v>
      </c>
      <c r="JII60" s="11" t="e">
        <f t="shared" si="245"/>
        <v>#DIV/0!</v>
      </c>
      <c r="JIJ60" s="11" t="e">
        <f t="shared" si="245"/>
        <v>#DIV/0!</v>
      </c>
      <c r="JIL60" s="58" t="e">
        <f>AVERAGE(JIA60:JIE60)</f>
        <v>#DIV/0!</v>
      </c>
      <c r="JIM60" s="58" t="e">
        <f>AVERAGE(JIF60:JIJ60)</f>
        <v>#DIV/0!</v>
      </c>
      <c r="JIN60" s="58" t="e">
        <f>AVERAGE(JIA60:JIJ60)</f>
        <v>#DIV/0!</v>
      </c>
      <c r="JIO60" s="44">
        <f t="shared" si="244"/>
        <v>1</v>
      </c>
      <c r="JIP60" s="8" t="s">
        <v>71</v>
      </c>
      <c r="JIQ60" s="11" t="e">
        <f>(JIQ57-JIQ24-JIQ25-JIQ52-JIQ31-JIQ33)/((JIQ13+JIQ19)*0.4)</f>
        <v>#DIV/0!</v>
      </c>
      <c r="JIR60" s="11" t="e">
        <f t="shared" si="245"/>
        <v>#DIV/0!</v>
      </c>
      <c r="JIS60" s="11" t="e">
        <f t="shared" si="245"/>
        <v>#DIV/0!</v>
      </c>
      <c r="JIT60" s="11" t="e">
        <f t="shared" si="245"/>
        <v>#DIV/0!</v>
      </c>
      <c r="JIU60" s="11" t="e">
        <f t="shared" si="245"/>
        <v>#DIV/0!</v>
      </c>
      <c r="JIV60" s="11" t="e">
        <f t="shared" si="245"/>
        <v>#DIV/0!</v>
      </c>
      <c r="JIW60" s="11" t="e">
        <f t="shared" si="245"/>
        <v>#DIV/0!</v>
      </c>
      <c r="JIX60" s="11" t="e">
        <f t="shared" si="245"/>
        <v>#DIV/0!</v>
      </c>
      <c r="JIY60" s="11" t="e">
        <f t="shared" si="245"/>
        <v>#DIV/0!</v>
      </c>
      <c r="JIZ60" s="11" t="e">
        <f t="shared" si="245"/>
        <v>#DIV/0!</v>
      </c>
      <c r="JJB60" s="58" t="e">
        <f>AVERAGE(JIQ60:JIU60)</f>
        <v>#DIV/0!</v>
      </c>
      <c r="JJC60" s="58" t="e">
        <f>AVERAGE(JIV60:JIZ60)</f>
        <v>#DIV/0!</v>
      </c>
      <c r="JJD60" s="58" t="e">
        <f>AVERAGE(JIQ60:JIZ60)</f>
        <v>#DIV/0!</v>
      </c>
      <c r="JJE60" s="44">
        <f t="shared" si="244"/>
        <v>1</v>
      </c>
      <c r="JJF60" s="8" t="s">
        <v>71</v>
      </c>
      <c r="JJG60" s="11" t="e">
        <f>(JJG57-JJG24-JJG25-JJG52-JJG31-JJG33)/((JJG13+JJG19)*0.4)</f>
        <v>#DIV/0!</v>
      </c>
      <c r="JJH60" s="11" t="e">
        <f t="shared" si="245"/>
        <v>#DIV/0!</v>
      </c>
      <c r="JJI60" s="11" t="e">
        <f t="shared" si="245"/>
        <v>#DIV/0!</v>
      </c>
      <c r="JJJ60" s="11" t="e">
        <f t="shared" si="245"/>
        <v>#DIV/0!</v>
      </c>
      <c r="JJK60" s="11" t="e">
        <f t="shared" si="245"/>
        <v>#DIV/0!</v>
      </c>
      <c r="JJL60" s="11" t="e">
        <f t="shared" si="245"/>
        <v>#DIV/0!</v>
      </c>
      <c r="JJM60" s="11" t="e">
        <f t="shared" si="245"/>
        <v>#DIV/0!</v>
      </c>
      <c r="JJN60" s="11" t="e">
        <f t="shared" si="245"/>
        <v>#DIV/0!</v>
      </c>
      <c r="JJO60" s="11" t="e">
        <f t="shared" si="245"/>
        <v>#DIV/0!</v>
      </c>
      <c r="JJP60" s="11" t="e">
        <f t="shared" si="245"/>
        <v>#DIV/0!</v>
      </c>
      <c r="JJR60" s="58" t="e">
        <f>AVERAGE(JJG60:JJK60)</f>
        <v>#DIV/0!</v>
      </c>
      <c r="JJS60" s="58" t="e">
        <f>AVERAGE(JJL60:JJP60)</f>
        <v>#DIV/0!</v>
      </c>
      <c r="JJT60" s="58" t="e">
        <f>AVERAGE(JJG60:JJP60)</f>
        <v>#DIV/0!</v>
      </c>
      <c r="JJU60" s="44">
        <f t="shared" ref="JJU60:JLQ61" si="246">JJU59+1</f>
        <v>1</v>
      </c>
      <c r="JJV60" s="8" t="s">
        <v>71</v>
      </c>
      <c r="JJW60" s="11" t="e">
        <f>(JJW57-JJW24-JJW25-JJW52-JJW31-JJW33)/((JJW13+JJW19)*0.4)</f>
        <v>#DIV/0!</v>
      </c>
      <c r="JJX60" s="11" t="e">
        <f t="shared" ref="JJX60:JMB60" si="247">(JJX57-JJX24-JJX25-JJX52-JJX31-JJX33)/((JJX13+JJX19)*0.4)</f>
        <v>#DIV/0!</v>
      </c>
      <c r="JJY60" s="11" t="e">
        <f t="shared" si="247"/>
        <v>#DIV/0!</v>
      </c>
      <c r="JJZ60" s="11" t="e">
        <f t="shared" si="247"/>
        <v>#DIV/0!</v>
      </c>
      <c r="JKA60" s="11" t="e">
        <f t="shared" si="247"/>
        <v>#DIV/0!</v>
      </c>
      <c r="JKB60" s="11" t="e">
        <f t="shared" si="247"/>
        <v>#DIV/0!</v>
      </c>
      <c r="JKC60" s="11" t="e">
        <f t="shared" si="247"/>
        <v>#DIV/0!</v>
      </c>
      <c r="JKD60" s="11" t="e">
        <f t="shared" si="247"/>
        <v>#DIV/0!</v>
      </c>
      <c r="JKE60" s="11" t="e">
        <f t="shared" si="247"/>
        <v>#DIV/0!</v>
      </c>
      <c r="JKF60" s="11" t="e">
        <f t="shared" si="247"/>
        <v>#DIV/0!</v>
      </c>
      <c r="JKH60" s="58" t="e">
        <f>AVERAGE(JJW60:JKA60)</f>
        <v>#DIV/0!</v>
      </c>
      <c r="JKI60" s="58" t="e">
        <f>AVERAGE(JKB60:JKF60)</f>
        <v>#DIV/0!</v>
      </c>
      <c r="JKJ60" s="58" t="e">
        <f>AVERAGE(JJW60:JKF60)</f>
        <v>#DIV/0!</v>
      </c>
      <c r="JKK60" s="44">
        <f t="shared" si="246"/>
        <v>1</v>
      </c>
      <c r="JKL60" s="8" t="s">
        <v>71</v>
      </c>
      <c r="JKM60" s="11" t="e">
        <f>(JKM57-JKM24-JKM25-JKM52-JKM31-JKM33)/((JKM13+JKM19)*0.4)</f>
        <v>#DIV/0!</v>
      </c>
      <c r="JKN60" s="11" t="e">
        <f t="shared" si="247"/>
        <v>#DIV/0!</v>
      </c>
      <c r="JKO60" s="11" t="e">
        <f t="shared" si="247"/>
        <v>#DIV/0!</v>
      </c>
      <c r="JKP60" s="11" t="e">
        <f t="shared" si="247"/>
        <v>#DIV/0!</v>
      </c>
      <c r="JKQ60" s="11" t="e">
        <f t="shared" si="247"/>
        <v>#DIV/0!</v>
      </c>
      <c r="JKR60" s="11" t="e">
        <f t="shared" si="247"/>
        <v>#DIV/0!</v>
      </c>
      <c r="JKS60" s="11" t="e">
        <f t="shared" si="247"/>
        <v>#DIV/0!</v>
      </c>
      <c r="JKT60" s="11" t="e">
        <f t="shared" si="247"/>
        <v>#DIV/0!</v>
      </c>
      <c r="JKU60" s="11" t="e">
        <f t="shared" si="247"/>
        <v>#DIV/0!</v>
      </c>
      <c r="JKV60" s="11" t="e">
        <f t="shared" si="247"/>
        <v>#DIV/0!</v>
      </c>
      <c r="JKX60" s="58" t="e">
        <f>AVERAGE(JKM60:JKQ60)</f>
        <v>#DIV/0!</v>
      </c>
      <c r="JKY60" s="58" t="e">
        <f>AVERAGE(JKR60:JKV60)</f>
        <v>#DIV/0!</v>
      </c>
      <c r="JKZ60" s="58" t="e">
        <f>AVERAGE(JKM60:JKV60)</f>
        <v>#DIV/0!</v>
      </c>
      <c r="JLA60" s="44">
        <f t="shared" si="246"/>
        <v>1</v>
      </c>
      <c r="JLB60" s="8" t="s">
        <v>71</v>
      </c>
      <c r="JLC60" s="11" t="e">
        <f>(JLC57-JLC24-JLC25-JLC52-JLC31-JLC33)/((JLC13+JLC19)*0.4)</f>
        <v>#DIV/0!</v>
      </c>
      <c r="JLD60" s="11" t="e">
        <f t="shared" si="247"/>
        <v>#DIV/0!</v>
      </c>
      <c r="JLE60" s="11" t="e">
        <f t="shared" si="247"/>
        <v>#DIV/0!</v>
      </c>
      <c r="JLF60" s="11" t="e">
        <f t="shared" si="247"/>
        <v>#DIV/0!</v>
      </c>
      <c r="JLG60" s="11" t="e">
        <f t="shared" si="247"/>
        <v>#DIV/0!</v>
      </c>
      <c r="JLH60" s="11" t="e">
        <f t="shared" si="247"/>
        <v>#DIV/0!</v>
      </c>
      <c r="JLI60" s="11" t="e">
        <f t="shared" si="247"/>
        <v>#DIV/0!</v>
      </c>
      <c r="JLJ60" s="11" t="e">
        <f t="shared" si="247"/>
        <v>#DIV/0!</v>
      </c>
      <c r="JLK60" s="11" t="e">
        <f t="shared" si="247"/>
        <v>#DIV/0!</v>
      </c>
      <c r="JLL60" s="11" t="e">
        <f t="shared" si="247"/>
        <v>#DIV/0!</v>
      </c>
      <c r="JLN60" s="58" t="e">
        <f>AVERAGE(JLC60:JLG60)</f>
        <v>#DIV/0!</v>
      </c>
      <c r="JLO60" s="58" t="e">
        <f>AVERAGE(JLH60:JLL60)</f>
        <v>#DIV/0!</v>
      </c>
      <c r="JLP60" s="58" t="e">
        <f>AVERAGE(JLC60:JLL60)</f>
        <v>#DIV/0!</v>
      </c>
      <c r="JLQ60" s="44">
        <f t="shared" si="246"/>
        <v>1</v>
      </c>
      <c r="JLR60" s="8" t="s">
        <v>71</v>
      </c>
      <c r="JLS60" s="11" t="e">
        <f>(JLS57-JLS24-JLS25-JLS52-JLS31-JLS33)/((JLS13+JLS19)*0.4)</f>
        <v>#DIV/0!</v>
      </c>
      <c r="JLT60" s="11" t="e">
        <f t="shared" si="247"/>
        <v>#DIV/0!</v>
      </c>
      <c r="JLU60" s="11" t="e">
        <f t="shared" si="247"/>
        <v>#DIV/0!</v>
      </c>
      <c r="JLV60" s="11" t="e">
        <f t="shared" si="247"/>
        <v>#DIV/0!</v>
      </c>
      <c r="JLW60" s="11" t="e">
        <f t="shared" si="247"/>
        <v>#DIV/0!</v>
      </c>
      <c r="JLX60" s="11" t="e">
        <f t="shared" si="247"/>
        <v>#DIV/0!</v>
      </c>
      <c r="JLY60" s="11" t="e">
        <f t="shared" si="247"/>
        <v>#DIV/0!</v>
      </c>
      <c r="JLZ60" s="11" t="e">
        <f t="shared" si="247"/>
        <v>#DIV/0!</v>
      </c>
      <c r="JMA60" s="11" t="e">
        <f t="shared" si="247"/>
        <v>#DIV/0!</v>
      </c>
      <c r="JMB60" s="11" t="e">
        <f t="shared" si="247"/>
        <v>#DIV/0!</v>
      </c>
      <c r="JMD60" s="58" t="e">
        <f>AVERAGE(JLS60:JLW60)</f>
        <v>#DIV/0!</v>
      </c>
      <c r="JME60" s="58" t="e">
        <f>AVERAGE(JLX60:JMB60)</f>
        <v>#DIV/0!</v>
      </c>
      <c r="JMF60" s="58" t="e">
        <f>AVERAGE(JLS60:JMB60)</f>
        <v>#DIV/0!</v>
      </c>
      <c r="JMG60" s="44">
        <f t="shared" ref="JMG60:JOC61" si="248">JMG59+1</f>
        <v>1</v>
      </c>
      <c r="JMH60" s="8" t="s">
        <v>71</v>
      </c>
      <c r="JMI60" s="11" t="e">
        <f>(JMI57-JMI24-JMI25-JMI52-JMI31-JMI33)/((JMI13+JMI19)*0.4)</f>
        <v>#DIV/0!</v>
      </c>
      <c r="JMJ60" s="11" t="e">
        <f t="shared" ref="JMJ60:JON60" si="249">(JMJ57-JMJ24-JMJ25-JMJ52-JMJ31-JMJ33)/((JMJ13+JMJ19)*0.4)</f>
        <v>#DIV/0!</v>
      </c>
      <c r="JMK60" s="11" t="e">
        <f t="shared" si="249"/>
        <v>#DIV/0!</v>
      </c>
      <c r="JML60" s="11" t="e">
        <f t="shared" si="249"/>
        <v>#DIV/0!</v>
      </c>
      <c r="JMM60" s="11" t="e">
        <f t="shared" si="249"/>
        <v>#DIV/0!</v>
      </c>
      <c r="JMN60" s="11" t="e">
        <f t="shared" si="249"/>
        <v>#DIV/0!</v>
      </c>
      <c r="JMO60" s="11" t="e">
        <f t="shared" si="249"/>
        <v>#DIV/0!</v>
      </c>
      <c r="JMP60" s="11" t="e">
        <f t="shared" si="249"/>
        <v>#DIV/0!</v>
      </c>
      <c r="JMQ60" s="11" t="e">
        <f t="shared" si="249"/>
        <v>#DIV/0!</v>
      </c>
      <c r="JMR60" s="11" t="e">
        <f t="shared" si="249"/>
        <v>#DIV/0!</v>
      </c>
      <c r="JMT60" s="58" t="e">
        <f>AVERAGE(JMI60:JMM60)</f>
        <v>#DIV/0!</v>
      </c>
      <c r="JMU60" s="58" t="e">
        <f>AVERAGE(JMN60:JMR60)</f>
        <v>#DIV/0!</v>
      </c>
      <c r="JMV60" s="58" t="e">
        <f>AVERAGE(JMI60:JMR60)</f>
        <v>#DIV/0!</v>
      </c>
      <c r="JMW60" s="44">
        <f t="shared" si="248"/>
        <v>1</v>
      </c>
      <c r="JMX60" s="8" t="s">
        <v>71</v>
      </c>
      <c r="JMY60" s="11" t="e">
        <f>(JMY57-JMY24-JMY25-JMY52-JMY31-JMY33)/((JMY13+JMY19)*0.4)</f>
        <v>#DIV/0!</v>
      </c>
      <c r="JMZ60" s="11" t="e">
        <f t="shared" si="249"/>
        <v>#DIV/0!</v>
      </c>
      <c r="JNA60" s="11" t="e">
        <f t="shared" si="249"/>
        <v>#DIV/0!</v>
      </c>
      <c r="JNB60" s="11" t="e">
        <f t="shared" si="249"/>
        <v>#DIV/0!</v>
      </c>
      <c r="JNC60" s="11" t="e">
        <f t="shared" si="249"/>
        <v>#DIV/0!</v>
      </c>
      <c r="JND60" s="11" t="e">
        <f t="shared" si="249"/>
        <v>#DIV/0!</v>
      </c>
      <c r="JNE60" s="11" t="e">
        <f t="shared" si="249"/>
        <v>#DIV/0!</v>
      </c>
      <c r="JNF60" s="11" t="e">
        <f t="shared" si="249"/>
        <v>#DIV/0!</v>
      </c>
      <c r="JNG60" s="11" t="e">
        <f t="shared" si="249"/>
        <v>#DIV/0!</v>
      </c>
      <c r="JNH60" s="11" t="e">
        <f t="shared" si="249"/>
        <v>#DIV/0!</v>
      </c>
      <c r="JNJ60" s="58" t="e">
        <f>AVERAGE(JMY60:JNC60)</f>
        <v>#DIV/0!</v>
      </c>
      <c r="JNK60" s="58" t="e">
        <f>AVERAGE(JND60:JNH60)</f>
        <v>#DIV/0!</v>
      </c>
      <c r="JNL60" s="58" t="e">
        <f>AVERAGE(JMY60:JNH60)</f>
        <v>#DIV/0!</v>
      </c>
      <c r="JNM60" s="44">
        <f t="shared" si="248"/>
        <v>1</v>
      </c>
      <c r="JNN60" s="8" t="s">
        <v>71</v>
      </c>
      <c r="JNO60" s="11" t="e">
        <f>(JNO57-JNO24-JNO25-JNO52-JNO31-JNO33)/((JNO13+JNO19)*0.4)</f>
        <v>#DIV/0!</v>
      </c>
      <c r="JNP60" s="11" t="e">
        <f t="shared" si="249"/>
        <v>#DIV/0!</v>
      </c>
      <c r="JNQ60" s="11" t="e">
        <f t="shared" si="249"/>
        <v>#DIV/0!</v>
      </c>
      <c r="JNR60" s="11" t="e">
        <f t="shared" si="249"/>
        <v>#DIV/0!</v>
      </c>
      <c r="JNS60" s="11" t="e">
        <f t="shared" si="249"/>
        <v>#DIV/0!</v>
      </c>
      <c r="JNT60" s="11" t="e">
        <f t="shared" si="249"/>
        <v>#DIV/0!</v>
      </c>
      <c r="JNU60" s="11" t="e">
        <f t="shared" si="249"/>
        <v>#DIV/0!</v>
      </c>
      <c r="JNV60" s="11" t="e">
        <f t="shared" si="249"/>
        <v>#DIV/0!</v>
      </c>
      <c r="JNW60" s="11" t="e">
        <f t="shared" si="249"/>
        <v>#DIV/0!</v>
      </c>
      <c r="JNX60" s="11" t="e">
        <f t="shared" si="249"/>
        <v>#DIV/0!</v>
      </c>
      <c r="JNZ60" s="58" t="e">
        <f>AVERAGE(JNO60:JNS60)</f>
        <v>#DIV/0!</v>
      </c>
      <c r="JOA60" s="58" t="e">
        <f>AVERAGE(JNT60:JNX60)</f>
        <v>#DIV/0!</v>
      </c>
      <c r="JOB60" s="58" t="e">
        <f>AVERAGE(JNO60:JNX60)</f>
        <v>#DIV/0!</v>
      </c>
      <c r="JOC60" s="44">
        <f t="shared" si="248"/>
        <v>1</v>
      </c>
      <c r="JOD60" s="8" t="s">
        <v>71</v>
      </c>
      <c r="JOE60" s="11" t="e">
        <f>(JOE57-JOE24-JOE25-JOE52-JOE31-JOE33)/((JOE13+JOE19)*0.4)</f>
        <v>#DIV/0!</v>
      </c>
      <c r="JOF60" s="11" t="e">
        <f t="shared" si="249"/>
        <v>#DIV/0!</v>
      </c>
      <c r="JOG60" s="11" t="e">
        <f t="shared" si="249"/>
        <v>#DIV/0!</v>
      </c>
      <c r="JOH60" s="11" t="e">
        <f t="shared" si="249"/>
        <v>#DIV/0!</v>
      </c>
      <c r="JOI60" s="11" t="e">
        <f t="shared" si="249"/>
        <v>#DIV/0!</v>
      </c>
      <c r="JOJ60" s="11" t="e">
        <f t="shared" si="249"/>
        <v>#DIV/0!</v>
      </c>
      <c r="JOK60" s="11" t="e">
        <f t="shared" si="249"/>
        <v>#DIV/0!</v>
      </c>
      <c r="JOL60" s="11" t="e">
        <f t="shared" si="249"/>
        <v>#DIV/0!</v>
      </c>
      <c r="JOM60" s="11" t="e">
        <f t="shared" si="249"/>
        <v>#DIV/0!</v>
      </c>
      <c r="JON60" s="11" t="e">
        <f t="shared" si="249"/>
        <v>#DIV/0!</v>
      </c>
      <c r="JOP60" s="58" t="e">
        <f>AVERAGE(JOE60:JOI60)</f>
        <v>#DIV/0!</v>
      </c>
      <c r="JOQ60" s="58" t="e">
        <f>AVERAGE(JOJ60:JON60)</f>
        <v>#DIV/0!</v>
      </c>
      <c r="JOR60" s="58" t="e">
        <f>AVERAGE(JOE60:JON60)</f>
        <v>#DIV/0!</v>
      </c>
      <c r="JOS60" s="44">
        <f t="shared" ref="JOS60:JQO61" si="250">JOS59+1</f>
        <v>1</v>
      </c>
      <c r="JOT60" s="8" t="s">
        <v>71</v>
      </c>
      <c r="JOU60" s="11" t="e">
        <f>(JOU57-JOU24-JOU25-JOU52-JOU31-JOU33)/((JOU13+JOU19)*0.4)</f>
        <v>#DIV/0!</v>
      </c>
      <c r="JOV60" s="11" t="e">
        <f t="shared" ref="JOV60:JQZ60" si="251">(JOV57-JOV24-JOV25-JOV52-JOV31-JOV33)/((JOV13+JOV19)*0.4)</f>
        <v>#DIV/0!</v>
      </c>
      <c r="JOW60" s="11" t="e">
        <f t="shared" si="251"/>
        <v>#DIV/0!</v>
      </c>
      <c r="JOX60" s="11" t="e">
        <f t="shared" si="251"/>
        <v>#DIV/0!</v>
      </c>
      <c r="JOY60" s="11" t="e">
        <f t="shared" si="251"/>
        <v>#DIV/0!</v>
      </c>
      <c r="JOZ60" s="11" t="e">
        <f t="shared" si="251"/>
        <v>#DIV/0!</v>
      </c>
      <c r="JPA60" s="11" t="e">
        <f t="shared" si="251"/>
        <v>#DIV/0!</v>
      </c>
      <c r="JPB60" s="11" t="e">
        <f t="shared" si="251"/>
        <v>#DIV/0!</v>
      </c>
      <c r="JPC60" s="11" t="e">
        <f t="shared" si="251"/>
        <v>#DIV/0!</v>
      </c>
      <c r="JPD60" s="11" t="e">
        <f t="shared" si="251"/>
        <v>#DIV/0!</v>
      </c>
      <c r="JPF60" s="58" t="e">
        <f>AVERAGE(JOU60:JOY60)</f>
        <v>#DIV/0!</v>
      </c>
      <c r="JPG60" s="58" t="e">
        <f>AVERAGE(JOZ60:JPD60)</f>
        <v>#DIV/0!</v>
      </c>
      <c r="JPH60" s="58" t="e">
        <f>AVERAGE(JOU60:JPD60)</f>
        <v>#DIV/0!</v>
      </c>
      <c r="JPI60" s="44">
        <f t="shared" si="250"/>
        <v>1</v>
      </c>
      <c r="JPJ60" s="8" t="s">
        <v>71</v>
      </c>
      <c r="JPK60" s="11" t="e">
        <f>(JPK57-JPK24-JPK25-JPK52-JPK31-JPK33)/((JPK13+JPK19)*0.4)</f>
        <v>#DIV/0!</v>
      </c>
      <c r="JPL60" s="11" t="e">
        <f t="shared" si="251"/>
        <v>#DIV/0!</v>
      </c>
      <c r="JPM60" s="11" t="e">
        <f t="shared" si="251"/>
        <v>#DIV/0!</v>
      </c>
      <c r="JPN60" s="11" t="e">
        <f t="shared" si="251"/>
        <v>#DIV/0!</v>
      </c>
      <c r="JPO60" s="11" t="e">
        <f t="shared" si="251"/>
        <v>#DIV/0!</v>
      </c>
      <c r="JPP60" s="11" t="e">
        <f t="shared" si="251"/>
        <v>#DIV/0!</v>
      </c>
      <c r="JPQ60" s="11" t="e">
        <f t="shared" si="251"/>
        <v>#DIV/0!</v>
      </c>
      <c r="JPR60" s="11" t="e">
        <f t="shared" si="251"/>
        <v>#DIV/0!</v>
      </c>
      <c r="JPS60" s="11" t="e">
        <f t="shared" si="251"/>
        <v>#DIV/0!</v>
      </c>
      <c r="JPT60" s="11" t="e">
        <f t="shared" si="251"/>
        <v>#DIV/0!</v>
      </c>
      <c r="JPV60" s="58" t="e">
        <f>AVERAGE(JPK60:JPO60)</f>
        <v>#DIV/0!</v>
      </c>
      <c r="JPW60" s="58" t="e">
        <f>AVERAGE(JPP60:JPT60)</f>
        <v>#DIV/0!</v>
      </c>
      <c r="JPX60" s="58" t="e">
        <f>AVERAGE(JPK60:JPT60)</f>
        <v>#DIV/0!</v>
      </c>
      <c r="JPY60" s="44">
        <f t="shared" si="250"/>
        <v>1</v>
      </c>
      <c r="JPZ60" s="8" t="s">
        <v>71</v>
      </c>
      <c r="JQA60" s="11" t="e">
        <f>(JQA57-JQA24-JQA25-JQA52-JQA31-JQA33)/((JQA13+JQA19)*0.4)</f>
        <v>#DIV/0!</v>
      </c>
      <c r="JQB60" s="11" t="e">
        <f t="shared" si="251"/>
        <v>#DIV/0!</v>
      </c>
      <c r="JQC60" s="11" t="e">
        <f t="shared" si="251"/>
        <v>#DIV/0!</v>
      </c>
      <c r="JQD60" s="11" t="e">
        <f t="shared" si="251"/>
        <v>#DIV/0!</v>
      </c>
      <c r="JQE60" s="11" t="e">
        <f t="shared" si="251"/>
        <v>#DIV/0!</v>
      </c>
      <c r="JQF60" s="11" t="e">
        <f t="shared" si="251"/>
        <v>#DIV/0!</v>
      </c>
      <c r="JQG60" s="11" t="e">
        <f t="shared" si="251"/>
        <v>#DIV/0!</v>
      </c>
      <c r="JQH60" s="11" t="e">
        <f t="shared" si="251"/>
        <v>#DIV/0!</v>
      </c>
      <c r="JQI60" s="11" t="e">
        <f t="shared" si="251"/>
        <v>#DIV/0!</v>
      </c>
      <c r="JQJ60" s="11" t="e">
        <f t="shared" si="251"/>
        <v>#DIV/0!</v>
      </c>
      <c r="JQL60" s="58" t="e">
        <f>AVERAGE(JQA60:JQE60)</f>
        <v>#DIV/0!</v>
      </c>
      <c r="JQM60" s="58" t="e">
        <f>AVERAGE(JQF60:JQJ60)</f>
        <v>#DIV/0!</v>
      </c>
      <c r="JQN60" s="58" t="e">
        <f>AVERAGE(JQA60:JQJ60)</f>
        <v>#DIV/0!</v>
      </c>
      <c r="JQO60" s="44">
        <f t="shared" si="250"/>
        <v>1</v>
      </c>
      <c r="JQP60" s="8" t="s">
        <v>71</v>
      </c>
      <c r="JQQ60" s="11" t="e">
        <f>(JQQ57-JQQ24-JQQ25-JQQ52-JQQ31-JQQ33)/((JQQ13+JQQ19)*0.4)</f>
        <v>#DIV/0!</v>
      </c>
      <c r="JQR60" s="11" t="e">
        <f t="shared" si="251"/>
        <v>#DIV/0!</v>
      </c>
      <c r="JQS60" s="11" t="e">
        <f t="shared" si="251"/>
        <v>#DIV/0!</v>
      </c>
      <c r="JQT60" s="11" t="e">
        <f t="shared" si="251"/>
        <v>#DIV/0!</v>
      </c>
      <c r="JQU60" s="11" t="e">
        <f t="shared" si="251"/>
        <v>#DIV/0!</v>
      </c>
      <c r="JQV60" s="11" t="e">
        <f t="shared" si="251"/>
        <v>#DIV/0!</v>
      </c>
      <c r="JQW60" s="11" t="e">
        <f t="shared" si="251"/>
        <v>#DIV/0!</v>
      </c>
      <c r="JQX60" s="11" t="e">
        <f t="shared" si="251"/>
        <v>#DIV/0!</v>
      </c>
      <c r="JQY60" s="11" t="e">
        <f t="shared" si="251"/>
        <v>#DIV/0!</v>
      </c>
      <c r="JQZ60" s="11" t="e">
        <f t="shared" si="251"/>
        <v>#DIV/0!</v>
      </c>
      <c r="JRB60" s="58" t="e">
        <f>AVERAGE(JQQ60:JQU60)</f>
        <v>#DIV/0!</v>
      </c>
      <c r="JRC60" s="58" t="e">
        <f>AVERAGE(JQV60:JQZ60)</f>
        <v>#DIV/0!</v>
      </c>
      <c r="JRD60" s="58" t="e">
        <f>AVERAGE(JQQ60:JQZ60)</f>
        <v>#DIV/0!</v>
      </c>
      <c r="JRE60" s="44">
        <f t="shared" ref="JRE60:JTA61" si="252">JRE59+1</f>
        <v>1</v>
      </c>
      <c r="JRF60" s="8" t="s">
        <v>71</v>
      </c>
      <c r="JRG60" s="11" t="e">
        <f>(JRG57-JRG24-JRG25-JRG52-JRG31-JRG33)/((JRG13+JRG19)*0.4)</f>
        <v>#DIV/0!</v>
      </c>
      <c r="JRH60" s="11" t="e">
        <f t="shared" ref="JRH60:JTL60" si="253">(JRH57-JRH24-JRH25-JRH52-JRH31-JRH33)/((JRH13+JRH19)*0.4)</f>
        <v>#DIV/0!</v>
      </c>
      <c r="JRI60" s="11" t="e">
        <f t="shared" si="253"/>
        <v>#DIV/0!</v>
      </c>
      <c r="JRJ60" s="11" t="e">
        <f t="shared" si="253"/>
        <v>#DIV/0!</v>
      </c>
      <c r="JRK60" s="11" t="e">
        <f t="shared" si="253"/>
        <v>#DIV/0!</v>
      </c>
      <c r="JRL60" s="11" t="e">
        <f t="shared" si="253"/>
        <v>#DIV/0!</v>
      </c>
      <c r="JRM60" s="11" t="e">
        <f t="shared" si="253"/>
        <v>#DIV/0!</v>
      </c>
      <c r="JRN60" s="11" t="e">
        <f t="shared" si="253"/>
        <v>#DIV/0!</v>
      </c>
      <c r="JRO60" s="11" t="e">
        <f t="shared" si="253"/>
        <v>#DIV/0!</v>
      </c>
      <c r="JRP60" s="11" t="e">
        <f t="shared" si="253"/>
        <v>#DIV/0!</v>
      </c>
      <c r="JRR60" s="58" t="e">
        <f>AVERAGE(JRG60:JRK60)</f>
        <v>#DIV/0!</v>
      </c>
      <c r="JRS60" s="58" t="e">
        <f>AVERAGE(JRL60:JRP60)</f>
        <v>#DIV/0!</v>
      </c>
      <c r="JRT60" s="58" t="e">
        <f>AVERAGE(JRG60:JRP60)</f>
        <v>#DIV/0!</v>
      </c>
      <c r="JRU60" s="44">
        <f t="shared" si="252"/>
        <v>1</v>
      </c>
      <c r="JRV60" s="8" t="s">
        <v>71</v>
      </c>
      <c r="JRW60" s="11" t="e">
        <f>(JRW57-JRW24-JRW25-JRW52-JRW31-JRW33)/((JRW13+JRW19)*0.4)</f>
        <v>#DIV/0!</v>
      </c>
      <c r="JRX60" s="11" t="e">
        <f t="shared" si="253"/>
        <v>#DIV/0!</v>
      </c>
      <c r="JRY60" s="11" t="e">
        <f t="shared" si="253"/>
        <v>#DIV/0!</v>
      </c>
      <c r="JRZ60" s="11" t="e">
        <f t="shared" si="253"/>
        <v>#DIV/0!</v>
      </c>
      <c r="JSA60" s="11" t="e">
        <f t="shared" si="253"/>
        <v>#DIV/0!</v>
      </c>
      <c r="JSB60" s="11" t="e">
        <f t="shared" si="253"/>
        <v>#DIV/0!</v>
      </c>
      <c r="JSC60" s="11" t="e">
        <f t="shared" si="253"/>
        <v>#DIV/0!</v>
      </c>
      <c r="JSD60" s="11" t="e">
        <f t="shared" si="253"/>
        <v>#DIV/0!</v>
      </c>
      <c r="JSE60" s="11" t="e">
        <f t="shared" si="253"/>
        <v>#DIV/0!</v>
      </c>
      <c r="JSF60" s="11" t="e">
        <f t="shared" si="253"/>
        <v>#DIV/0!</v>
      </c>
      <c r="JSH60" s="58" t="e">
        <f>AVERAGE(JRW60:JSA60)</f>
        <v>#DIV/0!</v>
      </c>
      <c r="JSI60" s="58" t="e">
        <f>AVERAGE(JSB60:JSF60)</f>
        <v>#DIV/0!</v>
      </c>
      <c r="JSJ60" s="58" t="e">
        <f>AVERAGE(JRW60:JSF60)</f>
        <v>#DIV/0!</v>
      </c>
      <c r="JSK60" s="44">
        <f t="shared" si="252"/>
        <v>1</v>
      </c>
      <c r="JSL60" s="8" t="s">
        <v>71</v>
      </c>
      <c r="JSM60" s="11" t="e">
        <f>(JSM57-JSM24-JSM25-JSM52-JSM31-JSM33)/((JSM13+JSM19)*0.4)</f>
        <v>#DIV/0!</v>
      </c>
      <c r="JSN60" s="11" t="e">
        <f t="shared" si="253"/>
        <v>#DIV/0!</v>
      </c>
      <c r="JSO60" s="11" t="e">
        <f t="shared" si="253"/>
        <v>#DIV/0!</v>
      </c>
      <c r="JSP60" s="11" t="e">
        <f t="shared" si="253"/>
        <v>#DIV/0!</v>
      </c>
      <c r="JSQ60" s="11" t="e">
        <f t="shared" si="253"/>
        <v>#DIV/0!</v>
      </c>
      <c r="JSR60" s="11" t="e">
        <f t="shared" si="253"/>
        <v>#DIV/0!</v>
      </c>
      <c r="JSS60" s="11" t="e">
        <f t="shared" si="253"/>
        <v>#DIV/0!</v>
      </c>
      <c r="JST60" s="11" t="e">
        <f t="shared" si="253"/>
        <v>#DIV/0!</v>
      </c>
      <c r="JSU60" s="11" t="e">
        <f t="shared" si="253"/>
        <v>#DIV/0!</v>
      </c>
      <c r="JSV60" s="11" t="e">
        <f t="shared" si="253"/>
        <v>#DIV/0!</v>
      </c>
      <c r="JSX60" s="58" t="e">
        <f>AVERAGE(JSM60:JSQ60)</f>
        <v>#DIV/0!</v>
      </c>
      <c r="JSY60" s="58" t="e">
        <f>AVERAGE(JSR60:JSV60)</f>
        <v>#DIV/0!</v>
      </c>
      <c r="JSZ60" s="58" t="e">
        <f>AVERAGE(JSM60:JSV60)</f>
        <v>#DIV/0!</v>
      </c>
      <c r="JTA60" s="44">
        <f t="shared" si="252"/>
        <v>1</v>
      </c>
      <c r="JTB60" s="8" t="s">
        <v>71</v>
      </c>
      <c r="JTC60" s="11" t="e">
        <f>(JTC57-JTC24-JTC25-JTC52-JTC31-JTC33)/((JTC13+JTC19)*0.4)</f>
        <v>#DIV/0!</v>
      </c>
      <c r="JTD60" s="11" t="e">
        <f t="shared" si="253"/>
        <v>#DIV/0!</v>
      </c>
      <c r="JTE60" s="11" t="e">
        <f t="shared" si="253"/>
        <v>#DIV/0!</v>
      </c>
      <c r="JTF60" s="11" t="e">
        <f t="shared" si="253"/>
        <v>#DIV/0!</v>
      </c>
      <c r="JTG60" s="11" t="e">
        <f t="shared" si="253"/>
        <v>#DIV/0!</v>
      </c>
      <c r="JTH60" s="11" t="e">
        <f t="shared" si="253"/>
        <v>#DIV/0!</v>
      </c>
      <c r="JTI60" s="11" t="e">
        <f t="shared" si="253"/>
        <v>#DIV/0!</v>
      </c>
      <c r="JTJ60" s="11" t="e">
        <f t="shared" si="253"/>
        <v>#DIV/0!</v>
      </c>
      <c r="JTK60" s="11" t="e">
        <f t="shared" si="253"/>
        <v>#DIV/0!</v>
      </c>
      <c r="JTL60" s="11" t="e">
        <f t="shared" si="253"/>
        <v>#DIV/0!</v>
      </c>
      <c r="JTN60" s="58" t="e">
        <f>AVERAGE(JTC60:JTG60)</f>
        <v>#DIV/0!</v>
      </c>
      <c r="JTO60" s="58" t="e">
        <f>AVERAGE(JTH60:JTL60)</f>
        <v>#DIV/0!</v>
      </c>
      <c r="JTP60" s="58" t="e">
        <f>AVERAGE(JTC60:JTL60)</f>
        <v>#DIV/0!</v>
      </c>
      <c r="JTQ60" s="44">
        <f t="shared" ref="JTQ60:JVM61" si="254">JTQ59+1</f>
        <v>1</v>
      </c>
      <c r="JTR60" s="8" t="s">
        <v>71</v>
      </c>
      <c r="JTS60" s="11" t="e">
        <f>(JTS57-JTS24-JTS25-JTS52-JTS31-JTS33)/((JTS13+JTS19)*0.4)</f>
        <v>#DIV/0!</v>
      </c>
      <c r="JTT60" s="11" t="e">
        <f t="shared" ref="JTT60:JVX60" si="255">(JTT57-JTT24-JTT25-JTT52-JTT31-JTT33)/((JTT13+JTT19)*0.4)</f>
        <v>#DIV/0!</v>
      </c>
      <c r="JTU60" s="11" t="e">
        <f t="shared" si="255"/>
        <v>#DIV/0!</v>
      </c>
      <c r="JTV60" s="11" t="e">
        <f t="shared" si="255"/>
        <v>#DIV/0!</v>
      </c>
      <c r="JTW60" s="11" t="e">
        <f t="shared" si="255"/>
        <v>#DIV/0!</v>
      </c>
      <c r="JTX60" s="11" t="e">
        <f t="shared" si="255"/>
        <v>#DIV/0!</v>
      </c>
      <c r="JTY60" s="11" t="e">
        <f t="shared" si="255"/>
        <v>#DIV/0!</v>
      </c>
      <c r="JTZ60" s="11" t="e">
        <f t="shared" si="255"/>
        <v>#DIV/0!</v>
      </c>
      <c r="JUA60" s="11" t="e">
        <f t="shared" si="255"/>
        <v>#DIV/0!</v>
      </c>
      <c r="JUB60" s="11" t="e">
        <f t="shared" si="255"/>
        <v>#DIV/0!</v>
      </c>
      <c r="JUD60" s="58" t="e">
        <f>AVERAGE(JTS60:JTW60)</f>
        <v>#DIV/0!</v>
      </c>
      <c r="JUE60" s="58" t="e">
        <f>AVERAGE(JTX60:JUB60)</f>
        <v>#DIV/0!</v>
      </c>
      <c r="JUF60" s="58" t="e">
        <f>AVERAGE(JTS60:JUB60)</f>
        <v>#DIV/0!</v>
      </c>
      <c r="JUG60" s="44">
        <f t="shared" si="254"/>
        <v>1</v>
      </c>
      <c r="JUH60" s="8" t="s">
        <v>71</v>
      </c>
      <c r="JUI60" s="11" t="e">
        <f>(JUI57-JUI24-JUI25-JUI52-JUI31-JUI33)/((JUI13+JUI19)*0.4)</f>
        <v>#DIV/0!</v>
      </c>
      <c r="JUJ60" s="11" t="e">
        <f t="shared" si="255"/>
        <v>#DIV/0!</v>
      </c>
      <c r="JUK60" s="11" t="e">
        <f t="shared" si="255"/>
        <v>#DIV/0!</v>
      </c>
      <c r="JUL60" s="11" t="e">
        <f t="shared" si="255"/>
        <v>#DIV/0!</v>
      </c>
      <c r="JUM60" s="11" t="e">
        <f t="shared" si="255"/>
        <v>#DIV/0!</v>
      </c>
      <c r="JUN60" s="11" t="e">
        <f t="shared" si="255"/>
        <v>#DIV/0!</v>
      </c>
      <c r="JUO60" s="11" t="e">
        <f t="shared" si="255"/>
        <v>#DIV/0!</v>
      </c>
      <c r="JUP60" s="11" t="e">
        <f t="shared" si="255"/>
        <v>#DIV/0!</v>
      </c>
      <c r="JUQ60" s="11" t="e">
        <f t="shared" si="255"/>
        <v>#DIV/0!</v>
      </c>
      <c r="JUR60" s="11" t="e">
        <f t="shared" si="255"/>
        <v>#DIV/0!</v>
      </c>
      <c r="JUT60" s="58" t="e">
        <f>AVERAGE(JUI60:JUM60)</f>
        <v>#DIV/0!</v>
      </c>
      <c r="JUU60" s="58" t="e">
        <f>AVERAGE(JUN60:JUR60)</f>
        <v>#DIV/0!</v>
      </c>
      <c r="JUV60" s="58" t="e">
        <f>AVERAGE(JUI60:JUR60)</f>
        <v>#DIV/0!</v>
      </c>
      <c r="JUW60" s="44">
        <f t="shared" si="254"/>
        <v>1</v>
      </c>
      <c r="JUX60" s="8" t="s">
        <v>71</v>
      </c>
      <c r="JUY60" s="11" t="e">
        <f>(JUY57-JUY24-JUY25-JUY52-JUY31-JUY33)/((JUY13+JUY19)*0.4)</f>
        <v>#DIV/0!</v>
      </c>
      <c r="JUZ60" s="11" t="e">
        <f t="shared" si="255"/>
        <v>#DIV/0!</v>
      </c>
      <c r="JVA60" s="11" t="e">
        <f t="shared" si="255"/>
        <v>#DIV/0!</v>
      </c>
      <c r="JVB60" s="11" t="e">
        <f t="shared" si="255"/>
        <v>#DIV/0!</v>
      </c>
      <c r="JVC60" s="11" t="e">
        <f t="shared" si="255"/>
        <v>#DIV/0!</v>
      </c>
      <c r="JVD60" s="11" t="e">
        <f t="shared" si="255"/>
        <v>#DIV/0!</v>
      </c>
      <c r="JVE60" s="11" t="e">
        <f t="shared" si="255"/>
        <v>#DIV/0!</v>
      </c>
      <c r="JVF60" s="11" t="e">
        <f t="shared" si="255"/>
        <v>#DIV/0!</v>
      </c>
      <c r="JVG60" s="11" t="e">
        <f t="shared" si="255"/>
        <v>#DIV/0!</v>
      </c>
      <c r="JVH60" s="11" t="e">
        <f t="shared" si="255"/>
        <v>#DIV/0!</v>
      </c>
      <c r="JVJ60" s="58" t="e">
        <f>AVERAGE(JUY60:JVC60)</f>
        <v>#DIV/0!</v>
      </c>
      <c r="JVK60" s="58" t="e">
        <f>AVERAGE(JVD60:JVH60)</f>
        <v>#DIV/0!</v>
      </c>
      <c r="JVL60" s="58" t="e">
        <f>AVERAGE(JUY60:JVH60)</f>
        <v>#DIV/0!</v>
      </c>
      <c r="JVM60" s="44">
        <f t="shared" si="254"/>
        <v>1</v>
      </c>
      <c r="JVN60" s="8" t="s">
        <v>71</v>
      </c>
      <c r="JVO60" s="11" t="e">
        <f>(JVO57-JVO24-JVO25-JVO52-JVO31-JVO33)/((JVO13+JVO19)*0.4)</f>
        <v>#DIV/0!</v>
      </c>
      <c r="JVP60" s="11" t="e">
        <f t="shared" si="255"/>
        <v>#DIV/0!</v>
      </c>
      <c r="JVQ60" s="11" t="e">
        <f t="shared" si="255"/>
        <v>#DIV/0!</v>
      </c>
      <c r="JVR60" s="11" t="e">
        <f t="shared" si="255"/>
        <v>#DIV/0!</v>
      </c>
      <c r="JVS60" s="11" t="e">
        <f t="shared" si="255"/>
        <v>#DIV/0!</v>
      </c>
      <c r="JVT60" s="11" t="e">
        <f t="shared" si="255"/>
        <v>#DIV/0!</v>
      </c>
      <c r="JVU60" s="11" t="e">
        <f t="shared" si="255"/>
        <v>#DIV/0!</v>
      </c>
      <c r="JVV60" s="11" t="e">
        <f t="shared" si="255"/>
        <v>#DIV/0!</v>
      </c>
      <c r="JVW60" s="11" t="e">
        <f t="shared" si="255"/>
        <v>#DIV/0!</v>
      </c>
      <c r="JVX60" s="11" t="e">
        <f t="shared" si="255"/>
        <v>#DIV/0!</v>
      </c>
      <c r="JVZ60" s="58" t="e">
        <f>AVERAGE(JVO60:JVS60)</f>
        <v>#DIV/0!</v>
      </c>
      <c r="JWA60" s="58" t="e">
        <f>AVERAGE(JVT60:JVX60)</f>
        <v>#DIV/0!</v>
      </c>
      <c r="JWB60" s="58" t="e">
        <f>AVERAGE(JVO60:JVX60)</f>
        <v>#DIV/0!</v>
      </c>
      <c r="JWC60" s="44">
        <f t="shared" ref="JWC60:JXY61" si="256">JWC59+1</f>
        <v>1</v>
      </c>
      <c r="JWD60" s="8" t="s">
        <v>71</v>
      </c>
      <c r="JWE60" s="11" t="e">
        <f>(JWE57-JWE24-JWE25-JWE52-JWE31-JWE33)/((JWE13+JWE19)*0.4)</f>
        <v>#DIV/0!</v>
      </c>
      <c r="JWF60" s="11" t="e">
        <f t="shared" ref="JWF60:JYJ60" si="257">(JWF57-JWF24-JWF25-JWF52-JWF31-JWF33)/((JWF13+JWF19)*0.4)</f>
        <v>#DIV/0!</v>
      </c>
      <c r="JWG60" s="11" t="e">
        <f t="shared" si="257"/>
        <v>#DIV/0!</v>
      </c>
      <c r="JWH60" s="11" t="e">
        <f t="shared" si="257"/>
        <v>#DIV/0!</v>
      </c>
      <c r="JWI60" s="11" t="e">
        <f t="shared" si="257"/>
        <v>#DIV/0!</v>
      </c>
      <c r="JWJ60" s="11" t="e">
        <f t="shared" si="257"/>
        <v>#DIV/0!</v>
      </c>
      <c r="JWK60" s="11" t="e">
        <f t="shared" si="257"/>
        <v>#DIV/0!</v>
      </c>
      <c r="JWL60" s="11" t="e">
        <f t="shared" si="257"/>
        <v>#DIV/0!</v>
      </c>
      <c r="JWM60" s="11" t="e">
        <f t="shared" si="257"/>
        <v>#DIV/0!</v>
      </c>
      <c r="JWN60" s="11" t="e">
        <f t="shared" si="257"/>
        <v>#DIV/0!</v>
      </c>
      <c r="JWP60" s="58" t="e">
        <f>AVERAGE(JWE60:JWI60)</f>
        <v>#DIV/0!</v>
      </c>
      <c r="JWQ60" s="58" t="e">
        <f>AVERAGE(JWJ60:JWN60)</f>
        <v>#DIV/0!</v>
      </c>
      <c r="JWR60" s="58" t="e">
        <f>AVERAGE(JWE60:JWN60)</f>
        <v>#DIV/0!</v>
      </c>
      <c r="JWS60" s="44">
        <f t="shared" si="256"/>
        <v>1</v>
      </c>
      <c r="JWT60" s="8" t="s">
        <v>71</v>
      </c>
      <c r="JWU60" s="11" t="e">
        <f>(JWU57-JWU24-JWU25-JWU52-JWU31-JWU33)/((JWU13+JWU19)*0.4)</f>
        <v>#DIV/0!</v>
      </c>
      <c r="JWV60" s="11" t="e">
        <f t="shared" si="257"/>
        <v>#DIV/0!</v>
      </c>
      <c r="JWW60" s="11" t="e">
        <f t="shared" si="257"/>
        <v>#DIV/0!</v>
      </c>
      <c r="JWX60" s="11" t="e">
        <f t="shared" si="257"/>
        <v>#DIV/0!</v>
      </c>
      <c r="JWY60" s="11" t="e">
        <f t="shared" si="257"/>
        <v>#DIV/0!</v>
      </c>
      <c r="JWZ60" s="11" t="e">
        <f t="shared" si="257"/>
        <v>#DIV/0!</v>
      </c>
      <c r="JXA60" s="11" t="e">
        <f t="shared" si="257"/>
        <v>#DIV/0!</v>
      </c>
      <c r="JXB60" s="11" t="e">
        <f t="shared" si="257"/>
        <v>#DIV/0!</v>
      </c>
      <c r="JXC60" s="11" t="e">
        <f t="shared" si="257"/>
        <v>#DIV/0!</v>
      </c>
      <c r="JXD60" s="11" t="e">
        <f t="shared" si="257"/>
        <v>#DIV/0!</v>
      </c>
      <c r="JXF60" s="58" t="e">
        <f>AVERAGE(JWU60:JWY60)</f>
        <v>#DIV/0!</v>
      </c>
      <c r="JXG60" s="58" t="e">
        <f>AVERAGE(JWZ60:JXD60)</f>
        <v>#DIV/0!</v>
      </c>
      <c r="JXH60" s="58" t="e">
        <f>AVERAGE(JWU60:JXD60)</f>
        <v>#DIV/0!</v>
      </c>
      <c r="JXI60" s="44">
        <f t="shared" si="256"/>
        <v>1</v>
      </c>
      <c r="JXJ60" s="8" t="s">
        <v>71</v>
      </c>
      <c r="JXK60" s="11" t="e">
        <f>(JXK57-JXK24-JXK25-JXK52-JXK31-JXK33)/((JXK13+JXK19)*0.4)</f>
        <v>#DIV/0!</v>
      </c>
      <c r="JXL60" s="11" t="e">
        <f t="shared" si="257"/>
        <v>#DIV/0!</v>
      </c>
      <c r="JXM60" s="11" t="e">
        <f t="shared" si="257"/>
        <v>#DIV/0!</v>
      </c>
      <c r="JXN60" s="11" t="e">
        <f t="shared" si="257"/>
        <v>#DIV/0!</v>
      </c>
      <c r="JXO60" s="11" t="e">
        <f t="shared" si="257"/>
        <v>#DIV/0!</v>
      </c>
      <c r="JXP60" s="11" t="e">
        <f t="shared" si="257"/>
        <v>#DIV/0!</v>
      </c>
      <c r="JXQ60" s="11" t="e">
        <f t="shared" si="257"/>
        <v>#DIV/0!</v>
      </c>
      <c r="JXR60" s="11" t="e">
        <f t="shared" si="257"/>
        <v>#DIV/0!</v>
      </c>
      <c r="JXS60" s="11" t="e">
        <f t="shared" si="257"/>
        <v>#DIV/0!</v>
      </c>
      <c r="JXT60" s="11" t="e">
        <f t="shared" si="257"/>
        <v>#DIV/0!</v>
      </c>
      <c r="JXV60" s="58" t="e">
        <f>AVERAGE(JXK60:JXO60)</f>
        <v>#DIV/0!</v>
      </c>
      <c r="JXW60" s="58" t="e">
        <f>AVERAGE(JXP60:JXT60)</f>
        <v>#DIV/0!</v>
      </c>
      <c r="JXX60" s="58" t="e">
        <f>AVERAGE(JXK60:JXT60)</f>
        <v>#DIV/0!</v>
      </c>
      <c r="JXY60" s="44">
        <f t="shared" si="256"/>
        <v>1</v>
      </c>
      <c r="JXZ60" s="8" t="s">
        <v>71</v>
      </c>
      <c r="JYA60" s="11" t="e">
        <f>(JYA57-JYA24-JYA25-JYA52-JYA31-JYA33)/((JYA13+JYA19)*0.4)</f>
        <v>#DIV/0!</v>
      </c>
      <c r="JYB60" s="11" t="e">
        <f t="shared" si="257"/>
        <v>#DIV/0!</v>
      </c>
      <c r="JYC60" s="11" t="e">
        <f t="shared" si="257"/>
        <v>#DIV/0!</v>
      </c>
      <c r="JYD60" s="11" t="e">
        <f t="shared" si="257"/>
        <v>#DIV/0!</v>
      </c>
      <c r="JYE60" s="11" t="e">
        <f t="shared" si="257"/>
        <v>#DIV/0!</v>
      </c>
      <c r="JYF60" s="11" t="e">
        <f t="shared" si="257"/>
        <v>#DIV/0!</v>
      </c>
      <c r="JYG60" s="11" t="e">
        <f t="shared" si="257"/>
        <v>#DIV/0!</v>
      </c>
      <c r="JYH60" s="11" t="e">
        <f t="shared" si="257"/>
        <v>#DIV/0!</v>
      </c>
      <c r="JYI60" s="11" t="e">
        <f t="shared" si="257"/>
        <v>#DIV/0!</v>
      </c>
      <c r="JYJ60" s="11" t="e">
        <f t="shared" si="257"/>
        <v>#DIV/0!</v>
      </c>
      <c r="JYL60" s="58" t="e">
        <f>AVERAGE(JYA60:JYE60)</f>
        <v>#DIV/0!</v>
      </c>
      <c r="JYM60" s="58" t="e">
        <f>AVERAGE(JYF60:JYJ60)</f>
        <v>#DIV/0!</v>
      </c>
      <c r="JYN60" s="58" t="e">
        <f>AVERAGE(JYA60:JYJ60)</f>
        <v>#DIV/0!</v>
      </c>
      <c r="JYO60" s="44">
        <f t="shared" ref="JYO60:KAK61" si="258">JYO59+1</f>
        <v>1</v>
      </c>
      <c r="JYP60" s="8" t="s">
        <v>71</v>
      </c>
      <c r="JYQ60" s="11" t="e">
        <f>(JYQ57-JYQ24-JYQ25-JYQ52-JYQ31-JYQ33)/((JYQ13+JYQ19)*0.4)</f>
        <v>#DIV/0!</v>
      </c>
      <c r="JYR60" s="11" t="e">
        <f t="shared" ref="JYR60:KAV60" si="259">(JYR57-JYR24-JYR25-JYR52-JYR31-JYR33)/((JYR13+JYR19)*0.4)</f>
        <v>#DIV/0!</v>
      </c>
      <c r="JYS60" s="11" t="e">
        <f t="shared" si="259"/>
        <v>#DIV/0!</v>
      </c>
      <c r="JYT60" s="11" t="e">
        <f t="shared" si="259"/>
        <v>#DIV/0!</v>
      </c>
      <c r="JYU60" s="11" t="e">
        <f t="shared" si="259"/>
        <v>#DIV/0!</v>
      </c>
      <c r="JYV60" s="11" t="e">
        <f t="shared" si="259"/>
        <v>#DIV/0!</v>
      </c>
      <c r="JYW60" s="11" t="e">
        <f t="shared" si="259"/>
        <v>#DIV/0!</v>
      </c>
      <c r="JYX60" s="11" t="e">
        <f t="shared" si="259"/>
        <v>#DIV/0!</v>
      </c>
      <c r="JYY60" s="11" t="e">
        <f t="shared" si="259"/>
        <v>#DIV/0!</v>
      </c>
      <c r="JYZ60" s="11" t="e">
        <f t="shared" si="259"/>
        <v>#DIV/0!</v>
      </c>
      <c r="JZB60" s="58" t="e">
        <f>AVERAGE(JYQ60:JYU60)</f>
        <v>#DIV/0!</v>
      </c>
      <c r="JZC60" s="58" t="e">
        <f>AVERAGE(JYV60:JYZ60)</f>
        <v>#DIV/0!</v>
      </c>
      <c r="JZD60" s="58" t="e">
        <f>AVERAGE(JYQ60:JYZ60)</f>
        <v>#DIV/0!</v>
      </c>
      <c r="JZE60" s="44">
        <f t="shared" si="258"/>
        <v>1</v>
      </c>
      <c r="JZF60" s="8" t="s">
        <v>71</v>
      </c>
      <c r="JZG60" s="11" t="e">
        <f>(JZG57-JZG24-JZG25-JZG52-JZG31-JZG33)/((JZG13+JZG19)*0.4)</f>
        <v>#DIV/0!</v>
      </c>
      <c r="JZH60" s="11" t="e">
        <f t="shared" si="259"/>
        <v>#DIV/0!</v>
      </c>
      <c r="JZI60" s="11" t="e">
        <f t="shared" si="259"/>
        <v>#DIV/0!</v>
      </c>
      <c r="JZJ60" s="11" t="e">
        <f t="shared" si="259"/>
        <v>#DIV/0!</v>
      </c>
      <c r="JZK60" s="11" t="e">
        <f t="shared" si="259"/>
        <v>#DIV/0!</v>
      </c>
      <c r="JZL60" s="11" t="e">
        <f t="shared" si="259"/>
        <v>#DIV/0!</v>
      </c>
      <c r="JZM60" s="11" t="e">
        <f t="shared" si="259"/>
        <v>#DIV/0!</v>
      </c>
      <c r="JZN60" s="11" t="e">
        <f t="shared" si="259"/>
        <v>#DIV/0!</v>
      </c>
      <c r="JZO60" s="11" t="e">
        <f t="shared" si="259"/>
        <v>#DIV/0!</v>
      </c>
      <c r="JZP60" s="11" t="e">
        <f t="shared" si="259"/>
        <v>#DIV/0!</v>
      </c>
      <c r="JZR60" s="58" t="e">
        <f>AVERAGE(JZG60:JZK60)</f>
        <v>#DIV/0!</v>
      </c>
      <c r="JZS60" s="58" t="e">
        <f>AVERAGE(JZL60:JZP60)</f>
        <v>#DIV/0!</v>
      </c>
      <c r="JZT60" s="58" t="e">
        <f>AVERAGE(JZG60:JZP60)</f>
        <v>#DIV/0!</v>
      </c>
      <c r="JZU60" s="44">
        <f t="shared" si="258"/>
        <v>1</v>
      </c>
      <c r="JZV60" s="8" t="s">
        <v>71</v>
      </c>
      <c r="JZW60" s="11" t="e">
        <f>(JZW57-JZW24-JZW25-JZW52-JZW31-JZW33)/((JZW13+JZW19)*0.4)</f>
        <v>#DIV/0!</v>
      </c>
      <c r="JZX60" s="11" t="e">
        <f t="shared" si="259"/>
        <v>#DIV/0!</v>
      </c>
      <c r="JZY60" s="11" t="e">
        <f t="shared" si="259"/>
        <v>#DIV/0!</v>
      </c>
      <c r="JZZ60" s="11" t="e">
        <f t="shared" si="259"/>
        <v>#DIV/0!</v>
      </c>
      <c r="KAA60" s="11" t="e">
        <f t="shared" si="259"/>
        <v>#DIV/0!</v>
      </c>
      <c r="KAB60" s="11" t="e">
        <f t="shared" si="259"/>
        <v>#DIV/0!</v>
      </c>
      <c r="KAC60" s="11" t="e">
        <f t="shared" si="259"/>
        <v>#DIV/0!</v>
      </c>
      <c r="KAD60" s="11" t="e">
        <f t="shared" si="259"/>
        <v>#DIV/0!</v>
      </c>
      <c r="KAE60" s="11" t="e">
        <f t="shared" si="259"/>
        <v>#DIV/0!</v>
      </c>
      <c r="KAF60" s="11" t="e">
        <f t="shared" si="259"/>
        <v>#DIV/0!</v>
      </c>
      <c r="KAH60" s="58" t="e">
        <f>AVERAGE(JZW60:KAA60)</f>
        <v>#DIV/0!</v>
      </c>
      <c r="KAI60" s="58" t="e">
        <f>AVERAGE(KAB60:KAF60)</f>
        <v>#DIV/0!</v>
      </c>
      <c r="KAJ60" s="58" t="e">
        <f>AVERAGE(JZW60:KAF60)</f>
        <v>#DIV/0!</v>
      </c>
      <c r="KAK60" s="44">
        <f t="shared" si="258"/>
        <v>1</v>
      </c>
      <c r="KAL60" s="8" t="s">
        <v>71</v>
      </c>
      <c r="KAM60" s="11" t="e">
        <f>(KAM57-KAM24-KAM25-KAM52-KAM31-KAM33)/((KAM13+KAM19)*0.4)</f>
        <v>#DIV/0!</v>
      </c>
      <c r="KAN60" s="11" t="e">
        <f t="shared" si="259"/>
        <v>#DIV/0!</v>
      </c>
      <c r="KAO60" s="11" t="e">
        <f t="shared" si="259"/>
        <v>#DIV/0!</v>
      </c>
      <c r="KAP60" s="11" t="e">
        <f t="shared" si="259"/>
        <v>#DIV/0!</v>
      </c>
      <c r="KAQ60" s="11" t="e">
        <f t="shared" si="259"/>
        <v>#DIV/0!</v>
      </c>
      <c r="KAR60" s="11" t="e">
        <f t="shared" si="259"/>
        <v>#DIV/0!</v>
      </c>
      <c r="KAS60" s="11" t="e">
        <f t="shared" si="259"/>
        <v>#DIV/0!</v>
      </c>
      <c r="KAT60" s="11" t="e">
        <f t="shared" si="259"/>
        <v>#DIV/0!</v>
      </c>
      <c r="KAU60" s="11" t="e">
        <f t="shared" si="259"/>
        <v>#DIV/0!</v>
      </c>
      <c r="KAV60" s="11" t="e">
        <f t="shared" si="259"/>
        <v>#DIV/0!</v>
      </c>
      <c r="KAX60" s="58" t="e">
        <f>AVERAGE(KAM60:KAQ60)</f>
        <v>#DIV/0!</v>
      </c>
      <c r="KAY60" s="58" t="e">
        <f>AVERAGE(KAR60:KAV60)</f>
        <v>#DIV/0!</v>
      </c>
      <c r="KAZ60" s="58" t="e">
        <f>AVERAGE(KAM60:KAV60)</f>
        <v>#DIV/0!</v>
      </c>
      <c r="KBA60" s="44">
        <f t="shared" ref="KBA60:KCW61" si="260">KBA59+1</f>
        <v>1</v>
      </c>
      <c r="KBB60" s="8" t="s">
        <v>71</v>
      </c>
      <c r="KBC60" s="11" t="e">
        <f>(KBC57-KBC24-KBC25-KBC52-KBC31-KBC33)/((KBC13+KBC19)*0.4)</f>
        <v>#DIV/0!</v>
      </c>
      <c r="KBD60" s="11" t="e">
        <f t="shared" ref="KBD60:KDH60" si="261">(KBD57-KBD24-KBD25-KBD52-KBD31-KBD33)/((KBD13+KBD19)*0.4)</f>
        <v>#DIV/0!</v>
      </c>
      <c r="KBE60" s="11" t="e">
        <f t="shared" si="261"/>
        <v>#DIV/0!</v>
      </c>
      <c r="KBF60" s="11" t="e">
        <f t="shared" si="261"/>
        <v>#DIV/0!</v>
      </c>
      <c r="KBG60" s="11" t="e">
        <f t="shared" si="261"/>
        <v>#DIV/0!</v>
      </c>
      <c r="KBH60" s="11" t="e">
        <f t="shared" si="261"/>
        <v>#DIV/0!</v>
      </c>
      <c r="KBI60" s="11" t="e">
        <f t="shared" si="261"/>
        <v>#DIV/0!</v>
      </c>
      <c r="KBJ60" s="11" t="e">
        <f t="shared" si="261"/>
        <v>#DIV/0!</v>
      </c>
      <c r="KBK60" s="11" t="e">
        <f t="shared" si="261"/>
        <v>#DIV/0!</v>
      </c>
      <c r="KBL60" s="11" t="e">
        <f t="shared" si="261"/>
        <v>#DIV/0!</v>
      </c>
      <c r="KBN60" s="58" t="e">
        <f>AVERAGE(KBC60:KBG60)</f>
        <v>#DIV/0!</v>
      </c>
      <c r="KBO60" s="58" t="e">
        <f>AVERAGE(KBH60:KBL60)</f>
        <v>#DIV/0!</v>
      </c>
      <c r="KBP60" s="58" t="e">
        <f>AVERAGE(KBC60:KBL60)</f>
        <v>#DIV/0!</v>
      </c>
      <c r="KBQ60" s="44">
        <f t="shared" si="260"/>
        <v>1</v>
      </c>
      <c r="KBR60" s="8" t="s">
        <v>71</v>
      </c>
      <c r="KBS60" s="11" t="e">
        <f>(KBS57-KBS24-KBS25-KBS52-KBS31-KBS33)/((KBS13+KBS19)*0.4)</f>
        <v>#DIV/0!</v>
      </c>
      <c r="KBT60" s="11" t="e">
        <f t="shared" si="261"/>
        <v>#DIV/0!</v>
      </c>
      <c r="KBU60" s="11" t="e">
        <f t="shared" si="261"/>
        <v>#DIV/0!</v>
      </c>
      <c r="KBV60" s="11" t="e">
        <f t="shared" si="261"/>
        <v>#DIV/0!</v>
      </c>
      <c r="KBW60" s="11" t="e">
        <f t="shared" si="261"/>
        <v>#DIV/0!</v>
      </c>
      <c r="KBX60" s="11" t="e">
        <f t="shared" si="261"/>
        <v>#DIV/0!</v>
      </c>
      <c r="KBY60" s="11" t="e">
        <f t="shared" si="261"/>
        <v>#DIV/0!</v>
      </c>
      <c r="KBZ60" s="11" t="e">
        <f t="shared" si="261"/>
        <v>#DIV/0!</v>
      </c>
      <c r="KCA60" s="11" t="e">
        <f t="shared" si="261"/>
        <v>#DIV/0!</v>
      </c>
      <c r="KCB60" s="11" t="e">
        <f t="shared" si="261"/>
        <v>#DIV/0!</v>
      </c>
      <c r="KCD60" s="58" t="e">
        <f>AVERAGE(KBS60:KBW60)</f>
        <v>#DIV/0!</v>
      </c>
      <c r="KCE60" s="58" t="e">
        <f>AVERAGE(KBX60:KCB60)</f>
        <v>#DIV/0!</v>
      </c>
      <c r="KCF60" s="58" t="e">
        <f>AVERAGE(KBS60:KCB60)</f>
        <v>#DIV/0!</v>
      </c>
      <c r="KCG60" s="44">
        <f t="shared" si="260"/>
        <v>1</v>
      </c>
      <c r="KCH60" s="8" t="s">
        <v>71</v>
      </c>
      <c r="KCI60" s="11" t="e">
        <f>(KCI57-KCI24-KCI25-KCI52-KCI31-KCI33)/((KCI13+KCI19)*0.4)</f>
        <v>#DIV/0!</v>
      </c>
      <c r="KCJ60" s="11" t="e">
        <f t="shared" si="261"/>
        <v>#DIV/0!</v>
      </c>
      <c r="KCK60" s="11" t="e">
        <f t="shared" si="261"/>
        <v>#DIV/0!</v>
      </c>
      <c r="KCL60" s="11" t="e">
        <f t="shared" si="261"/>
        <v>#DIV/0!</v>
      </c>
      <c r="KCM60" s="11" t="e">
        <f t="shared" si="261"/>
        <v>#DIV/0!</v>
      </c>
      <c r="KCN60" s="11" t="e">
        <f t="shared" si="261"/>
        <v>#DIV/0!</v>
      </c>
      <c r="KCO60" s="11" t="e">
        <f t="shared" si="261"/>
        <v>#DIV/0!</v>
      </c>
      <c r="KCP60" s="11" t="e">
        <f t="shared" si="261"/>
        <v>#DIV/0!</v>
      </c>
      <c r="KCQ60" s="11" t="e">
        <f t="shared" si="261"/>
        <v>#DIV/0!</v>
      </c>
      <c r="KCR60" s="11" t="e">
        <f t="shared" si="261"/>
        <v>#DIV/0!</v>
      </c>
      <c r="KCT60" s="58" t="e">
        <f>AVERAGE(KCI60:KCM60)</f>
        <v>#DIV/0!</v>
      </c>
      <c r="KCU60" s="58" t="e">
        <f>AVERAGE(KCN60:KCR60)</f>
        <v>#DIV/0!</v>
      </c>
      <c r="KCV60" s="58" t="e">
        <f>AVERAGE(KCI60:KCR60)</f>
        <v>#DIV/0!</v>
      </c>
      <c r="KCW60" s="44">
        <f t="shared" si="260"/>
        <v>1</v>
      </c>
      <c r="KCX60" s="8" t="s">
        <v>71</v>
      </c>
      <c r="KCY60" s="11" t="e">
        <f>(KCY57-KCY24-KCY25-KCY52-KCY31-KCY33)/((KCY13+KCY19)*0.4)</f>
        <v>#DIV/0!</v>
      </c>
      <c r="KCZ60" s="11" t="e">
        <f t="shared" si="261"/>
        <v>#DIV/0!</v>
      </c>
      <c r="KDA60" s="11" t="e">
        <f t="shared" si="261"/>
        <v>#DIV/0!</v>
      </c>
      <c r="KDB60" s="11" t="e">
        <f t="shared" si="261"/>
        <v>#DIV/0!</v>
      </c>
      <c r="KDC60" s="11" t="e">
        <f t="shared" si="261"/>
        <v>#DIV/0!</v>
      </c>
      <c r="KDD60" s="11" t="e">
        <f t="shared" si="261"/>
        <v>#DIV/0!</v>
      </c>
      <c r="KDE60" s="11" t="e">
        <f t="shared" si="261"/>
        <v>#DIV/0!</v>
      </c>
      <c r="KDF60" s="11" t="e">
        <f t="shared" si="261"/>
        <v>#DIV/0!</v>
      </c>
      <c r="KDG60" s="11" t="e">
        <f t="shared" si="261"/>
        <v>#DIV/0!</v>
      </c>
      <c r="KDH60" s="11" t="e">
        <f t="shared" si="261"/>
        <v>#DIV/0!</v>
      </c>
      <c r="KDJ60" s="58" t="e">
        <f>AVERAGE(KCY60:KDC60)</f>
        <v>#DIV/0!</v>
      </c>
      <c r="KDK60" s="58" t="e">
        <f>AVERAGE(KDD60:KDH60)</f>
        <v>#DIV/0!</v>
      </c>
      <c r="KDL60" s="58" t="e">
        <f>AVERAGE(KCY60:KDH60)</f>
        <v>#DIV/0!</v>
      </c>
      <c r="KDM60" s="44">
        <f t="shared" ref="KDM60:KFI61" si="262">KDM59+1</f>
        <v>1</v>
      </c>
      <c r="KDN60" s="8" t="s">
        <v>71</v>
      </c>
      <c r="KDO60" s="11" t="e">
        <f>(KDO57-KDO24-KDO25-KDO52-KDO31-KDO33)/((KDO13+KDO19)*0.4)</f>
        <v>#DIV/0!</v>
      </c>
      <c r="KDP60" s="11" t="e">
        <f t="shared" ref="KDP60:KFT60" si="263">(KDP57-KDP24-KDP25-KDP52-KDP31-KDP33)/((KDP13+KDP19)*0.4)</f>
        <v>#DIV/0!</v>
      </c>
      <c r="KDQ60" s="11" t="e">
        <f t="shared" si="263"/>
        <v>#DIV/0!</v>
      </c>
      <c r="KDR60" s="11" t="e">
        <f t="shared" si="263"/>
        <v>#DIV/0!</v>
      </c>
      <c r="KDS60" s="11" t="e">
        <f t="shared" si="263"/>
        <v>#DIV/0!</v>
      </c>
      <c r="KDT60" s="11" t="e">
        <f t="shared" si="263"/>
        <v>#DIV/0!</v>
      </c>
      <c r="KDU60" s="11" t="e">
        <f t="shared" si="263"/>
        <v>#DIV/0!</v>
      </c>
      <c r="KDV60" s="11" t="e">
        <f t="shared" si="263"/>
        <v>#DIV/0!</v>
      </c>
      <c r="KDW60" s="11" t="e">
        <f t="shared" si="263"/>
        <v>#DIV/0!</v>
      </c>
      <c r="KDX60" s="11" t="e">
        <f t="shared" si="263"/>
        <v>#DIV/0!</v>
      </c>
      <c r="KDZ60" s="58" t="e">
        <f>AVERAGE(KDO60:KDS60)</f>
        <v>#DIV/0!</v>
      </c>
      <c r="KEA60" s="58" t="e">
        <f>AVERAGE(KDT60:KDX60)</f>
        <v>#DIV/0!</v>
      </c>
      <c r="KEB60" s="58" t="e">
        <f>AVERAGE(KDO60:KDX60)</f>
        <v>#DIV/0!</v>
      </c>
      <c r="KEC60" s="44">
        <f t="shared" si="262"/>
        <v>1</v>
      </c>
      <c r="KED60" s="8" t="s">
        <v>71</v>
      </c>
      <c r="KEE60" s="11" t="e">
        <f>(KEE57-KEE24-KEE25-KEE52-KEE31-KEE33)/((KEE13+KEE19)*0.4)</f>
        <v>#DIV/0!</v>
      </c>
      <c r="KEF60" s="11" t="e">
        <f t="shared" si="263"/>
        <v>#DIV/0!</v>
      </c>
      <c r="KEG60" s="11" t="e">
        <f t="shared" si="263"/>
        <v>#DIV/0!</v>
      </c>
      <c r="KEH60" s="11" t="e">
        <f t="shared" si="263"/>
        <v>#DIV/0!</v>
      </c>
      <c r="KEI60" s="11" t="e">
        <f t="shared" si="263"/>
        <v>#DIV/0!</v>
      </c>
      <c r="KEJ60" s="11" t="e">
        <f t="shared" si="263"/>
        <v>#DIV/0!</v>
      </c>
      <c r="KEK60" s="11" t="e">
        <f t="shared" si="263"/>
        <v>#DIV/0!</v>
      </c>
      <c r="KEL60" s="11" t="e">
        <f t="shared" si="263"/>
        <v>#DIV/0!</v>
      </c>
      <c r="KEM60" s="11" t="e">
        <f t="shared" si="263"/>
        <v>#DIV/0!</v>
      </c>
      <c r="KEN60" s="11" t="e">
        <f t="shared" si="263"/>
        <v>#DIV/0!</v>
      </c>
      <c r="KEP60" s="58" t="e">
        <f>AVERAGE(KEE60:KEI60)</f>
        <v>#DIV/0!</v>
      </c>
      <c r="KEQ60" s="58" t="e">
        <f>AVERAGE(KEJ60:KEN60)</f>
        <v>#DIV/0!</v>
      </c>
      <c r="KER60" s="58" t="e">
        <f>AVERAGE(KEE60:KEN60)</f>
        <v>#DIV/0!</v>
      </c>
      <c r="KES60" s="44">
        <f t="shared" si="262"/>
        <v>1</v>
      </c>
      <c r="KET60" s="8" t="s">
        <v>71</v>
      </c>
      <c r="KEU60" s="11" t="e">
        <f>(KEU57-KEU24-KEU25-KEU52-KEU31-KEU33)/((KEU13+KEU19)*0.4)</f>
        <v>#DIV/0!</v>
      </c>
      <c r="KEV60" s="11" t="e">
        <f t="shared" si="263"/>
        <v>#DIV/0!</v>
      </c>
      <c r="KEW60" s="11" t="e">
        <f t="shared" si="263"/>
        <v>#DIV/0!</v>
      </c>
      <c r="KEX60" s="11" t="e">
        <f t="shared" si="263"/>
        <v>#DIV/0!</v>
      </c>
      <c r="KEY60" s="11" t="e">
        <f t="shared" si="263"/>
        <v>#DIV/0!</v>
      </c>
      <c r="KEZ60" s="11" t="e">
        <f t="shared" si="263"/>
        <v>#DIV/0!</v>
      </c>
      <c r="KFA60" s="11" t="e">
        <f t="shared" si="263"/>
        <v>#DIV/0!</v>
      </c>
      <c r="KFB60" s="11" t="e">
        <f t="shared" si="263"/>
        <v>#DIV/0!</v>
      </c>
      <c r="KFC60" s="11" t="e">
        <f t="shared" si="263"/>
        <v>#DIV/0!</v>
      </c>
      <c r="KFD60" s="11" t="e">
        <f t="shared" si="263"/>
        <v>#DIV/0!</v>
      </c>
      <c r="KFF60" s="58" t="e">
        <f>AVERAGE(KEU60:KEY60)</f>
        <v>#DIV/0!</v>
      </c>
      <c r="KFG60" s="58" t="e">
        <f>AVERAGE(KEZ60:KFD60)</f>
        <v>#DIV/0!</v>
      </c>
      <c r="KFH60" s="58" t="e">
        <f>AVERAGE(KEU60:KFD60)</f>
        <v>#DIV/0!</v>
      </c>
      <c r="KFI60" s="44">
        <f t="shared" si="262"/>
        <v>1</v>
      </c>
      <c r="KFJ60" s="8" t="s">
        <v>71</v>
      </c>
      <c r="KFK60" s="11" t="e">
        <f>(KFK57-KFK24-KFK25-KFK52-KFK31-KFK33)/((KFK13+KFK19)*0.4)</f>
        <v>#DIV/0!</v>
      </c>
      <c r="KFL60" s="11" t="e">
        <f t="shared" si="263"/>
        <v>#DIV/0!</v>
      </c>
      <c r="KFM60" s="11" t="e">
        <f t="shared" si="263"/>
        <v>#DIV/0!</v>
      </c>
      <c r="KFN60" s="11" t="e">
        <f t="shared" si="263"/>
        <v>#DIV/0!</v>
      </c>
      <c r="KFO60" s="11" t="e">
        <f t="shared" si="263"/>
        <v>#DIV/0!</v>
      </c>
      <c r="KFP60" s="11" t="e">
        <f t="shared" si="263"/>
        <v>#DIV/0!</v>
      </c>
      <c r="KFQ60" s="11" t="e">
        <f t="shared" si="263"/>
        <v>#DIV/0!</v>
      </c>
      <c r="KFR60" s="11" t="e">
        <f t="shared" si="263"/>
        <v>#DIV/0!</v>
      </c>
      <c r="KFS60" s="11" t="e">
        <f t="shared" si="263"/>
        <v>#DIV/0!</v>
      </c>
      <c r="KFT60" s="11" t="e">
        <f t="shared" si="263"/>
        <v>#DIV/0!</v>
      </c>
      <c r="KFV60" s="58" t="e">
        <f>AVERAGE(KFK60:KFO60)</f>
        <v>#DIV/0!</v>
      </c>
      <c r="KFW60" s="58" t="e">
        <f>AVERAGE(KFP60:KFT60)</f>
        <v>#DIV/0!</v>
      </c>
      <c r="KFX60" s="58" t="e">
        <f>AVERAGE(KFK60:KFT60)</f>
        <v>#DIV/0!</v>
      </c>
      <c r="KFY60" s="44">
        <f t="shared" ref="KFY60:KHU61" si="264">KFY59+1</f>
        <v>1</v>
      </c>
      <c r="KFZ60" s="8" t="s">
        <v>71</v>
      </c>
      <c r="KGA60" s="11" t="e">
        <f>(KGA57-KGA24-KGA25-KGA52-KGA31-KGA33)/((KGA13+KGA19)*0.4)</f>
        <v>#DIV/0!</v>
      </c>
      <c r="KGB60" s="11" t="e">
        <f t="shared" ref="KGB60:KIF60" si="265">(KGB57-KGB24-KGB25-KGB52-KGB31-KGB33)/((KGB13+KGB19)*0.4)</f>
        <v>#DIV/0!</v>
      </c>
      <c r="KGC60" s="11" t="e">
        <f t="shared" si="265"/>
        <v>#DIV/0!</v>
      </c>
      <c r="KGD60" s="11" t="e">
        <f t="shared" si="265"/>
        <v>#DIV/0!</v>
      </c>
      <c r="KGE60" s="11" t="e">
        <f t="shared" si="265"/>
        <v>#DIV/0!</v>
      </c>
      <c r="KGF60" s="11" t="e">
        <f t="shared" si="265"/>
        <v>#DIV/0!</v>
      </c>
      <c r="KGG60" s="11" t="e">
        <f t="shared" si="265"/>
        <v>#DIV/0!</v>
      </c>
      <c r="KGH60" s="11" t="e">
        <f t="shared" si="265"/>
        <v>#DIV/0!</v>
      </c>
      <c r="KGI60" s="11" t="e">
        <f t="shared" si="265"/>
        <v>#DIV/0!</v>
      </c>
      <c r="KGJ60" s="11" t="e">
        <f t="shared" si="265"/>
        <v>#DIV/0!</v>
      </c>
      <c r="KGL60" s="58" t="e">
        <f>AVERAGE(KGA60:KGE60)</f>
        <v>#DIV/0!</v>
      </c>
      <c r="KGM60" s="58" t="e">
        <f>AVERAGE(KGF60:KGJ60)</f>
        <v>#DIV/0!</v>
      </c>
      <c r="KGN60" s="58" t="e">
        <f>AVERAGE(KGA60:KGJ60)</f>
        <v>#DIV/0!</v>
      </c>
      <c r="KGO60" s="44">
        <f t="shared" si="264"/>
        <v>1</v>
      </c>
      <c r="KGP60" s="8" t="s">
        <v>71</v>
      </c>
      <c r="KGQ60" s="11" t="e">
        <f>(KGQ57-KGQ24-KGQ25-KGQ52-KGQ31-KGQ33)/((KGQ13+KGQ19)*0.4)</f>
        <v>#DIV/0!</v>
      </c>
      <c r="KGR60" s="11" t="e">
        <f t="shared" si="265"/>
        <v>#DIV/0!</v>
      </c>
      <c r="KGS60" s="11" t="e">
        <f t="shared" si="265"/>
        <v>#DIV/0!</v>
      </c>
      <c r="KGT60" s="11" t="e">
        <f t="shared" si="265"/>
        <v>#DIV/0!</v>
      </c>
      <c r="KGU60" s="11" t="e">
        <f t="shared" si="265"/>
        <v>#DIV/0!</v>
      </c>
      <c r="KGV60" s="11" t="e">
        <f t="shared" si="265"/>
        <v>#DIV/0!</v>
      </c>
      <c r="KGW60" s="11" t="e">
        <f t="shared" si="265"/>
        <v>#DIV/0!</v>
      </c>
      <c r="KGX60" s="11" t="e">
        <f t="shared" si="265"/>
        <v>#DIV/0!</v>
      </c>
      <c r="KGY60" s="11" t="e">
        <f t="shared" si="265"/>
        <v>#DIV/0!</v>
      </c>
      <c r="KGZ60" s="11" t="e">
        <f t="shared" si="265"/>
        <v>#DIV/0!</v>
      </c>
      <c r="KHB60" s="58" t="e">
        <f>AVERAGE(KGQ60:KGU60)</f>
        <v>#DIV/0!</v>
      </c>
      <c r="KHC60" s="58" t="e">
        <f>AVERAGE(KGV60:KGZ60)</f>
        <v>#DIV/0!</v>
      </c>
      <c r="KHD60" s="58" t="e">
        <f>AVERAGE(KGQ60:KGZ60)</f>
        <v>#DIV/0!</v>
      </c>
      <c r="KHE60" s="44">
        <f t="shared" si="264"/>
        <v>1</v>
      </c>
      <c r="KHF60" s="8" t="s">
        <v>71</v>
      </c>
      <c r="KHG60" s="11" t="e">
        <f>(KHG57-KHG24-KHG25-KHG52-KHG31-KHG33)/((KHG13+KHG19)*0.4)</f>
        <v>#DIV/0!</v>
      </c>
      <c r="KHH60" s="11" t="e">
        <f t="shared" si="265"/>
        <v>#DIV/0!</v>
      </c>
      <c r="KHI60" s="11" t="e">
        <f t="shared" si="265"/>
        <v>#DIV/0!</v>
      </c>
      <c r="KHJ60" s="11" t="e">
        <f t="shared" si="265"/>
        <v>#DIV/0!</v>
      </c>
      <c r="KHK60" s="11" t="e">
        <f t="shared" si="265"/>
        <v>#DIV/0!</v>
      </c>
      <c r="KHL60" s="11" t="e">
        <f t="shared" si="265"/>
        <v>#DIV/0!</v>
      </c>
      <c r="KHM60" s="11" t="e">
        <f t="shared" si="265"/>
        <v>#DIV/0!</v>
      </c>
      <c r="KHN60" s="11" t="e">
        <f t="shared" si="265"/>
        <v>#DIV/0!</v>
      </c>
      <c r="KHO60" s="11" t="e">
        <f t="shared" si="265"/>
        <v>#DIV/0!</v>
      </c>
      <c r="KHP60" s="11" t="e">
        <f t="shared" si="265"/>
        <v>#DIV/0!</v>
      </c>
      <c r="KHR60" s="58" t="e">
        <f>AVERAGE(KHG60:KHK60)</f>
        <v>#DIV/0!</v>
      </c>
      <c r="KHS60" s="58" t="e">
        <f>AVERAGE(KHL60:KHP60)</f>
        <v>#DIV/0!</v>
      </c>
      <c r="KHT60" s="58" t="e">
        <f>AVERAGE(KHG60:KHP60)</f>
        <v>#DIV/0!</v>
      </c>
      <c r="KHU60" s="44">
        <f t="shared" si="264"/>
        <v>1</v>
      </c>
      <c r="KHV60" s="8" t="s">
        <v>71</v>
      </c>
      <c r="KHW60" s="11" t="e">
        <f>(KHW57-KHW24-KHW25-KHW52-KHW31-KHW33)/((KHW13+KHW19)*0.4)</f>
        <v>#DIV/0!</v>
      </c>
      <c r="KHX60" s="11" t="e">
        <f t="shared" si="265"/>
        <v>#DIV/0!</v>
      </c>
      <c r="KHY60" s="11" t="e">
        <f t="shared" si="265"/>
        <v>#DIV/0!</v>
      </c>
      <c r="KHZ60" s="11" t="e">
        <f t="shared" si="265"/>
        <v>#DIV/0!</v>
      </c>
      <c r="KIA60" s="11" t="e">
        <f t="shared" si="265"/>
        <v>#DIV/0!</v>
      </c>
      <c r="KIB60" s="11" t="e">
        <f t="shared" si="265"/>
        <v>#DIV/0!</v>
      </c>
      <c r="KIC60" s="11" t="e">
        <f t="shared" si="265"/>
        <v>#DIV/0!</v>
      </c>
      <c r="KID60" s="11" t="e">
        <f t="shared" si="265"/>
        <v>#DIV/0!</v>
      </c>
      <c r="KIE60" s="11" t="e">
        <f t="shared" si="265"/>
        <v>#DIV/0!</v>
      </c>
      <c r="KIF60" s="11" t="e">
        <f t="shared" si="265"/>
        <v>#DIV/0!</v>
      </c>
      <c r="KIH60" s="58" t="e">
        <f>AVERAGE(KHW60:KIA60)</f>
        <v>#DIV/0!</v>
      </c>
      <c r="KII60" s="58" t="e">
        <f>AVERAGE(KIB60:KIF60)</f>
        <v>#DIV/0!</v>
      </c>
      <c r="KIJ60" s="58" t="e">
        <f>AVERAGE(KHW60:KIF60)</f>
        <v>#DIV/0!</v>
      </c>
      <c r="KIK60" s="44">
        <f t="shared" ref="KIK60:KKG61" si="266">KIK59+1</f>
        <v>1</v>
      </c>
      <c r="KIL60" s="8" t="s">
        <v>71</v>
      </c>
      <c r="KIM60" s="11" t="e">
        <f>(KIM57-KIM24-KIM25-KIM52-KIM31-KIM33)/((KIM13+KIM19)*0.4)</f>
        <v>#DIV/0!</v>
      </c>
      <c r="KIN60" s="11" t="e">
        <f t="shared" ref="KIN60:KKR60" si="267">(KIN57-KIN24-KIN25-KIN52-KIN31-KIN33)/((KIN13+KIN19)*0.4)</f>
        <v>#DIV/0!</v>
      </c>
      <c r="KIO60" s="11" t="e">
        <f t="shared" si="267"/>
        <v>#DIV/0!</v>
      </c>
      <c r="KIP60" s="11" t="e">
        <f t="shared" si="267"/>
        <v>#DIV/0!</v>
      </c>
      <c r="KIQ60" s="11" t="e">
        <f t="shared" si="267"/>
        <v>#DIV/0!</v>
      </c>
      <c r="KIR60" s="11" t="e">
        <f t="shared" si="267"/>
        <v>#DIV/0!</v>
      </c>
      <c r="KIS60" s="11" t="e">
        <f t="shared" si="267"/>
        <v>#DIV/0!</v>
      </c>
      <c r="KIT60" s="11" t="e">
        <f t="shared" si="267"/>
        <v>#DIV/0!</v>
      </c>
      <c r="KIU60" s="11" t="e">
        <f t="shared" si="267"/>
        <v>#DIV/0!</v>
      </c>
      <c r="KIV60" s="11" t="e">
        <f t="shared" si="267"/>
        <v>#DIV/0!</v>
      </c>
      <c r="KIX60" s="58" t="e">
        <f>AVERAGE(KIM60:KIQ60)</f>
        <v>#DIV/0!</v>
      </c>
      <c r="KIY60" s="58" t="e">
        <f>AVERAGE(KIR60:KIV60)</f>
        <v>#DIV/0!</v>
      </c>
      <c r="KIZ60" s="58" t="e">
        <f>AVERAGE(KIM60:KIV60)</f>
        <v>#DIV/0!</v>
      </c>
      <c r="KJA60" s="44">
        <f t="shared" si="266"/>
        <v>1</v>
      </c>
      <c r="KJB60" s="8" t="s">
        <v>71</v>
      </c>
      <c r="KJC60" s="11" t="e">
        <f>(KJC57-KJC24-KJC25-KJC52-KJC31-KJC33)/((KJC13+KJC19)*0.4)</f>
        <v>#DIV/0!</v>
      </c>
      <c r="KJD60" s="11" t="e">
        <f t="shared" si="267"/>
        <v>#DIV/0!</v>
      </c>
      <c r="KJE60" s="11" t="e">
        <f t="shared" si="267"/>
        <v>#DIV/0!</v>
      </c>
      <c r="KJF60" s="11" t="e">
        <f t="shared" si="267"/>
        <v>#DIV/0!</v>
      </c>
      <c r="KJG60" s="11" t="e">
        <f t="shared" si="267"/>
        <v>#DIV/0!</v>
      </c>
      <c r="KJH60" s="11" t="e">
        <f t="shared" si="267"/>
        <v>#DIV/0!</v>
      </c>
      <c r="KJI60" s="11" t="e">
        <f t="shared" si="267"/>
        <v>#DIV/0!</v>
      </c>
      <c r="KJJ60" s="11" t="e">
        <f t="shared" si="267"/>
        <v>#DIV/0!</v>
      </c>
      <c r="KJK60" s="11" t="e">
        <f t="shared" si="267"/>
        <v>#DIV/0!</v>
      </c>
      <c r="KJL60" s="11" t="e">
        <f t="shared" si="267"/>
        <v>#DIV/0!</v>
      </c>
      <c r="KJN60" s="58" t="e">
        <f>AVERAGE(KJC60:KJG60)</f>
        <v>#DIV/0!</v>
      </c>
      <c r="KJO60" s="58" t="e">
        <f>AVERAGE(KJH60:KJL60)</f>
        <v>#DIV/0!</v>
      </c>
      <c r="KJP60" s="58" t="e">
        <f>AVERAGE(KJC60:KJL60)</f>
        <v>#DIV/0!</v>
      </c>
      <c r="KJQ60" s="44">
        <f t="shared" si="266"/>
        <v>1</v>
      </c>
      <c r="KJR60" s="8" t="s">
        <v>71</v>
      </c>
      <c r="KJS60" s="11" t="e">
        <f>(KJS57-KJS24-KJS25-KJS52-KJS31-KJS33)/((KJS13+KJS19)*0.4)</f>
        <v>#DIV/0!</v>
      </c>
      <c r="KJT60" s="11" t="e">
        <f t="shared" si="267"/>
        <v>#DIV/0!</v>
      </c>
      <c r="KJU60" s="11" t="e">
        <f t="shared" si="267"/>
        <v>#DIV/0!</v>
      </c>
      <c r="KJV60" s="11" t="e">
        <f t="shared" si="267"/>
        <v>#DIV/0!</v>
      </c>
      <c r="KJW60" s="11" t="e">
        <f t="shared" si="267"/>
        <v>#DIV/0!</v>
      </c>
      <c r="KJX60" s="11" t="e">
        <f t="shared" si="267"/>
        <v>#DIV/0!</v>
      </c>
      <c r="KJY60" s="11" t="e">
        <f t="shared" si="267"/>
        <v>#DIV/0!</v>
      </c>
      <c r="KJZ60" s="11" t="e">
        <f t="shared" si="267"/>
        <v>#DIV/0!</v>
      </c>
      <c r="KKA60" s="11" t="e">
        <f t="shared" si="267"/>
        <v>#DIV/0!</v>
      </c>
      <c r="KKB60" s="11" t="e">
        <f t="shared" si="267"/>
        <v>#DIV/0!</v>
      </c>
      <c r="KKD60" s="58" t="e">
        <f>AVERAGE(KJS60:KJW60)</f>
        <v>#DIV/0!</v>
      </c>
      <c r="KKE60" s="58" t="e">
        <f>AVERAGE(KJX60:KKB60)</f>
        <v>#DIV/0!</v>
      </c>
      <c r="KKF60" s="58" t="e">
        <f>AVERAGE(KJS60:KKB60)</f>
        <v>#DIV/0!</v>
      </c>
      <c r="KKG60" s="44">
        <f t="shared" si="266"/>
        <v>1</v>
      </c>
      <c r="KKH60" s="8" t="s">
        <v>71</v>
      </c>
      <c r="KKI60" s="11" t="e">
        <f>(KKI57-KKI24-KKI25-KKI52-KKI31-KKI33)/((KKI13+KKI19)*0.4)</f>
        <v>#DIV/0!</v>
      </c>
      <c r="KKJ60" s="11" t="e">
        <f t="shared" si="267"/>
        <v>#DIV/0!</v>
      </c>
      <c r="KKK60" s="11" t="e">
        <f t="shared" si="267"/>
        <v>#DIV/0!</v>
      </c>
      <c r="KKL60" s="11" t="e">
        <f t="shared" si="267"/>
        <v>#DIV/0!</v>
      </c>
      <c r="KKM60" s="11" t="e">
        <f t="shared" si="267"/>
        <v>#DIV/0!</v>
      </c>
      <c r="KKN60" s="11" t="e">
        <f t="shared" si="267"/>
        <v>#DIV/0!</v>
      </c>
      <c r="KKO60" s="11" t="e">
        <f t="shared" si="267"/>
        <v>#DIV/0!</v>
      </c>
      <c r="KKP60" s="11" t="e">
        <f t="shared" si="267"/>
        <v>#DIV/0!</v>
      </c>
      <c r="KKQ60" s="11" t="e">
        <f t="shared" si="267"/>
        <v>#DIV/0!</v>
      </c>
      <c r="KKR60" s="11" t="e">
        <f t="shared" si="267"/>
        <v>#DIV/0!</v>
      </c>
      <c r="KKT60" s="58" t="e">
        <f>AVERAGE(KKI60:KKM60)</f>
        <v>#DIV/0!</v>
      </c>
      <c r="KKU60" s="58" t="e">
        <f>AVERAGE(KKN60:KKR60)</f>
        <v>#DIV/0!</v>
      </c>
      <c r="KKV60" s="58" t="e">
        <f>AVERAGE(KKI60:KKR60)</f>
        <v>#DIV/0!</v>
      </c>
      <c r="KKW60" s="44">
        <f t="shared" ref="KKW60:KMS61" si="268">KKW59+1</f>
        <v>1</v>
      </c>
      <c r="KKX60" s="8" t="s">
        <v>71</v>
      </c>
      <c r="KKY60" s="11" t="e">
        <f>(KKY57-KKY24-KKY25-KKY52-KKY31-KKY33)/((KKY13+KKY19)*0.4)</f>
        <v>#DIV/0!</v>
      </c>
      <c r="KKZ60" s="11" t="e">
        <f t="shared" ref="KKZ60:KND60" si="269">(KKZ57-KKZ24-KKZ25-KKZ52-KKZ31-KKZ33)/((KKZ13+KKZ19)*0.4)</f>
        <v>#DIV/0!</v>
      </c>
      <c r="KLA60" s="11" t="e">
        <f t="shared" si="269"/>
        <v>#DIV/0!</v>
      </c>
      <c r="KLB60" s="11" t="e">
        <f t="shared" si="269"/>
        <v>#DIV/0!</v>
      </c>
      <c r="KLC60" s="11" t="e">
        <f t="shared" si="269"/>
        <v>#DIV/0!</v>
      </c>
      <c r="KLD60" s="11" t="e">
        <f t="shared" si="269"/>
        <v>#DIV/0!</v>
      </c>
      <c r="KLE60" s="11" t="e">
        <f t="shared" si="269"/>
        <v>#DIV/0!</v>
      </c>
      <c r="KLF60" s="11" t="e">
        <f t="shared" si="269"/>
        <v>#DIV/0!</v>
      </c>
      <c r="KLG60" s="11" t="e">
        <f t="shared" si="269"/>
        <v>#DIV/0!</v>
      </c>
      <c r="KLH60" s="11" t="e">
        <f t="shared" si="269"/>
        <v>#DIV/0!</v>
      </c>
      <c r="KLJ60" s="58" t="e">
        <f>AVERAGE(KKY60:KLC60)</f>
        <v>#DIV/0!</v>
      </c>
      <c r="KLK60" s="58" t="e">
        <f>AVERAGE(KLD60:KLH60)</f>
        <v>#DIV/0!</v>
      </c>
      <c r="KLL60" s="58" t="e">
        <f>AVERAGE(KKY60:KLH60)</f>
        <v>#DIV/0!</v>
      </c>
      <c r="KLM60" s="44">
        <f t="shared" si="268"/>
        <v>1</v>
      </c>
      <c r="KLN60" s="8" t="s">
        <v>71</v>
      </c>
      <c r="KLO60" s="11" t="e">
        <f>(KLO57-KLO24-KLO25-KLO52-KLO31-KLO33)/((KLO13+KLO19)*0.4)</f>
        <v>#DIV/0!</v>
      </c>
      <c r="KLP60" s="11" t="e">
        <f t="shared" si="269"/>
        <v>#DIV/0!</v>
      </c>
      <c r="KLQ60" s="11" t="e">
        <f t="shared" si="269"/>
        <v>#DIV/0!</v>
      </c>
      <c r="KLR60" s="11" t="e">
        <f t="shared" si="269"/>
        <v>#DIV/0!</v>
      </c>
      <c r="KLS60" s="11" t="e">
        <f t="shared" si="269"/>
        <v>#DIV/0!</v>
      </c>
      <c r="KLT60" s="11" t="e">
        <f t="shared" si="269"/>
        <v>#DIV/0!</v>
      </c>
      <c r="KLU60" s="11" t="e">
        <f t="shared" si="269"/>
        <v>#DIV/0!</v>
      </c>
      <c r="KLV60" s="11" t="e">
        <f t="shared" si="269"/>
        <v>#DIV/0!</v>
      </c>
      <c r="KLW60" s="11" t="e">
        <f t="shared" si="269"/>
        <v>#DIV/0!</v>
      </c>
      <c r="KLX60" s="11" t="e">
        <f t="shared" si="269"/>
        <v>#DIV/0!</v>
      </c>
      <c r="KLZ60" s="58" t="e">
        <f>AVERAGE(KLO60:KLS60)</f>
        <v>#DIV/0!</v>
      </c>
      <c r="KMA60" s="58" t="e">
        <f>AVERAGE(KLT60:KLX60)</f>
        <v>#DIV/0!</v>
      </c>
      <c r="KMB60" s="58" t="e">
        <f>AVERAGE(KLO60:KLX60)</f>
        <v>#DIV/0!</v>
      </c>
      <c r="KMC60" s="44">
        <f t="shared" si="268"/>
        <v>1</v>
      </c>
      <c r="KMD60" s="8" t="s">
        <v>71</v>
      </c>
      <c r="KME60" s="11" t="e">
        <f>(KME57-KME24-KME25-KME52-KME31-KME33)/((KME13+KME19)*0.4)</f>
        <v>#DIV/0!</v>
      </c>
      <c r="KMF60" s="11" t="e">
        <f t="shared" si="269"/>
        <v>#DIV/0!</v>
      </c>
      <c r="KMG60" s="11" t="e">
        <f t="shared" si="269"/>
        <v>#DIV/0!</v>
      </c>
      <c r="KMH60" s="11" t="e">
        <f t="shared" si="269"/>
        <v>#DIV/0!</v>
      </c>
      <c r="KMI60" s="11" t="e">
        <f t="shared" si="269"/>
        <v>#DIV/0!</v>
      </c>
      <c r="KMJ60" s="11" t="e">
        <f t="shared" si="269"/>
        <v>#DIV/0!</v>
      </c>
      <c r="KMK60" s="11" t="e">
        <f t="shared" si="269"/>
        <v>#DIV/0!</v>
      </c>
      <c r="KML60" s="11" t="e">
        <f t="shared" si="269"/>
        <v>#DIV/0!</v>
      </c>
      <c r="KMM60" s="11" t="e">
        <f t="shared" si="269"/>
        <v>#DIV/0!</v>
      </c>
      <c r="KMN60" s="11" t="e">
        <f t="shared" si="269"/>
        <v>#DIV/0!</v>
      </c>
      <c r="KMP60" s="58" t="e">
        <f>AVERAGE(KME60:KMI60)</f>
        <v>#DIV/0!</v>
      </c>
      <c r="KMQ60" s="58" t="e">
        <f>AVERAGE(KMJ60:KMN60)</f>
        <v>#DIV/0!</v>
      </c>
      <c r="KMR60" s="58" t="e">
        <f>AVERAGE(KME60:KMN60)</f>
        <v>#DIV/0!</v>
      </c>
      <c r="KMS60" s="44">
        <f t="shared" si="268"/>
        <v>1</v>
      </c>
      <c r="KMT60" s="8" t="s">
        <v>71</v>
      </c>
      <c r="KMU60" s="11" t="e">
        <f>(KMU57-KMU24-KMU25-KMU52-KMU31-KMU33)/((KMU13+KMU19)*0.4)</f>
        <v>#DIV/0!</v>
      </c>
      <c r="KMV60" s="11" t="e">
        <f t="shared" si="269"/>
        <v>#DIV/0!</v>
      </c>
      <c r="KMW60" s="11" t="e">
        <f t="shared" si="269"/>
        <v>#DIV/0!</v>
      </c>
      <c r="KMX60" s="11" t="e">
        <f t="shared" si="269"/>
        <v>#DIV/0!</v>
      </c>
      <c r="KMY60" s="11" t="e">
        <f t="shared" si="269"/>
        <v>#DIV/0!</v>
      </c>
      <c r="KMZ60" s="11" t="e">
        <f t="shared" si="269"/>
        <v>#DIV/0!</v>
      </c>
      <c r="KNA60" s="11" t="e">
        <f t="shared" si="269"/>
        <v>#DIV/0!</v>
      </c>
      <c r="KNB60" s="11" t="e">
        <f t="shared" si="269"/>
        <v>#DIV/0!</v>
      </c>
      <c r="KNC60" s="11" t="e">
        <f t="shared" si="269"/>
        <v>#DIV/0!</v>
      </c>
      <c r="KND60" s="11" t="e">
        <f t="shared" si="269"/>
        <v>#DIV/0!</v>
      </c>
      <c r="KNF60" s="58" t="e">
        <f>AVERAGE(KMU60:KMY60)</f>
        <v>#DIV/0!</v>
      </c>
      <c r="KNG60" s="58" t="e">
        <f>AVERAGE(KMZ60:KND60)</f>
        <v>#DIV/0!</v>
      </c>
      <c r="KNH60" s="58" t="e">
        <f>AVERAGE(KMU60:KND60)</f>
        <v>#DIV/0!</v>
      </c>
      <c r="KNI60" s="44">
        <f t="shared" ref="KNI60:KPE61" si="270">KNI59+1</f>
        <v>1</v>
      </c>
      <c r="KNJ60" s="8" t="s">
        <v>71</v>
      </c>
      <c r="KNK60" s="11" t="e">
        <f>(KNK57-KNK24-KNK25-KNK52-KNK31-KNK33)/((KNK13+KNK19)*0.4)</f>
        <v>#DIV/0!</v>
      </c>
      <c r="KNL60" s="11" t="e">
        <f t="shared" ref="KNL60:KPP60" si="271">(KNL57-KNL24-KNL25-KNL52-KNL31-KNL33)/((KNL13+KNL19)*0.4)</f>
        <v>#DIV/0!</v>
      </c>
      <c r="KNM60" s="11" t="e">
        <f t="shared" si="271"/>
        <v>#DIV/0!</v>
      </c>
      <c r="KNN60" s="11" t="e">
        <f t="shared" si="271"/>
        <v>#DIV/0!</v>
      </c>
      <c r="KNO60" s="11" t="e">
        <f t="shared" si="271"/>
        <v>#DIV/0!</v>
      </c>
      <c r="KNP60" s="11" t="e">
        <f t="shared" si="271"/>
        <v>#DIV/0!</v>
      </c>
      <c r="KNQ60" s="11" t="e">
        <f t="shared" si="271"/>
        <v>#DIV/0!</v>
      </c>
      <c r="KNR60" s="11" t="e">
        <f t="shared" si="271"/>
        <v>#DIV/0!</v>
      </c>
      <c r="KNS60" s="11" t="e">
        <f t="shared" si="271"/>
        <v>#DIV/0!</v>
      </c>
      <c r="KNT60" s="11" t="e">
        <f t="shared" si="271"/>
        <v>#DIV/0!</v>
      </c>
      <c r="KNV60" s="58" t="e">
        <f>AVERAGE(KNK60:KNO60)</f>
        <v>#DIV/0!</v>
      </c>
      <c r="KNW60" s="58" t="e">
        <f>AVERAGE(KNP60:KNT60)</f>
        <v>#DIV/0!</v>
      </c>
      <c r="KNX60" s="58" t="e">
        <f>AVERAGE(KNK60:KNT60)</f>
        <v>#DIV/0!</v>
      </c>
      <c r="KNY60" s="44">
        <f t="shared" si="270"/>
        <v>1</v>
      </c>
      <c r="KNZ60" s="8" t="s">
        <v>71</v>
      </c>
      <c r="KOA60" s="11" t="e">
        <f>(KOA57-KOA24-KOA25-KOA52-KOA31-KOA33)/((KOA13+KOA19)*0.4)</f>
        <v>#DIV/0!</v>
      </c>
      <c r="KOB60" s="11" t="e">
        <f t="shared" si="271"/>
        <v>#DIV/0!</v>
      </c>
      <c r="KOC60" s="11" t="e">
        <f t="shared" si="271"/>
        <v>#DIV/0!</v>
      </c>
      <c r="KOD60" s="11" t="e">
        <f t="shared" si="271"/>
        <v>#DIV/0!</v>
      </c>
      <c r="KOE60" s="11" t="e">
        <f t="shared" si="271"/>
        <v>#DIV/0!</v>
      </c>
      <c r="KOF60" s="11" t="e">
        <f t="shared" si="271"/>
        <v>#DIV/0!</v>
      </c>
      <c r="KOG60" s="11" t="e">
        <f t="shared" si="271"/>
        <v>#DIV/0!</v>
      </c>
      <c r="KOH60" s="11" t="e">
        <f t="shared" si="271"/>
        <v>#DIV/0!</v>
      </c>
      <c r="KOI60" s="11" t="e">
        <f t="shared" si="271"/>
        <v>#DIV/0!</v>
      </c>
      <c r="KOJ60" s="11" t="e">
        <f t="shared" si="271"/>
        <v>#DIV/0!</v>
      </c>
      <c r="KOL60" s="58" t="e">
        <f>AVERAGE(KOA60:KOE60)</f>
        <v>#DIV/0!</v>
      </c>
      <c r="KOM60" s="58" t="e">
        <f>AVERAGE(KOF60:KOJ60)</f>
        <v>#DIV/0!</v>
      </c>
      <c r="KON60" s="58" t="e">
        <f>AVERAGE(KOA60:KOJ60)</f>
        <v>#DIV/0!</v>
      </c>
      <c r="KOO60" s="44">
        <f t="shared" si="270"/>
        <v>1</v>
      </c>
      <c r="KOP60" s="8" t="s">
        <v>71</v>
      </c>
      <c r="KOQ60" s="11" t="e">
        <f>(KOQ57-KOQ24-KOQ25-KOQ52-KOQ31-KOQ33)/((KOQ13+KOQ19)*0.4)</f>
        <v>#DIV/0!</v>
      </c>
      <c r="KOR60" s="11" t="e">
        <f t="shared" si="271"/>
        <v>#DIV/0!</v>
      </c>
      <c r="KOS60" s="11" t="e">
        <f t="shared" si="271"/>
        <v>#DIV/0!</v>
      </c>
      <c r="KOT60" s="11" t="e">
        <f t="shared" si="271"/>
        <v>#DIV/0!</v>
      </c>
      <c r="KOU60" s="11" t="e">
        <f t="shared" si="271"/>
        <v>#DIV/0!</v>
      </c>
      <c r="KOV60" s="11" t="e">
        <f t="shared" si="271"/>
        <v>#DIV/0!</v>
      </c>
      <c r="KOW60" s="11" t="e">
        <f t="shared" si="271"/>
        <v>#DIV/0!</v>
      </c>
      <c r="KOX60" s="11" t="e">
        <f t="shared" si="271"/>
        <v>#DIV/0!</v>
      </c>
      <c r="KOY60" s="11" t="e">
        <f t="shared" si="271"/>
        <v>#DIV/0!</v>
      </c>
      <c r="KOZ60" s="11" t="e">
        <f t="shared" si="271"/>
        <v>#DIV/0!</v>
      </c>
      <c r="KPB60" s="58" t="e">
        <f>AVERAGE(KOQ60:KOU60)</f>
        <v>#DIV/0!</v>
      </c>
      <c r="KPC60" s="58" t="e">
        <f>AVERAGE(KOV60:KOZ60)</f>
        <v>#DIV/0!</v>
      </c>
      <c r="KPD60" s="58" t="e">
        <f>AVERAGE(KOQ60:KOZ60)</f>
        <v>#DIV/0!</v>
      </c>
      <c r="KPE60" s="44">
        <f t="shared" si="270"/>
        <v>1</v>
      </c>
      <c r="KPF60" s="8" t="s">
        <v>71</v>
      </c>
      <c r="KPG60" s="11" t="e">
        <f>(KPG57-KPG24-KPG25-KPG52-KPG31-KPG33)/((KPG13+KPG19)*0.4)</f>
        <v>#DIV/0!</v>
      </c>
      <c r="KPH60" s="11" t="e">
        <f t="shared" si="271"/>
        <v>#DIV/0!</v>
      </c>
      <c r="KPI60" s="11" t="e">
        <f t="shared" si="271"/>
        <v>#DIV/0!</v>
      </c>
      <c r="KPJ60" s="11" t="e">
        <f t="shared" si="271"/>
        <v>#DIV/0!</v>
      </c>
      <c r="KPK60" s="11" t="e">
        <f t="shared" si="271"/>
        <v>#DIV/0!</v>
      </c>
      <c r="KPL60" s="11" t="e">
        <f t="shared" si="271"/>
        <v>#DIV/0!</v>
      </c>
      <c r="KPM60" s="11" t="e">
        <f t="shared" si="271"/>
        <v>#DIV/0!</v>
      </c>
      <c r="KPN60" s="11" t="e">
        <f t="shared" si="271"/>
        <v>#DIV/0!</v>
      </c>
      <c r="KPO60" s="11" t="e">
        <f t="shared" si="271"/>
        <v>#DIV/0!</v>
      </c>
      <c r="KPP60" s="11" t="e">
        <f t="shared" si="271"/>
        <v>#DIV/0!</v>
      </c>
      <c r="KPR60" s="58" t="e">
        <f>AVERAGE(KPG60:KPK60)</f>
        <v>#DIV/0!</v>
      </c>
      <c r="KPS60" s="58" t="e">
        <f>AVERAGE(KPL60:KPP60)</f>
        <v>#DIV/0!</v>
      </c>
      <c r="KPT60" s="58" t="e">
        <f>AVERAGE(KPG60:KPP60)</f>
        <v>#DIV/0!</v>
      </c>
      <c r="KPU60" s="44">
        <f t="shared" ref="KPU60:KRQ61" si="272">KPU59+1</f>
        <v>1</v>
      </c>
      <c r="KPV60" s="8" t="s">
        <v>71</v>
      </c>
      <c r="KPW60" s="11" t="e">
        <f>(KPW57-KPW24-KPW25-KPW52-KPW31-KPW33)/((KPW13+KPW19)*0.4)</f>
        <v>#DIV/0!</v>
      </c>
      <c r="KPX60" s="11" t="e">
        <f t="shared" ref="KPX60:KSB60" si="273">(KPX57-KPX24-KPX25-KPX52-KPX31-KPX33)/((KPX13+KPX19)*0.4)</f>
        <v>#DIV/0!</v>
      </c>
      <c r="KPY60" s="11" t="e">
        <f t="shared" si="273"/>
        <v>#DIV/0!</v>
      </c>
      <c r="KPZ60" s="11" t="e">
        <f t="shared" si="273"/>
        <v>#DIV/0!</v>
      </c>
      <c r="KQA60" s="11" t="e">
        <f t="shared" si="273"/>
        <v>#DIV/0!</v>
      </c>
      <c r="KQB60" s="11" t="e">
        <f t="shared" si="273"/>
        <v>#DIV/0!</v>
      </c>
      <c r="KQC60" s="11" t="e">
        <f t="shared" si="273"/>
        <v>#DIV/0!</v>
      </c>
      <c r="KQD60" s="11" t="e">
        <f t="shared" si="273"/>
        <v>#DIV/0!</v>
      </c>
      <c r="KQE60" s="11" t="e">
        <f t="shared" si="273"/>
        <v>#DIV/0!</v>
      </c>
      <c r="KQF60" s="11" t="e">
        <f t="shared" si="273"/>
        <v>#DIV/0!</v>
      </c>
      <c r="KQH60" s="58" t="e">
        <f>AVERAGE(KPW60:KQA60)</f>
        <v>#DIV/0!</v>
      </c>
      <c r="KQI60" s="58" t="e">
        <f>AVERAGE(KQB60:KQF60)</f>
        <v>#DIV/0!</v>
      </c>
      <c r="KQJ60" s="58" t="e">
        <f>AVERAGE(KPW60:KQF60)</f>
        <v>#DIV/0!</v>
      </c>
      <c r="KQK60" s="44">
        <f t="shared" si="272"/>
        <v>1</v>
      </c>
      <c r="KQL60" s="8" t="s">
        <v>71</v>
      </c>
      <c r="KQM60" s="11" t="e">
        <f>(KQM57-KQM24-KQM25-KQM52-KQM31-KQM33)/((KQM13+KQM19)*0.4)</f>
        <v>#DIV/0!</v>
      </c>
      <c r="KQN60" s="11" t="e">
        <f t="shared" si="273"/>
        <v>#DIV/0!</v>
      </c>
      <c r="KQO60" s="11" t="e">
        <f t="shared" si="273"/>
        <v>#DIV/0!</v>
      </c>
      <c r="KQP60" s="11" t="e">
        <f t="shared" si="273"/>
        <v>#DIV/0!</v>
      </c>
      <c r="KQQ60" s="11" t="e">
        <f t="shared" si="273"/>
        <v>#DIV/0!</v>
      </c>
      <c r="KQR60" s="11" t="e">
        <f t="shared" si="273"/>
        <v>#DIV/0!</v>
      </c>
      <c r="KQS60" s="11" t="e">
        <f t="shared" si="273"/>
        <v>#DIV/0!</v>
      </c>
      <c r="KQT60" s="11" t="e">
        <f t="shared" si="273"/>
        <v>#DIV/0!</v>
      </c>
      <c r="KQU60" s="11" t="e">
        <f t="shared" si="273"/>
        <v>#DIV/0!</v>
      </c>
      <c r="KQV60" s="11" t="e">
        <f t="shared" si="273"/>
        <v>#DIV/0!</v>
      </c>
      <c r="KQX60" s="58" t="e">
        <f>AVERAGE(KQM60:KQQ60)</f>
        <v>#DIV/0!</v>
      </c>
      <c r="KQY60" s="58" t="e">
        <f>AVERAGE(KQR60:KQV60)</f>
        <v>#DIV/0!</v>
      </c>
      <c r="KQZ60" s="58" t="e">
        <f>AVERAGE(KQM60:KQV60)</f>
        <v>#DIV/0!</v>
      </c>
      <c r="KRA60" s="44">
        <f t="shared" si="272"/>
        <v>1</v>
      </c>
      <c r="KRB60" s="8" t="s">
        <v>71</v>
      </c>
      <c r="KRC60" s="11" t="e">
        <f>(KRC57-KRC24-KRC25-KRC52-KRC31-KRC33)/((KRC13+KRC19)*0.4)</f>
        <v>#DIV/0!</v>
      </c>
      <c r="KRD60" s="11" t="e">
        <f t="shared" si="273"/>
        <v>#DIV/0!</v>
      </c>
      <c r="KRE60" s="11" t="e">
        <f t="shared" si="273"/>
        <v>#DIV/0!</v>
      </c>
      <c r="KRF60" s="11" t="e">
        <f t="shared" si="273"/>
        <v>#DIV/0!</v>
      </c>
      <c r="KRG60" s="11" t="e">
        <f t="shared" si="273"/>
        <v>#DIV/0!</v>
      </c>
      <c r="KRH60" s="11" t="e">
        <f t="shared" si="273"/>
        <v>#DIV/0!</v>
      </c>
      <c r="KRI60" s="11" t="e">
        <f t="shared" si="273"/>
        <v>#DIV/0!</v>
      </c>
      <c r="KRJ60" s="11" t="e">
        <f t="shared" si="273"/>
        <v>#DIV/0!</v>
      </c>
      <c r="KRK60" s="11" t="e">
        <f t="shared" si="273"/>
        <v>#DIV/0!</v>
      </c>
      <c r="KRL60" s="11" t="e">
        <f t="shared" si="273"/>
        <v>#DIV/0!</v>
      </c>
      <c r="KRN60" s="58" t="e">
        <f>AVERAGE(KRC60:KRG60)</f>
        <v>#DIV/0!</v>
      </c>
      <c r="KRO60" s="58" t="e">
        <f>AVERAGE(KRH60:KRL60)</f>
        <v>#DIV/0!</v>
      </c>
      <c r="KRP60" s="58" t="e">
        <f>AVERAGE(KRC60:KRL60)</f>
        <v>#DIV/0!</v>
      </c>
      <c r="KRQ60" s="44">
        <f t="shared" si="272"/>
        <v>1</v>
      </c>
      <c r="KRR60" s="8" t="s">
        <v>71</v>
      </c>
      <c r="KRS60" s="11" t="e">
        <f>(KRS57-KRS24-KRS25-KRS52-KRS31-KRS33)/((KRS13+KRS19)*0.4)</f>
        <v>#DIV/0!</v>
      </c>
      <c r="KRT60" s="11" t="e">
        <f t="shared" si="273"/>
        <v>#DIV/0!</v>
      </c>
      <c r="KRU60" s="11" t="e">
        <f t="shared" si="273"/>
        <v>#DIV/0!</v>
      </c>
      <c r="KRV60" s="11" t="e">
        <f t="shared" si="273"/>
        <v>#DIV/0!</v>
      </c>
      <c r="KRW60" s="11" t="e">
        <f t="shared" si="273"/>
        <v>#DIV/0!</v>
      </c>
      <c r="KRX60" s="11" t="e">
        <f t="shared" si="273"/>
        <v>#DIV/0!</v>
      </c>
      <c r="KRY60" s="11" t="e">
        <f t="shared" si="273"/>
        <v>#DIV/0!</v>
      </c>
      <c r="KRZ60" s="11" t="e">
        <f t="shared" si="273"/>
        <v>#DIV/0!</v>
      </c>
      <c r="KSA60" s="11" t="e">
        <f t="shared" si="273"/>
        <v>#DIV/0!</v>
      </c>
      <c r="KSB60" s="11" t="e">
        <f t="shared" si="273"/>
        <v>#DIV/0!</v>
      </c>
      <c r="KSD60" s="58" t="e">
        <f>AVERAGE(KRS60:KRW60)</f>
        <v>#DIV/0!</v>
      </c>
      <c r="KSE60" s="58" t="e">
        <f>AVERAGE(KRX60:KSB60)</f>
        <v>#DIV/0!</v>
      </c>
      <c r="KSF60" s="58" t="e">
        <f>AVERAGE(KRS60:KSB60)</f>
        <v>#DIV/0!</v>
      </c>
      <c r="KSG60" s="44">
        <f t="shared" ref="KSG60:KUC61" si="274">KSG59+1</f>
        <v>1</v>
      </c>
      <c r="KSH60" s="8" t="s">
        <v>71</v>
      </c>
      <c r="KSI60" s="11" t="e">
        <f>(KSI57-KSI24-KSI25-KSI52-KSI31-KSI33)/((KSI13+KSI19)*0.4)</f>
        <v>#DIV/0!</v>
      </c>
      <c r="KSJ60" s="11" t="e">
        <f t="shared" ref="KSJ60:KUN60" si="275">(KSJ57-KSJ24-KSJ25-KSJ52-KSJ31-KSJ33)/((KSJ13+KSJ19)*0.4)</f>
        <v>#DIV/0!</v>
      </c>
      <c r="KSK60" s="11" t="e">
        <f t="shared" si="275"/>
        <v>#DIV/0!</v>
      </c>
      <c r="KSL60" s="11" t="e">
        <f t="shared" si="275"/>
        <v>#DIV/0!</v>
      </c>
      <c r="KSM60" s="11" t="e">
        <f t="shared" si="275"/>
        <v>#DIV/0!</v>
      </c>
      <c r="KSN60" s="11" t="e">
        <f t="shared" si="275"/>
        <v>#DIV/0!</v>
      </c>
      <c r="KSO60" s="11" t="e">
        <f t="shared" si="275"/>
        <v>#DIV/0!</v>
      </c>
      <c r="KSP60" s="11" t="e">
        <f t="shared" si="275"/>
        <v>#DIV/0!</v>
      </c>
      <c r="KSQ60" s="11" t="e">
        <f t="shared" si="275"/>
        <v>#DIV/0!</v>
      </c>
      <c r="KSR60" s="11" t="e">
        <f t="shared" si="275"/>
        <v>#DIV/0!</v>
      </c>
      <c r="KST60" s="58" t="e">
        <f>AVERAGE(KSI60:KSM60)</f>
        <v>#DIV/0!</v>
      </c>
      <c r="KSU60" s="58" t="e">
        <f>AVERAGE(KSN60:KSR60)</f>
        <v>#DIV/0!</v>
      </c>
      <c r="KSV60" s="58" t="e">
        <f>AVERAGE(KSI60:KSR60)</f>
        <v>#DIV/0!</v>
      </c>
      <c r="KSW60" s="44">
        <f t="shared" si="274"/>
        <v>1</v>
      </c>
      <c r="KSX60" s="8" t="s">
        <v>71</v>
      </c>
      <c r="KSY60" s="11" t="e">
        <f>(KSY57-KSY24-KSY25-KSY52-KSY31-KSY33)/((KSY13+KSY19)*0.4)</f>
        <v>#DIV/0!</v>
      </c>
      <c r="KSZ60" s="11" t="e">
        <f t="shared" si="275"/>
        <v>#DIV/0!</v>
      </c>
      <c r="KTA60" s="11" t="e">
        <f t="shared" si="275"/>
        <v>#DIV/0!</v>
      </c>
      <c r="KTB60" s="11" t="e">
        <f t="shared" si="275"/>
        <v>#DIV/0!</v>
      </c>
      <c r="KTC60" s="11" t="e">
        <f t="shared" si="275"/>
        <v>#DIV/0!</v>
      </c>
      <c r="KTD60" s="11" t="e">
        <f t="shared" si="275"/>
        <v>#DIV/0!</v>
      </c>
      <c r="KTE60" s="11" t="e">
        <f t="shared" si="275"/>
        <v>#DIV/0!</v>
      </c>
      <c r="KTF60" s="11" t="e">
        <f t="shared" si="275"/>
        <v>#DIV/0!</v>
      </c>
      <c r="KTG60" s="11" t="e">
        <f t="shared" si="275"/>
        <v>#DIV/0!</v>
      </c>
      <c r="KTH60" s="11" t="e">
        <f t="shared" si="275"/>
        <v>#DIV/0!</v>
      </c>
      <c r="KTJ60" s="58" t="e">
        <f>AVERAGE(KSY60:KTC60)</f>
        <v>#DIV/0!</v>
      </c>
      <c r="KTK60" s="58" t="e">
        <f>AVERAGE(KTD60:KTH60)</f>
        <v>#DIV/0!</v>
      </c>
      <c r="KTL60" s="58" t="e">
        <f>AVERAGE(KSY60:KTH60)</f>
        <v>#DIV/0!</v>
      </c>
      <c r="KTM60" s="44">
        <f t="shared" si="274"/>
        <v>1</v>
      </c>
      <c r="KTN60" s="8" t="s">
        <v>71</v>
      </c>
      <c r="KTO60" s="11" t="e">
        <f>(KTO57-KTO24-KTO25-KTO52-KTO31-KTO33)/((KTO13+KTO19)*0.4)</f>
        <v>#DIV/0!</v>
      </c>
      <c r="KTP60" s="11" t="e">
        <f t="shared" si="275"/>
        <v>#DIV/0!</v>
      </c>
      <c r="KTQ60" s="11" t="e">
        <f t="shared" si="275"/>
        <v>#DIV/0!</v>
      </c>
      <c r="KTR60" s="11" t="e">
        <f t="shared" si="275"/>
        <v>#DIV/0!</v>
      </c>
      <c r="KTS60" s="11" t="e">
        <f t="shared" si="275"/>
        <v>#DIV/0!</v>
      </c>
      <c r="KTT60" s="11" t="e">
        <f t="shared" si="275"/>
        <v>#DIV/0!</v>
      </c>
      <c r="KTU60" s="11" t="e">
        <f t="shared" si="275"/>
        <v>#DIV/0!</v>
      </c>
      <c r="KTV60" s="11" t="e">
        <f t="shared" si="275"/>
        <v>#DIV/0!</v>
      </c>
      <c r="KTW60" s="11" t="e">
        <f t="shared" si="275"/>
        <v>#DIV/0!</v>
      </c>
      <c r="KTX60" s="11" t="e">
        <f t="shared" si="275"/>
        <v>#DIV/0!</v>
      </c>
      <c r="KTZ60" s="58" t="e">
        <f>AVERAGE(KTO60:KTS60)</f>
        <v>#DIV/0!</v>
      </c>
      <c r="KUA60" s="58" t="e">
        <f>AVERAGE(KTT60:KTX60)</f>
        <v>#DIV/0!</v>
      </c>
      <c r="KUB60" s="58" t="e">
        <f>AVERAGE(KTO60:KTX60)</f>
        <v>#DIV/0!</v>
      </c>
      <c r="KUC60" s="44">
        <f t="shared" si="274"/>
        <v>1</v>
      </c>
      <c r="KUD60" s="8" t="s">
        <v>71</v>
      </c>
      <c r="KUE60" s="11" t="e">
        <f>(KUE57-KUE24-KUE25-KUE52-KUE31-KUE33)/((KUE13+KUE19)*0.4)</f>
        <v>#DIV/0!</v>
      </c>
      <c r="KUF60" s="11" t="e">
        <f t="shared" si="275"/>
        <v>#DIV/0!</v>
      </c>
      <c r="KUG60" s="11" t="e">
        <f t="shared" si="275"/>
        <v>#DIV/0!</v>
      </c>
      <c r="KUH60" s="11" t="e">
        <f t="shared" si="275"/>
        <v>#DIV/0!</v>
      </c>
      <c r="KUI60" s="11" t="e">
        <f t="shared" si="275"/>
        <v>#DIV/0!</v>
      </c>
      <c r="KUJ60" s="11" t="e">
        <f t="shared" si="275"/>
        <v>#DIV/0!</v>
      </c>
      <c r="KUK60" s="11" t="e">
        <f t="shared" si="275"/>
        <v>#DIV/0!</v>
      </c>
      <c r="KUL60" s="11" t="e">
        <f t="shared" si="275"/>
        <v>#DIV/0!</v>
      </c>
      <c r="KUM60" s="11" t="e">
        <f t="shared" si="275"/>
        <v>#DIV/0!</v>
      </c>
      <c r="KUN60" s="11" t="e">
        <f t="shared" si="275"/>
        <v>#DIV/0!</v>
      </c>
      <c r="KUP60" s="58" t="e">
        <f>AVERAGE(KUE60:KUI60)</f>
        <v>#DIV/0!</v>
      </c>
      <c r="KUQ60" s="58" t="e">
        <f>AVERAGE(KUJ60:KUN60)</f>
        <v>#DIV/0!</v>
      </c>
      <c r="KUR60" s="58" t="e">
        <f>AVERAGE(KUE60:KUN60)</f>
        <v>#DIV/0!</v>
      </c>
      <c r="KUS60" s="44">
        <f t="shared" ref="KUS60:KWO61" si="276">KUS59+1</f>
        <v>1</v>
      </c>
      <c r="KUT60" s="8" t="s">
        <v>71</v>
      </c>
      <c r="KUU60" s="11" t="e">
        <f>(KUU57-KUU24-KUU25-KUU52-KUU31-KUU33)/((KUU13+KUU19)*0.4)</f>
        <v>#DIV/0!</v>
      </c>
      <c r="KUV60" s="11" t="e">
        <f t="shared" ref="KUV60:KWZ60" si="277">(KUV57-KUV24-KUV25-KUV52-KUV31-KUV33)/((KUV13+KUV19)*0.4)</f>
        <v>#DIV/0!</v>
      </c>
      <c r="KUW60" s="11" t="e">
        <f t="shared" si="277"/>
        <v>#DIV/0!</v>
      </c>
      <c r="KUX60" s="11" t="e">
        <f t="shared" si="277"/>
        <v>#DIV/0!</v>
      </c>
      <c r="KUY60" s="11" t="e">
        <f t="shared" si="277"/>
        <v>#DIV/0!</v>
      </c>
      <c r="KUZ60" s="11" t="e">
        <f t="shared" si="277"/>
        <v>#DIV/0!</v>
      </c>
      <c r="KVA60" s="11" t="e">
        <f t="shared" si="277"/>
        <v>#DIV/0!</v>
      </c>
      <c r="KVB60" s="11" t="e">
        <f t="shared" si="277"/>
        <v>#DIV/0!</v>
      </c>
      <c r="KVC60" s="11" t="e">
        <f t="shared" si="277"/>
        <v>#DIV/0!</v>
      </c>
      <c r="KVD60" s="11" t="e">
        <f t="shared" si="277"/>
        <v>#DIV/0!</v>
      </c>
      <c r="KVF60" s="58" t="e">
        <f>AVERAGE(KUU60:KUY60)</f>
        <v>#DIV/0!</v>
      </c>
      <c r="KVG60" s="58" t="e">
        <f>AVERAGE(KUZ60:KVD60)</f>
        <v>#DIV/0!</v>
      </c>
      <c r="KVH60" s="58" t="e">
        <f>AVERAGE(KUU60:KVD60)</f>
        <v>#DIV/0!</v>
      </c>
      <c r="KVI60" s="44">
        <f t="shared" si="276"/>
        <v>1</v>
      </c>
      <c r="KVJ60" s="8" t="s">
        <v>71</v>
      </c>
      <c r="KVK60" s="11" t="e">
        <f>(KVK57-KVK24-KVK25-KVK52-KVK31-KVK33)/((KVK13+KVK19)*0.4)</f>
        <v>#DIV/0!</v>
      </c>
      <c r="KVL60" s="11" t="e">
        <f t="shared" si="277"/>
        <v>#DIV/0!</v>
      </c>
      <c r="KVM60" s="11" t="e">
        <f t="shared" si="277"/>
        <v>#DIV/0!</v>
      </c>
      <c r="KVN60" s="11" t="e">
        <f t="shared" si="277"/>
        <v>#DIV/0!</v>
      </c>
      <c r="KVO60" s="11" t="e">
        <f t="shared" si="277"/>
        <v>#DIV/0!</v>
      </c>
      <c r="KVP60" s="11" t="e">
        <f t="shared" si="277"/>
        <v>#DIV/0!</v>
      </c>
      <c r="KVQ60" s="11" t="e">
        <f t="shared" si="277"/>
        <v>#DIV/0!</v>
      </c>
      <c r="KVR60" s="11" t="e">
        <f t="shared" si="277"/>
        <v>#DIV/0!</v>
      </c>
      <c r="KVS60" s="11" t="e">
        <f t="shared" si="277"/>
        <v>#DIV/0!</v>
      </c>
      <c r="KVT60" s="11" t="e">
        <f t="shared" si="277"/>
        <v>#DIV/0!</v>
      </c>
      <c r="KVV60" s="58" t="e">
        <f>AVERAGE(KVK60:KVO60)</f>
        <v>#DIV/0!</v>
      </c>
      <c r="KVW60" s="58" t="e">
        <f>AVERAGE(KVP60:KVT60)</f>
        <v>#DIV/0!</v>
      </c>
      <c r="KVX60" s="58" t="e">
        <f>AVERAGE(KVK60:KVT60)</f>
        <v>#DIV/0!</v>
      </c>
      <c r="KVY60" s="44">
        <f t="shared" si="276"/>
        <v>1</v>
      </c>
      <c r="KVZ60" s="8" t="s">
        <v>71</v>
      </c>
      <c r="KWA60" s="11" t="e">
        <f>(KWA57-KWA24-KWA25-KWA52-KWA31-KWA33)/((KWA13+KWA19)*0.4)</f>
        <v>#DIV/0!</v>
      </c>
      <c r="KWB60" s="11" t="e">
        <f t="shared" si="277"/>
        <v>#DIV/0!</v>
      </c>
      <c r="KWC60" s="11" t="e">
        <f t="shared" si="277"/>
        <v>#DIV/0!</v>
      </c>
      <c r="KWD60" s="11" t="e">
        <f t="shared" si="277"/>
        <v>#DIV/0!</v>
      </c>
      <c r="KWE60" s="11" t="e">
        <f t="shared" si="277"/>
        <v>#DIV/0!</v>
      </c>
      <c r="KWF60" s="11" t="e">
        <f t="shared" si="277"/>
        <v>#DIV/0!</v>
      </c>
      <c r="KWG60" s="11" t="e">
        <f t="shared" si="277"/>
        <v>#DIV/0!</v>
      </c>
      <c r="KWH60" s="11" t="e">
        <f t="shared" si="277"/>
        <v>#DIV/0!</v>
      </c>
      <c r="KWI60" s="11" t="e">
        <f t="shared" si="277"/>
        <v>#DIV/0!</v>
      </c>
      <c r="KWJ60" s="11" t="e">
        <f t="shared" si="277"/>
        <v>#DIV/0!</v>
      </c>
      <c r="KWL60" s="58" t="e">
        <f>AVERAGE(KWA60:KWE60)</f>
        <v>#DIV/0!</v>
      </c>
      <c r="KWM60" s="58" t="e">
        <f>AVERAGE(KWF60:KWJ60)</f>
        <v>#DIV/0!</v>
      </c>
      <c r="KWN60" s="58" t="e">
        <f>AVERAGE(KWA60:KWJ60)</f>
        <v>#DIV/0!</v>
      </c>
      <c r="KWO60" s="44">
        <f t="shared" si="276"/>
        <v>1</v>
      </c>
      <c r="KWP60" s="8" t="s">
        <v>71</v>
      </c>
      <c r="KWQ60" s="11" t="e">
        <f>(KWQ57-KWQ24-KWQ25-KWQ52-KWQ31-KWQ33)/((KWQ13+KWQ19)*0.4)</f>
        <v>#DIV/0!</v>
      </c>
      <c r="KWR60" s="11" t="e">
        <f t="shared" si="277"/>
        <v>#DIV/0!</v>
      </c>
      <c r="KWS60" s="11" t="e">
        <f t="shared" si="277"/>
        <v>#DIV/0!</v>
      </c>
      <c r="KWT60" s="11" t="e">
        <f t="shared" si="277"/>
        <v>#DIV/0!</v>
      </c>
      <c r="KWU60" s="11" t="e">
        <f t="shared" si="277"/>
        <v>#DIV/0!</v>
      </c>
      <c r="KWV60" s="11" t="e">
        <f t="shared" si="277"/>
        <v>#DIV/0!</v>
      </c>
      <c r="KWW60" s="11" t="e">
        <f t="shared" si="277"/>
        <v>#DIV/0!</v>
      </c>
      <c r="KWX60" s="11" t="e">
        <f t="shared" si="277"/>
        <v>#DIV/0!</v>
      </c>
      <c r="KWY60" s="11" t="e">
        <f t="shared" si="277"/>
        <v>#DIV/0!</v>
      </c>
      <c r="KWZ60" s="11" t="e">
        <f t="shared" si="277"/>
        <v>#DIV/0!</v>
      </c>
      <c r="KXB60" s="58" t="e">
        <f>AVERAGE(KWQ60:KWU60)</f>
        <v>#DIV/0!</v>
      </c>
      <c r="KXC60" s="58" t="e">
        <f>AVERAGE(KWV60:KWZ60)</f>
        <v>#DIV/0!</v>
      </c>
      <c r="KXD60" s="58" t="e">
        <f>AVERAGE(KWQ60:KWZ60)</f>
        <v>#DIV/0!</v>
      </c>
      <c r="KXE60" s="44">
        <f t="shared" ref="KXE60:KZA61" si="278">KXE59+1</f>
        <v>1</v>
      </c>
      <c r="KXF60" s="8" t="s">
        <v>71</v>
      </c>
      <c r="KXG60" s="11" t="e">
        <f>(KXG57-KXG24-KXG25-KXG52-KXG31-KXG33)/((KXG13+KXG19)*0.4)</f>
        <v>#DIV/0!</v>
      </c>
      <c r="KXH60" s="11" t="e">
        <f t="shared" ref="KXH60:KZL60" si="279">(KXH57-KXH24-KXH25-KXH52-KXH31-KXH33)/((KXH13+KXH19)*0.4)</f>
        <v>#DIV/0!</v>
      </c>
      <c r="KXI60" s="11" t="e">
        <f t="shared" si="279"/>
        <v>#DIV/0!</v>
      </c>
      <c r="KXJ60" s="11" t="e">
        <f t="shared" si="279"/>
        <v>#DIV/0!</v>
      </c>
      <c r="KXK60" s="11" t="e">
        <f t="shared" si="279"/>
        <v>#DIV/0!</v>
      </c>
      <c r="KXL60" s="11" t="e">
        <f t="shared" si="279"/>
        <v>#DIV/0!</v>
      </c>
      <c r="KXM60" s="11" t="e">
        <f t="shared" si="279"/>
        <v>#DIV/0!</v>
      </c>
      <c r="KXN60" s="11" t="e">
        <f t="shared" si="279"/>
        <v>#DIV/0!</v>
      </c>
      <c r="KXO60" s="11" t="e">
        <f t="shared" si="279"/>
        <v>#DIV/0!</v>
      </c>
      <c r="KXP60" s="11" t="e">
        <f t="shared" si="279"/>
        <v>#DIV/0!</v>
      </c>
      <c r="KXR60" s="58" t="e">
        <f>AVERAGE(KXG60:KXK60)</f>
        <v>#DIV/0!</v>
      </c>
      <c r="KXS60" s="58" t="e">
        <f>AVERAGE(KXL60:KXP60)</f>
        <v>#DIV/0!</v>
      </c>
      <c r="KXT60" s="58" t="e">
        <f>AVERAGE(KXG60:KXP60)</f>
        <v>#DIV/0!</v>
      </c>
      <c r="KXU60" s="44">
        <f t="shared" si="278"/>
        <v>1</v>
      </c>
      <c r="KXV60" s="8" t="s">
        <v>71</v>
      </c>
      <c r="KXW60" s="11" t="e">
        <f>(KXW57-KXW24-KXW25-KXW52-KXW31-KXW33)/((KXW13+KXW19)*0.4)</f>
        <v>#DIV/0!</v>
      </c>
      <c r="KXX60" s="11" t="e">
        <f t="shared" si="279"/>
        <v>#DIV/0!</v>
      </c>
      <c r="KXY60" s="11" t="e">
        <f t="shared" si="279"/>
        <v>#DIV/0!</v>
      </c>
      <c r="KXZ60" s="11" t="e">
        <f t="shared" si="279"/>
        <v>#DIV/0!</v>
      </c>
      <c r="KYA60" s="11" t="e">
        <f t="shared" si="279"/>
        <v>#DIV/0!</v>
      </c>
      <c r="KYB60" s="11" t="e">
        <f t="shared" si="279"/>
        <v>#DIV/0!</v>
      </c>
      <c r="KYC60" s="11" t="e">
        <f t="shared" si="279"/>
        <v>#DIV/0!</v>
      </c>
      <c r="KYD60" s="11" t="e">
        <f t="shared" si="279"/>
        <v>#DIV/0!</v>
      </c>
      <c r="KYE60" s="11" t="e">
        <f t="shared" si="279"/>
        <v>#DIV/0!</v>
      </c>
      <c r="KYF60" s="11" t="e">
        <f t="shared" si="279"/>
        <v>#DIV/0!</v>
      </c>
      <c r="KYH60" s="58" t="e">
        <f>AVERAGE(KXW60:KYA60)</f>
        <v>#DIV/0!</v>
      </c>
      <c r="KYI60" s="58" t="e">
        <f>AVERAGE(KYB60:KYF60)</f>
        <v>#DIV/0!</v>
      </c>
      <c r="KYJ60" s="58" t="e">
        <f>AVERAGE(KXW60:KYF60)</f>
        <v>#DIV/0!</v>
      </c>
      <c r="KYK60" s="44">
        <f t="shared" si="278"/>
        <v>1</v>
      </c>
      <c r="KYL60" s="8" t="s">
        <v>71</v>
      </c>
      <c r="KYM60" s="11" t="e">
        <f>(KYM57-KYM24-KYM25-KYM52-KYM31-KYM33)/((KYM13+KYM19)*0.4)</f>
        <v>#DIV/0!</v>
      </c>
      <c r="KYN60" s="11" t="e">
        <f t="shared" si="279"/>
        <v>#DIV/0!</v>
      </c>
      <c r="KYO60" s="11" t="e">
        <f t="shared" si="279"/>
        <v>#DIV/0!</v>
      </c>
      <c r="KYP60" s="11" t="e">
        <f t="shared" si="279"/>
        <v>#DIV/0!</v>
      </c>
      <c r="KYQ60" s="11" t="e">
        <f t="shared" si="279"/>
        <v>#DIV/0!</v>
      </c>
      <c r="KYR60" s="11" t="e">
        <f t="shared" si="279"/>
        <v>#DIV/0!</v>
      </c>
      <c r="KYS60" s="11" t="e">
        <f t="shared" si="279"/>
        <v>#DIV/0!</v>
      </c>
      <c r="KYT60" s="11" t="e">
        <f t="shared" si="279"/>
        <v>#DIV/0!</v>
      </c>
      <c r="KYU60" s="11" t="e">
        <f t="shared" si="279"/>
        <v>#DIV/0!</v>
      </c>
      <c r="KYV60" s="11" t="e">
        <f t="shared" si="279"/>
        <v>#DIV/0!</v>
      </c>
      <c r="KYX60" s="58" t="e">
        <f>AVERAGE(KYM60:KYQ60)</f>
        <v>#DIV/0!</v>
      </c>
      <c r="KYY60" s="58" t="e">
        <f>AVERAGE(KYR60:KYV60)</f>
        <v>#DIV/0!</v>
      </c>
      <c r="KYZ60" s="58" t="e">
        <f>AVERAGE(KYM60:KYV60)</f>
        <v>#DIV/0!</v>
      </c>
      <c r="KZA60" s="44">
        <f t="shared" si="278"/>
        <v>1</v>
      </c>
      <c r="KZB60" s="8" t="s">
        <v>71</v>
      </c>
      <c r="KZC60" s="11" t="e">
        <f>(KZC57-KZC24-KZC25-KZC52-KZC31-KZC33)/((KZC13+KZC19)*0.4)</f>
        <v>#DIV/0!</v>
      </c>
      <c r="KZD60" s="11" t="e">
        <f t="shared" si="279"/>
        <v>#DIV/0!</v>
      </c>
      <c r="KZE60" s="11" t="e">
        <f t="shared" si="279"/>
        <v>#DIV/0!</v>
      </c>
      <c r="KZF60" s="11" t="e">
        <f t="shared" si="279"/>
        <v>#DIV/0!</v>
      </c>
      <c r="KZG60" s="11" t="e">
        <f t="shared" si="279"/>
        <v>#DIV/0!</v>
      </c>
      <c r="KZH60" s="11" t="e">
        <f t="shared" si="279"/>
        <v>#DIV/0!</v>
      </c>
      <c r="KZI60" s="11" t="e">
        <f t="shared" si="279"/>
        <v>#DIV/0!</v>
      </c>
      <c r="KZJ60" s="11" t="e">
        <f t="shared" si="279"/>
        <v>#DIV/0!</v>
      </c>
      <c r="KZK60" s="11" t="e">
        <f t="shared" si="279"/>
        <v>#DIV/0!</v>
      </c>
      <c r="KZL60" s="11" t="e">
        <f t="shared" si="279"/>
        <v>#DIV/0!</v>
      </c>
      <c r="KZN60" s="58" t="e">
        <f>AVERAGE(KZC60:KZG60)</f>
        <v>#DIV/0!</v>
      </c>
      <c r="KZO60" s="58" t="e">
        <f>AVERAGE(KZH60:KZL60)</f>
        <v>#DIV/0!</v>
      </c>
      <c r="KZP60" s="58" t="e">
        <f>AVERAGE(KZC60:KZL60)</f>
        <v>#DIV/0!</v>
      </c>
      <c r="KZQ60" s="44">
        <f t="shared" ref="KZQ60:LBM61" si="280">KZQ59+1</f>
        <v>1</v>
      </c>
      <c r="KZR60" s="8" t="s">
        <v>71</v>
      </c>
      <c r="KZS60" s="11" t="e">
        <f>(KZS57-KZS24-KZS25-KZS52-KZS31-KZS33)/((KZS13+KZS19)*0.4)</f>
        <v>#DIV/0!</v>
      </c>
      <c r="KZT60" s="11" t="e">
        <f t="shared" ref="KZT60:LBX60" si="281">(KZT57-KZT24-KZT25-KZT52-KZT31-KZT33)/((KZT13+KZT19)*0.4)</f>
        <v>#DIV/0!</v>
      </c>
      <c r="KZU60" s="11" t="e">
        <f t="shared" si="281"/>
        <v>#DIV/0!</v>
      </c>
      <c r="KZV60" s="11" t="e">
        <f t="shared" si="281"/>
        <v>#DIV/0!</v>
      </c>
      <c r="KZW60" s="11" t="e">
        <f t="shared" si="281"/>
        <v>#DIV/0!</v>
      </c>
      <c r="KZX60" s="11" t="e">
        <f t="shared" si="281"/>
        <v>#DIV/0!</v>
      </c>
      <c r="KZY60" s="11" t="e">
        <f t="shared" si="281"/>
        <v>#DIV/0!</v>
      </c>
      <c r="KZZ60" s="11" t="e">
        <f t="shared" si="281"/>
        <v>#DIV/0!</v>
      </c>
      <c r="LAA60" s="11" t="e">
        <f t="shared" si="281"/>
        <v>#DIV/0!</v>
      </c>
      <c r="LAB60" s="11" t="e">
        <f t="shared" si="281"/>
        <v>#DIV/0!</v>
      </c>
      <c r="LAD60" s="58" t="e">
        <f>AVERAGE(KZS60:KZW60)</f>
        <v>#DIV/0!</v>
      </c>
      <c r="LAE60" s="58" t="e">
        <f>AVERAGE(KZX60:LAB60)</f>
        <v>#DIV/0!</v>
      </c>
      <c r="LAF60" s="58" t="e">
        <f>AVERAGE(KZS60:LAB60)</f>
        <v>#DIV/0!</v>
      </c>
      <c r="LAG60" s="44">
        <f t="shared" si="280"/>
        <v>1</v>
      </c>
      <c r="LAH60" s="8" t="s">
        <v>71</v>
      </c>
      <c r="LAI60" s="11" t="e">
        <f>(LAI57-LAI24-LAI25-LAI52-LAI31-LAI33)/((LAI13+LAI19)*0.4)</f>
        <v>#DIV/0!</v>
      </c>
      <c r="LAJ60" s="11" t="e">
        <f t="shared" si="281"/>
        <v>#DIV/0!</v>
      </c>
      <c r="LAK60" s="11" t="e">
        <f t="shared" si="281"/>
        <v>#DIV/0!</v>
      </c>
      <c r="LAL60" s="11" t="e">
        <f t="shared" si="281"/>
        <v>#DIV/0!</v>
      </c>
      <c r="LAM60" s="11" t="e">
        <f t="shared" si="281"/>
        <v>#DIV/0!</v>
      </c>
      <c r="LAN60" s="11" t="e">
        <f t="shared" si="281"/>
        <v>#DIV/0!</v>
      </c>
      <c r="LAO60" s="11" t="e">
        <f t="shared" si="281"/>
        <v>#DIV/0!</v>
      </c>
      <c r="LAP60" s="11" t="e">
        <f t="shared" si="281"/>
        <v>#DIV/0!</v>
      </c>
      <c r="LAQ60" s="11" t="e">
        <f t="shared" si="281"/>
        <v>#DIV/0!</v>
      </c>
      <c r="LAR60" s="11" t="e">
        <f t="shared" si="281"/>
        <v>#DIV/0!</v>
      </c>
      <c r="LAT60" s="58" t="e">
        <f>AVERAGE(LAI60:LAM60)</f>
        <v>#DIV/0!</v>
      </c>
      <c r="LAU60" s="58" t="e">
        <f>AVERAGE(LAN60:LAR60)</f>
        <v>#DIV/0!</v>
      </c>
      <c r="LAV60" s="58" t="e">
        <f>AVERAGE(LAI60:LAR60)</f>
        <v>#DIV/0!</v>
      </c>
      <c r="LAW60" s="44">
        <f t="shared" si="280"/>
        <v>1</v>
      </c>
      <c r="LAX60" s="8" t="s">
        <v>71</v>
      </c>
      <c r="LAY60" s="11" t="e">
        <f>(LAY57-LAY24-LAY25-LAY52-LAY31-LAY33)/((LAY13+LAY19)*0.4)</f>
        <v>#DIV/0!</v>
      </c>
      <c r="LAZ60" s="11" t="e">
        <f t="shared" si="281"/>
        <v>#DIV/0!</v>
      </c>
      <c r="LBA60" s="11" t="e">
        <f t="shared" si="281"/>
        <v>#DIV/0!</v>
      </c>
      <c r="LBB60" s="11" t="e">
        <f t="shared" si="281"/>
        <v>#DIV/0!</v>
      </c>
      <c r="LBC60" s="11" t="e">
        <f t="shared" si="281"/>
        <v>#DIV/0!</v>
      </c>
      <c r="LBD60" s="11" t="e">
        <f t="shared" si="281"/>
        <v>#DIV/0!</v>
      </c>
      <c r="LBE60" s="11" t="e">
        <f t="shared" si="281"/>
        <v>#DIV/0!</v>
      </c>
      <c r="LBF60" s="11" t="e">
        <f t="shared" si="281"/>
        <v>#DIV/0!</v>
      </c>
      <c r="LBG60" s="11" t="e">
        <f t="shared" si="281"/>
        <v>#DIV/0!</v>
      </c>
      <c r="LBH60" s="11" t="e">
        <f t="shared" si="281"/>
        <v>#DIV/0!</v>
      </c>
      <c r="LBJ60" s="58" t="e">
        <f>AVERAGE(LAY60:LBC60)</f>
        <v>#DIV/0!</v>
      </c>
      <c r="LBK60" s="58" t="e">
        <f>AVERAGE(LBD60:LBH60)</f>
        <v>#DIV/0!</v>
      </c>
      <c r="LBL60" s="58" t="e">
        <f>AVERAGE(LAY60:LBH60)</f>
        <v>#DIV/0!</v>
      </c>
      <c r="LBM60" s="44">
        <f t="shared" si="280"/>
        <v>1</v>
      </c>
      <c r="LBN60" s="8" t="s">
        <v>71</v>
      </c>
      <c r="LBO60" s="11" t="e">
        <f>(LBO57-LBO24-LBO25-LBO52-LBO31-LBO33)/((LBO13+LBO19)*0.4)</f>
        <v>#DIV/0!</v>
      </c>
      <c r="LBP60" s="11" t="e">
        <f t="shared" si="281"/>
        <v>#DIV/0!</v>
      </c>
      <c r="LBQ60" s="11" t="e">
        <f t="shared" si="281"/>
        <v>#DIV/0!</v>
      </c>
      <c r="LBR60" s="11" t="e">
        <f t="shared" si="281"/>
        <v>#DIV/0!</v>
      </c>
      <c r="LBS60" s="11" t="e">
        <f t="shared" si="281"/>
        <v>#DIV/0!</v>
      </c>
      <c r="LBT60" s="11" t="e">
        <f t="shared" si="281"/>
        <v>#DIV/0!</v>
      </c>
      <c r="LBU60" s="11" t="e">
        <f t="shared" si="281"/>
        <v>#DIV/0!</v>
      </c>
      <c r="LBV60" s="11" t="e">
        <f t="shared" si="281"/>
        <v>#DIV/0!</v>
      </c>
      <c r="LBW60" s="11" t="e">
        <f t="shared" si="281"/>
        <v>#DIV/0!</v>
      </c>
      <c r="LBX60" s="11" t="e">
        <f t="shared" si="281"/>
        <v>#DIV/0!</v>
      </c>
      <c r="LBZ60" s="58" t="e">
        <f>AVERAGE(LBO60:LBS60)</f>
        <v>#DIV/0!</v>
      </c>
      <c r="LCA60" s="58" t="e">
        <f>AVERAGE(LBT60:LBX60)</f>
        <v>#DIV/0!</v>
      </c>
      <c r="LCB60" s="58" t="e">
        <f>AVERAGE(LBO60:LBX60)</f>
        <v>#DIV/0!</v>
      </c>
      <c r="LCC60" s="44">
        <f t="shared" ref="LCC60:LDY61" si="282">LCC59+1</f>
        <v>1</v>
      </c>
      <c r="LCD60" s="8" t="s">
        <v>71</v>
      </c>
      <c r="LCE60" s="11" t="e">
        <f>(LCE57-LCE24-LCE25-LCE52-LCE31-LCE33)/((LCE13+LCE19)*0.4)</f>
        <v>#DIV/0!</v>
      </c>
      <c r="LCF60" s="11" t="e">
        <f t="shared" ref="LCF60:LEJ60" si="283">(LCF57-LCF24-LCF25-LCF52-LCF31-LCF33)/((LCF13+LCF19)*0.4)</f>
        <v>#DIV/0!</v>
      </c>
      <c r="LCG60" s="11" t="e">
        <f t="shared" si="283"/>
        <v>#DIV/0!</v>
      </c>
      <c r="LCH60" s="11" t="e">
        <f t="shared" si="283"/>
        <v>#DIV/0!</v>
      </c>
      <c r="LCI60" s="11" t="e">
        <f t="shared" si="283"/>
        <v>#DIV/0!</v>
      </c>
      <c r="LCJ60" s="11" t="e">
        <f t="shared" si="283"/>
        <v>#DIV/0!</v>
      </c>
      <c r="LCK60" s="11" t="e">
        <f t="shared" si="283"/>
        <v>#DIV/0!</v>
      </c>
      <c r="LCL60" s="11" t="e">
        <f t="shared" si="283"/>
        <v>#DIV/0!</v>
      </c>
      <c r="LCM60" s="11" t="e">
        <f t="shared" si="283"/>
        <v>#DIV/0!</v>
      </c>
      <c r="LCN60" s="11" t="e">
        <f t="shared" si="283"/>
        <v>#DIV/0!</v>
      </c>
      <c r="LCP60" s="58" t="e">
        <f>AVERAGE(LCE60:LCI60)</f>
        <v>#DIV/0!</v>
      </c>
      <c r="LCQ60" s="58" t="e">
        <f>AVERAGE(LCJ60:LCN60)</f>
        <v>#DIV/0!</v>
      </c>
      <c r="LCR60" s="58" t="e">
        <f>AVERAGE(LCE60:LCN60)</f>
        <v>#DIV/0!</v>
      </c>
      <c r="LCS60" s="44">
        <f t="shared" si="282"/>
        <v>1</v>
      </c>
      <c r="LCT60" s="8" t="s">
        <v>71</v>
      </c>
      <c r="LCU60" s="11" t="e">
        <f>(LCU57-LCU24-LCU25-LCU52-LCU31-LCU33)/((LCU13+LCU19)*0.4)</f>
        <v>#DIV/0!</v>
      </c>
      <c r="LCV60" s="11" t="e">
        <f t="shared" si="283"/>
        <v>#DIV/0!</v>
      </c>
      <c r="LCW60" s="11" t="e">
        <f t="shared" si="283"/>
        <v>#DIV/0!</v>
      </c>
      <c r="LCX60" s="11" t="e">
        <f t="shared" si="283"/>
        <v>#DIV/0!</v>
      </c>
      <c r="LCY60" s="11" t="e">
        <f t="shared" si="283"/>
        <v>#DIV/0!</v>
      </c>
      <c r="LCZ60" s="11" t="e">
        <f t="shared" si="283"/>
        <v>#DIV/0!</v>
      </c>
      <c r="LDA60" s="11" t="e">
        <f t="shared" si="283"/>
        <v>#DIV/0!</v>
      </c>
      <c r="LDB60" s="11" t="e">
        <f t="shared" si="283"/>
        <v>#DIV/0!</v>
      </c>
      <c r="LDC60" s="11" t="e">
        <f t="shared" si="283"/>
        <v>#DIV/0!</v>
      </c>
      <c r="LDD60" s="11" t="e">
        <f t="shared" si="283"/>
        <v>#DIV/0!</v>
      </c>
      <c r="LDF60" s="58" t="e">
        <f>AVERAGE(LCU60:LCY60)</f>
        <v>#DIV/0!</v>
      </c>
      <c r="LDG60" s="58" t="e">
        <f>AVERAGE(LCZ60:LDD60)</f>
        <v>#DIV/0!</v>
      </c>
      <c r="LDH60" s="58" t="e">
        <f>AVERAGE(LCU60:LDD60)</f>
        <v>#DIV/0!</v>
      </c>
      <c r="LDI60" s="44">
        <f t="shared" si="282"/>
        <v>1</v>
      </c>
      <c r="LDJ60" s="8" t="s">
        <v>71</v>
      </c>
      <c r="LDK60" s="11" t="e">
        <f>(LDK57-LDK24-LDK25-LDK52-LDK31-LDK33)/((LDK13+LDK19)*0.4)</f>
        <v>#DIV/0!</v>
      </c>
      <c r="LDL60" s="11" t="e">
        <f t="shared" si="283"/>
        <v>#DIV/0!</v>
      </c>
      <c r="LDM60" s="11" t="e">
        <f t="shared" si="283"/>
        <v>#DIV/0!</v>
      </c>
      <c r="LDN60" s="11" t="e">
        <f t="shared" si="283"/>
        <v>#DIV/0!</v>
      </c>
      <c r="LDO60" s="11" t="e">
        <f t="shared" si="283"/>
        <v>#DIV/0!</v>
      </c>
      <c r="LDP60" s="11" t="e">
        <f t="shared" si="283"/>
        <v>#DIV/0!</v>
      </c>
      <c r="LDQ60" s="11" t="e">
        <f t="shared" si="283"/>
        <v>#DIV/0!</v>
      </c>
      <c r="LDR60" s="11" t="e">
        <f t="shared" si="283"/>
        <v>#DIV/0!</v>
      </c>
      <c r="LDS60" s="11" t="e">
        <f t="shared" si="283"/>
        <v>#DIV/0!</v>
      </c>
      <c r="LDT60" s="11" t="e">
        <f t="shared" si="283"/>
        <v>#DIV/0!</v>
      </c>
      <c r="LDV60" s="58" t="e">
        <f>AVERAGE(LDK60:LDO60)</f>
        <v>#DIV/0!</v>
      </c>
      <c r="LDW60" s="58" t="e">
        <f>AVERAGE(LDP60:LDT60)</f>
        <v>#DIV/0!</v>
      </c>
      <c r="LDX60" s="58" t="e">
        <f>AVERAGE(LDK60:LDT60)</f>
        <v>#DIV/0!</v>
      </c>
      <c r="LDY60" s="44">
        <f t="shared" si="282"/>
        <v>1</v>
      </c>
      <c r="LDZ60" s="8" t="s">
        <v>71</v>
      </c>
      <c r="LEA60" s="11" t="e">
        <f>(LEA57-LEA24-LEA25-LEA52-LEA31-LEA33)/((LEA13+LEA19)*0.4)</f>
        <v>#DIV/0!</v>
      </c>
      <c r="LEB60" s="11" t="e">
        <f t="shared" si="283"/>
        <v>#DIV/0!</v>
      </c>
      <c r="LEC60" s="11" t="e">
        <f t="shared" si="283"/>
        <v>#DIV/0!</v>
      </c>
      <c r="LED60" s="11" t="e">
        <f t="shared" si="283"/>
        <v>#DIV/0!</v>
      </c>
      <c r="LEE60" s="11" t="e">
        <f t="shared" si="283"/>
        <v>#DIV/0!</v>
      </c>
      <c r="LEF60" s="11" t="e">
        <f t="shared" si="283"/>
        <v>#DIV/0!</v>
      </c>
      <c r="LEG60" s="11" t="e">
        <f t="shared" si="283"/>
        <v>#DIV/0!</v>
      </c>
      <c r="LEH60" s="11" t="e">
        <f t="shared" si="283"/>
        <v>#DIV/0!</v>
      </c>
      <c r="LEI60" s="11" t="e">
        <f t="shared" si="283"/>
        <v>#DIV/0!</v>
      </c>
      <c r="LEJ60" s="11" t="e">
        <f t="shared" si="283"/>
        <v>#DIV/0!</v>
      </c>
      <c r="LEL60" s="58" t="e">
        <f>AVERAGE(LEA60:LEE60)</f>
        <v>#DIV/0!</v>
      </c>
      <c r="LEM60" s="58" t="e">
        <f>AVERAGE(LEF60:LEJ60)</f>
        <v>#DIV/0!</v>
      </c>
      <c r="LEN60" s="58" t="e">
        <f>AVERAGE(LEA60:LEJ60)</f>
        <v>#DIV/0!</v>
      </c>
      <c r="LEO60" s="44">
        <f t="shared" ref="LEO60:LGK61" si="284">LEO59+1</f>
        <v>1</v>
      </c>
      <c r="LEP60" s="8" t="s">
        <v>71</v>
      </c>
      <c r="LEQ60" s="11" t="e">
        <f>(LEQ57-LEQ24-LEQ25-LEQ52-LEQ31-LEQ33)/((LEQ13+LEQ19)*0.4)</f>
        <v>#DIV/0!</v>
      </c>
      <c r="LER60" s="11" t="e">
        <f t="shared" ref="LER60:LGV60" si="285">(LER57-LER24-LER25-LER52-LER31-LER33)/((LER13+LER19)*0.4)</f>
        <v>#DIV/0!</v>
      </c>
      <c r="LES60" s="11" t="e">
        <f t="shared" si="285"/>
        <v>#DIV/0!</v>
      </c>
      <c r="LET60" s="11" t="e">
        <f t="shared" si="285"/>
        <v>#DIV/0!</v>
      </c>
      <c r="LEU60" s="11" t="e">
        <f t="shared" si="285"/>
        <v>#DIV/0!</v>
      </c>
      <c r="LEV60" s="11" t="e">
        <f t="shared" si="285"/>
        <v>#DIV/0!</v>
      </c>
      <c r="LEW60" s="11" t="e">
        <f t="shared" si="285"/>
        <v>#DIV/0!</v>
      </c>
      <c r="LEX60" s="11" t="e">
        <f t="shared" si="285"/>
        <v>#DIV/0!</v>
      </c>
      <c r="LEY60" s="11" t="e">
        <f t="shared" si="285"/>
        <v>#DIV/0!</v>
      </c>
      <c r="LEZ60" s="11" t="e">
        <f t="shared" si="285"/>
        <v>#DIV/0!</v>
      </c>
      <c r="LFB60" s="58" t="e">
        <f>AVERAGE(LEQ60:LEU60)</f>
        <v>#DIV/0!</v>
      </c>
      <c r="LFC60" s="58" t="e">
        <f>AVERAGE(LEV60:LEZ60)</f>
        <v>#DIV/0!</v>
      </c>
      <c r="LFD60" s="58" t="e">
        <f>AVERAGE(LEQ60:LEZ60)</f>
        <v>#DIV/0!</v>
      </c>
      <c r="LFE60" s="44">
        <f t="shared" si="284"/>
        <v>1</v>
      </c>
      <c r="LFF60" s="8" t="s">
        <v>71</v>
      </c>
      <c r="LFG60" s="11" t="e">
        <f>(LFG57-LFG24-LFG25-LFG52-LFG31-LFG33)/((LFG13+LFG19)*0.4)</f>
        <v>#DIV/0!</v>
      </c>
      <c r="LFH60" s="11" t="e">
        <f t="shared" si="285"/>
        <v>#DIV/0!</v>
      </c>
      <c r="LFI60" s="11" t="e">
        <f t="shared" si="285"/>
        <v>#DIV/0!</v>
      </c>
      <c r="LFJ60" s="11" t="e">
        <f t="shared" si="285"/>
        <v>#DIV/0!</v>
      </c>
      <c r="LFK60" s="11" t="e">
        <f t="shared" si="285"/>
        <v>#DIV/0!</v>
      </c>
      <c r="LFL60" s="11" t="e">
        <f t="shared" si="285"/>
        <v>#DIV/0!</v>
      </c>
      <c r="LFM60" s="11" t="e">
        <f t="shared" si="285"/>
        <v>#DIV/0!</v>
      </c>
      <c r="LFN60" s="11" t="e">
        <f t="shared" si="285"/>
        <v>#DIV/0!</v>
      </c>
      <c r="LFO60" s="11" t="e">
        <f t="shared" si="285"/>
        <v>#DIV/0!</v>
      </c>
      <c r="LFP60" s="11" t="e">
        <f t="shared" si="285"/>
        <v>#DIV/0!</v>
      </c>
      <c r="LFR60" s="58" t="e">
        <f>AVERAGE(LFG60:LFK60)</f>
        <v>#DIV/0!</v>
      </c>
      <c r="LFS60" s="58" t="e">
        <f>AVERAGE(LFL60:LFP60)</f>
        <v>#DIV/0!</v>
      </c>
      <c r="LFT60" s="58" t="e">
        <f>AVERAGE(LFG60:LFP60)</f>
        <v>#DIV/0!</v>
      </c>
      <c r="LFU60" s="44">
        <f t="shared" si="284"/>
        <v>1</v>
      </c>
      <c r="LFV60" s="8" t="s">
        <v>71</v>
      </c>
      <c r="LFW60" s="11" t="e">
        <f>(LFW57-LFW24-LFW25-LFW52-LFW31-LFW33)/((LFW13+LFW19)*0.4)</f>
        <v>#DIV/0!</v>
      </c>
      <c r="LFX60" s="11" t="e">
        <f t="shared" si="285"/>
        <v>#DIV/0!</v>
      </c>
      <c r="LFY60" s="11" t="e">
        <f t="shared" si="285"/>
        <v>#DIV/0!</v>
      </c>
      <c r="LFZ60" s="11" t="e">
        <f t="shared" si="285"/>
        <v>#DIV/0!</v>
      </c>
      <c r="LGA60" s="11" t="e">
        <f t="shared" si="285"/>
        <v>#DIV/0!</v>
      </c>
      <c r="LGB60" s="11" t="e">
        <f t="shared" si="285"/>
        <v>#DIV/0!</v>
      </c>
      <c r="LGC60" s="11" t="e">
        <f t="shared" si="285"/>
        <v>#DIV/0!</v>
      </c>
      <c r="LGD60" s="11" t="e">
        <f t="shared" si="285"/>
        <v>#DIV/0!</v>
      </c>
      <c r="LGE60" s="11" t="e">
        <f t="shared" si="285"/>
        <v>#DIV/0!</v>
      </c>
      <c r="LGF60" s="11" t="e">
        <f t="shared" si="285"/>
        <v>#DIV/0!</v>
      </c>
      <c r="LGH60" s="58" t="e">
        <f>AVERAGE(LFW60:LGA60)</f>
        <v>#DIV/0!</v>
      </c>
      <c r="LGI60" s="58" t="e">
        <f>AVERAGE(LGB60:LGF60)</f>
        <v>#DIV/0!</v>
      </c>
      <c r="LGJ60" s="58" t="e">
        <f>AVERAGE(LFW60:LGF60)</f>
        <v>#DIV/0!</v>
      </c>
      <c r="LGK60" s="44">
        <f t="shared" si="284"/>
        <v>1</v>
      </c>
      <c r="LGL60" s="8" t="s">
        <v>71</v>
      </c>
      <c r="LGM60" s="11" t="e">
        <f>(LGM57-LGM24-LGM25-LGM52-LGM31-LGM33)/((LGM13+LGM19)*0.4)</f>
        <v>#DIV/0!</v>
      </c>
      <c r="LGN60" s="11" t="e">
        <f t="shared" si="285"/>
        <v>#DIV/0!</v>
      </c>
      <c r="LGO60" s="11" t="e">
        <f t="shared" si="285"/>
        <v>#DIV/0!</v>
      </c>
      <c r="LGP60" s="11" t="e">
        <f t="shared" si="285"/>
        <v>#DIV/0!</v>
      </c>
      <c r="LGQ60" s="11" t="e">
        <f t="shared" si="285"/>
        <v>#DIV/0!</v>
      </c>
      <c r="LGR60" s="11" t="e">
        <f t="shared" si="285"/>
        <v>#DIV/0!</v>
      </c>
      <c r="LGS60" s="11" t="e">
        <f t="shared" si="285"/>
        <v>#DIV/0!</v>
      </c>
      <c r="LGT60" s="11" t="e">
        <f t="shared" si="285"/>
        <v>#DIV/0!</v>
      </c>
      <c r="LGU60" s="11" t="e">
        <f t="shared" si="285"/>
        <v>#DIV/0!</v>
      </c>
      <c r="LGV60" s="11" t="e">
        <f t="shared" si="285"/>
        <v>#DIV/0!</v>
      </c>
      <c r="LGX60" s="58" t="e">
        <f>AVERAGE(LGM60:LGQ60)</f>
        <v>#DIV/0!</v>
      </c>
      <c r="LGY60" s="58" t="e">
        <f>AVERAGE(LGR60:LGV60)</f>
        <v>#DIV/0!</v>
      </c>
      <c r="LGZ60" s="58" t="e">
        <f>AVERAGE(LGM60:LGV60)</f>
        <v>#DIV/0!</v>
      </c>
      <c r="LHA60" s="44">
        <f t="shared" ref="LHA60:LIW61" si="286">LHA59+1</f>
        <v>1</v>
      </c>
      <c r="LHB60" s="8" t="s">
        <v>71</v>
      </c>
      <c r="LHC60" s="11" t="e">
        <f>(LHC57-LHC24-LHC25-LHC52-LHC31-LHC33)/((LHC13+LHC19)*0.4)</f>
        <v>#DIV/0!</v>
      </c>
      <c r="LHD60" s="11" t="e">
        <f t="shared" ref="LHD60:LJH60" si="287">(LHD57-LHD24-LHD25-LHD52-LHD31-LHD33)/((LHD13+LHD19)*0.4)</f>
        <v>#DIV/0!</v>
      </c>
      <c r="LHE60" s="11" t="e">
        <f t="shared" si="287"/>
        <v>#DIV/0!</v>
      </c>
      <c r="LHF60" s="11" t="e">
        <f t="shared" si="287"/>
        <v>#DIV/0!</v>
      </c>
      <c r="LHG60" s="11" t="e">
        <f t="shared" si="287"/>
        <v>#DIV/0!</v>
      </c>
      <c r="LHH60" s="11" t="e">
        <f t="shared" si="287"/>
        <v>#DIV/0!</v>
      </c>
      <c r="LHI60" s="11" t="e">
        <f t="shared" si="287"/>
        <v>#DIV/0!</v>
      </c>
      <c r="LHJ60" s="11" t="e">
        <f t="shared" si="287"/>
        <v>#DIV/0!</v>
      </c>
      <c r="LHK60" s="11" t="e">
        <f t="shared" si="287"/>
        <v>#DIV/0!</v>
      </c>
      <c r="LHL60" s="11" t="e">
        <f t="shared" si="287"/>
        <v>#DIV/0!</v>
      </c>
      <c r="LHN60" s="58" t="e">
        <f>AVERAGE(LHC60:LHG60)</f>
        <v>#DIV/0!</v>
      </c>
      <c r="LHO60" s="58" t="e">
        <f>AVERAGE(LHH60:LHL60)</f>
        <v>#DIV/0!</v>
      </c>
      <c r="LHP60" s="58" t="e">
        <f>AVERAGE(LHC60:LHL60)</f>
        <v>#DIV/0!</v>
      </c>
      <c r="LHQ60" s="44">
        <f t="shared" si="286"/>
        <v>1</v>
      </c>
      <c r="LHR60" s="8" t="s">
        <v>71</v>
      </c>
      <c r="LHS60" s="11" t="e">
        <f>(LHS57-LHS24-LHS25-LHS52-LHS31-LHS33)/((LHS13+LHS19)*0.4)</f>
        <v>#DIV/0!</v>
      </c>
      <c r="LHT60" s="11" t="e">
        <f t="shared" si="287"/>
        <v>#DIV/0!</v>
      </c>
      <c r="LHU60" s="11" t="e">
        <f t="shared" si="287"/>
        <v>#DIV/0!</v>
      </c>
      <c r="LHV60" s="11" t="e">
        <f t="shared" si="287"/>
        <v>#DIV/0!</v>
      </c>
      <c r="LHW60" s="11" t="e">
        <f t="shared" si="287"/>
        <v>#DIV/0!</v>
      </c>
      <c r="LHX60" s="11" t="e">
        <f t="shared" si="287"/>
        <v>#DIV/0!</v>
      </c>
      <c r="LHY60" s="11" t="e">
        <f t="shared" si="287"/>
        <v>#DIV/0!</v>
      </c>
      <c r="LHZ60" s="11" t="e">
        <f t="shared" si="287"/>
        <v>#DIV/0!</v>
      </c>
      <c r="LIA60" s="11" t="e">
        <f t="shared" si="287"/>
        <v>#DIV/0!</v>
      </c>
      <c r="LIB60" s="11" t="e">
        <f t="shared" si="287"/>
        <v>#DIV/0!</v>
      </c>
      <c r="LID60" s="58" t="e">
        <f>AVERAGE(LHS60:LHW60)</f>
        <v>#DIV/0!</v>
      </c>
      <c r="LIE60" s="58" t="e">
        <f>AVERAGE(LHX60:LIB60)</f>
        <v>#DIV/0!</v>
      </c>
      <c r="LIF60" s="58" t="e">
        <f>AVERAGE(LHS60:LIB60)</f>
        <v>#DIV/0!</v>
      </c>
      <c r="LIG60" s="44">
        <f t="shared" si="286"/>
        <v>1</v>
      </c>
      <c r="LIH60" s="8" t="s">
        <v>71</v>
      </c>
      <c r="LII60" s="11" t="e">
        <f>(LII57-LII24-LII25-LII52-LII31-LII33)/((LII13+LII19)*0.4)</f>
        <v>#DIV/0!</v>
      </c>
      <c r="LIJ60" s="11" t="e">
        <f t="shared" si="287"/>
        <v>#DIV/0!</v>
      </c>
      <c r="LIK60" s="11" t="e">
        <f t="shared" si="287"/>
        <v>#DIV/0!</v>
      </c>
      <c r="LIL60" s="11" t="e">
        <f t="shared" si="287"/>
        <v>#DIV/0!</v>
      </c>
      <c r="LIM60" s="11" t="e">
        <f t="shared" si="287"/>
        <v>#DIV/0!</v>
      </c>
      <c r="LIN60" s="11" t="e">
        <f t="shared" si="287"/>
        <v>#DIV/0!</v>
      </c>
      <c r="LIO60" s="11" t="e">
        <f t="shared" si="287"/>
        <v>#DIV/0!</v>
      </c>
      <c r="LIP60" s="11" t="e">
        <f t="shared" si="287"/>
        <v>#DIV/0!</v>
      </c>
      <c r="LIQ60" s="11" t="e">
        <f t="shared" si="287"/>
        <v>#DIV/0!</v>
      </c>
      <c r="LIR60" s="11" t="e">
        <f t="shared" si="287"/>
        <v>#DIV/0!</v>
      </c>
      <c r="LIT60" s="58" t="e">
        <f>AVERAGE(LII60:LIM60)</f>
        <v>#DIV/0!</v>
      </c>
      <c r="LIU60" s="58" t="e">
        <f>AVERAGE(LIN60:LIR60)</f>
        <v>#DIV/0!</v>
      </c>
      <c r="LIV60" s="58" t="e">
        <f>AVERAGE(LII60:LIR60)</f>
        <v>#DIV/0!</v>
      </c>
      <c r="LIW60" s="44">
        <f t="shared" si="286"/>
        <v>1</v>
      </c>
      <c r="LIX60" s="8" t="s">
        <v>71</v>
      </c>
      <c r="LIY60" s="11" t="e">
        <f>(LIY57-LIY24-LIY25-LIY52-LIY31-LIY33)/((LIY13+LIY19)*0.4)</f>
        <v>#DIV/0!</v>
      </c>
      <c r="LIZ60" s="11" t="e">
        <f t="shared" si="287"/>
        <v>#DIV/0!</v>
      </c>
      <c r="LJA60" s="11" t="e">
        <f t="shared" si="287"/>
        <v>#DIV/0!</v>
      </c>
      <c r="LJB60" s="11" t="e">
        <f t="shared" si="287"/>
        <v>#DIV/0!</v>
      </c>
      <c r="LJC60" s="11" t="e">
        <f t="shared" si="287"/>
        <v>#DIV/0!</v>
      </c>
      <c r="LJD60" s="11" t="e">
        <f t="shared" si="287"/>
        <v>#DIV/0!</v>
      </c>
      <c r="LJE60" s="11" t="e">
        <f t="shared" si="287"/>
        <v>#DIV/0!</v>
      </c>
      <c r="LJF60" s="11" t="e">
        <f t="shared" si="287"/>
        <v>#DIV/0!</v>
      </c>
      <c r="LJG60" s="11" t="e">
        <f t="shared" si="287"/>
        <v>#DIV/0!</v>
      </c>
      <c r="LJH60" s="11" t="e">
        <f t="shared" si="287"/>
        <v>#DIV/0!</v>
      </c>
      <c r="LJJ60" s="58" t="e">
        <f>AVERAGE(LIY60:LJC60)</f>
        <v>#DIV/0!</v>
      </c>
      <c r="LJK60" s="58" t="e">
        <f>AVERAGE(LJD60:LJH60)</f>
        <v>#DIV/0!</v>
      </c>
      <c r="LJL60" s="58" t="e">
        <f>AVERAGE(LIY60:LJH60)</f>
        <v>#DIV/0!</v>
      </c>
      <c r="LJM60" s="44">
        <f t="shared" ref="LJM60:LLI61" si="288">LJM59+1</f>
        <v>1</v>
      </c>
      <c r="LJN60" s="8" t="s">
        <v>71</v>
      </c>
      <c r="LJO60" s="11" t="e">
        <f>(LJO57-LJO24-LJO25-LJO52-LJO31-LJO33)/((LJO13+LJO19)*0.4)</f>
        <v>#DIV/0!</v>
      </c>
      <c r="LJP60" s="11" t="e">
        <f t="shared" ref="LJP60:LLT60" si="289">(LJP57-LJP24-LJP25-LJP52-LJP31-LJP33)/((LJP13+LJP19)*0.4)</f>
        <v>#DIV/0!</v>
      </c>
      <c r="LJQ60" s="11" t="e">
        <f t="shared" si="289"/>
        <v>#DIV/0!</v>
      </c>
      <c r="LJR60" s="11" t="e">
        <f t="shared" si="289"/>
        <v>#DIV/0!</v>
      </c>
      <c r="LJS60" s="11" t="e">
        <f t="shared" si="289"/>
        <v>#DIV/0!</v>
      </c>
      <c r="LJT60" s="11" t="e">
        <f t="shared" si="289"/>
        <v>#DIV/0!</v>
      </c>
      <c r="LJU60" s="11" t="e">
        <f t="shared" si="289"/>
        <v>#DIV/0!</v>
      </c>
      <c r="LJV60" s="11" t="e">
        <f t="shared" si="289"/>
        <v>#DIV/0!</v>
      </c>
      <c r="LJW60" s="11" t="e">
        <f t="shared" si="289"/>
        <v>#DIV/0!</v>
      </c>
      <c r="LJX60" s="11" t="e">
        <f t="shared" si="289"/>
        <v>#DIV/0!</v>
      </c>
      <c r="LJZ60" s="58" t="e">
        <f>AVERAGE(LJO60:LJS60)</f>
        <v>#DIV/0!</v>
      </c>
      <c r="LKA60" s="58" t="e">
        <f>AVERAGE(LJT60:LJX60)</f>
        <v>#DIV/0!</v>
      </c>
      <c r="LKB60" s="58" t="e">
        <f>AVERAGE(LJO60:LJX60)</f>
        <v>#DIV/0!</v>
      </c>
      <c r="LKC60" s="44">
        <f t="shared" si="288"/>
        <v>1</v>
      </c>
      <c r="LKD60" s="8" t="s">
        <v>71</v>
      </c>
      <c r="LKE60" s="11" t="e">
        <f>(LKE57-LKE24-LKE25-LKE52-LKE31-LKE33)/((LKE13+LKE19)*0.4)</f>
        <v>#DIV/0!</v>
      </c>
      <c r="LKF60" s="11" t="e">
        <f t="shared" si="289"/>
        <v>#DIV/0!</v>
      </c>
      <c r="LKG60" s="11" t="e">
        <f t="shared" si="289"/>
        <v>#DIV/0!</v>
      </c>
      <c r="LKH60" s="11" t="e">
        <f t="shared" si="289"/>
        <v>#DIV/0!</v>
      </c>
      <c r="LKI60" s="11" t="e">
        <f t="shared" si="289"/>
        <v>#DIV/0!</v>
      </c>
      <c r="LKJ60" s="11" t="e">
        <f t="shared" si="289"/>
        <v>#DIV/0!</v>
      </c>
      <c r="LKK60" s="11" t="e">
        <f t="shared" si="289"/>
        <v>#DIV/0!</v>
      </c>
      <c r="LKL60" s="11" t="e">
        <f t="shared" si="289"/>
        <v>#DIV/0!</v>
      </c>
      <c r="LKM60" s="11" t="e">
        <f t="shared" si="289"/>
        <v>#DIV/0!</v>
      </c>
      <c r="LKN60" s="11" t="e">
        <f t="shared" si="289"/>
        <v>#DIV/0!</v>
      </c>
      <c r="LKP60" s="58" t="e">
        <f>AVERAGE(LKE60:LKI60)</f>
        <v>#DIV/0!</v>
      </c>
      <c r="LKQ60" s="58" t="e">
        <f>AVERAGE(LKJ60:LKN60)</f>
        <v>#DIV/0!</v>
      </c>
      <c r="LKR60" s="58" t="e">
        <f>AVERAGE(LKE60:LKN60)</f>
        <v>#DIV/0!</v>
      </c>
      <c r="LKS60" s="44">
        <f t="shared" si="288"/>
        <v>1</v>
      </c>
      <c r="LKT60" s="8" t="s">
        <v>71</v>
      </c>
      <c r="LKU60" s="11" t="e">
        <f>(LKU57-LKU24-LKU25-LKU52-LKU31-LKU33)/((LKU13+LKU19)*0.4)</f>
        <v>#DIV/0!</v>
      </c>
      <c r="LKV60" s="11" t="e">
        <f t="shared" si="289"/>
        <v>#DIV/0!</v>
      </c>
      <c r="LKW60" s="11" t="e">
        <f t="shared" si="289"/>
        <v>#DIV/0!</v>
      </c>
      <c r="LKX60" s="11" t="e">
        <f t="shared" si="289"/>
        <v>#DIV/0!</v>
      </c>
      <c r="LKY60" s="11" t="e">
        <f t="shared" si="289"/>
        <v>#DIV/0!</v>
      </c>
      <c r="LKZ60" s="11" t="e">
        <f t="shared" si="289"/>
        <v>#DIV/0!</v>
      </c>
      <c r="LLA60" s="11" t="e">
        <f t="shared" si="289"/>
        <v>#DIV/0!</v>
      </c>
      <c r="LLB60" s="11" t="e">
        <f t="shared" si="289"/>
        <v>#DIV/0!</v>
      </c>
      <c r="LLC60" s="11" t="e">
        <f t="shared" si="289"/>
        <v>#DIV/0!</v>
      </c>
      <c r="LLD60" s="11" t="e">
        <f t="shared" si="289"/>
        <v>#DIV/0!</v>
      </c>
      <c r="LLF60" s="58" t="e">
        <f>AVERAGE(LKU60:LKY60)</f>
        <v>#DIV/0!</v>
      </c>
      <c r="LLG60" s="58" t="e">
        <f>AVERAGE(LKZ60:LLD60)</f>
        <v>#DIV/0!</v>
      </c>
      <c r="LLH60" s="58" t="e">
        <f>AVERAGE(LKU60:LLD60)</f>
        <v>#DIV/0!</v>
      </c>
      <c r="LLI60" s="44">
        <f t="shared" si="288"/>
        <v>1</v>
      </c>
      <c r="LLJ60" s="8" t="s">
        <v>71</v>
      </c>
      <c r="LLK60" s="11" t="e">
        <f>(LLK57-LLK24-LLK25-LLK52-LLK31-LLK33)/((LLK13+LLK19)*0.4)</f>
        <v>#DIV/0!</v>
      </c>
      <c r="LLL60" s="11" t="e">
        <f t="shared" si="289"/>
        <v>#DIV/0!</v>
      </c>
      <c r="LLM60" s="11" t="e">
        <f t="shared" si="289"/>
        <v>#DIV/0!</v>
      </c>
      <c r="LLN60" s="11" t="e">
        <f t="shared" si="289"/>
        <v>#DIV/0!</v>
      </c>
      <c r="LLO60" s="11" t="e">
        <f t="shared" si="289"/>
        <v>#DIV/0!</v>
      </c>
      <c r="LLP60" s="11" t="e">
        <f t="shared" si="289"/>
        <v>#DIV/0!</v>
      </c>
      <c r="LLQ60" s="11" t="e">
        <f t="shared" si="289"/>
        <v>#DIV/0!</v>
      </c>
      <c r="LLR60" s="11" t="e">
        <f t="shared" si="289"/>
        <v>#DIV/0!</v>
      </c>
      <c r="LLS60" s="11" t="e">
        <f t="shared" si="289"/>
        <v>#DIV/0!</v>
      </c>
      <c r="LLT60" s="11" t="e">
        <f t="shared" si="289"/>
        <v>#DIV/0!</v>
      </c>
      <c r="LLV60" s="58" t="e">
        <f>AVERAGE(LLK60:LLO60)</f>
        <v>#DIV/0!</v>
      </c>
      <c r="LLW60" s="58" t="e">
        <f>AVERAGE(LLP60:LLT60)</f>
        <v>#DIV/0!</v>
      </c>
      <c r="LLX60" s="58" t="e">
        <f>AVERAGE(LLK60:LLT60)</f>
        <v>#DIV/0!</v>
      </c>
      <c r="LLY60" s="44">
        <f t="shared" ref="LLY60:LNU61" si="290">LLY59+1</f>
        <v>1</v>
      </c>
      <c r="LLZ60" s="8" t="s">
        <v>71</v>
      </c>
      <c r="LMA60" s="11" t="e">
        <f>(LMA57-LMA24-LMA25-LMA52-LMA31-LMA33)/((LMA13+LMA19)*0.4)</f>
        <v>#DIV/0!</v>
      </c>
      <c r="LMB60" s="11" t="e">
        <f t="shared" ref="LMB60:LOF60" si="291">(LMB57-LMB24-LMB25-LMB52-LMB31-LMB33)/((LMB13+LMB19)*0.4)</f>
        <v>#DIV/0!</v>
      </c>
      <c r="LMC60" s="11" t="e">
        <f t="shared" si="291"/>
        <v>#DIV/0!</v>
      </c>
      <c r="LMD60" s="11" t="e">
        <f t="shared" si="291"/>
        <v>#DIV/0!</v>
      </c>
      <c r="LME60" s="11" t="e">
        <f t="shared" si="291"/>
        <v>#DIV/0!</v>
      </c>
      <c r="LMF60" s="11" t="e">
        <f t="shared" si="291"/>
        <v>#DIV/0!</v>
      </c>
      <c r="LMG60" s="11" t="e">
        <f t="shared" si="291"/>
        <v>#DIV/0!</v>
      </c>
      <c r="LMH60" s="11" t="e">
        <f t="shared" si="291"/>
        <v>#DIV/0!</v>
      </c>
      <c r="LMI60" s="11" t="e">
        <f t="shared" si="291"/>
        <v>#DIV/0!</v>
      </c>
      <c r="LMJ60" s="11" t="e">
        <f t="shared" si="291"/>
        <v>#DIV/0!</v>
      </c>
      <c r="LML60" s="58" t="e">
        <f>AVERAGE(LMA60:LME60)</f>
        <v>#DIV/0!</v>
      </c>
      <c r="LMM60" s="58" t="e">
        <f>AVERAGE(LMF60:LMJ60)</f>
        <v>#DIV/0!</v>
      </c>
      <c r="LMN60" s="58" t="e">
        <f>AVERAGE(LMA60:LMJ60)</f>
        <v>#DIV/0!</v>
      </c>
      <c r="LMO60" s="44">
        <f t="shared" si="290"/>
        <v>1</v>
      </c>
      <c r="LMP60" s="8" t="s">
        <v>71</v>
      </c>
      <c r="LMQ60" s="11" t="e">
        <f>(LMQ57-LMQ24-LMQ25-LMQ52-LMQ31-LMQ33)/((LMQ13+LMQ19)*0.4)</f>
        <v>#DIV/0!</v>
      </c>
      <c r="LMR60" s="11" t="e">
        <f t="shared" si="291"/>
        <v>#DIV/0!</v>
      </c>
      <c r="LMS60" s="11" t="e">
        <f t="shared" si="291"/>
        <v>#DIV/0!</v>
      </c>
      <c r="LMT60" s="11" t="e">
        <f t="shared" si="291"/>
        <v>#DIV/0!</v>
      </c>
      <c r="LMU60" s="11" t="e">
        <f t="shared" si="291"/>
        <v>#DIV/0!</v>
      </c>
      <c r="LMV60" s="11" t="e">
        <f t="shared" si="291"/>
        <v>#DIV/0!</v>
      </c>
      <c r="LMW60" s="11" t="e">
        <f t="shared" si="291"/>
        <v>#DIV/0!</v>
      </c>
      <c r="LMX60" s="11" t="e">
        <f t="shared" si="291"/>
        <v>#DIV/0!</v>
      </c>
      <c r="LMY60" s="11" t="e">
        <f t="shared" si="291"/>
        <v>#DIV/0!</v>
      </c>
      <c r="LMZ60" s="11" t="e">
        <f t="shared" si="291"/>
        <v>#DIV/0!</v>
      </c>
      <c r="LNB60" s="58" t="e">
        <f>AVERAGE(LMQ60:LMU60)</f>
        <v>#DIV/0!</v>
      </c>
      <c r="LNC60" s="58" t="e">
        <f>AVERAGE(LMV60:LMZ60)</f>
        <v>#DIV/0!</v>
      </c>
      <c r="LND60" s="58" t="e">
        <f>AVERAGE(LMQ60:LMZ60)</f>
        <v>#DIV/0!</v>
      </c>
      <c r="LNE60" s="44">
        <f t="shared" si="290"/>
        <v>1</v>
      </c>
      <c r="LNF60" s="8" t="s">
        <v>71</v>
      </c>
      <c r="LNG60" s="11" t="e">
        <f>(LNG57-LNG24-LNG25-LNG52-LNG31-LNG33)/((LNG13+LNG19)*0.4)</f>
        <v>#DIV/0!</v>
      </c>
      <c r="LNH60" s="11" t="e">
        <f t="shared" si="291"/>
        <v>#DIV/0!</v>
      </c>
      <c r="LNI60" s="11" t="e">
        <f t="shared" si="291"/>
        <v>#DIV/0!</v>
      </c>
      <c r="LNJ60" s="11" t="e">
        <f t="shared" si="291"/>
        <v>#DIV/0!</v>
      </c>
      <c r="LNK60" s="11" t="e">
        <f t="shared" si="291"/>
        <v>#DIV/0!</v>
      </c>
      <c r="LNL60" s="11" t="e">
        <f t="shared" si="291"/>
        <v>#DIV/0!</v>
      </c>
      <c r="LNM60" s="11" t="e">
        <f t="shared" si="291"/>
        <v>#DIV/0!</v>
      </c>
      <c r="LNN60" s="11" t="e">
        <f t="shared" si="291"/>
        <v>#DIV/0!</v>
      </c>
      <c r="LNO60" s="11" t="e">
        <f t="shared" si="291"/>
        <v>#DIV/0!</v>
      </c>
      <c r="LNP60" s="11" t="e">
        <f t="shared" si="291"/>
        <v>#DIV/0!</v>
      </c>
      <c r="LNR60" s="58" t="e">
        <f>AVERAGE(LNG60:LNK60)</f>
        <v>#DIV/0!</v>
      </c>
      <c r="LNS60" s="58" t="e">
        <f>AVERAGE(LNL60:LNP60)</f>
        <v>#DIV/0!</v>
      </c>
      <c r="LNT60" s="58" t="e">
        <f>AVERAGE(LNG60:LNP60)</f>
        <v>#DIV/0!</v>
      </c>
      <c r="LNU60" s="44">
        <f t="shared" si="290"/>
        <v>1</v>
      </c>
      <c r="LNV60" s="8" t="s">
        <v>71</v>
      </c>
      <c r="LNW60" s="11" t="e">
        <f>(LNW57-LNW24-LNW25-LNW52-LNW31-LNW33)/((LNW13+LNW19)*0.4)</f>
        <v>#DIV/0!</v>
      </c>
      <c r="LNX60" s="11" t="e">
        <f t="shared" si="291"/>
        <v>#DIV/0!</v>
      </c>
      <c r="LNY60" s="11" t="e">
        <f t="shared" si="291"/>
        <v>#DIV/0!</v>
      </c>
      <c r="LNZ60" s="11" t="e">
        <f t="shared" si="291"/>
        <v>#DIV/0!</v>
      </c>
      <c r="LOA60" s="11" t="e">
        <f t="shared" si="291"/>
        <v>#DIV/0!</v>
      </c>
      <c r="LOB60" s="11" t="e">
        <f t="shared" si="291"/>
        <v>#DIV/0!</v>
      </c>
      <c r="LOC60" s="11" t="e">
        <f t="shared" si="291"/>
        <v>#DIV/0!</v>
      </c>
      <c r="LOD60" s="11" t="e">
        <f t="shared" si="291"/>
        <v>#DIV/0!</v>
      </c>
      <c r="LOE60" s="11" t="e">
        <f t="shared" si="291"/>
        <v>#DIV/0!</v>
      </c>
      <c r="LOF60" s="11" t="e">
        <f t="shared" si="291"/>
        <v>#DIV/0!</v>
      </c>
      <c r="LOH60" s="58" t="e">
        <f>AVERAGE(LNW60:LOA60)</f>
        <v>#DIV/0!</v>
      </c>
      <c r="LOI60" s="58" t="e">
        <f>AVERAGE(LOB60:LOF60)</f>
        <v>#DIV/0!</v>
      </c>
      <c r="LOJ60" s="58" t="e">
        <f>AVERAGE(LNW60:LOF60)</f>
        <v>#DIV/0!</v>
      </c>
      <c r="LOK60" s="44">
        <f t="shared" ref="LOK60:LQG61" si="292">LOK59+1</f>
        <v>1</v>
      </c>
      <c r="LOL60" s="8" t="s">
        <v>71</v>
      </c>
      <c r="LOM60" s="11" t="e">
        <f>(LOM57-LOM24-LOM25-LOM52-LOM31-LOM33)/((LOM13+LOM19)*0.4)</f>
        <v>#DIV/0!</v>
      </c>
      <c r="LON60" s="11" t="e">
        <f t="shared" ref="LON60:LQR60" si="293">(LON57-LON24-LON25-LON52-LON31-LON33)/((LON13+LON19)*0.4)</f>
        <v>#DIV/0!</v>
      </c>
      <c r="LOO60" s="11" t="e">
        <f t="shared" si="293"/>
        <v>#DIV/0!</v>
      </c>
      <c r="LOP60" s="11" t="e">
        <f t="shared" si="293"/>
        <v>#DIV/0!</v>
      </c>
      <c r="LOQ60" s="11" t="e">
        <f t="shared" si="293"/>
        <v>#DIV/0!</v>
      </c>
      <c r="LOR60" s="11" t="e">
        <f t="shared" si="293"/>
        <v>#DIV/0!</v>
      </c>
      <c r="LOS60" s="11" t="e">
        <f t="shared" si="293"/>
        <v>#DIV/0!</v>
      </c>
      <c r="LOT60" s="11" t="e">
        <f t="shared" si="293"/>
        <v>#DIV/0!</v>
      </c>
      <c r="LOU60" s="11" t="e">
        <f t="shared" si="293"/>
        <v>#DIV/0!</v>
      </c>
      <c r="LOV60" s="11" t="e">
        <f t="shared" si="293"/>
        <v>#DIV/0!</v>
      </c>
      <c r="LOX60" s="58" t="e">
        <f>AVERAGE(LOM60:LOQ60)</f>
        <v>#DIV/0!</v>
      </c>
      <c r="LOY60" s="58" t="e">
        <f>AVERAGE(LOR60:LOV60)</f>
        <v>#DIV/0!</v>
      </c>
      <c r="LOZ60" s="58" t="e">
        <f>AVERAGE(LOM60:LOV60)</f>
        <v>#DIV/0!</v>
      </c>
      <c r="LPA60" s="44">
        <f t="shared" si="292"/>
        <v>1</v>
      </c>
      <c r="LPB60" s="8" t="s">
        <v>71</v>
      </c>
      <c r="LPC60" s="11" t="e">
        <f>(LPC57-LPC24-LPC25-LPC52-LPC31-LPC33)/((LPC13+LPC19)*0.4)</f>
        <v>#DIV/0!</v>
      </c>
      <c r="LPD60" s="11" t="e">
        <f t="shared" si="293"/>
        <v>#DIV/0!</v>
      </c>
      <c r="LPE60" s="11" t="e">
        <f t="shared" si="293"/>
        <v>#DIV/0!</v>
      </c>
      <c r="LPF60" s="11" t="e">
        <f t="shared" si="293"/>
        <v>#DIV/0!</v>
      </c>
      <c r="LPG60" s="11" t="e">
        <f t="shared" si="293"/>
        <v>#DIV/0!</v>
      </c>
      <c r="LPH60" s="11" t="e">
        <f t="shared" si="293"/>
        <v>#DIV/0!</v>
      </c>
      <c r="LPI60" s="11" t="e">
        <f t="shared" si="293"/>
        <v>#DIV/0!</v>
      </c>
      <c r="LPJ60" s="11" t="e">
        <f t="shared" si="293"/>
        <v>#DIV/0!</v>
      </c>
      <c r="LPK60" s="11" t="e">
        <f t="shared" si="293"/>
        <v>#DIV/0!</v>
      </c>
      <c r="LPL60" s="11" t="e">
        <f t="shared" si="293"/>
        <v>#DIV/0!</v>
      </c>
      <c r="LPN60" s="58" t="e">
        <f>AVERAGE(LPC60:LPG60)</f>
        <v>#DIV/0!</v>
      </c>
      <c r="LPO60" s="58" t="e">
        <f>AVERAGE(LPH60:LPL60)</f>
        <v>#DIV/0!</v>
      </c>
      <c r="LPP60" s="58" t="e">
        <f>AVERAGE(LPC60:LPL60)</f>
        <v>#DIV/0!</v>
      </c>
      <c r="LPQ60" s="44">
        <f t="shared" si="292"/>
        <v>1</v>
      </c>
      <c r="LPR60" s="8" t="s">
        <v>71</v>
      </c>
      <c r="LPS60" s="11" t="e">
        <f>(LPS57-LPS24-LPS25-LPS52-LPS31-LPS33)/((LPS13+LPS19)*0.4)</f>
        <v>#DIV/0!</v>
      </c>
      <c r="LPT60" s="11" t="e">
        <f t="shared" si="293"/>
        <v>#DIV/0!</v>
      </c>
      <c r="LPU60" s="11" t="e">
        <f t="shared" si="293"/>
        <v>#DIV/0!</v>
      </c>
      <c r="LPV60" s="11" t="e">
        <f t="shared" si="293"/>
        <v>#DIV/0!</v>
      </c>
      <c r="LPW60" s="11" t="e">
        <f t="shared" si="293"/>
        <v>#DIV/0!</v>
      </c>
      <c r="LPX60" s="11" t="e">
        <f t="shared" si="293"/>
        <v>#DIV/0!</v>
      </c>
      <c r="LPY60" s="11" t="e">
        <f t="shared" si="293"/>
        <v>#DIV/0!</v>
      </c>
      <c r="LPZ60" s="11" t="e">
        <f t="shared" si="293"/>
        <v>#DIV/0!</v>
      </c>
      <c r="LQA60" s="11" t="e">
        <f t="shared" si="293"/>
        <v>#DIV/0!</v>
      </c>
      <c r="LQB60" s="11" t="e">
        <f t="shared" si="293"/>
        <v>#DIV/0!</v>
      </c>
      <c r="LQD60" s="58" t="e">
        <f>AVERAGE(LPS60:LPW60)</f>
        <v>#DIV/0!</v>
      </c>
      <c r="LQE60" s="58" t="e">
        <f>AVERAGE(LPX60:LQB60)</f>
        <v>#DIV/0!</v>
      </c>
      <c r="LQF60" s="58" t="e">
        <f>AVERAGE(LPS60:LQB60)</f>
        <v>#DIV/0!</v>
      </c>
      <c r="LQG60" s="44">
        <f t="shared" si="292"/>
        <v>1</v>
      </c>
      <c r="LQH60" s="8" t="s">
        <v>71</v>
      </c>
      <c r="LQI60" s="11" t="e">
        <f>(LQI57-LQI24-LQI25-LQI52-LQI31-LQI33)/((LQI13+LQI19)*0.4)</f>
        <v>#DIV/0!</v>
      </c>
      <c r="LQJ60" s="11" t="e">
        <f t="shared" si="293"/>
        <v>#DIV/0!</v>
      </c>
      <c r="LQK60" s="11" t="e">
        <f t="shared" si="293"/>
        <v>#DIV/0!</v>
      </c>
      <c r="LQL60" s="11" t="e">
        <f t="shared" si="293"/>
        <v>#DIV/0!</v>
      </c>
      <c r="LQM60" s="11" t="e">
        <f t="shared" si="293"/>
        <v>#DIV/0!</v>
      </c>
      <c r="LQN60" s="11" t="e">
        <f t="shared" si="293"/>
        <v>#DIV/0!</v>
      </c>
      <c r="LQO60" s="11" t="e">
        <f t="shared" si="293"/>
        <v>#DIV/0!</v>
      </c>
      <c r="LQP60" s="11" t="e">
        <f t="shared" si="293"/>
        <v>#DIV/0!</v>
      </c>
      <c r="LQQ60" s="11" t="e">
        <f t="shared" si="293"/>
        <v>#DIV/0!</v>
      </c>
      <c r="LQR60" s="11" t="e">
        <f t="shared" si="293"/>
        <v>#DIV/0!</v>
      </c>
      <c r="LQT60" s="58" t="e">
        <f>AVERAGE(LQI60:LQM60)</f>
        <v>#DIV/0!</v>
      </c>
      <c r="LQU60" s="58" t="e">
        <f>AVERAGE(LQN60:LQR60)</f>
        <v>#DIV/0!</v>
      </c>
      <c r="LQV60" s="58" t="e">
        <f>AVERAGE(LQI60:LQR60)</f>
        <v>#DIV/0!</v>
      </c>
      <c r="LQW60" s="44">
        <f t="shared" ref="LQW60:LSS61" si="294">LQW59+1</f>
        <v>1</v>
      </c>
      <c r="LQX60" s="8" t="s">
        <v>71</v>
      </c>
      <c r="LQY60" s="11" t="e">
        <f>(LQY57-LQY24-LQY25-LQY52-LQY31-LQY33)/((LQY13+LQY19)*0.4)</f>
        <v>#DIV/0!</v>
      </c>
      <c r="LQZ60" s="11" t="e">
        <f t="shared" ref="LQZ60:LTD60" si="295">(LQZ57-LQZ24-LQZ25-LQZ52-LQZ31-LQZ33)/((LQZ13+LQZ19)*0.4)</f>
        <v>#DIV/0!</v>
      </c>
      <c r="LRA60" s="11" t="e">
        <f t="shared" si="295"/>
        <v>#DIV/0!</v>
      </c>
      <c r="LRB60" s="11" t="e">
        <f t="shared" si="295"/>
        <v>#DIV/0!</v>
      </c>
      <c r="LRC60" s="11" t="e">
        <f t="shared" si="295"/>
        <v>#DIV/0!</v>
      </c>
      <c r="LRD60" s="11" t="e">
        <f t="shared" si="295"/>
        <v>#DIV/0!</v>
      </c>
      <c r="LRE60" s="11" t="e">
        <f t="shared" si="295"/>
        <v>#DIV/0!</v>
      </c>
      <c r="LRF60" s="11" t="e">
        <f t="shared" si="295"/>
        <v>#DIV/0!</v>
      </c>
      <c r="LRG60" s="11" t="e">
        <f t="shared" si="295"/>
        <v>#DIV/0!</v>
      </c>
      <c r="LRH60" s="11" t="e">
        <f t="shared" si="295"/>
        <v>#DIV/0!</v>
      </c>
      <c r="LRJ60" s="58" t="e">
        <f>AVERAGE(LQY60:LRC60)</f>
        <v>#DIV/0!</v>
      </c>
      <c r="LRK60" s="58" t="e">
        <f>AVERAGE(LRD60:LRH60)</f>
        <v>#DIV/0!</v>
      </c>
      <c r="LRL60" s="58" t="e">
        <f>AVERAGE(LQY60:LRH60)</f>
        <v>#DIV/0!</v>
      </c>
      <c r="LRM60" s="44">
        <f t="shared" si="294"/>
        <v>1</v>
      </c>
      <c r="LRN60" s="8" t="s">
        <v>71</v>
      </c>
      <c r="LRO60" s="11" t="e">
        <f>(LRO57-LRO24-LRO25-LRO52-LRO31-LRO33)/((LRO13+LRO19)*0.4)</f>
        <v>#DIV/0!</v>
      </c>
      <c r="LRP60" s="11" t="e">
        <f t="shared" si="295"/>
        <v>#DIV/0!</v>
      </c>
      <c r="LRQ60" s="11" t="e">
        <f t="shared" si="295"/>
        <v>#DIV/0!</v>
      </c>
      <c r="LRR60" s="11" t="e">
        <f t="shared" si="295"/>
        <v>#DIV/0!</v>
      </c>
      <c r="LRS60" s="11" t="e">
        <f t="shared" si="295"/>
        <v>#DIV/0!</v>
      </c>
      <c r="LRT60" s="11" t="e">
        <f t="shared" si="295"/>
        <v>#DIV/0!</v>
      </c>
      <c r="LRU60" s="11" t="e">
        <f t="shared" si="295"/>
        <v>#DIV/0!</v>
      </c>
      <c r="LRV60" s="11" t="e">
        <f t="shared" si="295"/>
        <v>#DIV/0!</v>
      </c>
      <c r="LRW60" s="11" t="e">
        <f t="shared" si="295"/>
        <v>#DIV/0!</v>
      </c>
      <c r="LRX60" s="11" t="e">
        <f t="shared" si="295"/>
        <v>#DIV/0!</v>
      </c>
      <c r="LRZ60" s="58" t="e">
        <f>AVERAGE(LRO60:LRS60)</f>
        <v>#DIV/0!</v>
      </c>
      <c r="LSA60" s="58" t="e">
        <f>AVERAGE(LRT60:LRX60)</f>
        <v>#DIV/0!</v>
      </c>
      <c r="LSB60" s="58" t="e">
        <f>AVERAGE(LRO60:LRX60)</f>
        <v>#DIV/0!</v>
      </c>
      <c r="LSC60" s="44">
        <f t="shared" si="294"/>
        <v>1</v>
      </c>
      <c r="LSD60" s="8" t="s">
        <v>71</v>
      </c>
      <c r="LSE60" s="11" t="e">
        <f>(LSE57-LSE24-LSE25-LSE52-LSE31-LSE33)/((LSE13+LSE19)*0.4)</f>
        <v>#DIV/0!</v>
      </c>
      <c r="LSF60" s="11" t="e">
        <f t="shared" si="295"/>
        <v>#DIV/0!</v>
      </c>
      <c r="LSG60" s="11" t="e">
        <f t="shared" si="295"/>
        <v>#DIV/0!</v>
      </c>
      <c r="LSH60" s="11" t="e">
        <f t="shared" si="295"/>
        <v>#DIV/0!</v>
      </c>
      <c r="LSI60" s="11" t="e">
        <f t="shared" si="295"/>
        <v>#DIV/0!</v>
      </c>
      <c r="LSJ60" s="11" t="e">
        <f t="shared" si="295"/>
        <v>#DIV/0!</v>
      </c>
      <c r="LSK60" s="11" t="e">
        <f t="shared" si="295"/>
        <v>#DIV/0!</v>
      </c>
      <c r="LSL60" s="11" t="e">
        <f t="shared" si="295"/>
        <v>#DIV/0!</v>
      </c>
      <c r="LSM60" s="11" t="e">
        <f t="shared" si="295"/>
        <v>#DIV/0!</v>
      </c>
      <c r="LSN60" s="11" t="e">
        <f t="shared" si="295"/>
        <v>#DIV/0!</v>
      </c>
      <c r="LSP60" s="58" t="e">
        <f>AVERAGE(LSE60:LSI60)</f>
        <v>#DIV/0!</v>
      </c>
      <c r="LSQ60" s="58" t="e">
        <f>AVERAGE(LSJ60:LSN60)</f>
        <v>#DIV/0!</v>
      </c>
      <c r="LSR60" s="58" t="e">
        <f>AVERAGE(LSE60:LSN60)</f>
        <v>#DIV/0!</v>
      </c>
      <c r="LSS60" s="44">
        <f t="shared" si="294"/>
        <v>1</v>
      </c>
      <c r="LST60" s="8" t="s">
        <v>71</v>
      </c>
      <c r="LSU60" s="11" t="e">
        <f>(LSU57-LSU24-LSU25-LSU52-LSU31-LSU33)/((LSU13+LSU19)*0.4)</f>
        <v>#DIV/0!</v>
      </c>
      <c r="LSV60" s="11" t="e">
        <f t="shared" si="295"/>
        <v>#DIV/0!</v>
      </c>
      <c r="LSW60" s="11" t="e">
        <f t="shared" si="295"/>
        <v>#DIV/0!</v>
      </c>
      <c r="LSX60" s="11" t="e">
        <f t="shared" si="295"/>
        <v>#DIV/0!</v>
      </c>
      <c r="LSY60" s="11" t="e">
        <f t="shared" si="295"/>
        <v>#DIV/0!</v>
      </c>
      <c r="LSZ60" s="11" t="e">
        <f t="shared" si="295"/>
        <v>#DIV/0!</v>
      </c>
      <c r="LTA60" s="11" t="e">
        <f t="shared" si="295"/>
        <v>#DIV/0!</v>
      </c>
      <c r="LTB60" s="11" t="e">
        <f t="shared" si="295"/>
        <v>#DIV/0!</v>
      </c>
      <c r="LTC60" s="11" t="e">
        <f t="shared" si="295"/>
        <v>#DIV/0!</v>
      </c>
      <c r="LTD60" s="11" t="e">
        <f t="shared" si="295"/>
        <v>#DIV/0!</v>
      </c>
      <c r="LTF60" s="58" t="e">
        <f>AVERAGE(LSU60:LSY60)</f>
        <v>#DIV/0!</v>
      </c>
      <c r="LTG60" s="58" t="e">
        <f>AVERAGE(LSZ60:LTD60)</f>
        <v>#DIV/0!</v>
      </c>
      <c r="LTH60" s="58" t="e">
        <f>AVERAGE(LSU60:LTD60)</f>
        <v>#DIV/0!</v>
      </c>
      <c r="LTI60" s="44">
        <f t="shared" ref="LTI60:LVE61" si="296">LTI59+1</f>
        <v>1</v>
      </c>
      <c r="LTJ60" s="8" t="s">
        <v>71</v>
      </c>
      <c r="LTK60" s="11" t="e">
        <f>(LTK57-LTK24-LTK25-LTK52-LTK31-LTK33)/((LTK13+LTK19)*0.4)</f>
        <v>#DIV/0!</v>
      </c>
      <c r="LTL60" s="11" t="e">
        <f t="shared" ref="LTL60:LVP60" si="297">(LTL57-LTL24-LTL25-LTL52-LTL31-LTL33)/((LTL13+LTL19)*0.4)</f>
        <v>#DIV/0!</v>
      </c>
      <c r="LTM60" s="11" t="e">
        <f t="shared" si="297"/>
        <v>#DIV/0!</v>
      </c>
      <c r="LTN60" s="11" t="e">
        <f t="shared" si="297"/>
        <v>#DIV/0!</v>
      </c>
      <c r="LTO60" s="11" t="e">
        <f t="shared" si="297"/>
        <v>#DIV/0!</v>
      </c>
      <c r="LTP60" s="11" t="e">
        <f t="shared" si="297"/>
        <v>#DIV/0!</v>
      </c>
      <c r="LTQ60" s="11" t="e">
        <f t="shared" si="297"/>
        <v>#DIV/0!</v>
      </c>
      <c r="LTR60" s="11" t="e">
        <f t="shared" si="297"/>
        <v>#DIV/0!</v>
      </c>
      <c r="LTS60" s="11" t="e">
        <f t="shared" si="297"/>
        <v>#DIV/0!</v>
      </c>
      <c r="LTT60" s="11" t="e">
        <f t="shared" si="297"/>
        <v>#DIV/0!</v>
      </c>
      <c r="LTV60" s="58" t="e">
        <f>AVERAGE(LTK60:LTO60)</f>
        <v>#DIV/0!</v>
      </c>
      <c r="LTW60" s="58" t="e">
        <f>AVERAGE(LTP60:LTT60)</f>
        <v>#DIV/0!</v>
      </c>
      <c r="LTX60" s="58" t="e">
        <f>AVERAGE(LTK60:LTT60)</f>
        <v>#DIV/0!</v>
      </c>
      <c r="LTY60" s="44">
        <f t="shared" si="296"/>
        <v>1</v>
      </c>
      <c r="LTZ60" s="8" t="s">
        <v>71</v>
      </c>
      <c r="LUA60" s="11" t="e">
        <f>(LUA57-LUA24-LUA25-LUA52-LUA31-LUA33)/((LUA13+LUA19)*0.4)</f>
        <v>#DIV/0!</v>
      </c>
      <c r="LUB60" s="11" t="e">
        <f t="shared" si="297"/>
        <v>#DIV/0!</v>
      </c>
      <c r="LUC60" s="11" t="e">
        <f t="shared" si="297"/>
        <v>#DIV/0!</v>
      </c>
      <c r="LUD60" s="11" t="e">
        <f t="shared" si="297"/>
        <v>#DIV/0!</v>
      </c>
      <c r="LUE60" s="11" t="e">
        <f t="shared" si="297"/>
        <v>#DIV/0!</v>
      </c>
      <c r="LUF60" s="11" t="e">
        <f t="shared" si="297"/>
        <v>#DIV/0!</v>
      </c>
      <c r="LUG60" s="11" t="e">
        <f t="shared" si="297"/>
        <v>#DIV/0!</v>
      </c>
      <c r="LUH60" s="11" t="e">
        <f t="shared" si="297"/>
        <v>#DIV/0!</v>
      </c>
      <c r="LUI60" s="11" t="e">
        <f t="shared" si="297"/>
        <v>#DIV/0!</v>
      </c>
      <c r="LUJ60" s="11" t="e">
        <f t="shared" si="297"/>
        <v>#DIV/0!</v>
      </c>
      <c r="LUL60" s="58" t="e">
        <f>AVERAGE(LUA60:LUE60)</f>
        <v>#DIV/0!</v>
      </c>
      <c r="LUM60" s="58" t="e">
        <f>AVERAGE(LUF60:LUJ60)</f>
        <v>#DIV/0!</v>
      </c>
      <c r="LUN60" s="58" t="e">
        <f>AVERAGE(LUA60:LUJ60)</f>
        <v>#DIV/0!</v>
      </c>
      <c r="LUO60" s="44">
        <f t="shared" si="296"/>
        <v>1</v>
      </c>
      <c r="LUP60" s="8" t="s">
        <v>71</v>
      </c>
      <c r="LUQ60" s="11" t="e">
        <f>(LUQ57-LUQ24-LUQ25-LUQ52-LUQ31-LUQ33)/((LUQ13+LUQ19)*0.4)</f>
        <v>#DIV/0!</v>
      </c>
      <c r="LUR60" s="11" t="e">
        <f t="shared" si="297"/>
        <v>#DIV/0!</v>
      </c>
      <c r="LUS60" s="11" t="e">
        <f t="shared" si="297"/>
        <v>#DIV/0!</v>
      </c>
      <c r="LUT60" s="11" t="e">
        <f t="shared" si="297"/>
        <v>#DIV/0!</v>
      </c>
      <c r="LUU60" s="11" t="e">
        <f t="shared" si="297"/>
        <v>#DIV/0!</v>
      </c>
      <c r="LUV60" s="11" t="e">
        <f t="shared" si="297"/>
        <v>#DIV/0!</v>
      </c>
      <c r="LUW60" s="11" t="e">
        <f t="shared" si="297"/>
        <v>#DIV/0!</v>
      </c>
      <c r="LUX60" s="11" t="e">
        <f t="shared" si="297"/>
        <v>#DIV/0!</v>
      </c>
      <c r="LUY60" s="11" t="e">
        <f t="shared" si="297"/>
        <v>#DIV/0!</v>
      </c>
      <c r="LUZ60" s="11" t="e">
        <f t="shared" si="297"/>
        <v>#DIV/0!</v>
      </c>
      <c r="LVB60" s="58" t="e">
        <f>AVERAGE(LUQ60:LUU60)</f>
        <v>#DIV/0!</v>
      </c>
      <c r="LVC60" s="58" t="e">
        <f>AVERAGE(LUV60:LUZ60)</f>
        <v>#DIV/0!</v>
      </c>
      <c r="LVD60" s="58" t="e">
        <f>AVERAGE(LUQ60:LUZ60)</f>
        <v>#DIV/0!</v>
      </c>
      <c r="LVE60" s="44">
        <f t="shared" si="296"/>
        <v>1</v>
      </c>
      <c r="LVF60" s="8" t="s">
        <v>71</v>
      </c>
      <c r="LVG60" s="11" t="e">
        <f>(LVG57-LVG24-LVG25-LVG52-LVG31-LVG33)/((LVG13+LVG19)*0.4)</f>
        <v>#DIV/0!</v>
      </c>
      <c r="LVH60" s="11" t="e">
        <f t="shared" si="297"/>
        <v>#DIV/0!</v>
      </c>
      <c r="LVI60" s="11" t="e">
        <f t="shared" si="297"/>
        <v>#DIV/0!</v>
      </c>
      <c r="LVJ60" s="11" t="e">
        <f t="shared" si="297"/>
        <v>#DIV/0!</v>
      </c>
      <c r="LVK60" s="11" t="e">
        <f t="shared" si="297"/>
        <v>#DIV/0!</v>
      </c>
      <c r="LVL60" s="11" t="e">
        <f t="shared" si="297"/>
        <v>#DIV/0!</v>
      </c>
      <c r="LVM60" s="11" t="e">
        <f t="shared" si="297"/>
        <v>#DIV/0!</v>
      </c>
      <c r="LVN60" s="11" t="e">
        <f t="shared" si="297"/>
        <v>#DIV/0!</v>
      </c>
      <c r="LVO60" s="11" t="e">
        <f t="shared" si="297"/>
        <v>#DIV/0!</v>
      </c>
      <c r="LVP60" s="11" t="e">
        <f t="shared" si="297"/>
        <v>#DIV/0!</v>
      </c>
      <c r="LVR60" s="58" t="e">
        <f>AVERAGE(LVG60:LVK60)</f>
        <v>#DIV/0!</v>
      </c>
      <c r="LVS60" s="58" t="e">
        <f>AVERAGE(LVL60:LVP60)</f>
        <v>#DIV/0!</v>
      </c>
      <c r="LVT60" s="58" t="e">
        <f>AVERAGE(LVG60:LVP60)</f>
        <v>#DIV/0!</v>
      </c>
      <c r="LVU60" s="44">
        <f t="shared" ref="LVU60:LXQ61" si="298">LVU59+1</f>
        <v>1</v>
      </c>
      <c r="LVV60" s="8" t="s">
        <v>71</v>
      </c>
      <c r="LVW60" s="11" t="e">
        <f>(LVW57-LVW24-LVW25-LVW52-LVW31-LVW33)/((LVW13+LVW19)*0.4)</f>
        <v>#DIV/0!</v>
      </c>
      <c r="LVX60" s="11" t="e">
        <f t="shared" ref="LVX60:LYB60" si="299">(LVX57-LVX24-LVX25-LVX52-LVX31-LVX33)/((LVX13+LVX19)*0.4)</f>
        <v>#DIV/0!</v>
      </c>
      <c r="LVY60" s="11" t="e">
        <f t="shared" si="299"/>
        <v>#DIV/0!</v>
      </c>
      <c r="LVZ60" s="11" t="e">
        <f t="shared" si="299"/>
        <v>#DIV/0!</v>
      </c>
      <c r="LWA60" s="11" t="e">
        <f t="shared" si="299"/>
        <v>#DIV/0!</v>
      </c>
      <c r="LWB60" s="11" t="e">
        <f t="shared" si="299"/>
        <v>#DIV/0!</v>
      </c>
      <c r="LWC60" s="11" t="e">
        <f t="shared" si="299"/>
        <v>#DIV/0!</v>
      </c>
      <c r="LWD60" s="11" t="e">
        <f t="shared" si="299"/>
        <v>#DIV/0!</v>
      </c>
      <c r="LWE60" s="11" t="e">
        <f t="shared" si="299"/>
        <v>#DIV/0!</v>
      </c>
      <c r="LWF60" s="11" t="e">
        <f t="shared" si="299"/>
        <v>#DIV/0!</v>
      </c>
      <c r="LWH60" s="58" t="e">
        <f>AVERAGE(LVW60:LWA60)</f>
        <v>#DIV/0!</v>
      </c>
      <c r="LWI60" s="58" t="e">
        <f>AVERAGE(LWB60:LWF60)</f>
        <v>#DIV/0!</v>
      </c>
      <c r="LWJ60" s="58" t="e">
        <f>AVERAGE(LVW60:LWF60)</f>
        <v>#DIV/0!</v>
      </c>
      <c r="LWK60" s="44">
        <f t="shared" si="298"/>
        <v>1</v>
      </c>
      <c r="LWL60" s="8" t="s">
        <v>71</v>
      </c>
      <c r="LWM60" s="11" t="e">
        <f>(LWM57-LWM24-LWM25-LWM52-LWM31-LWM33)/((LWM13+LWM19)*0.4)</f>
        <v>#DIV/0!</v>
      </c>
      <c r="LWN60" s="11" t="e">
        <f t="shared" si="299"/>
        <v>#DIV/0!</v>
      </c>
      <c r="LWO60" s="11" t="e">
        <f t="shared" si="299"/>
        <v>#DIV/0!</v>
      </c>
      <c r="LWP60" s="11" t="e">
        <f t="shared" si="299"/>
        <v>#DIV/0!</v>
      </c>
      <c r="LWQ60" s="11" t="e">
        <f t="shared" si="299"/>
        <v>#DIV/0!</v>
      </c>
      <c r="LWR60" s="11" t="e">
        <f t="shared" si="299"/>
        <v>#DIV/0!</v>
      </c>
      <c r="LWS60" s="11" t="e">
        <f t="shared" si="299"/>
        <v>#DIV/0!</v>
      </c>
      <c r="LWT60" s="11" t="e">
        <f t="shared" si="299"/>
        <v>#DIV/0!</v>
      </c>
      <c r="LWU60" s="11" t="e">
        <f t="shared" si="299"/>
        <v>#DIV/0!</v>
      </c>
      <c r="LWV60" s="11" t="e">
        <f t="shared" si="299"/>
        <v>#DIV/0!</v>
      </c>
      <c r="LWX60" s="58" t="e">
        <f>AVERAGE(LWM60:LWQ60)</f>
        <v>#DIV/0!</v>
      </c>
      <c r="LWY60" s="58" t="e">
        <f>AVERAGE(LWR60:LWV60)</f>
        <v>#DIV/0!</v>
      </c>
      <c r="LWZ60" s="58" t="e">
        <f>AVERAGE(LWM60:LWV60)</f>
        <v>#DIV/0!</v>
      </c>
      <c r="LXA60" s="44">
        <f t="shared" si="298"/>
        <v>1</v>
      </c>
      <c r="LXB60" s="8" t="s">
        <v>71</v>
      </c>
      <c r="LXC60" s="11" t="e">
        <f>(LXC57-LXC24-LXC25-LXC52-LXC31-LXC33)/((LXC13+LXC19)*0.4)</f>
        <v>#DIV/0!</v>
      </c>
      <c r="LXD60" s="11" t="e">
        <f t="shared" si="299"/>
        <v>#DIV/0!</v>
      </c>
      <c r="LXE60" s="11" t="e">
        <f t="shared" si="299"/>
        <v>#DIV/0!</v>
      </c>
      <c r="LXF60" s="11" t="e">
        <f t="shared" si="299"/>
        <v>#DIV/0!</v>
      </c>
      <c r="LXG60" s="11" t="e">
        <f t="shared" si="299"/>
        <v>#DIV/0!</v>
      </c>
      <c r="LXH60" s="11" t="e">
        <f t="shared" si="299"/>
        <v>#DIV/0!</v>
      </c>
      <c r="LXI60" s="11" t="e">
        <f t="shared" si="299"/>
        <v>#DIV/0!</v>
      </c>
      <c r="LXJ60" s="11" t="e">
        <f t="shared" si="299"/>
        <v>#DIV/0!</v>
      </c>
      <c r="LXK60" s="11" t="e">
        <f t="shared" si="299"/>
        <v>#DIV/0!</v>
      </c>
      <c r="LXL60" s="11" t="e">
        <f t="shared" si="299"/>
        <v>#DIV/0!</v>
      </c>
      <c r="LXN60" s="58" t="e">
        <f>AVERAGE(LXC60:LXG60)</f>
        <v>#DIV/0!</v>
      </c>
      <c r="LXO60" s="58" t="e">
        <f>AVERAGE(LXH60:LXL60)</f>
        <v>#DIV/0!</v>
      </c>
      <c r="LXP60" s="58" t="e">
        <f>AVERAGE(LXC60:LXL60)</f>
        <v>#DIV/0!</v>
      </c>
      <c r="LXQ60" s="44">
        <f t="shared" si="298"/>
        <v>1</v>
      </c>
      <c r="LXR60" s="8" t="s">
        <v>71</v>
      </c>
      <c r="LXS60" s="11" t="e">
        <f>(LXS57-LXS24-LXS25-LXS52-LXS31-LXS33)/((LXS13+LXS19)*0.4)</f>
        <v>#DIV/0!</v>
      </c>
      <c r="LXT60" s="11" t="e">
        <f t="shared" si="299"/>
        <v>#DIV/0!</v>
      </c>
      <c r="LXU60" s="11" t="e">
        <f t="shared" si="299"/>
        <v>#DIV/0!</v>
      </c>
      <c r="LXV60" s="11" t="e">
        <f t="shared" si="299"/>
        <v>#DIV/0!</v>
      </c>
      <c r="LXW60" s="11" t="e">
        <f t="shared" si="299"/>
        <v>#DIV/0!</v>
      </c>
      <c r="LXX60" s="11" t="e">
        <f t="shared" si="299"/>
        <v>#DIV/0!</v>
      </c>
      <c r="LXY60" s="11" t="e">
        <f t="shared" si="299"/>
        <v>#DIV/0!</v>
      </c>
      <c r="LXZ60" s="11" t="e">
        <f t="shared" si="299"/>
        <v>#DIV/0!</v>
      </c>
      <c r="LYA60" s="11" t="e">
        <f t="shared" si="299"/>
        <v>#DIV/0!</v>
      </c>
      <c r="LYB60" s="11" t="e">
        <f t="shared" si="299"/>
        <v>#DIV/0!</v>
      </c>
      <c r="LYD60" s="58" t="e">
        <f>AVERAGE(LXS60:LXW60)</f>
        <v>#DIV/0!</v>
      </c>
      <c r="LYE60" s="58" t="e">
        <f>AVERAGE(LXX60:LYB60)</f>
        <v>#DIV/0!</v>
      </c>
      <c r="LYF60" s="58" t="e">
        <f>AVERAGE(LXS60:LYB60)</f>
        <v>#DIV/0!</v>
      </c>
      <c r="LYG60" s="44">
        <f t="shared" ref="LYG60:MAC61" si="300">LYG59+1</f>
        <v>1</v>
      </c>
      <c r="LYH60" s="8" t="s">
        <v>71</v>
      </c>
      <c r="LYI60" s="11" t="e">
        <f>(LYI57-LYI24-LYI25-LYI52-LYI31-LYI33)/((LYI13+LYI19)*0.4)</f>
        <v>#DIV/0!</v>
      </c>
      <c r="LYJ60" s="11" t="e">
        <f t="shared" ref="LYJ60:MAN60" si="301">(LYJ57-LYJ24-LYJ25-LYJ52-LYJ31-LYJ33)/((LYJ13+LYJ19)*0.4)</f>
        <v>#DIV/0!</v>
      </c>
      <c r="LYK60" s="11" t="e">
        <f t="shared" si="301"/>
        <v>#DIV/0!</v>
      </c>
      <c r="LYL60" s="11" t="e">
        <f t="shared" si="301"/>
        <v>#DIV/0!</v>
      </c>
      <c r="LYM60" s="11" t="e">
        <f t="shared" si="301"/>
        <v>#DIV/0!</v>
      </c>
      <c r="LYN60" s="11" t="e">
        <f t="shared" si="301"/>
        <v>#DIV/0!</v>
      </c>
      <c r="LYO60" s="11" t="e">
        <f t="shared" si="301"/>
        <v>#DIV/0!</v>
      </c>
      <c r="LYP60" s="11" t="e">
        <f t="shared" si="301"/>
        <v>#DIV/0!</v>
      </c>
      <c r="LYQ60" s="11" t="e">
        <f t="shared" si="301"/>
        <v>#DIV/0!</v>
      </c>
      <c r="LYR60" s="11" t="e">
        <f t="shared" si="301"/>
        <v>#DIV/0!</v>
      </c>
      <c r="LYT60" s="58" t="e">
        <f>AVERAGE(LYI60:LYM60)</f>
        <v>#DIV/0!</v>
      </c>
      <c r="LYU60" s="58" t="e">
        <f>AVERAGE(LYN60:LYR60)</f>
        <v>#DIV/0!</v>
      </c>
      <c r="LYV60" s="58" t="e">
        <f>AVERAGE(LYI60:LYR60)</f>
        <v>#DIV/0!</v>
      </c>
      <c r="LYW60" s="44">
        <f t="shared" si="300"/>
        <v>1</v>
      </c>
      <c r="LYX60" s="8" t="s">
        <v>71</v>
      </c>
      <c r="LYY60" s="11" t="e">
        <f>(LYY57-LYY24-LYY25-LYY52-LYY31-LYY33)/((LYY13+LYY19)*0.4)</f>
        <v>#DIV/0!</v>
      </c>
      <c r="LYZ60" s="11" t="e">
        <f t="shared" si="301"/>
        <v>#DIV/0!</v>
      </c>
      <c r="LZA60" s="11" t="e">
        <f t="shared" si="301"/>
        <v>#DIV/0!</v>
      </c>
      <c r="LZB60" s="11" t="e">
        <f t="shared" si="301"/>
        <v>#DIV/0!</v>
      </c>
      <c r="LZC60" s="11" t="e">
        <f t="shared" si="301"/>
        <v>#DIV/0!</v>
      </c>
      <c r="LZD60" s="11" t="e">
        <f t="shared" si="301"/>
        <v>#DIV/0!</v>
      </c>
      <c r="LZE60" s="11" t="e">
        <f t="shared" si="301"/>
        <v>#DIV/0!</v>
      </c>
      <c r="LZF60" s="11" t="e">
        <f t="shared" si="301"/>
        <v>#DIV/0!</v>
      </c>
      <c r="LZG60" s="11" t="e">
        <f t="shared" si="301"/>
        <v>#DIV/0!</v>
      </c>
      <c r="LZH60" s="11" t="e">
        <f t="shared" si="301"/>
        <v>#DIV/0!</v>
      </c>
      <c r="LZJ60" s="58" t="e">
        <f>AVERAGE(LYY60:LZC60)</f>
        <v>#DIV/0!</v>
      </c>
      <c r="LZK60" s="58" t="e">
        <f>AVERAGE(LZD60:LZH60)</f>
        <v>#DIV/0!</v>
      </c>
      <c r="LZL60" s="58" t="e">
        <f>AVERAGE(LYY60:LZH60)</f>
        <v>#DIV/0!</v>
      </c>
      <c r="LZM60" s="44">
        <f t="shared" si="300"/>
        <v>1</v>
      </c>
      <c r="LZN60" s="8" t="s">
        <v>71</v>
      </c>
      <c r="LZO60" s="11" t="e">
        <f>(LZO57-LZO24-LZO25-LZO52-LZO31-LZO33)/((LZO13+LZO19)*0.4)</f>
        <v>#DIV/0!</v>
      </c>
      <c r="LZP60" s="11" t="e">
        <f t="shared" si="301"/>
        <v>#DIV/0!</v>
      </c>
      <c r="LZQ60" s="11" t="e">
        <f t="shared" si="301"/>
        <v>#DIV/0!</v>
      </c>
      <c r="LZR60" s="11" t="e">
        <f t="shared" si="301"/>
        <v>#DIV/0!</v>
      </c>
      <c r="LZS60" s="11" t="e">
        <f t="shared" si="301"/>
        <v>#DIV/0!</v>
      </c>
      <c r="LZT60" s="11" t="e">
        <f t="shared" si="301"/>
        <v>#DIV/0!</v>
      </c>
      <c r="LZU60" s="11" t="e">
        <f t="shared" si="301"/>
        <v>#DIV/0!</v>
      </c>
      <c r="LZV60" s="11" t="e">
        <f t="shared" si="301"/>
        <v>#DIV/0!</v>
      </c>
      <c r="LZW60" s="11" t="e">
        <f t="shared" si="301"/>
        <v>#DIV/0!</v>
      </c>
      <c r="LZX60" s="11" t="e">
        <f t="shared" si="301"/>
        <v>#DIV/0!</v>
      </c>
      <c r="LZZ60" s="58" t="e">
        <f>AVERAGE(LZO60:LZS60)</f>
        <v>#DIV/0!</v>
      </c>
      <c r="MAA60" s="58" t="e">
        <f>AVERAGE(LZT60:LZX60)</f>
        <v>#DIV/0!</v>
      </c>
      <c r="MAB60" s="58" t="e">
        <f>AVERAGE(LZO60:LZX60)</f>
        <v>#DIV/0!</v>
      </c>
      <c r="MAC60" s="44">
        <f t="shared" si="300"/>
        <v>1</v>
      </c>
      <c r="MAD60" s="8" t="s">
        <v>71</v>
      </c>
      <c r="MAE60" s="11" t="e">
        <f>(MAE57-MAE24-MAE25-MAE52-MAE31-MAE33)/((MAE13+MAE19)*0.4)</f>
        <v>#DIV/0!</v>
      </c>
      <c r="MAF60" s="11" t="e">
        <f t="shared" si="301"/>
        <v>#DIV/0!</v>
      </c>
      <c r="MAG60" s="11" t="e">
        <f t="shared" si="301"/>
        <v>#DIV/0!</v>
      </c>
      <c r="MAH60" s="11" t="e">
        <f t="shared" si="301"/>
        <v>#DIV/0!</v>
      </c>
      <c r="MAI60" s="11" t="e">
        <f t="shared" si="301"/>
        <v>#DIV/0!</v>
      </c>
      <c r="MAJ60" s="11" t="e">
        <f t="shared" si="301"/>
        <v>#DIV/0!</v>
      </c>
      <c r="MAK60" s="11" t="e">
        <f t="shared" si="301"/>
        <v>#DIV/0!</v>
      </c>
      <c r="MAL60" s="11" t="e">
        <f t="shared" si="301"/>
        <v>#DIV/0!</v>
      </c>
      <c r="MAM60" s="11" t="e">
        <f t="shared" si="301"/>
        <v>#DIV/0!</v>
      </c>
      <c r="MAN60" s="11" t="e">
        <f t="shared" si="301"/>
        <v>#DIV/0!</v>
      </c>
      <c r="MAP60" s="58" t="e">
        <f>AVERAGE(MAE60:MAI60)</f>
        <v>#DIV/0!</v>
      </c>
      <c r="MAQ60" s="58" t="e">
        <f>AVERAGE(MAJ60:MAN60)</f>
        <v>#DIV/0!</v>
      </c>
      <c r="MAR60" s="58" t="e">
        <f>AVERAGE(MAE60:MAN60)</f>
        <v>#DIV/0!</v>
      </c>
      <c r="MAS60" s="44">
        <f t="shared" ref="MAS60:MCO61" si="302">MAS59+1</f>
        <v>1</v>
      </c>
      <c r="MAT60" s="8" t="s">
        <v>71</v>
      </c>
      <c r="MAU60" s="11" t="e">
        <f>(MAU57-MAU24-MAU25-MAU52-MAU31-MAU33)/((MAU13+MAU19)*0.4)</f>
        <v>#DIV/0!</v>
      </c>
      <c r="MAV60" s="11" t="e">
        <f t="shared" ref="MAV60:MCZ60" si="303">(MAV57-MAV24-MAV25-MAV52-MAV31-MAV33)/((MAV13+MAV19)*0.4)</f>
        <v>#DIV/0!</v>
      </c>
      <c r="MAW60" s="11" t="e">
        <f t="shared" si="303"/>
        <v>#DIV/0!</v>
      </c>
      <c r="MAX60" s="11" t="e">
        <f t="shared" si="303"/>
        <v>#DIV/0!</v>
      </c>
      <c r="MAY60" s="11" t="e">
        <f t="shared" si="303"/>
        <v>#DIV/0!</v>
      </c>
      <c r="MAZ60" s="11" t="e">
        <f t="shared" si="303"/>
        <v>#DIV/0!</v>
      </c>
      <c r="MBA60" s="11" t="e">
        <f t="shared" si="303"/>
        <v>#DIV/0!</v>
      </c>
      <c r="MBB60" s="11" t="e">
        <f t="shared" si="303"/>
        <v>#DIV/0!</v>
      </c>
      <c r="MBC60" s="11" t="e">
        <f t="shared" si="303"/>
        <v>#DIV/0!</v>
      </c>
      <c r="MBD60" s="11" t="e">
        <f t="shared" si="303"/>
        <v>#DIV/0!</v>
      </c>
      <c r="MBF60" s="58" t="e">
        <f>AVERAGE(MAU60:MAY60)</f>
        <v>#DIV/0!</v>
      </c>
      <c r="MBG60" s="58" t="e">
        <f>AVERAGE(MAZ60:MBD60)</f>
        <v>#DIV/0!</v>
      </c>
      <c r="MBH60" s="58" t="e">
        <f>AVERAGE(MAU60:MBD60)</f>
        <v>#DIV/0!</v>
      </c>
      <c r="MBI60" s="44">
        <f t="shared" si="302"/>
        <v>1</v>
      </c>
      <c r="MBJ60" s="8" t="s">
        <v>71</v>
      </c>
      <c r="MBK60" s="11" t="e">
        <f>(MBK57-MBK24-MBK25-MBK52-MBK31-MBK33)/((MBK13+MBK19)*0.4)</f>
        <v>#DIV/0!</v>
      </c>
      <c r="MBL60" s="11" t="e">
        <f t="shared" si="303"/>
        <v>#DIV/0!</v>
      </c>
      <c r="MBM60" s="11" t="e">
        <f t="shared" si="303"/>
        <v>#DIV/0!</v>
      </c>
      <c r="MBN60" s="11" t="e">
        <f t="shared" si="303"/>
        <v>#DIV/0!</v>
      </c>
      <c r="MBO60" s="11" t="e">
        <f t="shared" si="303"/>
        <v>#DIV/0!</v>
      </c>
      <c r="MBP60" s="11" t="e">
        <f t="shared" si="303"/>
        <v>#DIV/0!</v>
      </c>
      <c r="MBQ60" s="11" t="e">
        <f t="shared" si="303"/>
        <v>#DIV/0!</v>
      </c>
      <c r="MBR60" s="11" t="e">
        <f t="shared" si="303"/>
        <v>#DIV/0!</v>
      </c>
      <c r="MBS60" s="11" t="e">
        <f t="shared" si="303"/>
        <v>#DIV/0!</v>
      </c>
      <c r="MBT60" s="11" t="e">
        <f t="shared" si="303"/>
        <v>#DIV/0!</v>
      </c>
      <c r="MBV60" s="58" t="e">
        <f>AVERAGE(MBK60:MBO60)</f>
        <v>#DIV/0!</v>
      </c>
      <c r="MBW60" s="58" t="e">
        <f>AVERAGE(MBP60:MBT60)</f>
        <v>#DIV/0!</v>
      </c>
      <c r="MBX60" s="58" t="e">
        <f>AVERAGE(MBK60:MBT60)</f>
        <v>#DIV/0!</v>
      </c>
      <c r="MBY60" s="44">
        <f t="shared" si="302"/>
        <v>1</v>
      </c>
      <c r="MBZ60" s="8" t="s">
        <v>71</v>
      </c>
      <c r="MCA60" s="11" t="e">
        <f>(MCA57-MCA24-MCA25-MCA52-MCA31-MCA33)/((MCA13+MCA19)*0.4)</f>
        <v>#DIV/0!</v>
      </c>
      <c r="MCB60" s="11" t="e">
        <f t="shared" si="303"/>
        <v>#DIV/0!</v>
      </c>
      <c r="MCC60" s="11" t="e">
        <f t="shared" si="303"/>
        <v>#DIV/0!</v>
      </c>
      <c r="MCD60" s="11" t="e">
        <f t="shared" si="303"/>
        <v>#DIV/0!</v>
      </c>
      <c r="MCE60" s="11" t="e">
        <f t="shared" si="303"/>
        <v>#DIV/0!</v>
      </c>
      <c r="MCF60" s="11" t="e">
        <f t="shared" si="303"/>
        <v>#DIV/0!</v>
      </c>
      <c r="MCG60" s="11" t="e">
        <f t="shared" si="303"/>
        <v>#DIV/0!</v>
      </c>
      <c r="MCH60" s="11" t="e">
        <f t="shared" si="303"/>
        <v>#DIV/0!</v>
      </c>
      <c r="MCI60" s="11" t="e">
        <f t="shared" si="303"/>
        <v>#DIV/0!</v>
      </c>
      <c r="MCJ60" s="11" t="e">
        <f t="shared" si="303"/>
        <v>#DIV/0!</v>
      </c>
      <c r="MCL60" s="58" t="e">
        <f>AVERAGE(MCA60:MCE60)</f>
        <v>#DIV/0!</v>
      </c>
      <c r="MCM60" s="58" t="e">
        <f>AVERAGE(MCF60:MCJ60)</f>
        <v>#DIV/0!</v>
      </c>
      <c r="MCN60" s="58" t="e">
        <f>AVERAGE(MCA60:MCJ60)</f>
        <v>#DIV/0!</v>
      </c>
      <c r="MCO60" s="44">
        <f t="shared" si="302"/>
        <v>1</v>
      </c>
      <c r="MCP60" s="8" t="s">
        <v>71</v>
      </c>
      <c r="MCQ60" s="11" t="e">
        <f>(MCQ57-MCQ24-MCQ25-MCQ52-MCQ31-MCQ33)/((MCQ13+MCQ19)*0.4)</f>
        <v>#DIV/0!</v>
      </c>
      <c r="MCR60" s="11" t="e">
        <f t="shared" si="303"/>
        <v>#DIV/0!</v>
      </c>
      <c r="MCS60" s="11" t="e">
        <f t="shared" si="303"/>
        <v>#DIV/0!</v>
      </c>
      <c r="MCT60" s="11" t="e">
        <f t="shared" si="303"/>
        <v>#DIV/0!</v>
      </c>
      <c r="MCU60" s="11" t="e">
        <f t="shared" si="303"/>
        <v>#DIV/0!</v>
      </c>
      <c r="MCV60" s="11" t="e">
        <f t="shared" si="303"/>
        <v>#DIV/0!</v>
      </c>
      <c r="MCW60" s="11" t="e">
        <f t="shared" si="303"/>
        <v>#DIV/0!</v>
      </c>
      <c r="MCX60" s="11" t="e">
        <f t="shared" si="303"/>
        <v>#DIV/0!</v>
      </c>
      <c r="MCY60" s="11" t="e">
        <f t="shared" si="303"/>
        <v>#DIV/0!</v>
      </c>
      <c r="MCZ60" s="11" t="e">
        <f t="shared" si="303"/>
        <v>#DIV/0!</v>
      </c>
      <c r="MDB60" s="58" t="e">
        <f>AVERAGE(MCQ60:MCU60)</f>
        <v>#DIV/0!</v>
      </c>
      <c r="MDC60" s="58" t="e">
        <f>AVERAGE(MCV60:MCZ60)</f>
        <v>#DIV/0!</v>
      </c>
      <c r="MDD60" s="58" t="e">
        <f>AVERAGE(MCQ60:MCZ60)</f>
        <v>#DIV/0!</v>
      </c>
      <c r="MDE60" s="44">
        <f t="shared" ref="MDE60:MFA61" si="304">MDE59+1</f>
        <v>1</v>
      </c>
      <c r="MDF60" s="8" t="s">
        <v>71</v>
      </c>
      <c r="MDG60" s="11" t="e">
        <f>(MDG57-MDG24-MDG25-MDG52-MDG31-MDG33)/((MDG13+MDG19)*0.4)</f>
        <v>#DIV/0!</v>
      </c>
      <c r="MDH60" s="11" t="e">
        <f t="shared" ref="MDH60:MFL60" si="305">(MDH57-MDH24-MDH25-MDH52-MDH31-MDH33)/((MDH13+MDH19)*0.4)</f>
        <v>#DIV/0!</v>
      </c>
      <c r="MDI60" s="11" t="e">
        <f t="shared" si="305"/>
        <v>#DIV/0!</v>
      </c>
      <c r="MDJ60" s="11" t="e">
        <f t="shared" si="305"/>
        <v>#DIV/0!</v>
      </c>
      <c r="MDK60" s="11" t="e">
        <f t="shared" si="305"/>
        <v>#DIV/0!</v>
      </c>
      <c r="MDL60" s="11" t="e">
        <f t="shared" si="305"/>
        <v>#DIV/0!</v>
      </c>
      <c r="MDM60" s="11" t="e">
        <f t="shared" si="305"/>
        <v>#DIV/0!</v>
      </c>
      <c r="MDN60" s="11" t="e">
        <f t="shared" si="305"/>
        <v>#DIV/0!</v>
      </c>
      <c r="MDO60" s="11" t="e">
        <f t="shared" si="305"/>
        <v>#DIV/0!</v>
      </c>
      <c r="MDP60" s="11" t="e">
        <f t="shared" si="305"/>
        <v>#DIV/0!</v>
      </c>
      <c r="MDR60" s="58" t="e">
        <f>AVERAGE(MDG60:MDK60)</f>
        <v>#DIV/0!</v>
      </c>
      <c r="MDS60" s="58" t="e">
        <f>AVERAGE(MDL60:MDP60)</f>
        <v>#DIV/0!</v>
      </c>
      <c r="MDT60" s="58" t="e">
        <f>AVERAGE(MDG60:MDP60)</f>
        <v>#DIV/0!</v>
      </c>
      <c r="MDU60" s="44">
        <f t="shared" si="304"/>
        <v>1</v>
      </c>
      <c r="MDV60" s="8" t="s">
        <v>71</v>
      </c>
      <c r="MDW60" s="11" t="e">
        <f>(MDW57-MDW24-MDW25-MDW52-MDW31-MDW33)/((MDW13+MDW19)*0.4)</f>
        <v>#DIV/0!</v>
      </c>
      <c r="MDX60" s="11" t="e">
        <f t="shared" si="305"/>
        <v>#DIV/0!</v>
      </c>
      <c r="MDY60" s="11" t="e">
        <f t="shared" si="305"/>
        <v>#DIV/0!</v>
      </c>
      <c r="MDZ60" s="11" t="e">
        <f t="shared" si="305"/>
        <v>#DIV/0!</v>
      </c>
      <c r="MEA60" s="11" t="e">
        <f t="shared" si="305"/>
        <v>#DIV/0!</v>
      </c>
      <c r="MEB60" s="11" t="e">
        <f t="shared" si="305"/>
        <v>#DIV/0!</v>
      </c>
      <c r="MEC60" s="11" t="e">
        <f t="shared" si="305"/>
        <v>#DIV/0!</v>
      </c>
      <c r="MED60" s="11" t="e">
        <f t="shared" si="305"/>
        <v>#DIV/0!</v>
      </c>
      <c r="MEE60" s="11" t="e">
        <f t="shared" si="305"/>
        <v>#DIV/0!</v>
      </c>
      <c r="MEF60" s="11" t="e">
        <f t="shared" si="305"/>
        <v>#DIV/0!</v>
      </c>
      <c r="MEH60" s="58" t="e">
        <f>AVERAGE(MDW60:MEA60)</f>
        <v>#DIV/0!</v>
      </c>
      <c r="MEI60" s="58" t="e">
        <f>AVERAGE(MEB60:MEF60)</f>
        <v>#DIV/0!</v>
      </c>
      <c r="MEJ60" s="58" t="e">
        <f>AVERAGE(MDW60:MEF60)</f>
        <v>#DIV/0!</v>
      </c>
      <c r="MEK60" s="44">
        <f t="shared" si="304"/>
        <v>1</v>
      </c>
      <c r="MEL60" s="8" t="s">
        <v>71</v>
      </c>
      <c r="MEM60" s="11" t="e">
        <f>(MEM57-MEM24-MEM25-MEM52-MEM31-MEM33)/((MEM13+MEM19)*0.4)</f>
        <v>#DIV/0!</v>
      </c>
      <c r="MEN60" s="11" t="e">
        <f t="shared" si="305"/>
        <v>#DIV/0!</v>
      </c>
      <c r="MEO60" s="11" t="e">
        <f t="shared" si="305"/>
        <v>#DIV/0!</v>
      </c>
      <c r="MEP60" s="11" t="e">
        <f t="shared" si="305"/>
        <v>#DIV/0!</v>
      </c>
      <c r="MEQ60" s="11" t="e">
        <f t="shared" si="305"/>
        <v>#DIV/0!</v>
      </c>
      <c r="MER60" s="11" t="e">
        <f t="shared" si="305"/>
        <v>#DIV/0!</v>
      </c>
      <c r="MES60" s="11" t="e">
        <f t="shared" si="305"/>
        <v>#DIV/0!</v>
      </c>
      <c r="MET60" s="11" t="e">
        <f t="shared" si="305"/>
        <v>#DIV/0!</v>
      </c>
      <c r="MEU60" s="11" t="e">
        <f t="shared" si="305"/>
        <v>#DIV/0!</v>
      </c>
      <c r="MEV60" s="11" t="e">
        <f t="shared" si="305"/>
        <v>#DIV/0!</v>
      </c>
      <c r="MEX60" s="58" t="e">
        <f>AVERAGE(MEM60:MEQ60)</f>
        <v>#DIV/0!</v>
      </c>
      <c r="MEY60" s="58" t="e">
        <f>AVERAGE(MER60:MEV60)</f>
        <v>#DIV/0!</v>
      </c>
      <c r="MEZ60" s="58" t="e">
        <f>AVERAGE(MEM60:MEV60)</f>
        <v>#DIV/0!</v>
      </c>
      <c r="MFA60" s="44">
        <f t="shared" si="304"/>
        <v>1</v>
      </c>
      <c r="MFB60" s="8" t="s">
        <v>71</v>
      </c>
      <c r="MFC60" s="11" t="e">
        <f>(MFC57-MFC24-MFC25-MFC52-MFC31-MFC33)/((MFC13+MFC19)*0.4)</f>
        <v>#DIV/0!</v>
      </c>
      <c r="MFD60" s="11" t="e">
        <f t="shared" si="305"/>
        <v>#DIV/0!</v>
      </c>
      <c r="MFE60" s="11" t="e">
        <f t="shared" si="305"/>
        <v>#DIV/0!</v>
      </c>
      <c r="MFF60" s="11" t="e">
        <f t="shared" si="305"/>
        <v>#DIV/0!</v>
      </c>
      <c r="MFG60" s="11" t="e">
        <f t="shared" si="305"/>
        <v>#DIV/0!</v>
      </c>
      <c r="MFH60" s="11" t="e">
        <f t="shared" si="305"/>
        <v>#DIV/0!</v>
      </c>
      <c r="MFI60" s="11" t="e">
        <f t="shared" si="305"/>
        <v>#DIV/0!</v>
      </c>
      <c r="MFJ60" s="11" t="e">
        <f t="shared" si="305"/>
        <v>#DIV/0!</v>
      </c>
      <c r="MFK60" s="11" t="e">
        <f t="shared" si="305"/>
        <v>#DIV/0!</v>
      </c>
      <c r="MFL60" s="11" t="e">
        <f t="shared" si="305"/>
        <v>#DIV/0!</v>
      </c>
      <c r="MFN60" s="58" t="e">
        <f>AVERAGE(MFC60:MFG60)</f>
        <v>#DIV/0!</v>
      </c>
      <c r="MFO60" s="58" t="e">
        <f>AVERAGE(MFH60:MFL60)</f>
        <v>#DIV/0!</v>
      </c>
      <c r="MFP60" s="58" t="e">
        <f>AVERAGE(MFC60:MFL60)</f>
        <v>#DIV/0!</v>
      </c>
      <c r="MFQ60" s="44">
        <f t="shared" ref="MFQ60:MHM61" si="306">MFQ59+1</f>
        <v>1</v>
      </c>
      <c r="MFR60" s="8" t="s">
        <v>71</v>
      </c>
      <c r="MFS60" s="11" t="e">
        <f>(MFS57-MFS24-MFS25-MFS52-MFS31-MFS33)/((MFS13+MFS19)*0.4)</f>
        <v>#DIV/0!</v>
      </c>
      <c r="MFT60" s="11" t="e">
        <f t="shared" ref="MFT60:MHX60" si="307">(MFT57-MFT24-MFT25-MFT52-MFT31-MFT33)/((MFT13+MFT19)*0.4)</f>
        <v>#DIV/0!</v>
      </c>
      <c r="MFU60" s="11" t="e">
        <f t="shared" si="307"/>
        <v>#DIV/0!</v>
      </c>
      <c r="MFV60" s="11" t="e">
        <f t="shared" si="307"/>
        <v>#DIV/0!</v>
      </c>
      <c r="MFW60" s="11" t="e">
        <f t="shared" si="307"/>
        <v>#DIV/0!</v>
      </c>
      <c r="MFX60" s="11" t="e">
        <f t="shared" si="307"/>
        <v>#DIV/0!</v>
      </c>
      <c r="MFY60" s="11" t="e">
        <f t="shared" si="307"/>
        <v>#DIV/0!</v>
      </c>
      <c r="MFZ60" s="11" t="e">
        <f t="shared" si="307"/>
        <v>#DIV/0!</v>
      </c>
      <c r="MGA60" s="11" t="e">
        <f t="shared" si="307"/>
        <v>#DIV/0!</v>
      </c>
      <c r="MGB60" s="11" t="e">
        <f t="shared" si="307"/>
        <v>#DIV/0!</v>
      </c>
      <c r="MGD60" s="58" t="e">
        <f>AVERAGE(MFS60:MFW60)</f>
        <v>#DIV/0!</v>
      </c>
      <c r="MGE60" s="58" t="e">
        <f>AVERAGE(MFX60:MGB60)</f>
        <v>#DIV/0!</v>
      </c>
      <c r="MGF60" s="58" t="e">
        <f>AVERAGE(MFS60:MGB60)</f>
        <v>#DIV/0!</v>
      </c>
      <c r="MGG60" s="44">
        <f t="shared" si="306"/>
        <v>1</v>
      </c>
      <c r="MGH60" s="8" t="s">
        <v>71</v>
      </c>
      <c r="MGI60" s="11" t="e">
        <f>(MGI57-MGI24-MGI25-MGI52-MGI31-MGI33)/((MGI13+MGI19)*0.4)</f>
        <v>#DIV/0!</v>
      </c>
      <c r="MGJ60" s="11" t="e">
        <f t="shared" si="307"/>
        <v>#DIV/0!</v>
      </c>
      <c r="MGK60" s="11" t="e">
        <f t="shared" si="307"/>
        <v>#DIV/0!</v>
      </c>
      <c r="MGL60" s="11" t="e">
        <f t="shared" si="307"/>
        <v>#DIV/0!</v>
      </c>
      <c r="MGM60" s="11" t="e">
        <f t="shared" si="307"/>
        <v>#DIV/0!</v>
      </c>
      <c r="MGN60" s="11" t="e">
        <f t="shared" si="307"/>
        <v>#DIV/0!</v>
      </c>
      <c r="MGO60" s="11" t="e">
        <f t="shared" si="307"/>
        <v>#DIV/0!</v>
      </c>
      <c r="MGP60" s="11" t="e">
        <f t="shared" si="307"/>
        <v>#DIV/0!</v>
      </c>
      <c r="MGQ60" s="11" t="e">
        <f t="shared" si="307"/>
        <v>#DIV/0!</v>
      </c>
      <c r="MGR60" s="11" t="e">
        <f t="shared" si="307"/>
        <v>#DIV/0!</v>
      </c>
      <c r="MGT60" s="58" t="e">
        <f>AVERAGE(MGI60:MGM60)</f>
        <v>#DIV/0!</v>
      </c>
      <c r="MGU60" s="58" t="e">
        <f>AVERAGE(MGN60:MGR60)</f>
        <v>#DIV/0!</v>
      </c>
      <c r="MGV60" s="58" t="e">
        <f>AVERAGE(MGI60:MGR60)</f>
        <v>#DIV/0!</v>
      </c>
      <c r="MGW60" s="44">
        <f t="shared" si="306"/>
        <v>1</v>
      </c>
      <c r="MGX60" s="8" t="s">
        <v>71</v>
      </c>
      <c r="MGY60" s="11" t="e">
        <f>(MGY57-MGY24-MGY25-MGY52-MGY31-MGY33)/((MGY13+MGY19)*0.4)</f>
        <v>#DIV/0!</v>
      </c>
      <c r="MGZ60" s="11" t="e">
        <f t="shared" si="307"/>
        <v>#DIV/0!</v>
      </c>
      <c r="MHA60" s="11" t="e">
        <f t="shared" si="307"/>
        <v>#DIV/0!</v>
      </c>
      <c r="MHB60" s="11" t="e">
        <f t="shared" si="307"/>
        <v>#DIV/0!</v>
      </c>
      <c r="MHC60" s="11" t="e">
        <f t="shared" si="307"/>
        <v>#DIV/0!</v>
      </c>
      <c r="MHD60" s="11" t="e">
        <f t="shared" si="307"/>
        <v>#DIV/0!</v>
      </c>
      <c r="MHE60" s="11" t="e">
        <f t="shared" si="307"/>
        <v>#DIV/0!</v>
      </c>
      <c r="MHF60" s="11" t="e">
        <f t="shared" si="307"/>
        <v>#DIV/0!</v>
      </c>
      <c r="MHG60" s="11" t="e">
        <f t="shared" si="307"/>
        <v>#DIV/0!</v>
      </c>
      <c r="MHH60" s="11" t="e">
        <f t="shared" si="307"/>
        <v>#DIV/0!</v>
      </c>
      <c r="MHJ60" s="58" t="e">
        <f>AVERAGE(MGY60:MHC60)</f>
        <v>#DIV/0!</v>
      </c>
      <c r="MHK60" s="58" t="e">
        <f>AVERAGE(MHD60:MHH60)</f>
        <v>#DIV/0!</v>
      </c>
      <c r="MHL60" s="58" t="e">
        <f>AVERAGE(MGY60:MHH60)</f>
        <v>#DIV/0!</v>
      </c>
      <c r="MHM60" s="44">
        <f t="shared" si="306"/>
        <v>1</v>
      </c>
      <c r="MHN60" s="8" t="s">
        <v>71</v>
      </c>
      <c r="MHO60" s="11" t="e">
        <f>(MHO57-MHO24-MHO25-MHO52-MHO31-MHO33)/((MHO13+MHO19)*0.4)</f>
        <v>#DIV/0!</v>
      </c>
      <c r="MHP60" s="11" t="e">
        <f t="shared" si="307"/>
        <v>#DIV/0!</v>
      </c>
      <c r="MHQ60" s="11" t="e">
        <f t="shared" si="307"/>
        <v>#DIV/0!</v>
      </c>
      <c r="MHR60" s="11" t="e">
        <f t="shared" si="307"/>
        <v>#DIV/0!</v>
      </c>
      <c r="MHS60" s="11" t="e">
        <f t="shared" si="307"/>
        <v>#DIV/0!</v>
      </c>
      <c r="MHT60" s="11" t="e">
        <f t="shared" si="307"/>
        <v>#DIV/0!</v>
      </c>
      <c r="MHU60" s="11" t="e">
        <f t="shared" si="307"/>
        <v>#DIV/0!</v>
      </c>
      <c r="MHV60" s="11" t="e">
        <f t="shared" si="307"/>
        <v>#DIV/0!</v>
      </c>
      <c r="MHW60" s="11" t="e">
        <f t="shared" si="307"/>
        <v>#DIV/0!</v>
      </c>
      <c r="MHX60" s="11" t="e">
        <f t="shared" si="307"/>
        <v>#DIV/0!</v>
      </c>
      <c r="MHZ60" s="58" t="e">
        <f>AVERAGE(MHO60:MHS60)</f>
        <v>#DIV/0!</v>
      </c>
      <c r="MIA60" s="58" t="e">
        <f>AVERAGE(MHT60:MHX60)</f>
        <v>#DIV/0!</v>
      </c>
      <c r="MIB60" s="58" t="e">
        <f>AVERAGE(MHO60:MHX60)</f>
        <v>#DIV/0!</v>
      </c>
      <c r="MIC60" s="44">
        <f t="shared" ref="MIC60:MJY61" si="308">MIC59+1</f>
        <v>1</v>
      </c>
      <c r="MID60" s="8" t="s">
        <v>71</v>
      </c>
      <c r="MIE60" s="11" t="e">
        <f>(MIE57-MIE24-MIE25-MIE52-MIE31-MIE33)/((MIE13+MIE19)*0.4)</f>
        <v>#DIV/0!</v>
      </c>
      <c r="MIF60" s="11" t="e">
        <f t="shared" ref="MIF60:MKJ60" si="309">(MIF57-MIF24-MIF25-MIF52-MIF31-MIF33)/((MIF13+MIF19)*0.4)</f>
        <v>#DIV/0!</v>
      </c>
      <c r="MIG60" s="11" t="e">
        <f t="shared" si="309"/>
        <v>#DIV/0!</v>
      </c>
      <c r="MIH60" s="11" t="e">
        <f t="shared" si="309"/>
        <v>#DIV/0!</v>
      </c>
      <c r="MII60" s="11" t="e">
        <f t="shared" si="309"/>
        <v>#DIV/0!</v>
      </c>
      <c r="MIJ60" s="11" t="e">
        <f t="shared" si="309"/>
        <v>#DIV/0!</v>
      </c>
      <c r="MIK60" s="11" t="e">
        <f t="shared" si="309"/>
        <v>#DIV/0!</v>
      </c>
      <c r="MIL60" s="11" t="e">
        <f t="shared" si="309"/>
        <v>#DIV/0!</v>
      </c>
      <c r="MIM60" s="11" t="e">
        <f t="shared" si="309"/>
        <v>#DIV/0!</v>
      </c>
      <c r="MIN60" s="11" t="e">
        <f t="shared" si="309"/>
        <v>#DIV/0!</v>
      </c>
      <c r="MIP60" s="58" t="e">
        <f>AVERAGE(MIE60:MII60)</f>
        <v>#DIV/0!</v>
      </c>
      <c r="MIQ60" s="58" t="e">
        <f>AVERAGE(MIJ60:MIN60)</f>
        <v>#DIV/0!</v>
      </c>
      <c r="MIR60" s="58" t="e">
        <f>AVERAGE(MIE60:MIN60)</f>
        <v>#DIV/0!</v>
      </c>
      <c r="MIS60" s="44">
        <f t="shared" si="308"/>
        <v>1</v>
      </c>
      <c r="MIT60" s="8" t="s">
        <v>71</v>
      </c>
      <c r="MIU60" s="11" t="e">
        <f>(MIU57-MIU24-MIU25-MIU52-MIU31-MIU33)/((MIU13+MIU19)*0.4)</f>
        <v>#DIV/0!</v>
      </c>
      <c r="MIV60" s="11" t="e">
        <f t="shared" si="309"/>
        <v>#DIV/0!</v>
      </c>
      <c r="MIW60" s="11" t="e">
        <f t="shared" si="309"/>
        <v>#DIV/0!</v>
      </c>
      <c r="MIX60" s="11" t="e">
        <f t="shared" si="309"/>
        <v>#DIV/0!</v>
      </c>
      <c r="MIY60" s="11" t="e">
        <f t="shared" si="309"/>
        <v>#DIV/0!</v>
      </c>
      <c r="MIZ60" s="11" t="e">
        <f t="shared" si="309"/>
        <v>#DIV/0!</v>
      </c>
      <c r="MJA60" s="11" t="e">
        <f t="shared" si="309"/>
        <v>#DIV/0!</v>
      </c>
      <c r="MJB60" s="11" t="e">
        <f t="shared" si="309"/>
        <v>#DIV/0!</v>
      </c>
      <c r="MJC60" s="11" t="e">
        <f t="shared" si="309"/>
        <v>#DIV/0!</v>
      </c>
      <c r="MJD60" s="11" t="e">
        <f t="shared" si="309"/>
        <v>#DIV/0!</v>
      </c>
      <c r="MJF60" s="58" t="e">
        <f>AVERAGE(MIU60:MIY60)</f>
        <v>#DIV/0!</v>
      </c>
      <c r="MJG60" s="58" t="e">
        <f>AVERAGE(MIZ60:MJD60)</f>
        <v>#DIV/0!</v>
      </c>
      <c r="MJH60" s="58" t="e">
        <f>AVERAGE(MIU60:MJD60)</f>
        <v>#DIV/0!</v>
      </c>
      <c r="MJI60" s="44">
        <f t="shared" si="308"/>
        <v>1</v>
      </c>
      <c r="MJJ60" s="8" t="s">
        <v>71</v>
      </c>
      <c r="MJK60" s="11" t="e">
        <f>(MJK57-MJK24-MJK25-MJK52-MJK31-MJK33)/((MJK13+MJK19)*0.4)</f>
        <v>#DIV/0!</v>
      </c>
      <c r="MJL60" s="11" t="e">
        <f t="shared" si="309"/>
        <v>#DIV/0!</v>
      </c>
      <c r="MJM60" s="11" t="e">
        <f t="shared" si="309"/>
        <v>#DIV/0!</v>
      </c>
      <c r="MJN60" s="11" t="e">
        <f t="shared" si="309"/>
        <v>#DIV/0!</v>
      </c>
      <c r="MJO60" s="11" t="e">
        <f t="shared" si="309"/>
        <v>#DIV/0!</v>
      </c>
      <c r="MJP60" s="11" t="e">
        <f t="shared" si="309"/>
        <v>#DIV/0!</v>
      </c>
      <c r="MJQ60" s="11" t="e">
        <f t="shared" si="309"/>
        <v>#DIV/0!</v>
      </c>
      <c r="MJR60" s="11" t="e">
        <f t="shared" si="309"/>
        <v>#DIV/0!</v>
      </c>
      <c r="MJS60" s="11" t="e">
        <f t="shared" si="309"/>
        <v>#DIV/0!</v>
      </c>
      <c r="MJT60" s="11" t="e">
        <f t="shared" si="309"/>
        <v>#DIV/0!</v>
      </c>
      <c r="MJV60" s="58" t="e">
        <f>AVERAGE(MJK60:MJO60)</f>
        <v>#DIV/0!</v>
      </c>
      <c r="MJW60" s="58" t="e">
        <f>AVERAGE(MJP60:MJT60)</f>
        <v>#DIV/0!</v>
      </c>
      <c r="MJX60" s="58" t="e">
        <f>AVERAGE(MJK60:MJT60)</f>
        <v>#DIV/0!</v>
      </c>
      <c r="MJY60" s="44">
        <f t="shared" si="308"/>
        <v>1</v>
      </c>
      <c r="MJZ60" s="8" t="s">
        <v>71</v>
      </c>
      <c r="MKA60" s="11" t="e">
        <f>(MKA57-MKA24-MKA25-MKA52-MKA31-MKA33)/((MKA13+MKA19)*0.4)</f>
        <v>#DIV/0!</v>
      </c>
      <c r="MKB60" s="11" t="e">
        <f t="shared" si="309"/>
        <v>#DIV/0!</v>
      </c>
      <c r="MKC60" s="11" t="e">
        <f t="shared" si="309"/>
        <v>#DIV/0!</v>
      </c>
      <c r="MKD60" s="11" t="e">
        <f t="shared" si="309"/>
        <v>#DIV/0!</v>
      </c>
      <c r="MKE60" s="11" t="e">
        <f t="shared" si="309"/>
        <v>#DIV/0!</v>
      </c>
      <c r="MKF60" s="11" t="e">
        <f t="shared" si="309"/>
        <v>#DIV/0!</v>
      </c>
      <c r="MKG60" s="11" t="e">
        <f t="shared" si="309"/>
        <v>#DIV/0!</v>
      </c>
      <c r="MKH60" s="11" t="e">
        <f t="shared" si="309"/>
        <v>#DIV/0!</v>
      </c>
      <c r="MKI60" s="11" t="e">
        <f t="shared" si="309"/>
        <v>#DIV/0!</v>
      </c>
      <c r="MKJ60" s="11" t="e">
        <f t="shared" si="309"/>
        <v>#DIV/0!</v>
      </c>
      <c r="MKL60" s="58" t="e">
        <f>AVERAGE(MKA60:MKE60)</f>
        <v>#DIV/0!</v>
      </c>
      <c r="MKM60" s="58" t="e">
        <f>AVERAGE(MKF60:MKJ60)</f>
        <v>#DIV/0!</v>
      </c>
      <c r="MKN60" s="58" t="e">
        <f>AVERAGE(MKA60:MKJ60)</f>
        <v>#DIV/0!</v>
      </c>
      <c r="MKO60" s="44">
        <f t="shared" ref="MKO60:MMK61" si="310">MKO59+1</f>
        <v>1</v>
      </c>
      <c r="MKP60" s="8" t="s">
        <v>71</v>
      </c>
      <c r="MKQ60" s="11" t="e">
        <f>(MKQ57-MKQ24-MKQ25-MKQ52-MKQ31-MKQ33)/((MKQ13+MKQ19)*0.4)</f>
        <v>#DIV/0!</v>
      </c>
      <c r="MKR60" s="11" t="e">
        <f t="shared" ref="MKR60:MMV60" si="311">(MKR57-MKR24-MKR25-MKR52-MKR31-MKR33)/((MKR13+MKR19)*0.4)</f>
        <v>#DIV/0!</v>
      </c>
      <c r="MKS60" s="11" t="e">
        <f t="shared" si="311"/>
        <v>#DIV/0!</v>
      </c>
      <c r="MKT60" s="11" t="e">
        <f t="shared" si="311"/>
        <v>#DIV/0!</v>
      </c>
      <c r="MKU60" s="11" t="e">
        <f t="shared" si="311"/>
        <v>#DIV/0!</v>
      </c>
      <c r="MKV60" s="11" t="e">
        <f t="shared" si="311"/>
        <v>#DIV/0!</v>
      </c>
      <c r="MKW60" s="11" t="e">
        <f t="shared" si="311"/>
        <v>#DIV/0!</v>
      </c>
      <c r="MKX60" s="11" t="e">
        <f t="shared" si="311"/>
        <v>#DIV/0!</v>
      </c>
      <c r="MKY60" s="11" t="e">
        <f t="shared" si="311"/>
        <v>#DIV/0!</v>
      </c>
      <c r="MKZ60" s="11" t="e">
        <f t="shared" si="311"/>
        <v>#DIV/0!</v>
      </c>
      <c r="MLB60" s="58" t="e">
        <f>AVERAGE(MKQ60:MKU60)</f>
        <v>#DIV/0!</v>
      </c>
      <c r="MLC60" s="58" t="e">
        <f>AVERAGE(MKV60:MKZ60)</f>
        <v>#DIV/0!</v>
      </c>
      <c r="MLD60" s="58" t="e">
        <f>AVERAGE(MKQ60:MKZ60)</f>
        <v>#DIV/0!</v>
      </c>
      <c r="MLE60" s="44">
        <f t="shared" si="310"/>
        <v>1</v>
      </c>
      <c r="MLF60" s="8" t="s">
        <v>71</v>
      </c>
      <c r="MLG60" s="11" t="e">
        <f>(MLG57-MLG24-MLG25-MLG52-MLG31-MLG33)/((MLG13+MLG19)*0.4)</f>
        <v>#DIV/0!</v>
      </c>
      <c r="MLH60" s="11" t="e">
        <f t="shared" si="311"/>
        <v>#DIV/0!</v>
      </c>
      <c r="MLI60" s="11" t="e">
        <f t="shared" si="311"/>
        <v>#DIV/0!</v>
      </c>
      <c r="MLJ60" s="11" t="e">
        <f t="shared" si="311"/>
        <v>#DIV/0!</v>
      </c>
      <c r="MLK60" s="11" t="e">
        <f t="shared" si="311"/>
        <v>#DIV/0!</v>
      </c>
      <c r="MLL60" s="11" t="e">
        <f t="shared" si="311"/>
        <v>#DIV/0!</v>
      </c>
      <c r="MLM60" s="11" t="e">
        <f t="shared" si="311"/>
        <v>#DIV/0!</v>
      </c>
      <c r="MLN60" s="11" t="e">
        <f t="shared" si="311"/>
        <v>#DIV/0!</v>
      </c>
      <c r="MLO60" s="11" t="e">
        <f t="shared" si="311"/>
        <v>#DIV/0!</v>
      </c>
      <c r="MLP60" s="11" t="e">
        <f t="shared" si="311"/>
        <v>#DIV/0!</v>
      </c>
      <c r="MLR60" s="58" t="e">
        <f>AVERAGE(MLG60:MLK60)</f>
        <v>#DIV/0!</v>
      </c>
      <c r="MLS60" s="58" t="e">
        <f>AVERAGE(MLL60:MLP60)</f>
        <v>#DIV/0!</v>
      </c>
      <c r="MLT60" s="58" t="e">
        <f>AVERAGE(MLG60:MLP60)</f>
        <v>#DIV/0!</v>
      </c>
      <c r="MLU60" s="44">
        <f t="shared" si="310"/>
        <v>1</v>
      </c>
      <c r="MLV60" s="8" t="s">
        <v>71</v>
      </c>
      <c r="MLW60" s="11" t="e">
        <f>(MLW57-MLW24-MLW25-MLW52-MLW31-MLW33)/((MLW13+MLW19)*0.4)</f>
        <v>#DIV/0!</v>
      </c>
      <c r="MLX60" s="11" t="e">
        <f t="shared" si="311"/>
        <v>#DIV/0!</v>
      </c>
      <c r="MLY60" s="11" t="e">
        <f t="shared" si="311"/>
        <v>#DIV/0!</v>
      </c>
      <c r="MLZ60" s="11" t="e">
        <f t="shared" si="311"/>
        <v>#DIV/0!</v>
      </c>
      <c r="MMA60" s="11" t="e">
        <f t="shared" si="311"/>
        <v>#DIV/0!</v>
      </c>
      <c r="MMB60" s="11" t="e">
        <f t="shared" si="311"/>
        <v>#DIV/0!</v>
      </c>
      <c r="MMC60" s="11" t="e">
        <f t="shared" si="311"/>
        <v>#DIV/0!</v>
      </c>
      <c r="MMD60" s="11" t="e">
        <f t="shared" si="311"/>
        <v>#DIV/0!</v>
      </c>
      <c r="MME60" s="11" t="e">
        <f t="shared" si="311"/>
        <v>#DIV/0!</v>
      </c>
      <c r="MMF60" s="11" t="e">
        <f t="shared" si="311"/>
        <v>#DIV/0!</v>
      </c>
      <c r="MMH60" s="58" t="e">
        <f>AVERAGE(MLW60:MMA60)</f>
        <v>#DIV/0!</v>
      </c>
      <c r="MMI60" s="58" t="e">
        <f>AVERAGE(MMB60:MMF60)</f>
        <v>#DIV/0!</v>
      </c>
      <c r="MMJ60" s="58" t="e">
        <f>AVERAGE(MLW60:MMF60)</f>
        <v>#DIV/0!</v>
      </c>
      <c r="MMK60" s="44">
        <f t="shared" si="310"/>
        <v>1</v>
      </c>
      <c r="MML60" s="8" t="s">
        <v>71</v>
      </c>
      <c r="MMM60" s="11" t="e">
        <f>(MMM57-MMM24-MMM25-MMM52-MMM31-MMM33)/((MMM13+MMM19)*0.4)</f>
        <v>#DIV/0!</v>
      </c>
      <c r="MMN60" s="11" t="e">
        <f t="shared" si="311"/>
        <v>#DIV/0!</v>
      </c>
      <c r="MMO60" s="11" t="e">
        <f t="shared" si="311"/>
        <v>#DIV/0!</v>
      </c>
      <c r="MMP60" s="11" t="e">
        <f t="shared" si="311"/>
        <v>#DIV/0!</v>
      </c>
      <c r="MMQ60" s="11" t="e">
        <f t="shared" si="311"/>
        <v>#DIV/0!</v>
      </c>
      <c r="MMR60" s="11" t="e">
        <f t="shared" si="311"/>
        <v>#DIV/0!</v>
      </c>
      <c r="MMS60" s="11" t="e">
        <f t="shared" si="311"/>
        <v>#DIV/0!</v>
      </c>
      <c r="MMT60" s="11" t="e">
        <f t="shared" si="311"/>
        <v>#DIV/0!</v>
      </c>
      <c r="MMU60" s="11" t="e">
        <f t="shared" si="311"/>
        <v>#DIV/0!</v>
      </c>
      <c r="MMV60" s="11" t="e">
        <f t="shared" si="311"/>
        <v>#DIV/0!</v>
      </c>
      <c r="MMX60" s="58" t="e">
        <f>AVERAGE(MMM60:MMQ60)</f>
        <v>#DIV/0!</v>
      </c>
      <c r="MMY60" s="58" t="e">
        <f>AVERAGE(MMR60:MMV60)</f>
        <v>#DIV/0!</v>
      </c>
      <c r="MMZ60" s="58" t="e">
        <f>AVERAGE(MMM60:MMV60)</f>
        <v>#DIV/0!</v>
      </c>
      <c r="MNA60" s="44">
        <f t="shared" ref="MNA60:MOW61" si="312">MNA59+1</f>
        <v>1</v>
      </c>
      <c r="MNB60" s="8" t="s">
        <v>71</v>
      </c>
      <c r="MNC60" s="11" t="e">
        <f>(MNC57-MNC24-MNC25-MNC52-MNC31-MNC33)/((MNC13+MNC19)*0.4)</f>
        <v>#DIV/0!</v>
      </c>
      <c r="MND60" s="11" t="e">
        <f t="shared" ref="MND60:MPH60" si="313">(MND57-MND24-MND25-MND52-MND31-MND33)/((MND13+MND19)*0.4)</f>
        <v>#DIV/0!</v>
      </c>
      <c r="MNE60" s="11" t="e">
        <f t="shared" si="313"/>
        <v>#DIV/0!</v>
      </c>
      <c r="MNF60" s="11" t="e">
        <f t="shared" si="313"/>
        <v>#DIV/0!</v>
      </c>
      <c r="MNG60" s="11" t="e">
        <f t="shared" si="313"/>
        <v>#DIV/0!</v>
      </c>
      <c r="MNH60" s="11" t="e">
        <f t="shared" si="313"/>
        <v>#DIV/0!</v>
      </c>
      <c r="MNI60" s="11" t="e">
        <f t="shared" si="313"/>
        <v>#DIV/0!</v>
      </c>
      <c r="MNJ60" s="11" t="e">
        <f t="shared" si="313"/>
        <v>#DIV/0!</v>
      </c>
      <c r="MNK60" s="11" t="e">
        <f t="shared" si="313"/>
        <v>#DIV/0!</v>
      </c>
      <c r="MNL60" s="11" t="e">
        <f t="shared" si="313"/>
        <v>#DIV/0!</v>
      </c>
      <c r="MNN60" s="58" t="e">
        <f>AVERAGE(MNC60:MNG60)</f>
        <v>#DIV/0!</v>
      </c>
      <c r="MNO60" s="58" t="e">
        <f>AVERAGE(MNH60:MNL60)</f>
        <v>#DIV/0!</v>
      </c>
      <c r="MNP60" s="58" t="e">
        <f>AVERAGE(MNC60:MNL60)</f>
        <v>#DIV/0!</v>
      </c>
      <c r="MNQ60" s="44">
        <f t="shared" si="312"/>
        <v>1</v>
      </c>
      <c r="MNR60" s="8" t="s">
        <v>71</v>
      </c>
      <c r="MNS60" s="11" t="e">
        <f>(MNS57-MNS24-MNS25-MNS52-MNS31-MNS33)/((MNS13+MNS19)*0.4)</f>
        <v>#DIV/0!</v>
      </c>
      <c r="MNT60" s="11" t="e">
        <f t="shared" si="313"/>
        <v>#DIV/0!</v>
      </c>
      <c r="MNU60" s="11" t="e">
        <f t="shared" si="313"/>
        <v>#DIV/0!</v>
      </c>
      <c r="MNV60" s="11" t="e">
        <f t="shared" si="313"/>
        <v>#DIV/0!</v>
      </c>
      <c r="MNW60" s="11" t="e">
        <f t="shared" si="313"/>
        <v>#DIV/0!</v>
      </c>
      <c r="MNX60" s="11" t="e">
        <f t="shared" si="313"/>
        <v>#DIV/0!</v>
      </c>
      <c r="MNY60" s="11" t="e">
        <f t="shared" si="313"/>
        <v>#DIV/0!</v>
      </c>
      <c r="MNZ60" s="11" t="e">
        <f t="shared" si="313"/>
        <v>#DIV/0!</v>
      </c>
      <c r="MOA60" s="11" t="e">
        <f t="shared" si="313"/>
        <v>#DIV/0!</v>
      </c>
      <c r="MOB60" s="11" t="e">
        <f t="shared" si="313"/>
        <v>#DIV/0!</v>
      </c>
      <c r="MOD60" s="58" t="e">
        <f>AVERAGE(MNS60:MNW60)</f>
        <v>#DIV/0!</v>
      </c>
      <c r="MOE60" s="58" t="e">
        <f>AVERAGE(MNX60:MOB60)</f>
        <v>#DIV/0!</v>
      </c>
      <c r="MOF60" s="58" t="e">
        <f>AVERAGE(MNS60:MOB60)</f>
        <v>#DIV/0!</v>
      </c>
      <c r="MOG60" s="44">
        <f t="shared" si="312"/>
        <v>1</v>
      </c>
      <c r="MOH60" s="8" t="s">
        <v>71</v>
      </c>
      <c r="MOI60" s="11" t="e">
        <f>(MOI57-MOI24-MOI25-MOI52-MOI31-MOI33)/((MOI13+MOI19)*0.4)</f>
        <v>#DIV/0!</v>
      </c>
      <c r="MOJ60" s="11" t="e">
        <f t="shared" si="313"/>
        <v>#DIV/0!</v>
      </c>
      <c r="MOK60" s="11" t="e">
        <f t="shared" si="313"/>
        <v>#DIV/0!</v>
      </c>
      <c r="MOL60" s="11" t="e">
        <f t="shared" si="313"/>
        <v>#DIV/0!</v>
      </c>
      <c r="MOM60" s="11" t="e">
        <f t="shared" si="313"/>
        <v>#DIV/0!</v>
      </c>
      <c r="MON60" s="11" t="e">
        <f t="shared" si="313"/>
        <v>#DIV/0!</v>
      </c>
      <c r="MOO60" s="11" t="e">
        <f t="shared" si="313"/>
        <v>#DIV/0!</v>
      </c>
      <c r="MOP60" s="11" t="e">
        <f t="shared" si="313"/>
        <v>#DIV/0!</v>
      </c>
      <c r="MOQ60" s="11" t="e">
        <f t="shared" si="313"/>
        <v>#DIV/0!</v>
      </c>
      <c r="MOR60" s="11" t="e">
        <f t="shared" si="313"/>
        <v>#DIV/0!</v>
      </c>
      <c r="MOT60" s="58" t="e">
        <f>AVERAGE(MOI60:MOM60)</f>
        <v>#DIV/0!</v>
      </c>
      <c r="MOU60" s="58" t="e">
        <f>AVERAGE(MON60:MOR60)</f>
        <v>#DIV/0!</v>
      </c>
      <c r="MOV60" s="58" t="e">
        <f>AVERAGE(MOI60:MOR60)</f>
        <v>#DIV/0!</v>
      </c>
      <c r="MOW60" s="44">
        <f t="shared" si="312"/>
        <v>1</v>
      </c>
      <c r="MOX60" s="8" t="s">
        <v>71</v>
      </c>
      <c r="MOY60" s="11" t="e">
        <f>(MOY57-MOY24-MOY25-MOY52-MOY31-MOY33)/((MOY13+MOY19)*0.4)</f>
        <v>#DIV/0!</v>
      </c>
      <c r="MOZ60" s="11" t="e">
        <f t="shared" si="313"/>
        <v>#DIV/0!</v>
      </c>
      <c r="MPA60" s="11" t="e">
        <f t="shared" si="313"/>
        <v>#DIV/0!</v>
      </c>
      <c r="MPB60" s="11" t="e">
        <f t="shared" si="313"/>
        <v>#DIV/0!</v>
      </c>
      <c r="MPC60" s="11" t="e">
        <f t="shared" si="313"/>
        <v>#DIV/0!</v>
      </c>
      <c r="MPD60" s="11" t="e">
        <f t="shared" si="313"/>
        <v>#DIV/0!</v>
      </c>
      <c r="MPE60" s="11" t="e">
        <f t="shared" si="313"/>
        <v>#DIV/0!</v>
      </c>
      <c r="MPF60" s="11" t="e">
        <f t="shared" si="313"/>
        <v>#DIV/0!</v>
      </c>
      <c r="MPG60" s="11" t="e">
        <f t="shared" si="313"/>
        <v>#DIV/0!</v>
      </c>
      <c r="MPH60" s="11" t="e">
        <f t="shared" si="313"/>
        <v>#DIV/0!</v>
      </c>
      <c r="MPJ60" s="58" t="e">
        <f>AVERAGE(MOY60:MPC60)</f>
        <v>#DIV/0!</v>
      </c>
      <c r="MPK60" s="58" t="e">
        <f>AVERAGE(MPD60:MPH60)</f>
        <v>#DIV/0!</v>
      </c>
      <c r="MPL60" s="58" t="e">
        <f>AVERAGE(MOY60:MPH60)</f>
        <v>#DIV/0!</v>
      </c>
      <c r="MPM60" s="44">
        <f t="shared" ref="MPM60:MRI61" si="314">MPM59+1</f>
        <v>1</v>
      </c>
      <c r="MPN60" s="8" t="s">
        <v>71</v>
      </c>
      <c r="MPO60" s="11" t="e">
        <f>(MPO57-MPO24-MPO25-MPO52-MPO31-MPO33)/((MPO13+MPO19)*0.4)</f>
        <v>#DIV/0!</v>
      </c>
      <c r="MPP60" s="11" t="e">
        <f t="shared" ref="MPP60:MRT60" si="315">(MPP57-MPP24-MPP25-MPP52-MPP31-MPP33)/((MPP13+MPP19)*0.4)</f>
        <v>#DIV/0!</v>
      </c>
      <c r="MPQ60" s="11" t="e">
        <f t="shared" si="315"/>
        <v>#DIV/0!</v>
      </c>
      <c r="MPR60" s="11" t="e">
        <f t="shared" si="315"/>
        <v>#DIV/0!</v>
      </c>
      <c r="MPS60" s="11" t="e">
        <f t="shared" si="315"/>
        <v>#DIV/0!</v>
      </c>
      <c r="MPT60" s="11" t="e">
        <f t="shared" si="315"/>
        <v>#DIV/0!</v>
      </c>
      <c r="MPU60" s="11" t="e">
        <f t="shared" si="315"/>
        <v>#DIV/0!</v>
      </c>
      <c r="MPV60" s="11" t="e">
        <f t="shared" si="315"/>
        <v>#DIV/0!</v>
      </c>
      <c r="MPW60" s="11" t="e">
        <f t="shared" si="315"/>
        <v>#DIV/0!</v>
      </c>
      <c r="MPX60" s="11" t="e">
        <f t="shared" si="315"/>
        <v>#DIV/0!</v>
      </c>
      <c r="MPZ60" s="58" t="e">
        <f>AVERAGE(MPO60:MPS60)</f>
        <v>#DIV/0!</v>
      </c>
      <c r="MQA60" s="58" t="e">
        <f>AVERAGE(MPT60:MPX60)</f>
        <v>#DIV/0!</v>
      </c>
      <c r="MQB60" s="58" t="e">
        <f>AVERAGE(MPO60:MPX60)</f>
        <v>#DIV/0!</v>
      </c>
      <c r="MQC60" s="44">
        <f t="shared" si="314"/>
        <v>1</v>
      </c>
      <c r="MQD60" s="8" t="s">
        <v>71</v>
      </c>
      <c r="MQE60" s="11" t="e">
        <f>(MQE57-MQE24-MQE25-MQE52-MQE31-MQE33)/((MQE13+MQE19)*0.4)</f>
        <v>#DIV/0!</v>
      </c>
      <c r="MQF60" s="11" t="e">
        <f t="shared" si="315"/>
        <v>#DIV/0!</v>
      </c>
      <c r="MQG60" s="11" t="e">
        <f t="shared" si="315"/>
        <v>#DIV/0!</v>
      </c>
      <c r="MQH60" s="11" t="e">
        <f t="shared" si="315"/>
        <v>#DIV/0!</v>
      </c>
      <c r="MQI60" s="11" t="e">
        <f t="shared" si="315"/>
        <v>#DIV/0!</v>
      </c>
      <c r="MQJ60" s="11" t="e">
        <f t="shared" si="315"/>
        <v>#DIV/0!</v>
      </c>
      <c r="MQK60" s="11" t="e">
        <f t="shared" si="315"/>
        <v>#DIV/0!</v>
      </c>
      <c r="MQL60" s="11" t="e">
        <f t="shared" si="315"/>
        <v>#DIV/0!</v>
      </c>
      <c r="MQM60" s="11" t="e">
        <f t="shared" si="315"/>
        <v>#DIV/0!</v>
      </c>
      <c r="MQN60" s="11" t="e">
        <f t="shared" si="315"/>
        <v>#DIV/0!</v>
      </c>
      <c r="MQP60" s="58" t="e">
        <f>AVERAGE(MQE60:MQI60)</f>
        <v>#DIV/0!</v>
      </c>
      <c r="MQQ60" s="58" t="e">
        <f>AVERAGE(MQJ60:MQN60)</f>
        <v>#DIV/0!</v>
      </c>
      <c r="MQR60" s="58" t="e">
        <f>AVERAGE(MQE60:MQN60)</f>
        <v>#DIV/0!</v>
      </c>
      <c r="MQS60" s="44">
        <f t="shared" si="314"/>
        <v>1</v>
      </c>
      <c r="MQT60" s="8" t="s">
        <v>71</v>
      </c>
      <c r="MQU60" s="11" t="e">
        <f>(MQU57-MQU24-MQU25-MQU52-MQU31-MQU33)/((MQU13+MQU19)*0.4)</f>
        <v>#DIV/0!</v>
      </c>
      <c r="MQV60" s="11" t="e">
        <f t="shared" si="315"/>
        <v>#DIV/0!</v>
      </c>
      <c r="MQW60" s="11" t="e">
        <f t="shared" si="315"/>
        <v>#DIV/0!</v>
      </c>
      <c r="MQX60" s="11" t="e">
        <f t="shared" si="315"/>
        <v>#DIV/0!</v>
      </c>
      <c r="MQY60" s="11" t="e">
        <f t="shared" si="315"/>
        <v>#DIV/0!</v>
      </c>
      <c r="MQZ60" s="11" t="e">
        <f t="shared" si="315"/>
        <v>#DIV/0!</v>
      </c>
      <c r="MRA60" s="11" t="e">
        <f t="shared" si="315"/>
        <v>#DIV/0!</v>
      </c>
      <c r="MRB60" s="11" t="e">
        <f t="shared" si="315"/>
        <v>#DIV/0!</v>
      </c>
      <c r="MRC60" s="11" t="e">
        <f t="shared" si="315"/>
        <v>#DIV/0!</v>
      </c>
      <c r="MRD60" s="11" t="e">
        <f t="shared" si="315"/>
        <v>#DIV/0!</v>
      </c>
      <c r="MRF60" s="58" t="e">
        <f>AVERAGE(MQU60:MQY60)</f>
        <v>#DIV/0!</v>
      </c>
      <c r="MRG60" s="58" t="e">
        <f>AVERAGE(MQZ60:MRD60)</f>
        <v>#DIV/0!</v>
      </c>
      <c r="MRH60" s="58" t="e">
        <f>AVERAGE(MQU60:MRD60)</f>
        <v>#DIV/0!</v>
      </c>
      <c r="MRI60" s="44">
        <f t="shared" si="314"/>
        <v>1</v>
      </c>
      <c r="MRJ60" s="8" t="s">
        <v>71</v>
      </c>
      <c r="MRK60" s="11" t="e">
        <f>(MRK57-MRK24-MRK25-MRK52-MRK31-MRK33)/((MRK13+MRK19)*0.4)</f>
        <v>#DIV/0!</v>
      </c>
      <c r="MRL60" s="11" t="e">
        <f t="shared" si="315"/>
        <v>#DIV/0!</v>
      </c>
      <c r="MRM60" s="11" t="e">
        <f t="shared" si="315"/>
        <v>#DIV/0!</v>
      </c>
      <c r="MRN60" s="11" t="e">
        <f t="shared" si="315"/>
        <v>#DIV/0!</v>
      </c>
      <c r="MRO60" s="11" t="e">
        <f t="shared" si="315"/>
        <v>#DIV/0!</v>
      </c>
      <c r="MRP60" s="11" t="e">
        <f t="shared" si="315"/>
        <v>#DIV/0!</v>
      </c>
      <c r="MRQ60" s="11" t="e">
        <f t="shared" si="315"/>
        <v>#DIV/0!</v>
      </c>
      <c r="MRR60" s="11" t="e">
        <f t="shared" si="315"/>
        <v>#DIV/0!</v>
      </c>
      <c r="MRS60" s="11" t="e">
        <f t="shared" si="315"/>
        <v>#DIV/0!</v>
      </c>
      <c r="MRT60" s="11" t="e">
        <f t="shared" si="315"/>
        <v>#DIV/0!</v>
      </c>
      <c r="MRV60" s="58" t="e">
        <f>AVERAGE(MRK60:MRO60)</f>
        <v>#DIV/0!</v>
      </c>
      <c r="MRW60" s="58" t="e">
        <f>AVERAGE(MRP60:MRT60)</f>
        <v>#DIV/0!</v>
      </c>
      <c r="MRX60" s="58" t="e">
        <f>AVERAGE(MRK60:MRT60)</f>
        <v>#DIV/0!</v>
      </c>
      <c r="MRY60" s="44">
        <f t="shared" ref="MRY60:MTU61" si="316">MRY59+1</f>
        <v>1</v>
      </c>
      <c r="MRZ60" s="8" t="s">
        <v>71</v>
      </c>
      <c r="MSA60" s="11" t="e">
        <f>(MSA57-MSA24-MSA25-MSA52-MSA31-MSA33)/((MSA13+MSA19)*0.4)</f>
        <v>#DIV/0!</v>
      </c>
      <c r="MSB60" s="11" t="e">
        <f t="shared" ref="MSB60:MUF60" si="317">(MSB57-MSB24-MSB25-MSB52-MSB31-MSB33)/((MSB13+MSB19)*0.4)</f>
        <v>#DIV/0!</v>
      </c>
      <c r="MSC60" s="11" t="e">
        <f t="shared" si="317"/>
        <v>#DIV/0!</v>
      </c>
      <c r="MSD60" s="11" t="e">
        <f t="shared" si="317"/>
        <v>#DIV/0!</v>
      </c>
      <c r="MSE60" s="11" t="e">
        <f t="shared" si="317"/>
        <v>#DIV/0!</v>
      </c>
      <c r="MSF60" s="11" t="e">
        <f t="shared" si="317"/>
        <v>#DIV/0!</v>
      </c>
      <c r="MSG60" s="11" t="e">
        <f t="shared" si="317"/>
        <v>#DIV/0!</v>
      </c>
      <c r="MSH60" s="11" t="e">
        <f t="shared" si="317"/>
        <v>#DIV/0!</v>
      </c>
      <c r="MSI60" s="11" t="e">
        <f t="shared" si="317"/>
        <v>#DIV/0!</v>
      </c>
      <c r="MSJ60" s="11" t="e">
        <f t="shared" si="317"/>
        <v>#DIV/0!</v>
      </c>
      <c r="MSL60" s="58" t="e">
        <f>AVERAGE(MSA60:MSE60)</f>
        <v>#DIV/0!</v>
      </c>
      <c r="MSM60" s="58" t="e">
        <f>AVERAGE(MSF60:MSJ60)</f>
        <v>#DIV/0!</v>
      </c>
      <c r="MSN60" s="58" t="e">
        <f>AVERAGE(MSA60:MSJ60)</f>
        <v>#DIV/0!</v>
      </c>
      <c r="MSO60" s="44">
        <f t="shared" si="316"/>
        <v>1</v>
      </c>
      <c r="MSP60" s="8" t="s">
        <v>71</v>
      </c>
      <c r="MSQ60" s="11" t="e">
        <f>(MSQ57-MSQ24-MSQ25-MSQ52-MSQ31-MSQ33)/((MSQ13+MSQ19)*0.4)</f>
        <v>#DIV/0!</v>
      </c>
      <c r="MSR60" s="11" t="e">
        <f t="shared" si="317"/>
        <v>#DIV/0!</v>
      </c>
      <c r="MSS60" s="11" t="e">
        <f t="shared" si="317"/>
        <v>#DIV/0!</v>
      </c>
      <c r="MST60" s="11" t="e">
        <f t="shared" si="317"/>
        <v>#DIV/0!</v>
      </c>
      <c r="MSU60" s="11" t="e">
        <f t="shared" si="317"/>
        <v>#DIV/0!</v>
      </c>
      <c r="MSV60" s="11" t="e">
        <f t="shared" si="317"/>
        <v>#DIV/0!</v>
      </c>
      <c r="MSW60" s="11" t="e">
        <f t="shared" si="317"/>
        <v>#DIV/0!</v>
      </c>
      <c r="MSX60" s="11" t="e">
        <f t="shared" si="317"/>
        <v>#DIV/0!</v>
      </c>
      <c r="MSY60" s="11" t="e">
        <f t="shared" si="317"/>
        <v>#DIV/0!</v>
      </c>
      <c r="MSZ60" s="11" t="e">
        <f t="shared" si="317"/>
        <v>#DIV/0!</v>
      </c>
      <c r="MTB60" s="58" t="e">
        <f>AVERAGE(MSQ60:MSU60)</f>
        <v>#DIV/0!</v>
      </c>
      <c r="MTC60" s="58" t="e">
        <f>AVERAGE(MSV60:MSZ60)</f>
        <v>#DIV/0!</v>
      </c>
      <c r="MTD60" s="58" t="e">
        <f>AVERAGE(MSQ60:MSZ60)</f>
        <v>#DIV/0!</v>
      </c>
      <c r="MTE60" s="44">
        <f t="shared" si="316"/>
        <v>1</v>
      </c>
      <c r="MTF60" s="8" t="s">
        <v>71</v>
      </c>
      <c r="MTG60" s="11" t="e">
        <f>(MTG57-MTG24-MTG25-MTG52-MTG31-MTG33)/((MTG13+MTG19)*0.4)</f>
        <v>#DIV/0!</v>
      </c>
      <c r="MTH60" s="11" t="e">
        <f t="shared" si="317"/>
        <v>#DIV/0!</v>
      </c>
      <c r="MTI60" s="11" t="e">
        <f t="shared" si="317"/>
        <v>#DIV/0!</v>
      </c>
      <c r="MTJ60" s="11" t="e">
        <f t="shared" si="317"/>
        <v>#DIV/0!</v>
      </c>
      <c r="MTK60" s="11" t="e">
        <f t="shared" si="317"/>
        <v>#DIV/0!</v>
      </c>
      <c r="MTL60" s="11" t="e">
        <f t="shared" si="317"/>
        <v>#DIV/0!</v>
      </c>
      <c r="MTM60" s="11" t="e">
        <f t="shared" si="317"/>
        <v>#DIV/0!</v>
      </c>
      <c r="MTN60" s="11" t="e">
        <f t="shared" si="317"/>
        <v>#DIV/0!</v>
      </c>
      <c r="MTO60" s="11" t="e">
        <f t="shared" si="317"/>
        <v>#DIV/0!</v>
      </c>
      <c r="MTP60" s="11" t="e">
        <f t="shared" si="317"/>
        <v>#DIV/0!</v>
      </c>
      <c r="MTR60" s="58" t="e">
        <f>AVERAGE(MTG60:MTK60)</f>
        <v>#DIV/0!</v>
      </c>
      <c r="MTS60" s="58" t="e">
        <f>AVERAGE(MTL60:MTP60)</f>
        <v>#DIV/0!</v>
      </c>
      <c r="MTT60" s="58" t="e">
        <f>AVERAGE(MTG60:MTP60)</f>
        <v>#DIV/0!</v>
      </c>
      <c r="MTU60" s="44">
        <f t="shared" si="316"/>
        <v>1</v>
      </c>
      <c r="MTV60" s="8" t="s">
        <v>71</v>
      </c>
      <c r="MTW60" s="11" t="e">
        <f>(MTW57-MTW24-MTW25-MTW52-MTW31-MTW33)/((MTW13+MTW19)*0.4)</f>
        <v>#DIV/0!</v>
      </c>
      <c r="MTX60" s="11" t="e">
        <f t="shared" si="317"/>
        <v>#DIV/0!</v>
      </c>
      <c r="MTY60" s="11" t="e">
        <f t="shared" si="317"/>
        <v>#DIV/0!</v>
      </c>
      <c r="MTZ60" s="11" t="e">
        <f t="shared" si="317"/>
        <v>#DIV/0!</v>
      </c>
      <c r="MUA60" s="11" t="e">
        <f t="shared" si="317"/>
        <v>#DIV/0!</v>
      </c>
      <c r="MUB60" s="11" t="e">
        <f t="shared" si="317"/>
        <v>#DIV/0!</v>
      </c>
      <c r="MUC60" s="11" t="e">
        <f t="shared" si="317"/>
        <v>#DIV/0!</v>
      </c>
      <c r="MUD60" s="11" t="e">
        <f t="shared" si="317"/>
        <v>#DIV/0!</v>
      </c>
      <c r="MUE60" s="11" t="e">
        <f t="shared" si="317"/>
        <v>#DIV/0!</v>
      </c>
      <c r="MUF60" s="11" t="e">
        <f t="shared" si="317"/>
        <v>#DIV/0!</v>
      </c>
      <c r="MUH60" s="58" t="e">
        <f>AVERAGE(MTW60:MUA60)</f>
        <v>#DIV/0!</v>
      </c>
      <c r="MUI60" s="58" t="e">
        <f>AVERAGE(MUB60:MUF60)</f>
        <v>#DIV/0!</v>
      </c>
      <c r="MUJ60" s="58" t="e">
        <f>AVERAGE(MTW60:MUF60)</f>
        <v>#DIV/0!</v>
      </c>
      <c r="MUK60" s="44">
        <f t="shared" ref="MUK60:MWG61" si="318">MUK59+1</f>
        <v>1</v>
      </c>
      <c r="MUL60" s="8" t="s">
        <v>71</v>
      </c>
      <c r="MUM60" s="11" t="e">
        <f>(MUM57-MUM24-MUM25-MUM52-MUM31-MUM33)/((MUM13+MUM19)*0.4)</f>
        <v>#DIV/0!</v>
      </c>
      <c r="MUN60" s="11" t="e">
        <f t="shared" ref="MUN60:MWR60" si="319">(MUN57-MUN24-MUN25-MUN52-MUN31-MUN33)/((MUN13+MUN19)*0.4)</f>
        <v>#DIV/0!</v>
      </c>
      <c r="MUO60" s="11" t="e">
        <f t="shared" si="319"/>
        <v>#DIV/0!</v>
      </c>
      <c r="MUP60" s="11" t="e">
        <f t="shared" si="319"/>
        <v>#DIV/0!</v>
      </c>
      <c r="MUQ60" s="11" t="e">
        <f t="shared" si="319"/>
        <v>#DIV/0!</v>
      </c>
      <c r="MUR60" s="11" t="e">
        <f t="shared" si="319"/>
        <v>#DIV/0!</v>
      </c>
      <c r="MUS60" s="11" t="e">
        <f t="shared" si="319"/>
        <v>#DIV/0!</v>
      </c>
      <c r="MUT60" s="11" t="e">
        <f t="shared" si="319"/>
        <v>#DIV/0!</v>
      </c>
      <c r="MUU60" s="11" t="e">
        <f t="shared" si="319"/>
        <v>#DIV/0!</v>
      </c>
      <c r="MUV60" s="11" t="e">
        <f t="shared" si="319"/>
        <v>#DIV/0!</v>
      </c>
      <c r="MUX60" s="58" t="e">
        <f>AVERAGE(MUM60:MUQ60)</f>
        <v>#DIV/0!</v>
      </c>
      <c r="MUY60" s="58" t="e">
        <f>AVERAGE(MUR60:MUV60)</f>
        <v>#DIV/0!</v>
      </c>
      <c r="MUZ60" s="58" t="e">
        <f>AVERAGE(MUM60:MUV60)</f>
        <v>#DIV/0!</v>
      </c>
      <c r="MVA60" s="44">
        <f t="shared" si="318"/>
        <v>1</v>
      </c>
      <c r="MVB60" s="8" t="s">
        <v>71</v>
      </c>
      <c r="MVC60" s="11" t="e">
        <f>(MVC57-MVC24-MVC25-MVC52-MVC31-MVC33)/((MVC13+MVC19)*0.4)</f>
        <v>#DIV/0!</v>
      </c>
      <c r="MVD60" s="11" t="e">
        <f t="shared" si="319"/>
        <v>#DIV/0!</v>
      </c>
      <c r="MVE60" s="11" t="e">
        <f t="shared" si="319"/>
        <v>#DIV/0!</v>
      </c>
      <c r="MVF60" s="11" t="e">
        <f t="shared" si="319"/>
        <v>#DIV/0!</v>
      </c>
      <c r="MVG60" s="11" t="e">
        <f t="shared" si="319"/>
        <v>#DIV/0!</v>
      </c>
      <c r="MVH60" s="11" t="e">
        <f t="shared" si="319"/>
        <v>#DIV/0!</v>
      </c>
      <c r="MVI60" s="11" t="e">
        <f t="shared" si="319"/>
        <v>#DIV/0!</v>
      </c>
      <c r="MVJ60" s="11" t="e">
        <f t="shared" si="319"/>
        <v>#DIV/0!</v>
      </c>
      <c r="MVK60" s="11" t="e">
        <f t="shared" si="319"/>
        <v>#DIV/0!</v>
      </c>
      <c r="MVL60" s="11" t="e">
        <f t="shared" si="319"/>
        <v>#DIV/0!</v>
      </c>
      <c r="MVN60" s="58" t="e">
        <f>AVERAGE(MVC60:MVG60)</f>
        <v>#DIV/0!</v>
      </c>
      <c r="MVO60" s="58" t="e">
        <f>AVERAGE(MVH60:MVL60)</f>
        <v>#DIV/0!</v>
      </c>
      <c r="MVP60" s="58" t="e">
        <f>AVERAGE(MVC60:MVL60)</f>
        <v>#DIV/0!</v>
      </c>
      <c r="MVQ60" s="44">
        <f t="shared" si="318"/>
        <v>1</v>
      </c>
      <c r="MVR60" s="8" t="s">
        <v>71</v>
      </c>
      <c r="MVS60" s="11" t="e">
        <f>(MVS57-MVS24-MVS25-MVS52-MVS31-MVS33)/((MVS13+MVS19)*0.4)</f>
        <v>#DIV/0!</v>
      </c>
      <c r="MVT60" s="11" t="e">
        <f t="shared" si="319"/>
        <v>#DIV/0!</v>
      </c>
      <c r="MVU60" s="11" t="e">
        <f t="shared" si="319"/>
        <v>#DIV/0!</v>
      </c>
      <c r="MVV60" s="11" t="e">
        <f t="shared" si="319"/>
        <v>#DIV/0!</v>
      </c>
      <c r="MVW60" s="11" t="e">
        <f t="shared" si="319"/>
        <v>#DIV/0!</v>
      </c>
      <c r="MVX60" s="11" t="e">
        <f t="shared" si="319"/>
        <v>#DIV/0!</v>
      </c>
      <c r="MVY60" s="11" t="e">
        <f t="shared" si="319"/>
        <v>#DIV/0!</v>
      </c>
      <c r="MVZ60" s="11" t="e">
        <f t="shared" si="319"/>
        <v>#DIV/0!</v>
      </c>
      <c r="MWA60" s="11" t="e">
        <f t="shared" si="319"/>
        <v>#DIV/0!</v>
      </c>
      <c r="MWB60" s="11" t="e">
        <f t="shared" si="319"/>
        <v>#DIV/0!</v>
      </c>
      <c r="MWD60" s="58" t="e">
        <f>AVERAGE(MVS60:MVW60)</f>
        <v>#DIV/0!</v>
      </c>
      <c r="MWE60" s="58" t="e">
        <f>AVERAGE(MVX60:MWB60)</f>
        <v>#DIV/0!</v>
      </c>
      <c r="MWF60" s="58" t="e">
        <f>AVERAGE(MVS60:MWB60)</f>
        <v>#DIV/0!</v>
      </c>
      <c r="MWG60" s="44">
        <f t="shared" si="318"/>
        <v>1</v>
      </c>
      <c r="MWH60" s="8" t="s">
        <v>71</v>
      </c>
      <c r="MWI60" s="11" t="e">
        <f>(MWI57-MWI24-MWI25-MWI52-MWI31-MWI33)/((MWI13+MWI19)*0.4)</f>
        <v>#DIV/0!</v>
      </c>
      <c r="MWJ60" s="11" t="e">
        <f t="shared" si="319"/>
        <v>#DIV/0!</v>
      </c>
      <c r="MWK60" s="11" t="e">
        <f t="shared" si="319"/>
        <v>#DIV/0!</v>
      </c>
      <c r="MWL60" s="11" t="e">
        <f t="shared" si="319"/>
        <v>#DIV/0!</v>
      </c>
      <c r="MWM60" s="11" t="e">
        <f t="shared" si="319"/>
        <v>#DIV/0!</v>
      </c>
      <c r="MWN60" s="11" t="e">
        <f t="shared" si="319"/>
        <v>#DIV/0!</v>
      </c>
      <c r="MWO60" s="11" t="e">
        <f t="shared" si="319"/>
        <v>#DIV/0!</v>
      </c>
      <c r="MWP60" s="11" t="e">
        <f t="shared" si="319"/>
        <v>#DIV/0!</v>
      </c>
      <c r="MWQ60" s="11" t="e">
        <f t="shared" si="319"/>
        <v>#DIV/0!</v>
      </c>
      <c r="MWR60" s="11" t="e">
        <f t="shared" si="319"/>
        <v>#DIV/0!</v>
      </c>
      <c r="MWT60" s="58" t="e">
        <f>AVERAGE(MWI60:MWM60)</f>
        <v>#DIV/0!</v>
      </c>
      <c r="MWU60" s="58" t="e">
        <f>AVERAGE(MWN60:MWR60)</f>
        <v>#DIV/0!</v>
      </c>
      <c r="MWV60" s="58" t="e">
        <f>AVERAGE(MWI60:MWR60)</f>
        <v>#DIV/0!</v>
      </c>
      <c r="MWW60" s="44">
        <f t="shared" ref="MWW60:MYS61" si="320">MWW59+1</f>
        <v>1</v>
      </c>
      <c r="MWX60" s="8" t="s">
        <v>71</v>
      </c>
      <c r="MWY60" s="11" t="e">
        <f>(MWY57-MWY24-MWY25-MWY52-MWY31-MWY33)/((MWY13+MWY19)*0.4)</f>
        <v>#DIV/0!</v>
      </c>
      <c r="MWZ60" s="11" t="e">
        <f t="shared" ref="MWZ60:MZD60" si="321">(MWZ57-MWZ24-MWZ25-MWZ52-MWZ31-MWZ33)/((MWZ13+MWZ19)*0.4)</f>
        <v>#DIV/0!</v>
      </c>
      <c r="MXA60" s="11" t="e">
        <f t="shared" si="321"/>
        <v>#DIV/0!</v>
      </c>
      <c r="MXB60" s="11" t="e">
        <f t="shared" si="321"/>
        <v>#DIV/0!</v>
      </c>
      <c r="MXC60" s="11" t="e">
        <f t="shared" si="321"/>
        <v>#DIV/0!</v>
      </c>
      <c r="MXD60" s="11" t="e">
        <f t="shared" si="321"/>
        <v>#DIV/0!</v>
      </c>
      <c r="MXE60" s="11" t="e">
        <f t="shared" si="321"/>
        <v>#DIV/0!</v>
      </c>
      <c r="MXF60" s="11" t="e">
        <f t="shared" si="321"/>
        <v>#DIV/0!</v>
      </c>
      <c r="MXG60" s="11" t="e">
        <f t="shared" si="321"/>
        <v>#DIV/0!</v>
      </c>
      <c r="MXH60" s="11" t="e">
        <f t="shared" si="321"/>
        <v>#DIV/0!</v>
      </c>
      <c r="MXJ60" s="58" t="e">
        <f>AVERAGE(MWY60:MXC60)</f>
        <v>#DIV/0!</v>
      </c>
      <c r="MXK60" s="58" t="e">
        <f>AVERAGE(MXD60:MXH60)</f>
        <v>#DIV/0!</v>
      </c>
      <c r="MXL60" s="58" t="e">
        <f>AVERAGE(MWY60:MXH60)</f>
        <v>#DIV/0!</v>
      </c>
      <c r="MXM60" s="44">
        <f t="shared" si="320"/>
        <v>1</v>
      </c>
      <c r="MXN60" s="8" t="s">
        <v>71</v>
      </c>
      <c r="MXO60" s="11" t="e">
        <f>(MXO57-MXO24-MXO25-MXO52-MXO31-MXO33)/((MXO13+MXO19)*0.4)</f>
        <v>#DIV/0!</v>
      </c>
      <c r="MXP60" s="11" t="e">
        <f t="shared" si="321"/>
        <v>#DIV/0!</v>
      </c>
      <c r="MXQ60" s="11" t="e">
        <f t="shared" si="321"/>
        <v>#DIV/0!</v>
      </c>
      <c r="MXR60" s="11" t="e">
        <f t="shared" si="321"/>
        <v>#DIV/0!</v>
      </c>
      <c r="MXS60" s="11" t="e">
        <f t="shared" si="321"/>
        <v>#DIV/0!</v>
      </c>
      <c r="MXT60" s="11" t="e">
        <f t="shared" si="321"/>
        <v>#DIV/0!</v>
      </c>
      <c r="MXU60" s="11" t="e">
        <f t="shared" si="321"/>
        <v>#DIV/0!</v>
      </c>
      <c r="MXV60" s="11" t="e">
        <f t="shared" si="321"/>
        <v>#DIV/0!</v>
      </c>
      <c r="MXW60" s="11" t="e">
        <f t="shared" si="321"/>
        <v>#DIV/0!</v>
      </c>
      <c r="MXX60" s="11" t="e">
        <f t="shared" si="321"/>
        <v>#DIV/0!</v>
      </c>
      <c r="MXZ60" s="58" t="e">
        <f>AVERAGE(MXO60:MXS60)</f>
        <v>#DIV/0!</v>
      </c>
      <c r="MYA60" s="58" t="e">
        <f>AVERAGE(MXT60:MXX60)</f>
        <v>#DIV/0!</v>
      </c>
      <c r="MYB60" s="58" t="e">
        <f>AVERAGE(MXO60:MXX60)</f>
        <v>#DIV/0!</v>
      </c>
      <c r="MYC60" s="44">
        <f t="shared" si="320"/>
        <v>1</v>
      </c>
      <c r="MYD60" s="8" t="s">
        <v>71</v>
      </c>
      <c r="MYE60" s="11" t="e">
        <f>(MYE57-MYE24-MYE25-MYE52-MYE31-MYE33)/((MYE13+MYE19)*0.4)</f>
        <v>#DIV/0!</v>
      </c>
      <c r="MYF60" s="11" t="e">
        <f t="shared" si="321"/>
        <v>#DIV/0!</v>
      </c>
      <c r="MYG60" s="11" t="e">
        <f t="shared" si="321"/>
        <v>#DIV/0!</v>
      </c>
      <c r="MYH60" s="11" t="e">
        <f t="shared" si="321"/>
        <v>#DIV/0!</v>
      </c>
      <c r="MYI60" s="11" t="e">
        <f t="shared" si="321"/>
        <v>#DIV/0!</v>
      </c>
      <c r="MYJ60" s="11" t="e">
        <f t="shared" si="321"/>
        <v>#DIV/0!</v>
      </c>
      <c r="MYK60" s="11" t="e">
        <f t="shared" si="321"/>
        <v>#DIV/0!</v>
      </c>
      <c r="MYL60" s="11" t="e">
        <f t="shared" si="321"/>
        <v>#DIV/0!</v>
      </c>
      <c r="MYM60" s="11" t="e">
        <f t="shared" si="321"/>
        <v>#DIV/0!</v>
      </c>
      <c r="MYN60" s="11" t="e">
        <f t="shared" si="321"/>
        <v>#DIV/0!</v>
      </c>
      <c r="MYP60" s="58" t="e">
        <f>AVERAGE(MYE60:MYI60)</f>
        <v>#DIV/0!</v>
      </c>
      <c r="MYQ60" s="58" t="e">
        <f>AVERAGE(MYJ60:MYN60)</f>
        <v>#DIV/0!</v>
      </c>
      <c r="MYR60" s="58" t="e">
        <f>AVERAGE(MYE60:MYN60)</f>
        <v>#DIV/0!</v>
      </c>
      <c r="MYS60" s="44">
        <f t="shared" si="320"/>
        <v>1</v>
      </c>
      <c r="MYT60" s="8" t="s">
        <v>71</v>
      </c>
      <c r="MYU60" s="11" t="e">
        <f>(MYU57-MYU24-MYU25-MYU52-MYU31-MYU33)/((MYU13+MYU19)*0.4)</f>
        <v>#DIV/0!</v>
      </c>
      <c r="MYV60" s="11" t="e">
        <f t="shared" si="321"/>
        <v>#DIV/0!</v>
      </c>
      <c r="MYW60" s="11" t="e">
        <f t="shared" si="321"/>
        <v>#DIV/0!</v>
      </c>
      <c r="MYX60" s="11" t="e">
        <f t="shared" si="321"/>
        <v>#DIV/0!</v>
      </c>
      <c r="MYY60" s="11" t="e">
        <f t="shared" si="321"/>
        <v>#DIV/0!</v>
      </c>
      <c r="MYZ60" s="11" t="e">
        <f t="shared" si="321"/>
        <v>#DIV/0!</v>
      </c>
      <c r="MZA60" s="11" t="e">
        <f t="shared" si="321"/>
        <v>#DIV/0!</v>
      </c>
      <c r="MZB60" s="11" t="e">
        <f t="shared" si="321"/>
        <v>#DIV/0!</v>
      </c>
      <c r="MZC60" s="11" t="e">
        <f t="shared" si="321"/>
        <v>#DIV/0!</v>
      </c>
      <c r="MZD60" s="11" t="e">
        <f t="shared" si="321"/>
        <v>#DIV/0!</v>
      </c>
      <c r="MZF60" s="58" t="e">
        <f>AVERAGE(MYU60:MYY60)</f>
        <v>#DIV/0!</v>
      </c>
      <c r="MZG60" s="58" t="e">
        <f>AVERAGE(MYZ60:MZD60)</f>
        <v>#DIV/0!</v>
      </c>
      <c r="MZH60" s="58" t="e">
        <f>AVERAGE(MYU60:MZD60)</f>
        <v>#DIV/0!</v>
      </c>
      <c r="MZI60" s="44">
        <f t="shared" ref="MZI60:NBE61" si="322">MZI59+1</f>
        <v>1</v>
      </c>
      <c r="MZJ60" s="8" t="s">
        <v>71</v>
      </c>
      <c r="MZK60" s="11" t="e">
        <f>(MZK57-MZK24-MZK25-MZK52-MZK31-MZK33)/((MZK13+MZK19)*0.4)</f>
        <v>#DIV/0!</v>
      </c>
      <c r="MZL60" s="11" t="e">
        <f t="shared" ref="MZL60:NBP60" si="323">(MZL57-MZL24-MZL25-MZL52-MZL31-MZL33)/((MZL13+MZL19)*0.4)</f>
        <v>#DIV/0!</v>
      </c>
      <c r="MZM60" s="11" t="e">
        <f t="shared" si="323"/>
        <v>#DIV/0!</v>
      </c>
      <c r="MZN60" s="11" t="e">
        <f t="shared" si="323"/>
        <v>#DIV/0!</v>
      </c>
      <c r="MZO60" s="11" t="e">
        <f t="shared" si="323"/>
        <v>#DIV/0!</v>
      </c>
      <c r="MZP60" s="11" t="e">
        <f t="shared" si="323"/>
        <v>#DIV/0!</v>
      </c>
      <c r="MZQ60" s="11" t="e">
        <f t="shared" si="323"/>
        <v>#DIV/0!</v>
      </c>
      <c r="MZR60" s="11" t="e">
        <f t="shared" si="323"/>
        <v>#DIV/0!</v>
      </c>
      <c r="MZS60" s="11" t="e">
        <f t="shared" si="323"/>
        <v>#DIV/0!</v>
      </c>
      <c r="MZT60" s="11" t="e">
        <f t="shared" si="323"/>
        <v>#DIV/0!</v>
      </c>
      <c r="MZV60" s="58" t="e">
        <f>AVERAGE(MZK60:MZO60)</f>
        <v>#DIV/0!</v>
      </c>
      <c r="MZW60" s="58" t="e">
        <f>AVERAGE(MZP60:MZT60)</f>
        <v>#DIV/0!</v>
      </c>
      <c r="MZX60" s="58" t="e">
        <f>AVERAGE(MZK60:MZT60)</f>
        <v>#DIV/0!</v>
      </c>
      <c r="MZY60" s="44">
        <f t="shared" si="322"/>
        <v>1</v>
      </c>
      <c r="MZZ60" s="8" t="s">
        <v>71</v>
      </c>
      <c r="NAA60" s="11" t="e">
        <f>(NAA57-NAA24-NAA25-NAA52-NAA31-NAA33)/((NAA13+NAA19)*0.4)</f>
        <v>#DIV/0!</v>
      </c>
      <c r="NAB60" s="11" t="e">
        <f t="shared" si="323"/>
        <v>#DIV/0!</v>
      </c>
      <c r="NAC60" s="11" t="e">
        <f t="shared" si="323"/>
        <v>#DIV/0!</v>
      </c>
      <c r="NAD60" s="11" t="e">
        <f t="shared" si="323"/>
        <v>#DIV/0!</v>
      </c>
      <c r="NAE60" s="11" t="e">
        <f t="shared" si="323"/>
        <v>#DIV/0!</v>
      </c>
      <c r="NAF60" s="11" t="e">
        <f t="shared" si="323"/>
        <v>#DIV/0!</v>
      </c>
      <c r="NAG60" s="11" t="e">
        <f t="shared" si="323"/>
        <v>#DIV/0!</v>
      </c>
      <c r="NAH60" s="11" t="e">
        <f t="shared" si="323"/>
        <v>#DIV/0!</v>
      </c>
      <c r="NAI60" s="11" t="e">
        <f t="shared" si="323"/>
        <v>#DIV/0!</v>
      </c>
      <c r="NAJ60" s="11" t="e">
        <f t="shared" si="323"/>
        <v>#DIV/0!</v>
      </c>
      <c r="NAL60" s="58" t="e">
        <f>AVERAGE(NAA60:NAE60)</f>
        <v>#DIV/0!</v>
      </c>
      <c r="NAM60" s="58" t="e">
        <f>AVERAGE(NAF60:NAJ60)</f>
        <v>#DIV/0!</v>
      </c>
      <c r="NAN60" s="58" t="e">
        <f>AVERAGE(NAA60:NAJ60)</f>
        <v>#DIV/0!</v>
      </c>
      <c r="NAO60" s="44">
        <f t="shared" si="322"/>
        <v>1</v>
      </c>
      <c r="NAP60" s="8" t="s">
        <v>71</v>
      </c>
      <c r="NAQ60" s="11" t="e">
        <f>(NAQ57-NAQ24-NAQ25-NAQ52-NAQ31-NAQ33)/((NAQ13+NAQ19)*0.4)</f>
        <v>#DIV/0!</v>
      </c>
      <c r="NAR60" s="11" t="e">
        <f t="shared" si="323"/>
        <v>#DIV/0!</v>
      </c>
      <c r="NAS60" s="11" t="e">
        <f t="shared" si="323"/>
        <v>#DIV/0!</v>
      </c>
      <c r="NAT60" s="11" t="e">
        <f t="shared" si="323"/>
        <v>#DIV/0!</v>
      </c>
      <c r="NAU60" s="11" t="e">
        <f t="shared" si="323"/>
        <v>#DIV/0!</v>
      </c>
      <c r="NAV60" s="11" t="e">
        <f t="shared" si="323"/>
        <v>#DIV/0!</v>
      </c>
      <c r="NAW60" s="11" t="e">
        <f t="shared" si="323"/>
        <v>#DIV/0!</v>
      </c>
      <c r="NAX60" s="11" t="e">
        <f t="shared" si="323"/>
        <v>#DIV/0!</v>
      </c>
      <c r="NAY60" s="11" t="e">
        <f t="shared" si="323"/>
        <v>#DIV/0!</v>
      </c>
      <c r="NAZ60" s="11" t="e">
        <f t="shared" si="323"/>
        <v>#DIV/0!</v>
      </c>
      <c r="NBB60" s="58" t="e">
        <f>AVERAGE(NAQ60:NAU60)</f>
        <v>#DIV/0!</v>
      </c>
      <c r="NBC60" s="58" t="e">
        <f>AVERAGE(NAV60:NAZ60)</f>
        <v>#DIV/0!</v>
      </c>
      <c r="NBD60" s="58" t="e">
        <f>AVERAGE(NAQ60:NAZ60)</f>
        <v>#DIV/0!</v>
      </c>
      <c r="NBE60" s="44">
        <f t="shared" si="322"/>
        <v>1</v>
      </c>
      <c r="NBF60" s="8" t="s">
        <v>71</v>
      </c>
      <c r="NBG60" s="11" t="e">
        <f>(NBG57-NBG24-NBG25-NBG52-NBG31-NBG33)/((NBG13+NBG19)*0.4)</f>
        <v>#DIV/0!</v>
      </c>
      <c r="NBH60" s="11" t="e">
        <f t="shared" si="323"/>
        <v>#DIV/0!</v>
      </c>
      <c r="NBI60" s="11" t="e">
        <f t="shared" si="323"/>
        <v>#DIV/0!</v>
      </c>
      <c r="NBJ60" s="11" t="e">
        <f t="shared" si="323"/>
        <v>#DIV/0!</v>
      </c>
      <c r="NBK60" s="11" t="e">
        <f t="shared" si="323"/>
        <v>#DIV/0!</v>
      </c>
      <c r="NBL60" s="11" t="e">
        <f t="shared" si="323"/>
        <v>#DIV/0!</v>
      </c>
      <c r="NBM60" s="11" t="e">
        <f t="shared" si="323"/>
        <v>#DIV/0!</v>
      </c>
      <c r="NBN60" s="11" t="e">
        <f t="shared" si="323"/>
        <v>#DIV/0!</v>
      </c>
      <c r="NBO60" s="11" t="e">
        <f t="shared" si="323"/>
        <v>#DIV/0!</v>
      </c>
      <c r="NBP60" s="11" t="e">
        <f t="shared" si="323"/>
        <v>#DIV/0!</v>
      </c>
      <c r="NBR60" s="58" t="e">
        <f>AVERAGE(NBG60:NBK60)</f>
        <v>#DIV/0!</v>
      </c>
      <c r="NBS60" s="58" t="e">
        <f>AVERAGE(NBL60:NBP60)</f>
        <v>#DIV/0!</v>
      </c>
      <c r="NBT60" s="58" t="e">
        <f>AVERAGE(NBG60:NBP60)</f>
        <v>#DIV/0!</v>
      </c>
      <c r="NBU60" s="44">
        <f t="shared" ref="NBU60:NDQ61" si="324">NBU59+1</f>
        <v>1</v>
      </c>
      <c r="NBV60" s="8" t="s">
        <v>71</v>
      </c>
      <c r="NBW60" s="11" t="e">
        <f>(NBW57-NBW24-NBW25-NBW52-NBW31-NBW33)/((NBW13+NBW19)*0.4)</f>
        <v>#DIV/0!</v>
      </c>
      <c r="NBX60" s="11" t="e">
        <f t="shared" ref="NBX60:NEB60" si="325">(NBX57-NBX24-NBX25-NBX52-NBX31-NBX33)/((NBX13+NBX19)*0.4)</f>
        <v>#DIV/0!</v>
      </c>
      <c r="NBY60" s="11" t="e">
        <f t="shared" si="325"/>
        <v>#DIV/0!</v>
      </c>
      <c r="NBZ60" s="11" t="e">
        <f t="shared" si="325"/>
        <v>#DIV/0!</v>
      </c>
      <c r="NCA60" s="11" t="e">
        <f t="shared" si="325"/>
        <v>#DIV/0!</v>
      </c>
      <c r="NCB60" s="11" t="e">
        <f t="shared" si="325"/>
        <v>#DIV/0!</v>
      </c>
      <c r="NCC60" s="11" t="e">
        <f t="shared" si="325"/>
        <v>#DIV/0!</v>
      </c>
      <c r="NCD60" s="11" t="e">
        <f t="shared" si="325"/>
        <v>#DIV/0!</v>
      </c>
      <c r="NCE60" s="11" t="e">
        <f t="shared" si="325"/>
        <v>#DIV/0!</v>
      </c>
      <c r="NCF60" s="11" t="e">
        <f t="shared" si="325"/>
        <v>#DIV/0!</v>
      </c>
      <c r="NCH60" s="58" t="e">
        <f>AVERAGE(NBW60:NCA60)</f>
        <v>#DIV/0!</v>
      </c>
      <c r="NCI60" s="58" t="e">
        <f>AVERAGE(NCB60:NCF60)</f>
        <v>#DIV/0!</v>
      </c>
      <c r="NCJ60" s="58" t="e">
        <f>AVERAGE(NBW60:NCF60)</f>
        <v>#DIV/0!</v>
      </c>
      <c r="NCK60" s="44">
        <f t="shared" si="324"/>
        <v>1</v>
      </c>
      <c r="NCL60" s="8" t="s">
        <v>71</v>
      </c>
      <c r="NCM60" s="11" t="e">
        <f>(NCM57-NCM24-NCM25-NCM52-NCM31-NCM33)/((NCM13+NCM19)*0.4)</f>
        <v>#DIV/0!</v>
      </c>
      <c r="NCN60" s="11" t="e">
        <f t="shared" si="325"/>
        <v>#DIV/0!</v>
      </c>
      <c r="NCO60" s="11" t="e">
        <f t="shared" si="325"/>
        <v>#DIV/0!</v>
      </c>
      <c r="NCP60" s="11" t="e">
        <f t="shared" si="325"/>
        <v>#DIV/0!</v>
      </c>
      <c r="NCQ60" s="11" t="e">
        <f t="shared" si="325"/>
        <v>#DIV/0!</v>
      </c>
      <c r="NCR60" s="11" t="e">
        <f t="shared" si="325"/>
        <v>#DIV/0!</v>
      </c>
      <c r="NCS60" s="11" t="e">
        <f t="shared" si="325"/>
        <v>#DIV/0!</v>
      </c>
      <c r="NCT60" s="11" t="e">
        <f t="shared" si="325"/>
        <v>#DIV/0!</v>
      </c>
      <c r="NCU60" s="11" t="e">
        <f t="shared" si="325"/>
        <v>#DIV/0!</v>
      </c>
      <c r="NCV60" s="11" t="e">
        <f t="shared" si="325"/>
        <v>#DIV/0!</v>
      </c>
      <c r="NCX60" s="58" t="e">
        <f>AVERAGE(NCM60:NCQ60)</f>
        <v>#DIV/0!</v>
      </c>
      <c r="NCY60" s="58" t="e">
        <f>AVERAGE(NCR60:NCV60)</f>
        <v>#DIV/0!</v>
      </c>
      <c r="NCZ60" s="58" t="e">
        <f>AVERAGE(NCM60:NCV60)</f>
        <v>#DIV/0!</v>
      </c>
      <c r="NDA60" s="44">
        <f t="shared" si="324"/>
        <v>1</v>
      </c>
      <c r="NDB60" s="8" t="s">
        <v>71</v>
      </c>
      <c r="NDC60" s="11" t="e">
        <f>(NDC57-NDC24-NDC25-NDC52-NDC31-NDC33)/((NDC13+NDC19)*0.4)</f>
        <v>#DIV/0!</v>
      </c>
      <c r="NDD60" s="11" t="e">
        <f t="shared" si="325"/>
        <v>#DIV/0!</v>
      </c>
      <c r="NDE60" s="11" t="e">
        <f t="shared" si="325"/>
        <v>#DIV/0!</v>
      </c>
      <c r="NDF60" s="11" t="e">
        <f t="shared" si="325"/>
        <v>#DIV/0!</v>
      </c>
      <c r="NDG60" s="11" t="e">
        <f t="shared" si="325"/>
        <v>#DIV/0!</v>
      </c>
      <c r="NDH60" s="11" t="e">
        <f t="shared" si="325"/>
        <v>#DIV/0!</v>
      </c>
      <c r="NDI60" s="11" t="e">
        <f t="shared" si="325"/>
        <v>#DIV/0!</v>
      </c>
      <c r="NDJ60" s="11" t="e">
        <f t="shared" si="325"/>
        <v>#DIV/0!</v>
      </c>
      <c r="NDK60" s="11" t="e">
        <f t="shared" si="325"/>
        <v>#DIV/0!</v>
      </c>
      <c r="NDL60" s="11" t="e">
        <f t="shared" si="325"/>
        <v>#DIV/0!</v>
      </c>
      <c r="NDN60" s="58" t="e">
        <f>AVERAGE(NDC60:NDG60)</f>
        <v>#DIV/0!</v>
      </c>
      <c r="NDO60" s="58" t="e">
        <f>AVERAGE(NDH60:NDL60)</f>
        <v>#DIV/0!</v>
      </c>
      <c r="NDP60" s="58" t="e">
        <f>AVERAGE(NDC60:NDL60)</f>
        <v>#DIV/0!</v>
      </c>
      <c r="NDQ60" s="44">
        <f t="shared" si="324"/>
        <v>1</v>
      </c>
      <c r="NDR60" s="8" t="s">
        <v>71</v>
      </c>
      <c r="NDS60" s="11" t="e">
        <f>(NDS57-NDS24-NDS25-NDS52-NDS31-NDS33)/((NDS13+NDS19)*0.4)</f>
        <v>#DIV/0!</v>
      </c>
      <c r="NDT60" s="11" t="e">
        <f t="shared" si="325"/>
        <v>#DIV/0!</v>
      </c>
      <c r="NDU60" s="11" t="e">
        <f t="shared" si="325"/>
        <v>#DIV/0!</v>
      </c>
      <c r="NDV60" s="11" t="e">
        <f t="shared" si="325"/>
        <v>#DIV/0!</v>
      </c>
      <c r="NDW60" s="11" t="e">
        <f t="shared" si="325"/>
        <v>#DIV/0!</v>
      </c>
      <c r="NDX60" s="11" t="e">
        <f t="shared" si="325"/>
        <v>#DIV/0!</v>
      </c>
      <c r="NDY60" s="11" t="e">
        <f t="shared" si="325"/>
        <v>#DIV/0!</v>
      </c>
      <c r="NDZ60" s="11" t="e">
        <f t="shared" si="325"/>
        <v>#DIV/0!</v>
      </c>
      <c r="NEA60" s="11" t="e">
        <f t="shared" si="325"/>
        <v>#DIV/0!</v>
      </c>
      <c r="NEB60" s="11" t="e">
        <f t="shared" si="325"/>
        <v>#DIV/0!</v>
      </c>
      <c r="NED60" s="58" t="e">
        <f>AVERAGE(NDS60:NDW60)</f>
        <v>#DIV/0!</v>
      </c>
      <c r="NEE60" s="58" t="e">
        <f>AVERAGE(NDX60:NEB60)</f>
        <v>#DIV/0!</v>
      </c>
      <c r="NEF60" s="58" t="e">
        <f>AVERAGE(NDS60:NEB60)</f>
        <v>#DIV/0!</v>
      </c>
      <c r="NEG60" s="44">
        <f t="shared" ref="NEG60:NGC61" si="326">NEG59+1</f>
        <v>1</v>
      </c>
      <c r="NEH60" s="8" t="s">
        <v>71</v>
      </c>
      <c r="NEI60" s="11" t="e">
        <f>(NEI57-NEI24-NEI25-NEI52-NEI31-NEI33)/((NEI13+NEI19)*0.4)</f>
        <v>#DIV/0!</v>
      </c>
      <c r="NEJ60" s="11" t="e">
        <f t="shared" ref="NEJ60:NGN60" si="327">(NEJ57-NEJ24-NEJ25-NEJ52-NEJ31-NEJ33)/((NEJ13+NEJ19)*0.4)</f>
        <v>#DIV/0!</v>
      </c>
      <c r="NEK60" s="11" t="e">
        <f t="shared" si="327"/>
        <v>#DIV/0!</v>
      </c>
      <c r="NEL60" s="11" t="e">
        <f t="shared" si="327"/>
        <v>#DIV/0!</v>
      </c>
      <c r="NEM60" s="11" t="e">
        <f t="shared" si="327"/>
        <v>#DIV/0!</v>
      </c>
      <c r="NEN60" s="11" t="e">
        <f t="shared" si="327"/>
        <v>#DIV/0!</v>
      </c>
      <c r="NEO60" s="11" t="e">
        <f t="shared" si="327"/>
        <v>#DIV/0!</v>
      </c>
      <c r="NEP60" s="11" t="e">
        <f t="shared" si="327"/>
        <v>#DIV/0!</v>
      </c>
      <c r="NEQ60" s="11" t="e">
        <f t="shared" si="327"/>
        <v>#DIV/0!</v>
      </c>
      <c r="NER60" s="11" t="e">
        <f t="shared" si="327"/>
        <v>#DIV/0!</v>
      </c>
      <c r="NET60" s="58" t="e">
        <f>AVERAGE(NEI60:NEM60)</f>
        <v>#DIV/0!</v>
      </c>
      <c r="NEU60" s="58" t="e">
        <f>AVERAGE(NEN60:NER60)</f>
        <v>#DIV/0!</v>
      </c>
      <c r="NEV60" s="58" t="e">
        <f>AVERAGE(NEI60:NER60)</f>
        <v>#DIV/0!</v>
      </c>
      <c r="NEW60" s="44">
        <f t="shared" si="326"/>
        <v>1</v>
      </c>
      <c r="NEX60" s="8" t="s">
        <v>71</v>
      </c>
      <c r="NEY60" s="11" t="e">
        <f>(NEY57-NEY24-NEY25-NEY52-NEY31-NEY33)/((NEY13+NEY19)*0.4)</f>
        <v>#DIV/0!</v>
      </c>
      <c r="NEZ60" s="11" t="e">
        <f t="shared" si="327"/>
        <v>#DIV/0!</v>
      </c>
      <c r="NFA60" s="11" t="e">
        <f t="shared" si="327"/>
        <v>#DIV/0!</v>
      </c>
      <c r="NFB60" s="11" t="e">
        <f t="shared" si="327"/>
        <v>#DIV/0!</v>
      </c>
      <c r="NFC60" s="11" t="e">
        <f t="shared" si="327"/>
        <v>#DIV/0!</v>
      </c>
      <c r="NFD60" s="11" t="e">
        <f t="shared" si="327"/>
        <v>#DIV/0!</v>
      </c>
      <c r="NFE60" s="11" t="e">
        <f t="shared" si="327"/>
        <v>#DIV/0!</v>
      </c>
      <c r="NFF60" s="11" t="e">
        <f t="shared" si="327"/>
        <v>#DIV/0!</v>
      </c>
      <c r="NFG60" s="11" t="e">
        <f t="shared" si="327"/>
        <v>#DIV/0!</v>
      </c>
      <c r="NFH60" s="11" t="e">
        <f t="shared" si="327"/>
        <v>#DIV/0!</v>
      </c>
      <c r="NFJ60" s="58" t="e">
        <f>AVERAGE(NEY60:NFC60)</f>
        <v>#DIV/0!</v>
      </c>
      <c r="NFK60" s="58" t="e">
        <f>AVERAGE(NFD60:NFH60)</f>
        <v>#DIV/0!</v>
      </c>
      <c r="NFL60" s="58" t="e">
        <f>AVERAGE(NEY60:NFH60)</f>
        <v>#DIV/0!</v>
      </c>
      <c r="NFM60" s="44">
        <f t="shared" si="326"/>
        <v>1</v>
      </c>
      <c r="NFN60" s="8" t="s">
        <v>71</v>
      </c>
      <c r="NFO60" s="11" t="e">
        <f>(NFO57-NFO24-NFO25-NFO52-NFO31-NFO33)/((NFO13+NFO19)*0.4)</f>
        <v>#DIV/0!</v>
      </c>
      <c r="NFP60" s="11" t="e">
        <f t="shared" si="327"/>
        <v>#DIV/0!</v>
      </c>
      <c r="NFQ60" s="11" t="e">
        <f t="shared" si="327"/>
        <v>#DIV/0!</v>
      </c>
      <c r="NFR60" s="11" t="e">
        <f t="shared" si="327"/>
        <v>#DIV/0!</v>
      </c>
      <c r="NFS60" s="11" t="e">
        <f t="shared" si="327"/>
        <v>#DIV/0!</v>
      </c>
      <c r="NFT60" s="11" t="e">
        <f t="shared" si="327"/>
        <v>#DIV/0!</v>
      </c>
      <c r="NFU60" s="11" t="e">
        <f t="shared" si="327"/>
        <v>#DIV/0!</v>
      </c>
      <c r="NFV60" s="11" t="e">
        <f t="shared" si="327"/>
        <v>#DIV/0!</v>
      </c>
      <c r="NFW60" s="11" t="e">
        <f t="shared" si="327"/>
        <v>#DIV/0!</v>
      </c>
      <c r="NFX60" s="11" t="e">
        <f t="shared" si="327"/>
        <v>#DIV/0!</v>
      </c>
      <c r="NFZ60" s="58" t="e">
        <f>AVERAGE(NFO60:NFS60)</f>
        <v>#DIV/0!</v>
      </c>
      <c r="NGA60" s="58" t="e">
        <f>AVERAGE(NFT60:NFX60)</f>
        <v>#DIV/0!</v>
      </c>
      <c r="NGB60" s="58" t="e">
        <f>AVERAGE(NFO60:NFX60)</f>
        <v>#DIV/0!</v>
      </c>
      <c r="NGC60" s="44">
        <f t="shared" si="326"/>
        <v>1</v>
      </c>
      <c r="NGD60" s="8" t="s">
        <v>71</v>
      </c>
      <c r="NGE60" s="11" t="e">
        <f>(NGE57-NGE24-NGE25-NGE52-NGE31-NGE33)/((NGE13+NGE19)*0.4)</f>
        <v>#DIV/0!</v>
      </c>
      <c r="NGF60" s="11" t="e">
        <f t="shared" si="327"/>
        <v>#DIV/0!</v>
      </c>
      <c r="NGG60" s="11" t="e">
        <f t="shared" si="327"/>
        <v>#DIV/0!</v>
      </c>
      <c r="NGH60" s="11" t="e">
        <f t="shared" si="327"/>
        <v>#DIV/0!</v>
      </c>
      <c r="NGI60" s="11" t="e">
        <f t="shared" si="327"/>
        <v>#DIV/0!</v>
      </c>
      <c r="NGJ60" s="11" t="e">
        <f t="shared" si="327"/>
        <v>#DIV/0!</v>
      </c>
      <c r="NGK60" s="11" t="e">
        <f t="shared" si="327"/>
        <v>#DIV/0!</v>
      </c>
      <c r="NGL60" s="11" t="e">
        <f t="shared" si="327"/>
        <v>#DIV/0!</v>
      </c>
      <c r="NGM60" s="11" t="e">
        <f t="shared" si="327"/>
        <v>#DIV/0!</v>
      </c>
      <c r="NGN60" s="11" t="e">
        <f t="shared" si="327"/>
        <v>#DIV/0!</v>
      </c>
      <c r="NGP60" s="58" t="e">
        <f>AVERAGE(NGE60:NGI60)</f>
        <v>#DIV/0!</v>
      </c>
      <c r="NGQ60" s="58" t="e">
        <f>AVERAGE(NGJ60:NGN60)</f>
        <v>#DIV/0!</v>
      </c>
      <c r="NGR60" s="58" t="e">
        <f>AVERAGE(NGE60:NGN60)</f>
        <v>#DIV/0!</v>
      </c>
      <c r="NGS60" s="44">
        <f t="shared" ref="NGS60:NIO61" si="328">NGS59+1</f>
        <v>1</v>
      </c>
      <c r="NGT60" s="8" t="s">
        <v>71</v>
      </c>
      <c r="NGU60" s="11" t="e">
        <f>(NGU57-NGU24-NGU25-NGU52-NGU31-NGU33)/((NGU13+NGU19)*0.4)</f>
        <v>#DIV/0!</v>
      </c>
      <c r="NGV60" s="11" t="e">
        <f t="shared" ref="NGV60:NIZ60" si="329">(NGV57-NGV24-NGV25-NGV52-NGV31-NGV33)/((NGV13+NGV19)*0.4)</f>
        <v>#DIV/0!</v>
      </c>
      <c r="NGW60" s="11" t="e">
        <f t="shared" si="329"/>
        <v>#DIV/0!</v>
      </c>
      <c r="NGX60" s="11" t="e">
        <f t="shared" si="329"/>
        <v>#DIV/0!</v>
      </c>
      <c r="NGY60" s="11" t="e">
        <f t="shared" si="329"/>
        <v>#DIV/0!</v>
      </c>
      <c r="NGZ60" s="11" t="e">
        <f t="shared" si="329"/>
        <v>#DIV/0!</v>
      </c>
      <c r="NHA60" s="11" t="e">
        <f t="shared" si="329"/>
        <v>#DIV/0!</v>
      </c>
      <c r="NHB60" s="11" t="e">
        <f t="shared" si="329"/>
        <v>#DIV/0!</v>
      </c>
      <c r="NHC60" s="11" t="e">
        <f t="shared" si="329"/>
        <v>#DIV/0!</v>
      </c>
      <c r="NHD60" s="11" t="e">
        <f t="shared" si="329"/>
        <v>#DIV/0!</v>
      </c>
      <c r="NHF60" s="58" t="e">
        <f>AVERAGE(NGU60:NGY60)</f>
        <v>#DIV/0!</v>
      </c>
      <c r="NHG60" s="58" t="e">
        <f>AVERAGE(NGZ60:NHD60)</f>
        <v>#DIV/0!</v>
      </c>
      <c r="NHH60" s="58" t="e">
        <f>AVERAGE(NGU60:NHD60)</f>
        <v>#DIV/0!</v>
      </c>
      <c r="NHI60" s="44">
        <f t="shared" si="328"/>
        <v>1</v>
      </c>
      <c r="NHJ60" s="8" t="s">
        <v>71</v>
      </c>
      <c r="NHK60" s="11" t="e">
        <f>(NHK57-NHK24-NHK25-NHK52-NHK31-NHK33)/((NHK13+NHK19)*0.4)</f>
        <v>#DIV/0!</v>
      </c>
      <c r="NHL60" s="11" t="e">
        <f t="shared" si="329"/>
        <v>#DIV/0!</v>
      </c>
      <c r="NHM60" s="11" t="e">
        <f t="shared" si="329"/>
        <v>#DIV/0!</v>
      </c>
      <c r="NHN60" s="11" t="e">
        <f t="shared" si="329"/>
        <v>#DIV/0!</v>
      </c>
      <c r="NHO60" s="11" t="e">
        <f t="shared" si="329"/>
        <v>#DIV/0!</v>
      </c>
      <c r="NHP60" s="11" t="e">
        <f t="shared" si="329"/>
        <v>#DIV/0!</v>
      </c>
      <c r="NHQ60" s="11" t="e">
        <f t="shared" si="329"/>
        <v>#DIV/0!</v>
      </c>
      <c r="NHR60" s="11" t="e">
        <f t="shared" si="329"/>
        <v>#DIV/0!</v>
      </c>
      <c r="NHS60" s="11" t="e">
        <f t="shared" si="329"/>
        <v>#DIV/0!</v>
      </c>
      <c r="NHT60" s="11" t="e">
        <f t="shared" si="329"/>
        <v>#DIV/0!</v>
      </c>
      <c r="NHV60" s="58" t="e">
        <f>AVERAGE(NHK60:NHO60)</f>
        <v>#DIV/0!</v>
      </c>
      <c r="NHW60" s="58" t="e">
        <f>AVERAGE(NHP60:NHT60)</f>
        <v>#DIV/0!</v>
      </c>
      <c r="NHX60" s="58" t="e">
        <f>AVERAGE(NHK60:NHT60)</f>
        <v>#DIV/0!</v>
      </c>
      <c r="NHY60" s="44">
        <f t="shared" si="328"/>
        <v>1</v>
      </c>
      <c r="NHZ60" s="8" t="s">
        <v>71</v>
      </c>
      <c r="NIA60" s="11" t="e">
        <f>(NIA57-NIA24-NIA25-NIA52-NIA31-NIA33)/((NIA13+NIA19)*0.4)</f>
        <v>#DIV/0!</v>
      </c>
      <c r="NIB60" s="11" t="e">
        <f t="shared" si="329"/>
        <v>#DIV/0!</v>
      </c>
      <c r="NIC60" s="11" t="e">
        <f t="shared" si="329"/>
        <v>#DIV/0!</v>
      </c>
      <c r="NID60" s="11" t="e">
        <f t="shared" si="329"/>
        <v>#DIV/0!</v>
      </c>
      <c r="NIE60" s="11" t="e">
        <f t="shared" si="329"/>
        <v>#DIV/0!</v>
      </c>
      <c r="NIF60" s="11" t="e">
        <f t="shared" si="329"/>
        <v>#DIV/0!</v>
      </c>
      <c r="NIG60" s="11" t="e">
        <f t="shared" si="329"/>
        <v>#DIV/0!</v>
      </c>
      <c r="NIH60" s="11" t="e">
        <f t="shared" si="329"/>
        <v>#DIV/0!</v>
      </c>
      <c r="NII60" s="11" t="e">
        <f t="shared" si="329"/>
        <v>#DIV/0!</v>
      </c>
      <c r="NIJ60" s="11" t="e">
        <f t="shared" si="329"/>
        <v>#DIV/0!</v>
      </c>
      <c r="NIL60" s="58" t="e">
        <f>AVERAGE(NIA60:NIE60)</f>
        <v>#DIV/0!</v>
      </c>
      <c r="NIM60" s="58" t="e">
        <f>AVERAGE(NIF60:NIJ60)</f>
        <v>#DIV/0!</v>
      </c>
      <c r="NIN60" s="58" t="e">
        <f>AVERAGE(NIA60:NIJ60)</f>
        <v>#DIV/0!</v>
      </c>
      <c r="NIO60" s="44">
        <f t="shared" si="328"/>
        <v>1</v>
      </c>
      <c r="NIP60" s="8" t="s">
        <v>71</v>
      </c>
      <c r="NIQ60" s="11" t="e">
        <f>(NIQ57-NIQ24-NIQ25-NIQ52-NIQ31-NIQ33)/((NIQ13+NIQ19)*0.4)</f>
        <v>#DIV/0!</v>
      </c>
      <c r="NIR60" s="11" t="e">
        <f t="shared" si="329"/>
        <v>#DIV/0!</v>
      </c>
      <c r="NIS60" s="11" t="e">
        <f t="shared" si="329"/>
        <v>#DIV/0!</v>
      </c>
      <c r="NIT60" s="11" t="e">
        <f t="shared" si="329"/>
        <v>#DIV/0!</v>
      </c>
      <c r="NIU60" s="11" t="e">
        <f t="shared" si="329"/>
        <v>#DIV/0!</v>
      </c>
      <c r="NIV60" s="11" t="e">
        <f t="shared" si="329"/>
        <v>#DIV/0!</v>
      </c>
      <c r="NIW60" s="11" t="e">
        <f t="shared" si="329"/>
        <v>#DIV/0!</v>
      </c>
      <c r="NIX60" s="11" t="e">
        <f t="shared" si="329"/>
        <v>#DIV/0!</v>
      </c>
      <c r="NIY60" s="11" t="e">
        <f t="shared" si="329"/>
        <v>#DIV/0!</v>
      </c>
      <c r="NIZ60" s="11" t="e">
        <f t="shared" si="329"/>
        <v>#DIV/0!</v>
      </c>
      <c r="NJB60" s="58" t="e">
        <f>AVERAGE(NIQ60:NIU60)</f>
        <v>#DIV/0!</v>
      </c>
      <c r="NJC60" s="58" t="e">
        <f>AVERAGE(NIV60:NIZ60)</f>
        <v>#DIV/0!</v>
      </c>
      <c r="NJD60" s="58" t="e">
        <f>AVERAGE(NIQ60:NIZ60)</f>
        <v>#DIV/0!</v>
      </c>
      <c r="NJE60" s="44">
        <f t="shared" ref="NJE60:NLA61" si="330">NJE59+1</f>
        <v>1</v>
      </c>
      <c r="NJF60" s="8" t="s">
        <v>71</v>
      </c>
      <c r="NJG60" s="11" t="e">
        <f>(NJG57-NJG24-NJG25-NJG52-NJG31-NJG33)/((NJG13+NJG19)*0.4)</f>
        <v>#DIV/0!</v>
      </c>
      <c r="NJH60" s="11" t="e">
        <f t="shared" ref="NJH60:NLL60" si="331">(NJH57-NJH24-NJH25-NJH52-NJH31-NJH33)/((NJH13+NJH19)*0.4)</f>
        <v>#DIV/0!</v>
      </c>
      <c r="NJI60" s="11" t="e">
        <f t="shared" si="331"/>
        <v>#DIV/0!</v>
      </c>
      <c r="NJJ60" s="11" t="e">
        <f t="shared" si="331"/>
        <v>#DIV/0!</v>
      </c>
      <c r="NJK60" s="11" t="e">
        <f t="shared" si="331"/>
        <v>#DIV/0!</v>
      </c>
      <c r="NJL60" s="11" t="e">
        <f t="shared" si="331"/>
        <v>#DIV/0!</v>
      </c>
      <c r="NJM60" s="11" t="e">
        <f t="shared" si="331"/>
        <v>#DIV/0!</v>
      </c>
      <c r="NJN60" s="11" t="e">
        <f t="shared" si="331"/>
        <v>#DIV/0!</v>
      </c>
      <c r="NJO60" s="11" t="e">
        <f t="shared" si="331"/>
        <v>#DIV/0!</v>
      </c>
      <c r="NJP60" s="11" t="e">
        <f t="shared" si="331"/>
        <v>#DIV/0!</v>
      </c>
      <c r="NJR60" s="58" t="e">
        <f>AVERAGE(NJG60:NJK60)</f>
        <v>#DIV/0!</v>
      </c>
      <c r="NJS60" s="58" t="e">
        <f>AVERAGE(NJL60:NJP60)</f>
        <v>#DIV/0!</v>
      </c>
      <c r="NJT60" s="58" t="e">
        <f>AVERAGE(NJG60:NJP60)</f>
        <v>#DIV/0!</v>
      </c>
      <c r="NJU60" s="44">
        <f t="shared" si="330"/>
        <v>1</v>
      </c>
      <c r="NJV60" s="8" t="s">
        <v>71</v>
      </c>
      <c r="NJW60" s="11" t="e">
        <f>(NJW57-NJW24-NJW25-NJW52-NJW31-NJW33)/((NJW13+NJW19)*0.4)</f>
        <v>#DIV/0!</v>
      </c>
      <c r="NJX60" s="11" t="e">
        <f t="shared" si="331"/>
        <v>#DIV/0!</v>
      </c>
      <c r="NJY60" s="11" t="e">
        <f t="shared" si="331"/>
        <v>#DIV/0!</v>
      </c>
      <c r="NJZ60" s="11" t="e">
        <f t="shared" si="331"/>
        <v>#DIV/0!</v>
      </c>
      <c r="NKA60" s="11" t="e">
        <f t="shared" si="331"/>
        <v>#DIV/0!</v>
      </c>
      <c r="NKB60" s="11" t="e">
        <f t="shared" si="331"/>
        <v>#DIV/0!</v>
      </c>
      <c r="NKC60" s="11" t="e">
        <f t="shared" si="331"/>
        <v>#DIV/0!</v>
      </c>
      <c r="NKD60" s="11" t="e">
        <f t="shared" si="331"/>
        <v>#DIV/0!</v>
      </c>
      <c r="NKE60" s="11" t="e">
        <f t="shared" si="331"/>
        <v>#DIV/0!</v>
      </c>
      <c r="NKF60" s="11" t="e">
        <f t="shared" si="331"/>
        <v>#DIV/0!</v>
      </c>
      <c r="NKH60" s="58" t="e">
        <f>AVERAGE(NJW60:NKA60)</f>
        <v>#DIV/0!</v>
      </c>
      <c r="NKI60" s="58" t="e">
        <f>AVERAGE(NKB60:NKF60)</f>
        <v>#DIV/0!</v>
      </c>
      <c r="NKJ60" s="58" t="e">
        <f>AVERAGE(NJW60:NKF60)</f>
        <v>#DIV/0!</v>
      </c>
      <c r="NKK60" s="44">
        <f t="shared" si="330"/>
        <v>1</v>
      </c>
      <c r="NKL60" s="8" t="s">
        <v>71</v>
      </c>
      <c r="NKM60" s="11" t="e">
        <f>(NKM57-NKM24-NKM25-NKM52-NKM31-NKM33)/((NKM13+NKM19)*0.4)</f>
        <v>#DIV/0!</v>
      </c>
      <c r="NKN60" s="11" t="e">
        <f t="shared" si="331"/>
        <v>#DIV/0!</v>
      </c>
      <c r="NKO60" s="11" t="e">
        <f t="shared" si="331"/>
        <v>#DIV/0!</v>
      </c>
      <c r="NKP60" s="11" t="e">
        <f t="shared" si="331"/>
        <v>#DIV/0!</v>
      </c>
      <c r="NKQ60" s="11" t="e">
        <f t="shared" si="331"/>
        <v>#DIV/0!</v>
      </c>
      <c r="NKR60" s="11" t="e">
        <f t="shared" si="331"/>
        <v>#DIV/0!</v>
      </c>
      <c r="NKS60" s="11" t="e">
        <f t="shared" si="331"/>
        <v>#DIV/0!</v>
      </c>
      <c r="NKT60" s="11" t="e">
        <f t="shared" si="331"/>
        <v>#DIV/0!</v>
      </c>
      <c r="NKU60" s="11" t="e">
        <f t="shared" si="331"/>
        <v>#DIV/0!</v>
      </c>
      <c r="NKV60" s="11" t="e">
        <f t="shared" si="331"/>
        <v>#DIV/0!</v>
      </c>
      <c r="NKX60" s="58" t="e">
        <f>AVERAGE(NKM60:NKQ60)</f>
        <v>#DIV/0!</v>
      </c>
      <c r="NKY60" s="58" t="e">
        <f>AVERAGE(NKR60:NKV60)</f>
        <v>#DIV/0!</v>
      </c>
      <c r="NKZ60" s="58" t="e">
        <f>AVERAGE(NKM60:NKV60)</f>
        <v>#DIV/0!</v>
      </c>
      <c r="NLA60" s="44">
        <f t="shared" si="330"/>
        <v>1</v>
      </c>
      <c r="NLB60" s="8" t="s">
        <v>71</v>
      </c>
      <c r="NLC60" s="11" t="e">
        <f>(NLC57-NLC24-NLC25-NLC52-NLC31-NLC33)/((NLC13+NLC19)*0.4)</f>
        <v>#DIV/0!</v>
      </c>
      <c r="NLD60" s="11" t="e">
        <f t="shared" si="331"/>
        <v>#DIV/0!</v>
      </c>
      <c r="NLE60" s="11" t="e">
        <f t="shared" si="331"/>
        <v>#DIV/0!</v>
      </c>
      <c r="NLF60" s="11" t="e">
        <f t="shared" si="331"/>
        <v>#DIV/0!</v>
      </c>
      <c r="NLG60" s="11" t="e">
        <f t="shared" si="331"/>
        <v>#DIV/0!</v>
      </c>
      <c r="NLH60" s="11" t="e">
        <f t="shared" si="331"/>
        <v>#DIV/0!</v>
      </c>
      <c r="NLI60" s="11" t="e">
        <f t="shared" si="331"/>
        <v>#DIV/0!</v>
      </c>
      <c r="NLJ60" s="11" t="e">
        <f t="shared" si="331"/>
        <v>#DIV/0!</v>
      </c>
      <c r="NLK60" s="11" t="e">
        <f t="shared" si="331"/>
        <v>#DIV/0!</v>
      </c>
      <c r="NLL60" s="11" t="e">
        <f t="shared" si="331"/>
        <v>#DIV/0!</v>
      </c>
      <c r="NLN60" s="58" t="e">
        <f>AVERAGE(NLC60:NLG60)</f>
        <v>#DIV/0!</v>
      </c>
      <c r="NLO60" s="58" t="e">
        <f>AVERAGE(NLH60:NLL60)</f>
        <v>#DIV/0!</v>
      </c>
      <c r="NLP60" s="58" t="e">
        <f>AVERAGE(NLC60:NLL60)</f>
        <v>#DIV/0!</v>
      </c>
      <c r="NLQ60" s="44">
        <f t="shared" ref="NLQ60:NNM61" si="332">NLQ59+1</f>
        <v>1</v>
      </c>
      <c r="NLR60" s="8" t="s">
        <v>71</v>
      </c>
      <c r="NLS60" s="11" t="e">
        <f>(NLS57-NLS24-NLS25-NLS52-NLS31-NLS33)/((NLS13+NLS19)*0.4)</f>
        <v>#DIV/0!</v>
      </c>
      <c r="NLT60" s="11" t="e">
        <f t="shared" ref="NLT60:NNX60" si="333">(NLT57-NLT24-NLT25-NLT52-NLT31-NLT33)/((NLT13+NLT19)*0.4)</f>
        <v>#DIV/0!</v>
      </c>
      <c r="NLU60" s="11" t="e">
        <f t="shared" si="333"/>
        <v>#DIV/0!</v>
      </c>
      <c r="NLV60" s="11" t="e">
        <f t="shared" si="333"/>
        <v>#DIV/0!</v>
      </c>
      <c r="NLW60" s="11" t="e">
        <f t="shared" si="333"/>
        <v>#DIV/0!</v>
      </c>
      <c r="NLX60" s="11" t="e">
        <f t="shared" si="333"/>
        <v>#DIV/0!</v>
      </c>
      <c r="NLY60" s="11" t="e">
        <f t="shared" si="333"/>
        <v>#DIV/0!</v>
      </c>
      <c r="NLZ60" s="11" t="e">
        <f t="shared" si="333"/>
        <v>#DIV/0!</v>
      </c>
      <c r="NMA60" s="11" t="e">
        <f t="shared" si="333"/>
        <v>#DIV/0!</v>
      </c>
      <c r="NMB60" s="11" t="e">
        <f t="shared" si="333"/>
        <v>#DIV/0!</v>
      </c>
      <c r="NMD60" s="58" t="e">
        <f>AVERAGE(NLS60:NLW60)</f>
        <v>#DIV/0!</v>
      </c>
      <c r="NME60" s="58" t="e">
        <f>AVERAGE(NLX60:NMB60)</f>
        <v>#DIV/0!</v>
      </c>
      <c r="NMF60" s="58" t="e">
        <f>AVERAGE(NLS60:NMB60)</f>
        <v>#DIV/0!</v>
      </c>
      <c r="NMG60" s="44">
        <f t="shared" si="332"/>
        <v>1</v>
      </c>
      <c r="NMH60" s="8" t="s">
        <v>71</v>
      </c>
      <c r="NMI60" s="11" t="e">
        <f>(NMI57-NMI24-NMI25-NMI52-NMI31-NMI33)/((NMI13+NMI19)*0.4)</f>
        <v>#DIV/0!</v>
      </c>
      <c r="NMJ60" s="11" t="e">
        <f t="shared" si="333"/>
        <v>#DIV/0!</v>
      </c>
      <c r="NMK60" s="11" t="e">
        <f t="shared" si="333"/>
        <v>#DIV/0!</v>
      </c>
      <c r="NML60" s="11" t="e">
        <f t="shared" si="333"/>
        <v>#DIV/0!</v>
      </c>
      <c r="NMM60" s="11" t="e">
        <f t="shared" si="333"/>
        <v>#DIV/0!</v>
      </c>
      <c r="NMN60" s="11" t="e">
        <f t="shared" si="333"/>
        <v>#DIV/0!</v>
      </c>
      <c r="NMO60" s="11" t="e">
        <f t="shared" si="333"/>
        <v>#DIV/0!</v>
      </c>
      <c r="NMP60" s="11" t="e">
        <f t="shared" si="333"/>
        <v>#DIV/0!</v>
      </c>
      <c r="NMQ60" s="11" t="e">
        <f t="shared" si="333"/>
        <v>#DIV/0!</v>
      </c>
      <c r="NMR60" s="11" t="e">
        <f t="shared" si="333"/>
        <v>#DIV/0!</v>
      </c>
      <c r="NMT60" s="58" t="e">
        <f>AVERAGE(NMI60:NMM60)</f>
        <v>#DIV/0!</v>
      </c>
      <c r="NMU60" s="58" t="e">
        <f>AVERAGE(NMN60:NMR60)</f>
        <v>#DIV/0!</v>
      </c>
      <c r="NMV60" s="58" t="e">
        <f>AVERAGE(NMI60:NMR60)</f>
        <v>#DIV/0!</v>
      </c>
      <c r="NMW60" s="44">
        <f t="shared" si="332"/>
        <v>1</v>
      </c>
      <c r="NMX60" s="8" t="s">
        <v>71</v>
      </c>
      <c r="NMY60" s="11" t="e">
        <f>(NMY57-NMY24-NMY25-NMY52-NMY31-NMY33)/((NMY13+NMY19)*0.4)</f>
        <v>#DIV/0!</v>
      </c>
      <c r="NMZ60" s="11" t="e">
        <f t="shared" si="333"/>
        <v>#DIV/0!</v>
      </c>
      <c r="NNA60" s="11" t="e">
        <f t="shared" si="333"/>
        <v>#DIV/0!</v>
      </c>
      <c r="NNB60" s="11" t="e">
        <f t="shared" si="333"/>
        <v>#DIV/0!</v>
      </c>
      <c r="NNC60" s="11" t="e">
        <f t="shared" si="333"/>
        <v>#DIV/0!</v>
      </c>
      <c r="NND60" s="11" t="e">
        <f t="shared" si="333"/>
        <v>#DIV/0!</v>
      </c>
      <c r="NNE60" s="11" t="e">
        <f t="shared" si="333"/>
        <v>#DIV/0!</v>
      </c>
      <c r="NNF60" s="11" t="e">
        <f t="shared" si="333"/>
        <v>#DIV/0!</v>
      </c>
      <c r="NNG60" s="11" t="e">
        <f t="shared" si="333"/>
        <v>#DIV/0!</v>
      </c>
      <c r="NNH60" s="11" t="e">
        <f t="shared" si="333"/>
        <v>#DIV/0!</v>
      </c>
      <c r="NNJ60" s="58" t="e">
        <f>AVERAGE(NMY60:NNC60)</f>
        <v>#DIV/0!</v>
      </c>
      <c r="NNK60" s="58" t="e">
        <f>AVERAGE(NND60:NNH60)</f>
        <v>#DIV/0!</v>
      </c>
      <c r="NNL60" s="58" t="e">
        <f>AVERAGE(NMY60:NNH60)</f>
        <v>#DIV/0!</v>
      </c>
      <c r="NNM60" s="44">
        <f t="shared" si="332"/>
        <v>1</v>
      </c>
      <c r="NNN60" s="8" t="s">
        <v>71</v>
      </c>
      <c r="NNO60" s="11" t="e">
        <f>(NNO57-NNO24-NNO25-NNO52-NNO31-NNO33)/((NNO13+NNO19)*0.4)</f>
        <v>#DIV/0!</v>
      </c>
      <c r="NNP60" s="11" t="e">
        <f t="shared" si="333"/>
        <v>#DIV/0!</v>
      </c>
      <c r="NNQ60" s="11" t="e">
        <f t="shared" si="333"/>
        <v>#DIV/0!</v>
      </c>
      <c r="NNR60" s="11" t="e">
        <f t="shared" si="333"/>
        <v>#DIV/0!</v>
      </c>
      <c r="NNS60" s="11" t="e">
        <f t="shared" si="333"/>
        <v>#DIV/0!</v>
      </c>
      <c r="NNT60" s="11" t="e">
        <f t="shared" si="333"/>
        <v>#DIV/0!</v>
      </c>
      <c r="NNU60" s="11" t="e">
        <f t="shared" si="333"/>
        <v>#DIV/0!</v>
      </c>
      <c r="NNV60" s="11" t="e">
        <f t="shared" si="333"/>
        <v>#DIV/0!</v>
      </c>
      <c r="NNW60" s="11" t="e">
        <f t="shared" si="333"/>
        <v>#DIV/0!</v>
      </c>
      <c r="NNX60" s="11" t="e">
        <f t="shared" si="333"/>
        <v>#DIV/0!</v>
      </c>
      <c r="NNZ60" s="58" t="e">
        <f>AVERAGE(NNO60:NNS60)</f>
        <v>#DIV/0!</v>
      </c>
      <c r="NOA60" s="58" t="e">
        <f>AVERAGE(NNT60:NNX60)</f>
        <v>#DIV/0!</v>
      </c>
      <c r="NOB60" s="58" t="e">
        <f>AVERAGE(NNO60:NNX60)</f>
        <v>#DIV/0!</v>
      </c>
      <c r="NOC60" s="44">
        <f t="shared" ref="NOC60:NPY61" si="334">NOC59+1</f>
        <v>1</v>
      </c>
      <c r="NOD60" s="8" t="s">
        <v>71</v>
      </c>
      <c r="NOE60" s="11" t="e">
        <f>(NOE57-NOE24-NOE25-NOE52-NOE31-NOE33)/((NOE13+NOE19)*0.4)</f>
        <v>#DIV/0!</v>
      </c>
      <c r="NOF60" s="11" t="e">
        <f t="shared" ref="NOF60:NQJ60" si="335">(NOF57-NOF24-NOF25-NOF52-NOF31-NOF33)/((NOF13+NOF19)*0.4)</f>
        <v>#DIV/0!</v>
      </c>
      <c r="NOG60" s="11" t="e">
        <f t="shared" si="335"/>
        <v>#DIV/0!</v>
      </c>
      <c r="NOH60" s="11" t="e">
        <f t="shared" si="335"/>
        <v>#DIV/0!</v>
      </c>
      <c r="NOI60" s="11" t="e">
        <f t="shared" si="335"/>
        <v>#DIV/0!</v>
      </c>
      <c r="NOJ60" s="11" t="e">
        <f t="shared" si="335"/>
        <v>#DIV/0!</v>
      </c>
      <c r="NOK60" s="11" t="e">
        <f t="shared" si="335"/>
        <v>#DIV/0!</v>
      </c>
      <c r="NOL60" s="11" t="e">
        <f t="shared" si="335"/>
        <v>#DIV/0!</v>
      </c>
      <c r="NOM60" s="11" t="e">
        <f t="shared" si="335"/>
        <v>#DIV/0!</v>
      </c>
      <c r="NON60" s="11" t="e">
        <f t="shared" si="335"/>
        <v>#DIV/0!</v>
      </c>
      <c r="NOP60" s="58" t="e">
        <f>AVERAGE(NOE60:NOI60)</f>
        <v>#DIV/0!</v>
      </c>
      <c r="NOQ60" s="58" t="e">
        <f>AVERAGE(NOJ60:NON60)</f>
        <v>#DIV/0!</v>
      </c>
      <c r="NOR60" s="58" t="e">
        <f>AVERAGE(NOE60:NON60)</f>
        <v>#DIV/0!</v>
      </c>
      <c r="NOS60" s="44">
        <f t="shared" si="334"/>
        <v>1</v>
      </c>
      <c r="NOT60" s="8" t="s">
        <v>71</v>
      </c>
      <c r="NOU60" s="11" t="e">
        <f>(NOU57-NOU24-NOU25-NOU52-NOU31-NOU33)/((NOU13+NOU19)*0.4)</f>
        <v>#DIV/0!</v>
      </c>
      <c r="NOV60" s="11" t="e">
        <f t="shared" si="335"/>
        <v>#DIV/0!</v>
      </c>
      <c r="NOW60" s="11" t="e">
        <f t="shared" si="335"/>
        <v>#DIV/0!</v>
      </c>
      <c r="NOX60" s="11" t="e">
        <f t="shared" si="335"/>
        <v>#DIV/0!</v>
      </c>
      <c r="NOY60" s="11" t="e">
        <f t="shared" si="335"/>
        <v>#DIV/0!</v>
      </c>
      <c r="NOZ60" s="11" t="e">
        <f t="shared" si="335"/>
        <v>#DIV/0!</v>
      </c>
      <c r="NPA60" s="11" t="e">
        <f t="shared" si="335"/>
        <v>#DIV/0!</v>
      </c>
      <c r="NPB60" s="11" t="e">
        <f t="shared" si="335"/>
        <v>#DIV/0!</v>
      </c>
      <c r="NPC60" s="11" t="e">
        <f t="shared" si="335"/>
        <v>#DIV/0!</v>
      </c>
      <c r="NPD60" s="11" t="e">
        <f t="shared" si="335"/>
        <v>#DIV/0!</v>
      </c>
      <c r="NPF60" s="58" t="e">
        <f>AVERAGE(NOU60:NOY60)</f>
        <v>#DIV/0!</v>
      </c>
      <c r="NPG60" s="58" t="e">
        <f>AVERAGE(NOZ60:NPD60)</f>
        <v>#DIV/0!</v>
      </c>
      <c r="NPH60" s="58" t="e">
        <f>AVERAGE(NOU60:NPD60)</f>
        <v>#DIV/0!</v>
      </c>
      <c r="NPI60" s="44">
        <f t="shared" si="334"/>
        <v>1</v>
      </c>
      <c r="NPJ60" s="8" t="s">
        <v>71</v>
      </c>
      <c r="NPK60" s="11" t="e">
        <f>(NPK57-NPK24-NPK25-NPK52-NPK31-NPK33)/((NPK13+NPK19)*0.4)</f>
        <v>#DIV/0!</v>
      </c>
      <c r="NPL60" s="11" t="e">
        <f t="shared" si="335"/>
        <v>#DIV/0!</v>
      </c>
      <c r="NPM60" s="11" t="e">
        <f t="shared" si="335"/>
        <v>#DIV/0!</v>
      </c>
      <c r="NPN60" s="11" t="e">
        <f t="shared" si="335"/>
        <v>#DIV/0!</v>
      </c>
      <c r="NPO60" s="11" t="e">
        <f t="shared" si="335"/>
        <v>#DIV/0!</v>
      </c>
      <c r="NPP60" s="11" t="e">
        <f t="shared" si="335"/>
        <v>#DIV/0!</v>
      </c>
      <c r="NPQ60" s="11" t="e">
        <f t="shared" si="335"/>
        <v>#DIV/0!</v>
      </c>
      <c r="NPR60" s="11" t="e">
        <f t="shared" si="335"/>
        <v>#DIV/0!</v>
      </c>
      <c r="NPS60" s="11" t="e">
        <f t="shared" si="335"/>
        <v>#DIV/0!</v>
      </c>
      <c r="NPT60" s="11" t="e">
        <f t="shared" si="335"/>
        <v>#DIV/0!</v>
      </c>
      <c r="NPV60" s="58" t="e">
        <f>AVERAGE(NPK60:NPO60)</f>
        <v>#DIV/0!</v>
      </c>
      <c r="NPW60" s="58" t="e">
        <f>AVERAGE(NPP60:NPT60)</f>
        <v>#DIV/0!</v>
      </c>
      <c r="NPX60" s="58" t="e">
        <f>AVERAGE(NPK60:NPT60)</f>
        <v>#DIV/0!</v>
      </c>
      <c r="NPY60" s="44">
        <f t="shared" si="334"/>
        <v>1</v>
      </c>
      <c r="NPZ60" s="8" t="s">
        <v>71</v>
      </c>
      <c r="NQA60" s="11" t="e">
        <f>(NQA57-NQA24-NQA25-NQA52-NQA31-NQA33)/((NQA13+NQA19)*0.4)</f>
        <v>#DIV/0!</v>
      </c>
      <c r="NQB60" s="11" t="e">
        <f t="shared" si="335"/>
        <v>#DIV/0!</v>
      </c>
      <c r="NQC60" s="11" t="e">
        <f t="shared" si="335"/>
        <v>#DIV/0!</v>
      </c>
      <c r="NQD60" s="11" t="e">
        <f t="shared" si="335"/>
        <v>#DIV/0!</v>
      </c>
      <c r="NQE60" s="11" t="e">
        <f t="shared" si="335"/>
        <v>#DIV/0!</v>
      </c>
      <c r="NQF60" s="11" t="e">
        <f t="shared" si="335"/>
        <v>#DIV/0!</v>
      </c>
      <c r="NQG60" s="11" t="e">
        <f t="shared" si="335"/>
        <v>#DIV/0!</v>
      </c>
      <c r="NQH60" s="11" t="e">
        <f t="shared" si="335"/>
        <v>#DIV/0!</v>
      </c>
      <c r="NQI60" s="11" t="e">
        <f t="shared" si="335"/>
        <v>#DIV/0!</v>
      </c>
      <c r="NQJ60" s="11" t="e">
        <f t="shared" si="335"/>
        <v>#DIV/0!</v>
      </c>
      <c r="NQL60" s="58" t="e">
        <f>AVERAGE(NQA60:NQE60)</f>
        <v>#DIV/0!</v>
      </c>
      <c r="NQM60" s="58" t="e">
        <f>AVERAGE(NQF60:NQJ60)</f>
        <v>#DIV/0!</v>
      </c>
      <c r="NQN60" s="58" t="e">
        <f>AVERAGE(NQA60:NQJ60)</f>
        <v>#DIV/0!</v>
      </c>
      <c r="NQO60" s="44">
        <f t="shared" ref="NQO60:NSK61" si="336">NQO59+1</f>
        <v>1</v>
      </c>
      <c r="NQP60" s="8" t="s">
        <v>71</v>
      </c>
      <c r="NQQ60" s="11" t="e">
        <f>(NQQ57-NQQ24-NQQ25-NQQ52-NQQ31-NQQ33)/((NQQ13+NQQ19)*0.4)</f>
        <v>#DIV/0!</v>
      </c>
      <c r="NQR60" s="11" t="e">
        <f t="shared" ref="NQR60:NSV60" si="337">(NQR57-NQR24-NQR25-NQR52-NQR31-NQR33)/((NQR13+NQR19)*0.4)</f>
        <v>#DIV/0!</v>
      </c>
      <c r="NQS60" s="11" t="e">
        <f t="shared" si="337"/>
        <v>#DIV/0!</v>
      </c>
      <c r="NQT60" s="11" t="e">
        <f t="shared" si="337"/>
        <v>#DIV/0!</v>
      </c>
      <c r="NQU60" s="11" t="e">
        <f t="shared" si="337"/>
        <v>#DIV/0!</v>
      </c>
      <c r="NQV60" s="11" t="e">
        <f t="shared" si="337"/>
        <v>#DIV/0!</v>
      </c>
      <c r="NQW60" s="11" t="e">
        <f t="shared" si="337"/>
        <v>#DIV/0!</v>
      </c>
      <c r="NQX60" s="11" t="e">
        <f t="shared" si="337"/>
        <v>#DIV/0!</v>
      </c>
      <c r="NQY60" s="11" t="e">
        <f t="shared" si="337"/>
        <v>#DIV/0!</v>
      </c>
      <c r="NQZ60" s="11" t="e">
        <f t="shared" si="337"/>
        <v>#DIV/0!</v>
      </c>
      <c r="NRB60" s="58" t="e">
        <f>AVERAGE(NQQ60:NQU60)</f>
        <v>#DIV/0!</v>
      </c>
      <c r="NRC60" s="58" t="e">
        <f>AVERAGE(NQV60:NQZ60)</f>
        <v>#DIV/0!</v>
      </c>
      <c r="NRD60" s="58" t="e">
        <f>AVERAGE(NQQ60:NQZ60)</f>
        <v>#DIV/0!</v>
      </c>
      <c r="NRE60" s="44">
        <f t="shared" si="336"/>
        <v>1</v>
      </c>
      <c r="NRF60" s="8" t="s">
        <v>71</v>
      </c>
      <c r="NRG60" s="11" t="e">
        <f>(NRG57-NRG24-NRG25-NRG52-NRG31-NRG33)/((NRG13+NRG19)*0.4)</f>
        <v>#DIV/0!</v>
      </c>
      <c r="NRH60" s="11" t="e">
        <f t="shared" si="337"/>
        <v>#DIV/0!</v>
      </c>
      <c r="NRI60" s="11" t="e">
        <f t="shared" si="337"/>
        <v>#DIV/0!</v>
      </c>
      <c r="NRJ60" s="11" t="e">
        <f t="shared" si="337"/>
        <v>#DIV/0!</v>
      </c>
      <c r="NRK60" s="11" t="e">
        <f t="shared" si="337"/>
        <v>#DIV/0!</v>
      </c>
      <c r="NRL60" s="11" t="e">
        <f t="shared" si="337"/>
        <v>#DIV/0!</v>
      </c>
      <c r="NRM60" s="11" t="e">
        <f t="shared" si="337"/>
        <v>#DIV/0!</v>
      </c>
      <c r="NRN60" s="11" t="e">
        <f t="shared" si="337"/>
        <v>#DIV/0!</v>
      </c>
      <c r="NRO60" s="11" t="e">
        <f t="shared" si="337"/>
        <v>#DIV/0!</v>
      </c>
      <c r="NRP60" s="11" t="e">
        <f t="shared" si="337"/>
        <v>#DIV/0!</v>
      </c>
      <c r="NRR60" s="58" t="e">
        <f>AVERAGE(NRG60:NRK60)</f>
        <v>#DIV/0!</v>
      </c>
      <c r="NRS60" s="58" t="e">
        <f>AVERAGE(NRL60:NRP60)</f>
        <v>#DIV/0!</v>
      </c>
      <c r="NRT60" s="58" t="e">
        <f>AVERAGE(NRG60:NRP60)</f>
        <v>#DIV/0!</v>
      </c>
      <c r="NRU60" s="44">
        <f t="shared" si="336"/>
        <v>1</v>
      </c>
      <c r="NRV60" s="8" t="s">
        <v>71</v>
      </c>
      <c r="NRW60" s="11" t="e">
        <f>(NRW57-NRW24-NRW25-NRW52-NRW31-NRW33)/((NRW13+NRW19)*0.4)</f>
        <v>#DIV/0!</v>
      </c>
      <c r="NRX60" s="11" t="e">
        <f t="shared" si="337"/>
        <v>#DIV/0!</v>
      </c>
      <c r="NRY60" s="11" t="e">
        <f t="shared" si="337"/>
        <v>#DIV/0!</v>
      </c>
      <c r="NRZ60" s="11" t="e">
        <f t="shared" si="337"/>
        <v>#DIV/0!</v>
      </c>
      <c r="NSA60" s="11" t="e">
        <f t="shared" si="337"/>
        <v>#DIV/0!</v>
      </c>
      <c r="NSB60" s="11" t="e">
        <f t="shared" si="337"/>
        <v>#DIV/0!</v>
      </c>
      <c r="NSC60" s="11" t="e">
        <f t="shared" si="337"/>
        <v>#DIV/0!</v>
      </c>
      <c r="NSD60" s="11" t="e">
        <f t="shared" si="337"/>
        <v>#DIV/0!</v>
      </c>
      <c r="NSE60" s="11" t="e">
        <f t="shared" si="337"/>
        <v>#DIV/0!</v>
      </c>
      <c r="NSF60" s="11" t="e">
        <f t="shared" si="337"/>
        <v>#DIV/0!</v>
      </c>
      <c r="NSH60" s="58" t="e">
        <f>AVERAGE(NRW60:NSA60)</f>
        <v>#DIV/0!</v>
      </c>
      <c r="NSI60" s="58" t="e">
        <f>AVERAGE(NSB60:NSF60)</f>
        <v>#DIV/0!</v>
      </c>
      <c r="NSJ60" s="58" t="e">
        <f>AVERAGE(NRW60:NSF60)</f>
        <v>#DIV/0!</v>
      </c>
      <c r="NSK60" s="44">
        <f t="shared" si="336"/>
        <v>1</v>
      </c>
      <c r="NSL60" s="8" t="s">
        <v>71</v>
      </c>
      <c r="NSM60" s="11" t="e">
        <f>(NSM57-NSM24-NSM25-NSM52-NSM31-NSM33)/((NSM13+NSM19)*0.4)</f>
        <v>#DIV/0!</v>
      </c>
      <c r="NSN60" s="11" t="e">
        <f t="shared" si="337"/>
        <v>#DIV/0!</v>
      </c>
      <c r="NSO60" s="11" t="e">
        <f t="shared" si="337"/>
        <v>#DIV/0!</v>
      </c>
      <c r="NSP60" s="11" t="e">
        <f t="shared" si="337"/>
        <v>#DIV/0!</v>
      </c>
      <c r="NSQ60" s="11" t="e">
        <f t="shared" si="337"/>
        <v>#DIV/0!</v>
      </c>
      <c r="NSR60" s="11" t="e">
        <f t="shared" si="337"/>
        <v>#DIV/0!</v>
      </c>
      <c r="NSS60" s="11" t="e">
        <f t="shared" si="337"/>
        <v>#DIV/0!</v>
      </c>
      <c r="NST60" s="11" t="e">
        <f t="shared" si="337"/>
        <v>#DIV/0!</v>
      </c>
      <c r="NSU60" s="11" t="e">
        <f t="shared" si="337"/>
        <v>#DIV/0!</v>
      </c>
      <c r="NSV60" s="11" t="e">
        <f t="shared" si="337"/>
        <v>#DIV/0!</v>
      </c>
      <c r="NSX60" s="58" t="e">
        <f>AVERAGE(NSM60:NSQ60)</f>
        <v>#DIV/0!</v>
      </c>
      <c r="NSY60" s="58" t="e">
        <f>AVERAGE(NSR60:NSV60)</f>
        <v>#DIV/0!</v>
      </c>
      <c r="NSZ60" s="58" t="e">
        <f>AVERAGE(NSM60:NSV60)</f>
        <v>#DIV/0!</v>
      </c>
      <c r="NTA60" s="44">
        <f t="shared" ref="NTA60:NUW61" si="338">NTA59+1</f>
        <v>1</v>
      </c>
      <c r="NTB60" s="8" t="s">
        <v>71</v>
      </c>
      <c r="NTC60" s="11" t="e">
        <f>(NTC57-NTC24-NTC25-NTC52-NTC31-NTC33)/((NTC13+NTC19)*0.4)</f>
        <v>#DIV/0!</v>
      </c>
      <c r="NTD60" s="11" t="e">
        <f t="shared" ref="NTD60:NVH60" si="339">(NTD57-NTD24-NTD25-NTD52-NTD31-NTD33)/((NTD13+NTD19)*0.4)</f>
        <v>#DIV/0!</v>
      </c>
      <c r="NTE60" s="11" t="e">
        <f t="shared" si="339"/>
        <v>#DIV/0!</v>
      </c>
      <c r="NTF60" s="11" t="e">
        <f t="shared" si="339"/>
        <v>#DIV/0!</v>
      </c>
      <c r="NTG60" s="11" t="e">
        <f t="shared" si="339"/>
        <v>#DIV/0!</v>
      </c>
      <c r="NTH60" s="11" t="e">
        <f t="shared" si="339"/>
        <v>#DIV/0!</v>
      </c>
      <c r="NTI60" s="11" t="e">
        <f t="shared" si="339"/>
        <v>#DIV/0!</v>
      </c>
      <c r="NTJ60" s="11" t="e">
        <f t="shared" si="339"/>
        <v>#DIV/0!</v>
      </c>
      <c r="NTK60" s="11" t="e">
        <f t="shared" si="339"/>
        <v>#DIV/0!</v>
      </c>
      <c r="NTL60" s="11" t="e">
        <f t="shared" si="339"/>
        <v>#DIV/0!</v>
      </c>
      <c r="NTN60" s="58" t="e">
        <f>AVERAGE(NTC60:NTG60)</f>
        <v>#DIV/0!</v>
      </c>
      <c r="NTO60" s="58" t="e">
        <f>AVERAGE(NTH60:NTL60)</f>
        <v>#DIV/0!</v>
      </c>
      <c r="NTP60" s="58" t="e">
        <f>AVERAGE(NTC60:NTL60)</f>
        <v>#DIV/0!</v>
      </c>
      <c r="NTQ60" s="44">
        <f t="shared" si="338"/>
        <v>1</v>
      </c>
      <c r="NTR60" s="8" t="s">
        <v>71</v>
      </c>
      <c r="NTS60" s="11" t="e">
        <f>(NTS57-NTS24-NTS25-NTS52-NTS31-NTS33)/((NTS13+NTS19)*0.4)</f>
        <v>#DIV/0!</v>
      </c>
      <c r="NTT60" s="11" t="e">
        <f t="shared" si="339"/>
        <v>#DIV/0!</v>
      </c>
      <c r="NTU60" s="11" t="e">
        <f t="shared" si="339"/>
        <v>#DIV/0!</v>
      </c>
      <c r="NTV60" s="11" t="e">
        <f t="shared" si="339"/>
        <v>#DIV/0!</v>
      </c>
      <c r="NTW60" s="11" t="e">
        <f t="shared" si="339"/>
        <v>#DIV/0!</v>
      </c>
      <c r="NTX60" s="11" t="e">
        <f t="shared" si="339"/>
        <v>#DIV/0!</v>
      </c>
      <c r="NTY60" s="11" t="e">
        <f t="shared" si="339"/>
        <v>#DIV/0!</v>
      </c>
      <c r="NTZ60" s="11" t="e">
        <f t="shared" si="339"/>
        <v>#DIV/0!</v>
      </c>
      <c r="NUA60" s="11" t="e">
        <f t="shared" si="339"/>
        <v>#DIV/0!</v>
      </c>
      <c r="NUB60" s="11" t="e">
        <f t="shared" si="339"/>
        <v>#DIV/0!</v>
      </c>
      <c r="NUD60" s="58" t="e">
        <f>AVERAGE(NTS60:NTW60)</f>
        <v>#DIV/0!</v>
      </c>
      <c r="NUE60" s="58" t="e">
        <f>AVERAGE(NTX60:NUB60)</f>
        <v>#DIV/0!</v>
      </c>
      <c r="NUF60" s="58" t="e">
        <f>AVERAGE(NTS60:NUB60)</f>
        <v>#DIV/0!</v>
      </c>
      <c r="NUG60" s="44">
        <f t="shared" si="338"/>
        <v>1</v>
      </c>
      <c r="NUH60" s="8" t="s">
        <v>71</v>
      </c>
      <c r="NUI60" s="11" t="e">
        <f>(NUI57-NUI24-NUI25-NUI52-NUI31-NUI33)/((NUI13+NUI19)*0.4)</f>
        <v>#DIV/0!</v>
      </c>
      <c r="NUJ60" s="11" t="e">
        <f t="shared" si="339"/>
        <v>#DIV/0!</v>
      </c>
      <c r="NUK60" s="11" t="e">
        <f t="shared" si="339"/>
        <v>#DIV/0!</v>
      </c>
      <c r="NUL60" s="11" t="e">
        <f t="shared" si="339"/>
        <v>#DIV/0!</v>
      </c>
      <c r="NUM60" s="11" t="e">
        <f t="shared" si="339"/>
        <v>#DIV/0!</v>
      </c>
      <c r="NUN60" s="11" t="e">
        <f t="shared" si="339"/>
        <v>#DIV/0!</v>
      </c>
      <c r="NUO60" s="11" t="e">
        <f t="shared" si="339"/>
        <v>#DIV/0!</v>
      </c>
      <c r="NUP60" s="11" t="e">
        <f t="shared" si="339"/>
        <v>#DIV/0!</v>
      </c>
      <c r="NUQ60" s="11" t="e">
        <f t="shared" si="339"/>
        <v>#DIV/0!</v>
      </c>
      <c r="NUR60" s="11" t="e">
        <f t="shared" si="339"/>
        <v>#DIV/0!</v>
      </c>
      <c r="NUT60" s="58" t="e">
        <f>AVERAGE(NUI60:NUM60)</f>
        <v>#DIV/0!</v>
      </c>
      <c r="NUU60" s="58" t="e">
        <f>AVERAGE(NUN60:NUR60)</f>
        <v>#DIV/0!</v>
      </c>
      <c r="NUV60" s="58" t="e">
        <f>AVERAGE(NUI60:NUR60)</f>
        <v>#DIV/0!</v>
      </c>
      <c r="NUW60" s="44">
        <f t="shared" si="338"/>
        <v>1</v>
      </c>
      <c r="NUX60" s="8" t="s">
        <v>71</v>
      </c>
      <c r="NUY60" s="11" t="e">
        <f>(NUY57-NUY24-NUY25-NUY52-NUY31-NUY33)/((NUY13+NUY19)*0.4)</f>
        <v>#DIV/0!</v>
      </c>
      <c r="NUZ60" s="11" t="e">
        <f t="shared" si="339"/>
        <v>#DIV/0!</v>
      </c>
      <c r="NVA60" s="11" t="e">
        <f t="shared" si="339"/>
        <v>#DIV/0!</v>
      </c>
      <c r="NVB60" s="11" t="e">
        <f t="shared" si="339"/>
        <v>#DIV/0!</v>
      </c>
      <c r="NVC60" s="11" t="e">
        <f t="shared" si="339"/>
        <v>#DIV/0!</v>
      </c>
      <c r="NVD60" s="11" t="e">
        <f t="shared" si="339"/>
        <v>#DIV/0!</v>
      </c>
      <c r="NVE60" s="11" t="e">
        <f t="shared" si="339"/>
        <v>#DIV/0!</v>
      </c>
      <c r="NVF60" s="11" t="e">
        <f t="shared" si="339"/>
        <v>#DIV/0!</v>
      </c>
      <c r="NVG60" s="11" t="e">
        <f t="shared" si="339"/>
        <v>#DIV/0!</v>
      </c>
      <c r="NVH60" s="11" t="e">
        <f t="shared" si="339"/>
        <v>#DIV/0!</v>
      </c>
      <c r="NVJ60" s="58" t="e">
        <f>AVERAGE(NUY60:NVC60)</f>
        <v>#DIV/0!</v>
      </c>
      <c r="NVK60" s="58" t="e">
        <f>AVERAGE(NVD60:NVH60)</f>
        <v>#DIV/0!</v>
      </c>
      <c r="NVL60" s="58" t="e">
        <f>AVERAGE(NUY60:NVH60)</f>
        <v>#DIV/0!</v>
      </c>
      <c r="NVM60" s="44">
        <f t="shared" ref="NVM60:NXI61" si="340">NVM59+1</f>
        <v>1</v>
      </c>
      <c r="NVN60" s="8" t="s">
        <v>71</v>
      </c>
      <c r="NVO60" s="11" t="e">
        <f>(NVO57-NVO24-NVO25-NVO52-NVO31-NVO33)/((NVO13+NVO19)*0.4)</f>
        <v>#DIV/0!</v>
      </c>
      <c r="NVP60" s="11" t="e">
        <f t="shared" ref="NVP60:NXT60" si="341">(NVP57-NVP24-NVP25-NVP52-NVP31-NVP33)/((NVP13+NVP19)*0.4)</f>
        <v>#DIV/0!</v>
      </c>
      <c r="NVQ60" s="11" t="e">
        <f t="shared" si="341"/>
        <v>#DIV/0!</v>
      </c>
      <c r="NVR60" s="11" t="e">
        <f t="shared" si="341"/>
        <v>#DIV/0!</v>
      </c>
      <c r="NVS60" s="11" t="e">
        <f t="shared" si="341"/>
        <v>#DIV/0!</v>
      </c>
      <c r="NVT60" s="11" t="e">
        <f t="shared" si="341"/>
        <v>#DIV/0!</v>
      </c>
      <c r="NVU60" s="11" t="e">
        <f t="shared" si="341"/>
        <v>#DIV/0!</v>
      </c>
      <c r="NVV60" s="11" t="e">
        <f t="shared" si="341"/>
        <v>#DIV/0!</v>
      </c>
      <c r="NVW60" s="11" t="e">
        <f t="shared" si="341"/>
        <v>#DIV/0!</v>
      </c>
      <c r="NVX60" s="11" t="e">
        <f t="shared" si="341"/>
        <v>#DIV/0!</v>
      </c>
      <c r="NVZ60" s="58" t="e">
        <f>AVERAGE(NVO60:NVS60)</f>
        <v>#DIV/0!</v>
      </c>
      <c r="NWA60" s="58" t="e">
        <f>AVERAGE(NVT60:NVX60)</f>
        <v>#DIV/0!</v>
      </c>
      <c r="NWB60" s="58" t="e">
        <f>AVERAGE(NVO60:NVX60)</f>
        <v>#DIV/0!</v>
      </c>
      <c r="NWC60" s="44">
        <f t="shared" si="340"/>
        <v>1</v>
      </c>
      <c r="NWD60" s="8" t="s">
        <v>71</v>
      </c>
      <c r="NWE60" s="11" t="e">
        <f>(NWE57-NWE24-NWE25-NWE52-NWE31-NWE33)/((NWE13+NWE19)*0.4)</f>
        <v>#DIV/0!</v>
      </c>
      <c r="NWF60" s="11" t="e">
        <f t="shared" si="341"/>
        <v>#DIV/0!</v>
      </c>
      <c r="NWG60" s="11" t="e">
        <f t="shared" si="341"/>
        <v>#DIV/0!</v>
      </c>
      <c r="NWH60" s="11" t="e">
        <f t="shared" si="341"/>
        <v>#DIV/0!</v>
      </c>
      <c r="NWI60" s="11" t="e">
        <f t="shared" si="341"/>
        <v>#DIV/0!</v>
      </c>
      <c r="NWJ60" s="11" t="e">
        <f t="shared" si="341"/>
        <v>#DIV/0!</v>
      </c>
      <c r="NWK60" s="11" t="e">
        <f t="shared" si="341"/>
        <v>#DIV/0!</v>
      </c>
      <c r="NWL60" s="11" t="e">
        <f t="shared" si="341"/>
        <v>#DIV/0!</v>
      </c>
      <c r="NWM60" s="11" t="e">
        <f t="shared" si="341"/>
        <v>#DIV/0!</v>
      </c>
      <c r="NWN60" s="11" t="e">
        <f t="shared" si="341"/>
        <v>#DIV/0!</v>
      </c>
      <c r="NWP60" s="58" t="e">
        <f>AVERAGE(NWE60:NWI60)</f>
        <v>#DIV/0!</v>
      </c>
      <c r="NWQ60" s="58" t="e">
        <f>AVERAGE(NWJ60:NWN60)</f>
        <v>#DIV/0!</v>
      </c>
      <c r="NWR60" s="58" t="e">
        <f>AVERAGE(NWE60:NWN60)</f>
        <v>#DIV/0!</v>
      </c>
      <c r="NWS60" s="44">
        <f t="shared" si="340"/>
        <v>1</v>
      </c>
      <c r="NWT60" s="8" t="s">
        <v>71</v>
      </c>
      <c r="NWU60" s="11" t="e">
        <f>(NWU57-NWU24-NWU25-NWU52-NWU31-NWU33)/((NWU13+NWU19)*0.4)</f>
        <v>#DIV/0!</v>
      </c>
      <c r="NWV60" s="11" t="e">
        <f t="shared" si="341"/>
        <v>#DIV/0!</v>
      </c>
      <c r="NWW60" s="11" t="e">
        <f t="shared" si="341"/>
        <v>#DIV/0!</v>
      </c>
      <c r="NWX60" s="11" t="e">
        <f t="shared" si="341"/>
        <v>#DIV/0!</v>
      </c>
      <c r="NWY60" s="11" t="e">
        <f t="shared" si="341"/>
        <v>#DIV/0!</v>
      </c>
      <c r="NWZ60" s="11" t="e">
        <f t="shared" si="341"/>
        <v>#DIV/0!</v>
      </c>
      <c r="NXA60" s="11" t="e">
        <f t="shared" si="341"/>
        <v>#DIV/0!</v>
      </c>
      <c r="NXB60" s="11" t="e">
        <f t="shared" si="341"/>
        <v>#DIV/0!</v>
      </c>
      <c r="NXC60" s="11" t="e">
        <f t="shared" si="341"/>
        <v>#DIV/0!</v>
      </c>
      <c r="NXD60" s="11" t="e">
        <f t="shared" si="341"/>
        <v>#DIV/0!</v>
      </c>
      <c r="NXF60" s="58" t="e">
        <f>AVERAGE(NWU60:NWY60)</f>
        <v>#DIV/0!</v>
      </c>
      <c r="NXG60" s="58" t="e">
        <f>AVERAGE(NWZ60:NXD60)</f>
        <v>#DIV/0!</v>
      </c>
      <c r="NXH60" s="58" t="e">
        <f>AVERAGE(NWU60:NXD60)</f>
        <v>#DIV/0!</v>
      </c>
      <c r="NXI60" s="44">
        <f t="shared" si="340"/>
        <v>1</v>
      </c>
      <c r="NXJ60" s="8" t="s">
        <v>71</v>
      </c>
      <c r="NXK60" s="11" t="e">
        <f>(NXK57-NXK24-NXK25-NXK52-NXK31-NXK33)/((NXK13+NXK19)*0.4)</f>
        <v>#DIV/0!</v>
      </c>
      <c r="NXL60" s="11" t="e">
        <f t="shared" si="341"/>
        <v>#DIV/0!</v>
      </c>
      <c r="NXM60" s="11" t="e">
        <f t="shared" si="341"/>
        <v>#DIV/0!</v>
      </c>
      <c r="NXN60" s="11" t="e">
        <f t="shared" si="341"/>
        <v>#DIV/0!</v>
      </c>
      <c r="NXO60" s="11" t="e">
        <f t="shared" si="341"/>
        <v>#DIV/0!</v>
      </c>
      <c r="NXP60" s="11" t="e">
        <f t="shared" si="341"/>
        <v>#DIV/0!</v>
      </c>
      <c r="NXQ60" s="11" t="e">
        <f t="shared" si="341"/>
        <v>#DIV/0!</v>
      </c>
      <c r="NXR60" s="11" t="e">
        <f t="shared" si="341"/>
        <v>#DIV/0!</v>
      </c>
      <c r="NXS60" s="11" t="e">
        <f t="shared" si="341"/>
        <v>#DIV/0!</v>
      </c>
      <c r="NXT60" s="11" t="e">
        <f t="shared" si="341"/>
        <v>#DIV/0!</v>
      </c>
      <c r="NXV60" s="58" t="e">
        <f>AVERAGE(NXK60:NXO60)</f>
        <v>#DIV/0!</v>
      </c>
      <c r="NXW60" s="58" t="e">
        <f>AVERAGE(NXP60:NXT60)</f>
        <v>#DIV/0!</v>
      </c>
      <c r="NXX60" s="58" t="e">
        <f>AVERAGE(NXK60:NXT60)</f>
        <v>#DIV/0!</v>
      </c>
      <c r="NXY60" s="44">
        <f t="shared" ref="NXY60:NZU61" si="342">NXY59+1</f>
        <v>1</v>
      </c>
      <c r="NXZ60" s="8" t="s">
        <v>71</v>
      </c>
      <c r="NYA60" s="11" t="e">
        <f>(NYA57-NYA24-NYA25-NYA52-NYA31-NYA33)/((NYA13+NYA19)*0.4)</f>
        <v>#DIV/0!</v>
      </c>
      <c r="NYB60" s="11" t="e">
        <f t="shared" ref="NYB60:OAF60" si="343">(NYB57-NYB24-NYB25-NYB52-NYB31-NYB33)/((NYB13+NYB19)*0.4)</f>
        <v>#DIV/0!</v>
      </c>
      <c r="NYC60" s="11" t="e">
        <f t="shared" si="343"/>
        <v>#DIV/0!</v>
      </c>
      <c r="NYD60" s="11" t="e">
        <f t="shared" si="343"/>
        <v>#DIV/0!</v>
      </c>
      <c r="NYE60" s="11" t="e">
        <f t="shared" si="343"/>
        <v>#DIV/0!</v>
      </c>
      <c r="NYF60" s="11" t="e">
        <f t="shared" si="343"/>
        <v>#DIV/0!</v>
      </c>
      <c r="NYG60" s="11" t="e">
        <f t="shared" si="343"/>
        <v>#DIV/0!</v>
      </c>
      <c r="NYH60" s="11" t="e">
        <f t="shared" si="343"/>
        <v>#DIV/0!</v>
      </c>
      <c r="NYI60" s="11" t="e">
        <f t="shared" si="343"/>
        <v>#DIV/0!</v>
      </c>
      <c r="NYJ60" s="11" t="e">
        <f t="shared" si="343"/>
        <v>#DIV/0!</v>
      </c>
      <c r="NYL60" s="58" t="e">
        <f>AVERAGE(NYA60:NYE60)</f>
        <v>#DIV/0!</v>
      </c>
      <c r="NYM60" s="58" t="e">
        <f>AVERAGE(NYF60:NYJ60)</f>
        <v>#DIV/0!</v>
      </c>
      <c r="NYN60" s="58" t="e">
        <f>AVERAGE(NYA60:NYJ60)</f>
        <v>#DIV/0!</v>
      </c>
      <c r="NYO60" s="44">
        <f t="shared" si="342"/>
        <v>1</v>
      </c>
      <c r="NYP60" s="8" t="s">
        <v>71</v>
      </c>
      <c r="NYQ60" s="11" t="e">
        <f>(NYQ57-NYQ24-NYQ25-NYQ52-NYQ31-NYQ33)/((NYQ13+NYQ19)*0.4)</f>
        <v>#DIV/0!</v>
      </c>
      <c r="NYR60" s="11" t="e">
        <f t="shared" si="343"/>
        <v>#DIV/0!</v>
      </c>
      <c r="NYS60" s="11" t="e">
        <f t="shared" si="343"/>
        <v>#DIV/0!</v>
      </c>
      <c r="NYT60" s="11" t="e">
        <f t="shared" si="343"/>
        <v>#DIV/0!</v>
      </c>
      <c r="NYU60" s="11" t="e">
        <f t="shared" si="343"/>
        <v>#DIV/0!</v>
      </c>
      <c r="NYV60" s="11" t="e">
        <f t="shared" si="343"/>
        <v>#DIV/0!</v>
      </c>
      <c r="NYW60" s="11" t="e">
        <f t="shared" si="343"/>
        <v>#DIV/0!</v>
      </c>
      <c r="NYX60" s="11" t="e">
        <f t="shared" si="343"/>
        <v>#DIV/0!</v>
      </c>
      <c r="NYY60" s="11" t="e">
        <f t="shared" si="343"/>
        <v>#DIV/0!</v>
      </c>
      <c r="NYZ60" s="11" t="e">
        <f t="shared" si="343"/>
        <v>#DIV/0!</v>
      </c>
      <c r="NZB60" s="58" t="e">
        <f>AVERAGE(NYQ60:NYU60)</f>
        <v>#DIV/0!</v>
      </c>
      <c r="NZC60" s="58" t="e">
        <f>AVERAGE(NYV60:NYZ60)</f>
        <v>#DIV/0!</v>
      </c>
      <c r="NZD60" s="58" t="e">
        <f>AVERAGE(NYQ60:NYZ60)</f>
        <v>#DIV/0!</v>
      </c>
      <c r="NZE60" s="44">
        <f t="shared" si="342"/>
        <v>1</v>
      </c>
      <c r="NZF60" s="8" t="s">
        <v>71</v>
      </c>
      <c r="NZG60" s="11" t="e">
        <f>(NZG57-NZG24-NZG25-NZG52-NZG31-NZG33)/((NZG13+NZG19)*0.4)</f>
        <v>#DIV/0!</v>
      </c>
      <c r="NZH60" s="11" t="e">
        <f t="shared" si="343"/>
        <v>#DIV/0!</v>
      </c>
      <c r="NZI60" s="11" t="e">
        <f t="shared" si="343"/>
        <v>#DIV/0!</v>
      </c>
      <c r="NZJ60" s="11" t="e">
        <f t="shared" si="343"/>
        <v>#DIV/0!</v>
      </c>
      <c r="NZK60" s="11" t="e">
        <f t="shared" si="343"/>
        <v>#DIV/0!</v>
      </c>
      <c r="NZL60" s="11" t="e">
        <f t="shared" si="343"/>
        <v>#DIV/0!</v>
      </c>
      <c r="NZM60" s="11" t="e">
        <f t="shared" si="343"/>
        <v>#DIV/0!</v>
      </c>
      <c r="NZN60" s="11" t="e">
        <f t="shared" si="343"/>
        <v>#DIV/0!</v>
      </c>
      <c r="NZO60" s="11" t="e">
        <f t="shared" si="343"/>
        <v>#DIV/0!</v>
      </c>
      <c r="NZP60" s="11" t="e">
        <f t="shared" si="343"/>
        <v>#DIV/0!</v>
      </c>
      <c r="NZR60" s="58" t="e">
        <f>AVERAGE(NZG60:NZK60)</f>
        <v>#DIV/0!</v>
      </c>
      <c r="NZS60" s="58" t="e">
        <f>AVERAGE(NZL60:NZP60)</f>
        <v>#DIV/0!</v>
      </c>
      <c r="NZT60" s="58" t="e">
        <f>AVERAGE(NZG60:NZP60)</f>
        <v>#DIV/0!</v>
      </c>
      <c r="NZU60" s="44">
        <f t="shared" si="342"/>
        <v>1</v>
      </c>
      <c r="NZV60" s="8" t="s">
        <v>71</v>
      </c>
      <c r="NZW60" s="11" t="e">
        <f>(NZW57-NZW24-NZW25-NZW52-NZW31-NZW33)/((NZW13+NZW19)*0.4)</f>
        <v>#DIV/0!</v>
      </c>
      <c r="NZX60" s="11" t="e">
        <f t="shared" si="343"/>
        <v>#DIV/0!</v>
      </c>
      <c r="NZY60" s="11" t="e">
        <f t="shared" si="343"/>
        <v>#DIV/0!</v>
      </c>
      <c r="NZZ60" s="11" t="e">
        <f t="shared" si="343"/>
        <v>#DIV/0!</v>
      </c>
      <c r="OAA60" s="11" t="e">
        <f t="shared" si="343"/>
        <v>#DIV/0!</v>
      </c>
      <c r="OAB60" s="11" t="e">
        <f t="shared" si="343"/>
        <v>#DIV/0!</v>
      </c>
      <c r="OAC60" s="11" t="e">
        <f t="shared" si="343"/>
        <v>#DIV/0!</v>
      </c>
      <c r="OAD60" s="11" t="e">
        <f t="shared" si="343"/>
        <v>#DIV/0!</v>
      </c>
      <c r="OAE60" s="11" t="e">
        <f t="shared" si="343"/>
        <v>#DIV/0!</v>
      </c>
      <c r="OAF60" s="11" t="e">
        <f t="shared" si="343"/>
        <v>#DIV/0!</v>
      </c>
      <c r="OAH60" s="58" t="e">
        <f>AVERAGE(NZW60:OAA60)</f>
        <v>#DIV/0!</v>
      </c>
      <c r="OAI60" s="58" t="e">
        <f>AVERAGE(OAB60:OAF60)</f>
        <v>#DIV/0!</v>
      </c>
      <c r="OAJ60" s="58" t="e">
        <f>AVERAGE(NZW60:OAF60)</f>
        <v>#DIV/0!</v>
      </c>
      <c r="OAK60" s="44">
        <f t="shared" ref="OAK60:OCG61" si="344">OAK59+1</f>
        <v>1</v>
      </c>
      <c r="OAL60" s="8" t="s">
        <v>71</v>
      </c>
      <c r="OAM60" s="11" t="e">
        <f>(OAM57-OAM24-OAM25-OAM52-OAM31-OAM33)/((OAM13+OAM19)*0.4)</f>
        <v>#DIV/0!</v>
      </c>
      <c r="OAN60" s="11" t="e">
        <f t="shared" ref="OAN60:OCR60" si="345">(OAN57-OAN24-OAN25-OAN52-OAN31-OAN33)/((OAN13+OAN19)*0.4)</f>
        <v>#DIV/0!</v>
      </c>
      <c r="OAO60" s="11" t="e">
        <f t="shared" si="345"/>
        <v>#DIV/0!</v>
      </c>
      <c r="OAP60" s="11" t="e">
        <f t="shared" si="345"/>
        <v>#DIV/0!</v>
      </c>
      <c r="OAQ60" s="11" t="e">
        <f t="shared" si="345"/>
        <v>#DIV/0!</v>
      </c>
      <c r="OAR60" s="11" t="e">
        <f t="shared" si="345"/>
        <v>#DIV/0!</v>
      </c>
      <c r="OAS60" s="11" t="e">
        <f t="shared" si="345"/>
        <v>#DIV/0!</v>
      </c>
      <c r="OAT60" s="11" t="e">
        <f t="shared" si="345"/>
        <v>#DIV/0!</v>
      </c>
      <c r="OAU60" s="11" t="e">
        <f t="shared" si="345"/>
        <v>#DIV/0!</v>
      </c>
      <c r="OAV60" s="11" t="e">
        <f t="shared" si="345"/>
        <v>#DIV/0!</v>
      </c>
      <c r="OAX60" s="58" t="e">
        <f>AVERAGE(OAM60:OAQ60)</f>
        <v>#DIV/0!</v>
      </c>
      <c r="OAY60" s="58" t="e">
        <f>AVERAGE(OAR60:OAV60)</f>
        <v>#DIV/0!</v>
      </c>
      <c r="OAZ60" s="58" t="e">
        <f>AVERAGE(OAM60:OAV60)</f>
        <v>#DIV/0!</v>
      </c>
      <c r="OBA60" s="44">
        <f t="shared" si="344"/>
        <v>1</v>
      </c>
      <c r="OBB60" s="8" t="s">
        <v>71</v>
      </c>
      <c r="OBC60" s="11" t="e">
        <f>(OBC57-OBC24-OBC25-OBC52-OBC31-OBC33)/((OBC13+OBC19)*0.4)</f>
        <v>#DIV/0!</v>
      </c>
      <c r="OBD60" s="11" t="e">
        <f t="shared" si="345"/>
        <v>#DIV/0!</v>
      </c>
      <c r="OBE60" s="11" t="e">
        <f t="shared" si="345"/>
        <v>#DIV/0!</v>
      </c>
      <c r="OBF60" s="11" t="e">
        <f t="shared" si="345"/>
        <v>#DIV/0!</v>
      </c>
      <c r="OBG60" s="11" t="e">
        <f t="shared" si="345"/>
        <v>#DIV/0!</v>
      </c>
      <c r="OBH60" s="11" t="e">
        <f t="shared" si="345"/>
        <v>#DIV/0!</v>
      </c>
      <c r="OBI60" s="11" t="e">
        <f t="shared" si="345"/>
        <v>#DIV/0!</v>
      </c>
      <c r="OBJ60" s="11" t="e">
        <f t="shared" si="345"/>
        <v>#DIV/0!</v>
      </c>
      <c r="OBK60" s="11" t="e">
        <f t="shared" si="345"/>
        <v>#DIV/0!</v>
      </c>
      <c r="OBL60" s="11" t="e">
        <f t="shared" si="345"/>
        <v>#DIV/0!</v>
      </c>
      <c r="OBN60" s="58" t="e">
        <f>AVERAGE(OBC60:OBG60)</f>
        <v>#DIV/0!</v>
      </c>
      <c r="OBO60" s="58" t="e">
        <f>AVERAGE(OBH60:OBL60)</f>
        <v>#DIV/0!</v>
      </c>
      <c r="OBP60" s="58" t="e">
        <f>AVERAGE(OBC60:OBL60)</f>
        <v>#DIV/0!</v>
      </c>
      <c r="OBQ60" s="44">
        <f t="shared" si="344"/>
        <v>1</v>
      </c>
      <c r="OBR60" s="8" t="s">
        <v>71</v>
      </c>
      <c r="OBS60" s="11" t="e">
        <f>(OBS57-OBS24-OBS25-OBS52-OBS31-OBS33)/((OBS13+OBS19)*0.4)</f>
        <v>#DIV/0!</v>
      </c>
      <c r="OBT60" s="11" t="e">
        <f t="shared" si="345"/>
        <v>#DIV/0!</v>
      </c>
      <c r="OBU60" s="11" t="e">
        <f t="shared" si="345"/>
        <v>#DIV/0!</v>
      </c>
      <c r="OBV60" s="11" t="e">
        <f t="shared" si="345"/>
        <v>#DIV/0!</v>
      </c>
      <c r="OBW60" s="11" t="e">
        <f t="shared" si="345"/>
        <v>#DIV/0!</v>
      </c>
      <c r="OBX60" s="11" t="e">
        <f t="shared" si="345"/>
        <v>#DIV/0!</v>
      </c>
      <c r="OBY60" s="11" t="e">
        <f t="shared" si="345"/>
        <v>#DIV/0!</v>
      </c>
      <c r="OBZ60" s="11" t="e">
        <f t="shared" si="345"/>
        <v>#DIV/0!</v>
      </c>
      <c r="OCA60" s="11" t="e">
        <f t="shared" si="345"/>
        <v>#DIV/0!</v>
      </c>
      <c r="OCB60" s="11" t="e">
        <f t="shared" si="345"/>
        <v>#DIV/0!</v>
      </c>
      <c r="OCD60" s="58" t="e">
        <f>AVERAGE(OBS60:OBW60)</f>
        <v>#DIV/0!</v>
      </c>
      <c r="OCE60" s="58" t="e">
        <f>AVERAGE(OBX60:OCB60)</f>
        <v>#DIV/0!</v>
      </c>
      <c r="OCF60" s="58" t="e">
        <f>AVERAGE(OBS60:OCB60)</f>
        <v>#DIV/0!</v>
      </c>
      <c r="OCG60" s="44">
        <f t="shared" si="344"/>
        <v>1</v>
      </c>
      <c r="OCH60" s="8" t="s">
        <v>71</v>
      </c>
      <c r="OCI60" s="11" t="e">
        <f>(OCI57-OCI24-OCI25-OCI52-OCI31-OCI33)/((OCI13+OCI19)*0.4)</f>
        <v>#DIV/0!</v>
      </c>
      <c r="OCJ60" s="11" t="e">
        <f t="shared" si="345"/>
        <v>#DIV/0!</v>
      </c>
      <c r="OCK60" s="11" t="e">
        <f t="shared" si="345"/>
        <v>#DIV/0!</v>
      </c>
      <c r="OCL60" s="11" t="e">
        <f t="shared" si="345"/>
        <v>#DIV/0!</v>
      </c>
      <c r="OCM60" s="11" t="e">
        <f t="shared" si="345"/>
        <v>#DIV/0!</v>
      </c>
      <c r="OCN60" s="11" t="e">
        <f t="shared" si="345"/>
        <v>#DIV/0!</v>
      </c>
      <c r="OCO60" s="11" t="e">
        <f t="shared" si="345"/>
        <v>#DIV/0!</v>
      </c>
      <c r="OCP60" s="11" t="e">
        <f t="shared" si="345"/>
        <v>#DIV/0!</v>
      </c>
      <c r="OCQ60" s="11" t="e">
        <f t="shared" si="345"/>
        <v>#DIV/0!</v>
      </c>
      <c r="OCR60" s="11" t="e">
        <f t="shared" si="345"/>
        <v>#DIV/0!</v>
      </c>
      <c r="OCT60" s="58" t="e">
        <f>AVERAGE(OCI60:OCM60)</f>
        <v>#DIV/0!</v>
      </c>
      <c r="OCU60" s="58" t="e">
        <f>AVERAGE(OCN60:OCR60)</f>
        <v>#DIV/0!</v>
      </c>
      <c r="OCV60" s="58" t="e">
        <f>AVERAGE(OCI60:OCR60)</f>
        <v>#DIV/0!</v>
      </c>
      <c r="OCW60" s="44">
        <f t="shared" ref="OCW60:OES61" si="346">OCW59+1</f>
        <v>1</v>
      </c>
      <c r="OCX60" s="8" t="s">
        <v>71</v>
      </c>
      <c r="OCY60" s="11" t="e">
        <f>(OCY57-OCY24-OCY25-OCY52-OCY31-OCY33)/((OCY13+OCY19)*0.4)</f>
        <v>#DIV/0!</v>
      </c>
      <c r="OCZ60" s="11" t="e">
        <f t="shared" ref="OCZ60:OFD60" si="347">(OCZ57-OCZ24-OCZ25-OCZ52-OCZ31-OCZ33)/((OCZ13+OCZ19)*0.4)</f>
        <v>#DIV/0!</v>
      </c>
      <c r="ODA60" s="11" t="e">
        <f t="shared" si="347"/>
        <v>#DIV/0!</v>
      </c>
      <c r="ODB60" s="11" t="e">
        <f t="shared" si="347"/>
        <v>#DIV/0!</v>
      </c>
      <c r="ODC60" s="11" t="e">
        <f t="shared" si="347"/>
        <v>#DIV/0!</v>
      </c>
      <c r="ODD60" s="11" t="e">
        <f t="shared" si="347"/>
        <v>#DIV/0!</v>
      </c>
      <c r="ODE60" s="11" t="e">
        <f t="shared" si="347"/>
        <v>#DIV/0!</v>
      </c>
      <c r="ODF60" s="11" t="e">
        <f t="shared" si="347"/>
        <v>#DIV/0!</v>
      </c>
      <c r="ODG60" s="11" t="e">
        <f t="shared" si="347"/>
        <v>#DIV/0!</v>
      </c>
      <c r="ODH60" s="11" t="e">
        <f t="shared" si="347"/>
        <v>#DIV/0!</v>
      </c>
      <c r="ODJ60" s="58" t="e">
        <f>AVERAGE(OCY60:ODC60)</f>
        <v>#DIV/0!</v>
      </c>
      <c r="ODK60" s="58" t="e">
        <f>AVERAGE(ODD60:ODH60)</f>
        <v>#DIV/0!</v>
      </c>
      <c r="ODL60" s="58" t="e">
        <f>AVERAGE(OCY60:ODH60)</f>
        <v>#DIV/0!</v>
      </c>
      <c r="ODM60" s="44">
        <f t="shared" si="346"/>
        <v>1</v>
      </c>
      <c r="ODN60" s="8" t="s">
        <v>71</v>
      </c>
      <c r="ODO60" s="11" t="e">
        <f>(ODO57-ODO24-ODO25-ODO52-ODO31-ODO33)/((ODO13+ODO19)*0.4)</f>
        <v>#DIV/0!</v>
      </c>
      <c r="ODP60" s="11" t="e">
        <f t="shared" si="347"/>
        <v>#DIV/0!</v>
      </c>
      <c r="ODQ60" s="11" t="e">
        <f t="shared" si="347"/>
        <v>#DIV/0!</v>
      </c>
      <c r="ODR60" s="11" t="e">
        <f t="shared" si="347"/>
        <v>#DIV/0!</v>
      </c>
      <c r="ODS60" s="11" t="e">
        <f t="shared" si="347"/>
        <v>#DIV/0!</v>
      </c>
      <c r="ODT60" s="11" t="e">
        <f t="shared" si="347"/>
        <v>#DIV/0!</v>
      </c>
      <c r="ODU60" s="11" t="e">
        <f t="shared" si="347"/>
        <v>#DIV/0!</v>
      </c>
      <c r="ODV60" s="11" t="e">
        <f t="shared" si="347"/>
        <v>#DIV/0!</v>
      </c>
      <c r="ODW60" s="11" t="e">
        <f t="shared" si="347"/>
        <v>#DIV/0!</v>
      </c>
      <c r="ODX60" s="11" t="e">
        <f t="shared" si="347"/>
        <v>#DIV/0!</v>
      </c>
      <c r="ODZ60" s="58" t="e">
        <f>AVERAGE(ODO60:ODS60)</f>
        <v>#DIV/0!</v>
      </c>
      <c r="OEA60" s="58" t="e">
        <f>AVERAGE(ODT60:ODX60)</f>
        <v>#DIV/0!</v>
      </c>
      <c r="OEB60" s="58" t="e">
        <f>AVERAGE(ODO60:ODX60)</f>
        <v>#DIV/0!</v>
      </c>
      <c r="OEC60" s="44">
        <f t="shared" si="346"/>
        <v>1</v>
      </c>
      <c r="OED60" s="8" t="s">
        <v>71</v>
      </c>
      <c r="OEE60" s="11" t="e">
        <f>(OEE57-OEE24-OEE25-OEE52-OEE31-OEE33)/((OEE13+OEE19)*0.4)</f>
        <v>#DIV/0!</v>
      </c>
      <c r="OEF60" s="11" t="e">
        <f t="shared" si="347"/>
        <v>#DIV/0!</v>
      </c>
      <c r="OEG60" s="11" t="e">
        <f t="shared" si="347"/>
        <v>#DIV/0!</v>
      </c>
      <c r="OEH60" s="11" t="e">
        <f t="shared" si="347"/>
        <v>#DIV/0!</v>
      </c>
      <c r="OEI60" s="11" t="e">
        <f t="shared" si="347"/>
        <v>#DIV/0!</v>
      </c>
      <c r="OEJ60" s="11" t="e">
        <f t="shared" si="347"/>
        <v>#DIV/0!</v>
      </c>
      <c r="OEK60" s="11" t="e">
        <f t="shared" si="347"/>
        <v>#DIV/0!</v>
      </c>
      <c r="OEL60" s="11" t="e">
        <f t="shared" si="347"/>
        <v>#DIV/0!</v>
      </c>
      <c r="OEM60" s="11" t="e">
        <f t="shared" si="347"/>
        <v>#DIV/0!</v>
      </c>
      <c r="OEN60" s="11" t="e">
        <f t="shared" si="347"/>
        <v>#DIV/0!</v>
      </c>
      <c r="OEP60" s="58" t="e">
        <f>AVERAGE(OEE60:OEI60)</f>
        <v>#DIV/0!</v>
      </c>
      <c r="OEQ60" s="58" t="e">
        <f>AVERAGE(OEJ60:OEN60)</f>
        <v>#DIV/0!</v>
      </c>
      <c r="OER60" s="58" t="e">
        <f>AVERAGE(OEE60:OEN60)</f>
        <v>#DIV/0!</v>
      </c>
      <c r="OES60" s="44">
        <f t="shared" si="346"/>
        <v>1</v>
      </c>
      <c r="OET60" s="8" t="s">
        <v>71</v>
      </c>
      <c r="OEU60" s="11" t="e">
        <f>(OEU57-OEU24-OEU25-OEU52-OEU31-OEU33)/((OEU13+OEU19)*0.4)</f>
        <v>#DIV/0!</v>
      </c>
      <c r="OEV60" s="11" t="e">
        <f t="shared" si="347"/>
        <v>#DIV/0!</v>
      </c>
      <c r="OEW60" s="11" t="e">
        <f t="shared" si="347"/>
        <v>#DIV/0!</v>
      </c>
      <c r="OEX60" s="11" t="e">
        <f t="shared" si="347"/>
        <v>#DIV/0!</v>
      </c>
      <c r="OEY60" s="11" t="e">
        <f t="shared" si="347"/>
        <v>#DIV/0!</v>
      </c>
      <c r="OEZ60" s="11" t="e">
        <f t="shared" si="347"/>
        <v>#DIV/0!</v>
      </c>
      <c r="OFA60" s="11" t="e">
        <f t="shared" si="347"/>
        <v>#DIV/0!</v>
      </c>
      <c r="OFB60" s="11" t="e">
        <f t="shared" si="347"/>
        <v>#DIV/0!</v>
      </c>
      <c r="OFC60" s="11" t="e">
        <f t="shared" si="347"/>
        <v>#DIV/0!</v>
      </c>
      <c r="OFD60" s="11" t="e">
        <f t="shared" si="347"/>
        <v>#DIV/0!</v>
      </c>
      <c r="OFF60" s="58" t="e">
        <f>AVERAGE(OEU60:OEY60)</f>
        <v>#DIV/0!</v>
      </c>
      <c r="OFG60" s="58" t="e">
        <f>AVERAGE(OEZ60:OFD60)</f>
        <v>#DIV/0!</v>
      </c>
      <c r="OFH60" s="58" t="e">
        <f>AVERAGE(OEU60:OFD60)</f>
        <v>#DIV/0!</v>
      </c>
      <c r="OFI60" s="44">
        <f t="shared" ref="OFI60:OHE61" si="348">OFI59+1</f>
        <v>1</v>
      </c>
      <c r="OFJ60" s="8" t="s">
        <v>71</v>
      </c>
      <c r="OFK60" s="11" t="e">
        <f>(OFK57-OFK24-OFK25-OFK52-OFK31-OFK33)/((OFK13+OFK19)*0.4)</f>
        <v>#DIV/0!</v>
      </c>
      <c r="OFL60" s="11" t="e">
        <f t="shared" ref="OFL60:OHP60" si="349">(OFL57-OFL24-OFL25-OFL52-OFL31-OFL33)/((OFL13+OFL19)*0.4)</f>
        <v>#DIV/0!</v>
      </c>
      <c r="OFM60" s="11" t="e">
        <f t="shared" si="349"/>
        <v>#DIV/0!</v>
      </c>
      <c r="OFN60" s="11" t="e">
        <f t="shared" si="349"/>
        <v>#DIV/0!</v>
      </c>
      <c r="OFO60" s="11" t="e">
        <f t="shared" si="349"/>
        <v>#DIV/0!</v>
      </c>
      <c r="OFP60" s="11" t="e">
        <f t="shared" si="349"/>
        <v>#DIV/0!</v>
      </c>
      <c r="OFQ60" s="11" t="e">
        <f t="shared" si="349"/>
        <v>#DIV/0!</v>
      </c>
      <c r="OFR60" s="11" t="e">
        <f t="shared" si="349"/>
        <v>#DIV/0!</v>
      </c>
      <c r="OFS60" s="11" t="e">
        <f t="shared" si="349"/>
        <v>#DIV/0!</v>
      </c>
      <c r="OFT60" s="11" t="e">
        <f t="shared" si="349"/>
        <v>#DIV/0!</v>
      </c>
      <c r="OFV60" s="58" t="e">
        <f>AVERAGE(OFK60:OFO60)</f>
        <v>#DIV/0!</v>
      </c>
      <c r="OFW60" s="58" t="e">
        <f>AVERAGE(OFP60:OFT60)</f>
        <v>#DIV/0!</v>
      </c>
      <c r="OFX60" s="58" t="e">
        <f>AVERAGE(OFK60:OFT60)</f>
        <v>#DIV/0!</v>
      </c>
      <c r="OFY60" s="44">
        <f t="shared" si="348"/>
        <v>1</v>
      </c>
      <c r="OFZ60" s="8" t="s">
        <v>71</v>
      </c>
      <c r="OGA60" s="11" t="e">
        <f>(OGA57-OGA24-OGA25-OGA52-OGA31-OGA33)/((OGA13+OGA19)*0.4)</f>
        <v>#DIV/0!</v>
      </c>
      <c r="OGB60" s="11" t="e">
        <f t="shared" si="349"/>
        <v>#DIV/0!</v>
      </c>
      <c r="OGC60" s="11" t="e">
        <f t="shared" si="349"/>
        <v>#DIV/0!</v>
      </c>
      <c r="OGD60" s="11" t="e">
        <f t="shared" si="349"/>
        <v>#DIV/0!</v>
      </c>
      <c r="OGE60" s="11" t="e">
        <f t="shared" si="349"/>
        <v>#DIV/0!</v>
      </c>
      <c r="OGF60" s="11" t="e">
        <f t="shared" si="349"/>
        <v>#DIV/0!</v>
      </c>
      <c r="OGG60" s="11" t="e">
        <f t="shared" si="349"/>
        <v>#DIV/0!</v>
      </c>
      <c r="OGH60" s="11" t="e">
        <f t="shared" si="349"/>
        <v>#DIV/0!</v>
      </c>
      <c r="OGI60" s="11" t="e">
        <f t="shared" si="349"/>
        <v>#DIV/0!</v>
      </c>
      <c r="OGJ60" s="11" t="e">
        <f t="shared" si="349"/>
        <v>#DIV/0!</v>
      </c>
      <c r="OGL60" s="58" t="e">
        <f>AVERAGE(OGA60:OGE60)</f>
        <v>#DIV/0!</v>
      </c>
      <c r="OGM60" s="58" t="e">
        <f>AVERAGE(OGF60:OGJ60)</f>
        <v>#DIV/0!</v>
      </c>
      <c r="OGN60" s="58" t="e">
        <f>AVERAGE(OGA60:OGJ60)</f>
        <v>#DIV/0!</v>
      </c>
      <c r="OGO60" s="44">
        <f t="shared" si="348"/>
        <v>1</v>
      </c>
      <c r="OGP60" s="8" t="s">
        <v>71</v>
      </c>
      <c r="OGQ60" s="11" t="e">
        <f>(OGQ57-OGQ24-OGQ25-OGQ52-OGQ31-OGQ33)/((OGQ13+OGQ19)*0.4)</f>
        <v>#DIV/0!</v>
      </c>
      <c r="OGR60" s="11" t="e">
        <f t="shared" si="349"/>
        <v>#DIV/0!</v>
      </c>
      <c r="OGS60" s="11" t="e">
        <f t="shared" si="349"/>
        <v>#DIV/0!</v>
      </c>
      <c r="OGT60" s="11" t="e">
        <f t="shared" si="349"/>
        <v>#DIV/0!</v>
      </c>
      <c r="OGU60" s="11" t="e">
        <f t="shared" si="349"/>
        <v>#DIV/0!</v>
      </c>
      <c r="OGV60" s="11" t="e">
        <f t="shared" si="349"/>
        <v>#DIV/0!</v>
      </c>
      <c r="OGW60" s="11" t="e">
        <f t="shared" si="349"/>
        <v>#DIV/0!</v>
      </c>
      <c r="OGX60" s="11" t="e">
        <f t="shared" si="349"/>
        <v>#DIV/0!</v>
      </c>
      <c r="OGY60" s="11" t="e">
        <f t="shared" si="349"/>
        <v>#DIV/0!</v>
      </c>
      <c r="OGZ60" s="11" t="e">
        <f t="shared" si="349"/>
        <v>#DIV/0!</v>
      </c>
      <c r="OHB60" s="58" t="e">
        <f>AVERAGE(OGQ60:OGU60)</f>
        <v>#DIV/0!</v>
      </c>
      <c r="OHC60" s="58" t="e">
        <f>AVERAGE(OGV60:OGZ60)</f>
        <v>#DIV/0!</v>
      </c>
      <c r="OHD60" s="58" t="e">
        <f>AVERAGE(OGQ60:OGZ60)</f>
        <v>#DIV/0!</v>
      </c>
      <c r="OHE60" s="44">
        <f t="shared" si="348"/>
        <v>1</v>
      </c>
      <c r="OHF60" s="8" t="s">
        <v>71</v>
      </c>
      <c r="OHG60" s="11" t="e">
        <f>(OHG57-OHG24-OHG25-OHG52-OHG31-OHG33)/((OHG13+OHG19)*0.4)</f>
        <v>#DIV/0!</v>
      </c>
      <c r="OHH60" s="11" t="e">
        <f t="shared" si="349"/>
        <v>#DIV/0!</v>
      </c>
      <c r="OHI60" s="11" t="e">
        <f t="shared" si="349"/>
        <v>#DIV/0!</v>
      </c>
      <c r="OHJ60" s="11" t="e">
        <f t="shared" si="349"/>
        <v>#DIV/0!</v>
      </c>
      <c r="OHK60" s="11" t="e">
        <f t="shared" si="349"/>
        <v>#DIV/0!</v>
      </c>
      <c r="OHL60" s="11" t="e">
        <f t="shared" si="349"/>
        <v>#DIV/0!</v>
      </c>
      <c r="OHM60" s="11" t="e">
        <f t="shared" si="349"/>
        <v>#DIV/0!</v>
      </c>
      <c r="OHN60" s="11" t="e">
        <f t="shared" si="349"/>
        <v>#DIV/0!</v>
      </c>
      <c r="OHO60" s="11" t="e">
        <f t="shared" si="349"/>
        <v>#DIV/0!</v>
      </c>
      <c r="OHP60" s="11" t="e">
        <f t="shared" si="349"/>
        <v>#DIV/0!</v>
      </c>
      <c r="OHR60" s="58" t="e">
        <f>AVERAGE(OHG60:OHK60)</f>
        <v>#DIV/0!</v>
      </c>
      <c r="OHS60" s="58" t="e">
        <f>AVERAGE(OHL60:OHP60)</f>
        <v>#DIV/0!</v>
      </c>
      <c r="OHT60" s="58" t="e">
        <f>AVERAGE(OHG60:OHP60)</f>
        <v>#DIV/0!</v>
      </c>
      <c r="OHU60" s="44">
        <f t="shared" ref="OHU60:OJQ61" si="350">OHU59+1</f>
        <v>1</v>
      </c>
      <c r="OHV60" s="8" t="s">
        <v>71</v>
      </c>
      <c r="OHW60" s="11" t="e">
        <f>(OHW57-OHW24-OHW25-OHW52-OHW31-OHW33)/((OHW13+OHW19)*0.4)</f>
        <v>#DIV/0!</v>
      </c>
      <c r="OHX60" s="11" t="e">
        <f t="shared" ref="OHX60:OKB60" si="351">(OHX57-OHX24-OHX25-OHX52-OHX31-OHX33)/((OHX13+OHX19)*0.4)</f>
        <v>#DIV/0!</v>
      </c>
      <c r="OHY60" s="11" t="e">
        <f t="shared" si="351"/>
        <v>#DIV/0!</v>
      </c>
      <c r="OHZ60" s="11" t="e">
        <f t="shared" si="351"/>
        <v>#DIV/0!</v>
      </c>
      <c r="OIA60" s="11" t="e">
        <f t="shared" si="351"/>
        <v>#DIV/0!</v>
      </c>
      <c r="OIB60" s="11" t="e">
        <f t="shared" si="351"/>
        <v>#DIV/0!</v>
      </c>
      <c r="OIC60" s="11" t="e">
        <f t="shared" si="351"/>
        <v>#DIV/0!</v>
      </c>
      <c r="OID60" s="11" t="e">
        <f t="shared" si="351"/>
        <v>#DIV/0!</v>
      </c>
      <c r="OIE60" s="11" t="e">
        <f t="shared" si="351"/>
        <v>#DIV/0!</v>
      </c>
      <c r="OIF60" s="11" t="e">
        <f t="shared" si="351"/>
        <v>#DIV/0!</v>
      </c>
      <c r="OIH60" s="58" t="e">
        <f>AVERAGE(OHW60:OIA60)</f>
        <v>#DIV/0!</v>
      </c>
      <c r="OII60" s="58" t="e">
        <f>AVERAGE(OIB60:OIF60)</f>
        <v>#DIV/0!</v>
      </c>
      <c r="OIJ60" s="58" t="e">
        <f>AVERAGE(OHW60:OIF60)</f>
        <v>#DIV/0!</v>
      </c>
      <c r="OIK60" s="44">
        <f t="shared" si="350"/>
        <v>1</v>
      </c>
      <c r="OIL60" s="8" t="s">
        <v>71</v>
      </c>
      <c r="OIM60" s="11" t="e">
        <f>(OIM57-OIM24-OIM25-OIM52-OIM31-OIM33)/((OIM13+OIM19)*0.4)</f>
        <v>#DIV/0!</v>
      </c>
      <c r="OIN60" s="11" t="e">
        <f t="shared" si="351"/>
        <v>#DIV/0!</v>
      </c>
      <c r="OIO60" s="11" t="e">
        <f t="shared" si="351"/>
        <v>#DIV/0!</v>
      </c>
      <c r="OIP60" s="11" t="e">
        <f t="shared" si="351"/>
        <v>#DIV/0!</v>
      </c>
      <c r="OIQ60" s="11" t="e">
        <f t="shared" si="351"/>
        <v>#DIV/0!</v>
      </c>
      <c r="OIR60" s="11" t="e">
        <f t="shared" si="351"/>
        <v>#DIV/0!</v>
      </c>
      <c r="OIS60" s="11" t="e">
        <f t="shared" si="351"/>
        <v>#DIV/0!</v>
      </c>
      <c r="OIT60" s="11" t="e">
        <f t="shared" si="351"/>
        <v>#DIV/0!</v>
      </c>
      <c r="OIU60" s="11" t="e">
        <f t="shared" si="351"/>
        <v>#DIV/0!</v>
      </c>
      <c r="OIV60" s="11" t="e">
        <f t="shared" si="351"/>
        <v>#DIV/0!</v>
      </c>
      <c r="OIX60" s="58" t="e">
        <f>AVERAGE(OIM60:OIQ60)</f>
        <v>#DIV/0!</v>
      </c>
      <c r="OIY60" s="58" t="e">
        <f>AVERAGE(OIR60:OIV60)</f>
        <v>#DIV/0!</v>
      </c>
      <c r="OIZ60" s="58" t="e">
        <f>AVERAGE(OIM60:OIV60)</f>
        <v>#DIV/0!</v>
      </c>
      <c r="OJA60" s="44">
        <f t="shared" si="350"/>
        <v>1</v>
      </c>
      <c r="OJB60" s="8" t="s">
        <v>71</v>
      </c>
      <c r="OJC60" s="11" t="e">
        <f>(OJC57-OJC24-OJC25-OJC52-OJC31-OJC33)/((OJC13+OJC19)*0.4)</f>
        <v>#DIV/0!</v>
      </c>
      <c r="OJD60" s="11" t="e">
        <f t="shared" si="351"/>
        <v>#DIV/0!</v>
      </c>
      <c r="OJE60" s="11" t="e">
        <f t="shared" si="351"/>
        <v>#DIV/0!</v>
      </c>
      <c r="OJF60" s="11" t="e">
        <f t="shared" si="351"/>
        <v>#DIV/0!</v>
      </c>
      <c r="OJG60" s="11" t="e">
        <f t="shared" si="351"/>
        <v>#DIV/0!</v>
      </c>
      <c r="OJH60" s="11" t="e">
        <f t="shared" si="351"/>
        <v>#DIV/0!</v>
      </c>
      <c r="OJI60" s="11" t="e">
        <f t="shared" si="351"/>
        <v>#DIV/0!</v>
      </c>
      <c r="OJJ60" s="11" t="e">
        <f t="shared" si="351"/>
        <v>#DIV/0!</v>
      </c>
      <c r="OJK60" s="11" t="e">
        <f t="shared" si="351"/>
        <v>#DIV/0!</v>
      </c>
      <c r="OJL60" s="11" t="e">
        <f t="shared" si="351"/>
        <v>#DIV/0!</v>
      </c>
      <c r="OJN60" s="58" t="e">
        <f>AVERAGE(OJC60:OJG60)</f>
        <v>#DIV/0!</v>
      </c>
      <c r="OJO60" s="58" t="e">
        <f>AVERAGE(OJH60:OJL60)</f>
        <v>#DIV/0!</v>
      </c>
      <c r="OJP60" s="58" t="e">
        <f>AVERAGE(OJC60:OJL60)</f>
        <v>#DIV/0!</v>
      </c>
      <c r="OJQ60" s="44">
        <f t="shared" si="350"/>
        <v>1</v>
      </c>
      <c r="OJR60" s="8" t="s">
        <v>71</v>
      </c>
      <c r="OJS60" s="11" t="e">
        <f>(OJS57-OJS24-OJS25-OJS52-OJS31-OJS33)/((OJS13+OJS19)*0.4)</f>
        <v>#DIV/0!</v>
      </c>
      <c r="OJT60" s="11" t="e">
        <f t="shared" si="351"/>
        <v>#DIV/0!</v>
      </c>
      <c r="OJU60" s="11" t="e">
        <f t="shared" si="351"/>
        <v>#DIV/0!</v>
      </c>
      <c r="OJV60" s="11" t="e">
        <f t="shared" si="351"/>
        <v>#DIV/0!</v>
      </c>
      <c r="OJW60" s="11" t="e">
        <f t="shared" si="351"/>
        <v>#DIV/0!</v>
      </c>
      <c r="OJX60" s="11" t="e">
        <f t="shared" si="351"/>
        <v>#DIV/0!</v>
      </c>
      <c r="OJY60" s="11" t="e">
        <f t="shared" si="351"/>
        <v>#DIV/0!</v>
      </c>
      <c r="OJZ60" s="11" t="e">
        <f t="shared" si="351"/>
        <v>#DIV/0!</v>
      </c>
      <c r="OKA60" s="11" t="e">
        <f t="shared" si="351"/>
        <v>#DIV/0!</v>
      </c>
      <c r="OKB60" s="11" t="e">
        <f t="shared" si="351"/>
        <v>#DIV/0!</v>
      </c>
      <c r="OKD60" s="58" t="e">
        <f>AVERAGE(OJS60:OJW60)</f>
        <v>#DIV/0!</v>
      </c>
      <c r="OKE60" s="58" t="e">
        <f>AVERAGE(OJX60:OKB60)</f>
        <v>#DIV/0!</v>
      </c>
      <c r="OKF60" s="58" t="e">
        <f>AVERAGE(OJS60:OKB60)</f>
        <v>#DIV/0!</v>
      </c>
      <c r="OKG60" s="44">
        <f t="shared" ref="OKG60:OMC61" si="352">OKG59+1</f>
        <v>1</v>
      </c>
      <c r="OKH60" s="8" t="s">
        <v>71</v>
      </c>
      <c r="OKI60" s="11" t="e">
        <f>(OKI57-OKI24-OKI25-OKI52-OKI31-OKI33)/((OKI13+OKI19)*0.4)</f>
        <v>#DIV/0!</v>
      </c>
      <c r="OKJ60" s="11" t="e">
        <f t="shared" ref="OKJ60:OMN60" si="353">(OKJ57-OKJ24-OKJ25-OKJ52-OKJ31-OKJ33)/((OKJ13+OKJ19)*0.4)</f>
        <v>#DIV/0!</v>
      </c>
      <c r="OKK60" s="11" t="e">
        <f t="shared" si="353"/>
        <v>#DIV/0!</v>
      </c>
      <c r="OKL60" s="11" t="e">
        <f t="shared" si="353"/>
        <v>#DIV/0!</v>
      </c>
      <c r="OKM60" s="11" t="e">
        <f t="shared" si="353"/>
        <v>#DIV/0!</v>
      </c>
      <c r="OKN60" s="11" t="e">
        <f t="shared" si="353"/>
        <v>#DIV/0!</v>
      </c>
      <c r="OKO60" s="11" t="e">
        <f t="shared" si="353"/>
        <v>#DIV/0!</v>
      </c>
      <c r="OKP60" s="11" t="e">
        <f t="shared" si="353"/>
        <v>#DIV/0!</v>
      </c>
      <c r="OKQ60" s="11" t="e">
        <f t="shared" si="353"/>
        <v>#DIV/0!</v>
      </c>
      <c r="OKR60" s="11" t="e">
        <f t="shared" si="353"/>
        <v>#DIV/0!</v>
      </c>
      <c r="OKT60" s="58" t="e">
        <f>AVERAGE(OKI60:OKM60)</f>
        <v>#DIV/0!</v>
      </c>
      <c r="OKU60" s="58" t="e">
        <f>AVERAGE(OKN60:OKR60)</f>
        <v>#DIV/0!</v>
      </c>
      <c r="OKV60" s="58" t="e">
        <f>AVERAGE(OKI60:OKR60)</f>
        <v>#DIV/0!</v>
      </c>
      <c r="OKW60" s="44">
        <f t="shared" si="352"/>
        <v>1</v>
      </c>
      <c r="OKX60" s="8" t="s">
        <v>71</v>
      </c>
      <c r="OKY60" s="11" t="e">
        <f>(OKY57-OKY24-OKY25-OKY52-OKY31-OKY33)/((OKY13+OKY19)*0.4)</f>
        <v>#DIV/0!</v>
      </c>
      <c r="OKZ60" s="11" t="e">
        <f t="shared" si="353"/>
        <v>#DIV/0!</v>
      </c>
      <c r="OLA60" s="11" t="e">
        <f t="shared" si="353"/>
        <v>#DIV/0!</v>
      </c>
      <c r="OLB60" s="11" t="e">
        <f t="shared" si="353"/>
        <v>#DIV/0!</v>
      </c>
      <c r="OLC60" s="11" t="e">
        <f t="shared" si="353"/>
        <v>#DIV/0!</v>
      </c>
      <c r="OLD60" s="11" t="e">
        <f t="shared" si="353"/>
        <v>#DIV/0!</v>
      </c>
      <c r="OLE60" s="11" t="e">
        <f t="shared" si="353"/>
        <v>#DIV/0!</v>
      </c>
      <c r="OLF60" s="11" t="e">
        <f t="shared" si="353"/>
        <v>#DIV/0!</v>
      </c>
      <c r="OLG60" s="11" t="e">
        <f t="shared" si="353"/>
        <v>#DIV/0!</v>
      </c>
      <c r="OLH60" s="11" t="e">
        <f t="shared" si="353"/>
        <v>#DIV/0!</v>
      </c>
      <c r="OLJ60" s="58" t="e">
        <f>AVERAGE(OKY60:OLC60)</f>
        <v>#DIV/0!</v>
      </c>
      <c r="OLK60" s="58" t="e">
        <f>AVERAGE(OLD60:OLH60)</f>
        <v>#DIV/0!</v>
      </c>
      <c r="OLL60" s="58" t="e">
        <f>AVERAGE(OKY60:OLH60)</f>
        <v>#DIV/0!</v>
      </c>
      <c r="OLM60" s="44">
        <f t="shared" si="352"/>
        <v>1</v>
      </c>
      <c r="OLN60" s="8" t="s">
        <v>71</v>
      </c>
      <c r="OLO60" s="11" t="e">
        <f>(OLO57-OLO24-OLO25-OLO52-OLO31-OLO33)/((OLO13+OLO19)*0.4)</f>
        <v>#DIV/0!</v>
      </c>
      <c r="OLP60" s="11" t="e">
        <f t="shared" si="353"/>
        <v>#DIV/0!</v>
      </c>
      <c r="OLQ60" s="11" t="e">
        <f t="shared" si="353"/>
        <v>#DIV/0!</v>
      </c>
      <c r="OLR60" s="11" t="e">
        <f t="shared" si="353"/>
        <v>#DIV/0!</v>
      </c>
      <c r="OLS60" s="11" t="e">
        <f t="shared" si="353"/>
        <v>#DIV/0!</v>
      </c>
      <c r="OLT60" s="11" t="e">
        <f t="shared" si="353"/>
        <v>#DIV/0!</v>
      </c>
      <c r="OLU60" s="11" t="e">
        <f t="shared" si="353"/>
        <v>#DIV/0!</v>
      </c>
      <c r="OLV60" s="11" t="e">
        <f t="shared" si="353"/>
        <v>#DIV/0!</v>
      </c>
      <c r="OLW60" s="11" t="e">
        <f t="shared" si="353"/>
        <v>#DIV/0!</v>
      </c>
      <c r="OLX60" s="11" t="e">
        <f t="shared" si="353"/>
        <v>#DIV/0!</v>
      </c>
      <c r="OLZ60" s="58" t="e">
        <f>AVERAGE(OLO60:OLS60)</f>
        <v>#DIV/0!</v>
      </c>
      <c r="OMA60" s="58" t="e">
        <f>AVERAGE(OLT60:OLX60)</f>
        <v>#DIV/0!</v>
      </c>
      <c r="OMB60" s="58" t="e">
        <f>AVERAGE(OLO60:OLX60)</f>
        <v>#DIV/0!</v>
      </c>
      <c r="OMC60" s="44">
        <f t="shared" si="352"/>
        <v>1</v>
      </c>
      <c r="OMD60" s="8" t="s">
        <v>71</v>
      </c>
      <c r="OME60" s="11" t="e">
        <f>(OME57-OME24-OME25-OME52-OME31-OME33)/((OME13+OME19)*0.4)</f>
        <v>#DIV/0!</v>
      </c>
      <c r="OMF60" s="11" t="e">
        <f t="shared" si="353"/>
        <v>#DIV/0!</v>
      </c>
      <c r="OMG60" s="11" t="e">
        <f t="shared" si="353"/>
        <v>#DIV/0!</v>
      </c>
      <c r="OMH60" s="11" t="e">
        <f t="shared" si="353"/>
        <v>#DIV/0!</v>
      </c>
      <c r="OMI60" s="11" t="e">
        <f t="shared" si="353"/>
        <v>#DIV/0!</v>
      </c>
      <c r="OMJ60" s="11" t="e">
        <f t="shared" si="353"/>
        <v>#DIV/0!</v>
      </c>
      <c r="OMK60" s="11" t="e">
        <f t="shared" si="353"/>
        <v>#DIV/0!</v>
      </c>
      <c r="OML60" s="11" t="e">
        <f t="shared" si="353"/>
        <v>#DIV/0!</v>
      </c>
      <c r="OMM60" s="11" t="e">
        <f t="shared" si="353"/>
        <v>#DIV/0!</v>
      </c>
      <c r="OMN60" s="11" t="e">
        <f t="shared" si="353"/>
        <v>#DIV/0!</v>
      </c>
      <c r="OMP60" s="58" t="e">
        <f>AVERAGE(OME60:OMI60)</f>
        <v>#DIV/0!</v>
      </c>
      <c r="OMQ60" s="58" t="e">
        <f>AVERAGE(OMJ60:OMN60)</f>
        <v>#DIV/0!</v>
      </c>
      <c r="OMR60" s="58" t="e">
        <f>AVERAGE(OME60:OMN60)</f>
        <v>#DIV/0!</v>
      </c>
      <c r="OMS60" s="44">
        <f t="shared" ref="OMS60:OOO61" si="354">OMS59+1</f>
        <v>1</v>
      </c>
      <c r="OMT60" s="8" t="s">
        <v>71</v>
      </c>
      <c r="OMU60" s="11" t="e">
        <f>(OMU57-OMU24-OMU25-OMU52-OMU31-OMU33)/((OMU13+OMU19)*0.4)</f>
        <v>#DIV/0!</v>
      </c>
      <c r="OMV60" s="11" t="e">
        <f t="shared" ref="OMV60:OOZ60" si="355">(OMV57-OMV24-OMV25-OMV52-OMV31-OMV33)/((OMV13+OMV19)*0.4)</f>
        <v>#DIV/0!</v>
      </c>
      <c r="OMW60" s="11" t="e">
        <f t="shared" si="355"/>
        <v>#DIV/0!</v>
      </c>
      <c r="OMX60" s="11" t="e">
        <f t="shared" si="355"/>
        <v>#DIV/0!</v>
      </c>
      <c r="OMY60" s="11" t="e">
        <f t="shared" si="355"/>
        <v>#DIV/0!</v>
      </c>
      <c r="OMZ60" s="11" t="e">
        <f t="shared" si="355"/>
        <v>#DIV/0!</v>
      </c>
      <c r="ONA60" s="11" t="e">
        <f t="shared" si="355"/>
        <v>#DIV/0!</v>
      </c>
      <c r="ONB60" s="11" t="e">
        <f t="shared" si="355"/>
        <v>#DIV/0!</v>
      </c>
      <c r="ONC60" s="11" t="e">
        <f t="shared" si="355"/>
        <v>#DIV/0!</v>
      </c>
      <c r="OND60" s="11" t="e">
        <f t="shared" si="355"/>
        <v>#DIV/0!</v>
      </c>
      <c r="ONF60" s="58" t="e">
        <f>AVERAGE(OMU60:OMY60)</f>
        <v>#DIV/0!</v>
      </c>
      <c r="ONG60" s="58" t="e">
        <f>AVERAGE(OMZ60:OND60)</f>
        <v>#DIV/0!</v>
      </c>
      <c r="ONH60" s="58" t="e">
        <f>AVERAGE(OMU60:OND60)</f>
        <v>#DIV/0!</v>
      </c>
      <c r="ONI60" s="44">
        <f t="shared" si="354"/>
        <v>1</v>
      </c>
      <c r="ONJ60" s="8" t="s">
        <v>71</v>
      </c>
      <c r="ONK60" s="11" t="e">
        <f>(ONK57-ONK24-ONK25-ONK52-ONK31-ONK33)/((ONK13+ONK19)*0.4)</f>
        <v>#DIV/0!</v>
      </c>
      <c r="ONL60" s="11" t="e">
        <f t="shared" si="355"/>
        <v>#DIV/0!</v>
      </c>
      <c r="ONM60" s="11" t="e">
        <f t="shared" si="355"/>
        <v>#DIV/0!</v>
      </c>
      <c r="ONN60" s="11" t="e">
        <f t="shared" si="355"/>
        <v>#DIV/0!</v>
      </c>
      <c r="ONO60" s="11" t="e">
        <f t="shared" si="355"/>
        <v>#DIV/0!</v>
      </c>
      <c r="ONP60" s="11" t="e">
        <f t="shared" si="355"/>
        <v>#DIV/0!</v>
      </c>
      <c r="ONQ60" s="11" t="e">
        <f t="shared" si="355"/>
        <v>#DIV/0!</v>
      </c>
      <c r="ONR60" s="11" t="e">
        <f t="shared" si="355"/>
        <v>#DIV/0!</v>
      </c>
      <c r="ONS60" s="11" t="e">
        <f t="shared" si="355"/>
        <v>#DIV/0!</v>
      </c>
      <c r="ONT60" s="11" t="e">
        <f t="shared" si="355"/>
        <v>#DIV/0!</v>
      </c>
      <c r="ONV60" s="58" t="e">
        <f>AVERAGE(ONK60:ONO60)</f>
        <v>#DIV/0!</v>
      </c>
      <c r="ONW60" s="58" t="e">
        <f>AVERAGE(ONP60:ONT60)</f>
        <v>#DIV/0!</v>
      </c>
      <c r="ONX60" s="58" t="e">
        <f>AVERAGE(ONK60:ONT60)</f>
        <v>#DIV/0!</v>
      </c>
      <c r="ONY60" s="44">
        <f t="shared" si="354"/>
        <v>1</v>
      </c>
      <c r="ONZ60" s="8" t="s">
        <v>71</v>
      </c>
      <c r="OOA60" s="11" t="e">
        <f>(OOA57-OOA24-OOA25-OOA52-OOA31-OOA33)/((OOA13+OOA19)*0.4)</f>
        <v>#DIV/0!</v>
      </c>
      <c r="OOB60" s="11" t="e">
        <f t="shared" si="355"/>
        <v>#DIV/0!</v>
      </c>
      <c r="OOC60" s="11" t="e">
        <f t="shared" si="355"/>
        <v>#DIV/0!</v>
      </c>
      <c r="OOD60" s="11" t="e">
        <f t="shared" si="355"/>
        <v>#DIV/0!</v>
      </c>
      <c r="OOE60" s="11" t="e">
        <f t="shared" si="355"/>
        <v>#DIV/0!</v>
      </c>
      <c r="OOF60" s="11" t="e">
        <f t="shared" si="355"/>
        <v>#DIV/0!</v>
      </c>
      <c r="OOG60" s="11" t="e">
        <f t="shared" si="355"/>
        <v>#DIV/0!</v>
      </c>
      <c r="OOH60" s="11" t="e">
        <f t="shared" si="355"/>
        <v>#DIV/0!</v>
      </c>
      <c r="OOI60" s="11" t="e">
        <f t="shared" si="355"/>
        <v>#DIV/0!</v>
      </c>
      <c r="OOJ60" s="11" t="e">
        <f t="shared" si="355"/>
        <v>#DIV/0!</v>
      </c>
      <c r="OOL60" s="58" t="e">
        <f>AVERAGE(OOA60:OOE60)</f>
        <v>#DIV/0!</v>
      </c>
      <c r="OOM60" s="58" t="e">
        <f>AVERAGE(OOF60:OOJ60)</f>
        <v>#DIV/0!</v>
      </c>
      <c r="OON60" s="58" t="e">
        <f>AVERAGE(OOA60:OOJ60)</f>
        <v>#DIV/0!</v>
      </c>
      <c r="OOO60" s="44">
        <f t="shared" si="354"/>
        <v>1</v>
      </c>
      <c r="OOP60" s="8" t="s">
        <v>71</v>
      </c>
      <c r="OOQ60" s="11" t="e">
        <f>(OOQ57-OOQ24-OOQ25-OOQ52-OOQ31-OOQ33)/((OOQ13+OOQ19)*0.4)</f>
        <v>#DIV/0!</v>
      </c>
      <c r="OOR60" s="11" t="e">
        <f t="shared" si="355"/>
        <v>#DIV/0!</v>
      </c>
      <c r="OOS60" s="11" t="e">
        <f t="shared" si="355"/>
        <v>#DIV/0!</v>
      </c>
      <c r="OOT60" s="11" t="e">
        <f t="shared" si="355"/>
        <v>#DIV/0!</v>
      </c>
      <c r="OOU60" s="11" t="e">
        <f t="shared" si="355"/>
        <v>#DIV/0!</v>
      </c>
      <c r="OOV60" s="11" t="e">
        <f t="shared" si="355"/>
        <v>#DIV/0!</v>
      </c>
      <c r="OOW60" s="11" t="e">
        <f t="shared" si="355"/>
        <v>#DIV/0!</v>
      </c>
      <c r="OOX60" s="11" t="e">
        <f t="shared" si="355"/>
        <v>#DIV/0!</v>
      </c>
      <c r="OOY60" s="11" t="e">
        <f t="shared" si="355"/>
        <v>#DIV/0!</v>
      </c>
      <c r="OOZ60" s="11" t="e">
        <f t="shared" si="355"/>
        <v>#DIV/0!</v>
      </c>
      <c r="OPB60" s="58" t="e">
        <f>AVERAGE(OOQ60:OOU60)</f>
        <v>#DIV/0!</v>
      </c>
      <c r="OPC60" s="58" t="e">
        <f>AVERAGE(OOV60:OOZ60)</f>
        <v>#DIV/0!</v>
      </c>
      <c r="OPD60" s="58" t="e">
        <f>AVERAGE(OOQ60:OOZ60)</f>
        <v>#DIV/0!</v>
      </c>
      <c r="OPE60" s="44">
        <f t="shared" ref="OPE60:ORA61" si="356">OPE59+1</f>
        <v>1</v>
      </c>
      <c r="OPF60" s="8" t="s">
        <v>71</v>
      </c>
      <c r="OPG60" s="11" t="e">
        <f>(OPG57-OPG24-OPG25-OPG52-OPG31-OPG33)/((OPG13+OPG19)*0.4)</f>
        <v>#DIV/0!</v>
      </c>
      <c r="OPH60" s="11" t="e">
        <f t="shared" ref="OPH60:ORL60" si="357">(OPH57-OPH24-OPH25-OPH52-OPH31-OPH33)/((OPH13+OPH19)*0.4)</f>
        <v>#DIV/0!</v>
      </c>
      <c r="OPI60" s="11" t="e">
        <f t="shared" si="357"/>
        <v>#DIV/0!</v>
      </c>
      <c r="OPJ60" s="11" t="e">
        <f t="shared" si="357"/>
        <v>#DIV/0!</v>
      </c>
      <c r="OPK60" s="11" t="e">
        <f t="shared" si="357"/>
        <v>#DIV/0!</v>
      </c>
      <c r="OPL60" s="11" t="e">
        <f t="shared" si="357"/>
        <v>#DIV/0!</v>
      </c>
      <c r="OPM60" s="11" t="e">
        <f t="shared" si="357"/>
        <v>#DIV/0!</v>
      </c>
      <c r="OPN60" s="11" t="e">
        <f t="shared" si="357"/>
        <v>#DIV/0!</v>
      </c>
      <c r="OPO60" s="11" t="e">
        <f t="shared" si="357"/>
        <v>#DIV/0!</v>
      </c>
      <c r="OPP60" s="11" t="e">
        <f t="shared" si="357"/>
        <v>#DIV/0!</v>
      </c>
      <c r="OPR60" s="58" t="e">
        <f>AVERAGE(OPG60:OPK60)</f>
        <v>#DIV/0!</v>
      </c>
      <c r="OPS60" s="58" t="e">
        <f>AVERAGE(OPL60:OPP60)</f>
        <v>#DIV/0!</v>
      </c>
      <c r="OPT60" s="58" t="e">
        <f>AVERAGE(OPG60:OPP60)</f>
        <v>#DIV/0!</v>
      </c>
      <c r="OPU60" s="44">
        <f t="shared" si="356"/>
        <v>1</v>
      </c>
      <c r="OPV60" s="8" t="s">
        <v>71</v>
      </c>
      <c r="OPW60" s="11" t="e">
        <f>(OPW57-OPW24-OPW25-OPW52-OPW31-OPW33)/((OPW13+OPW19)*0.4)</f>
        <v>#DIV/0!</v>
      </c>
      <c r="OPX60" s="11" t="e">
        <f t="shared" si="357"/>
        <v>#DIV/0!</v>
      </c>
      <c r="OPY60" s="11" t="e">
        <f t="shared" si="357"/>
        <v>#DIV/0!</v>
      </c>
      <c r="OPZ60" s="11" t="e">
        <f t="shared" si="357"/>
        <v>#DIV/0!</v>
      </c>
      <c r="OQA60" s="11" t="e">
        <f t="shared" si="357"/>
        <v>#DIV/0!</v>
      </c>
      <c r="OQB60" s="11" t="e">
        <f t="shared" si="357"/>
        <v>#DIV/0!</v>
      </c>
      <c r="OQC60" s="11" t="e">
        <f t="shared" si="357"/>
        <v>#DIV/0!</v>
      </c>
      <c r="OQD60" s="11" t="e">
        <f t="shared" si="357"/>
        <v>#DIV/0!</v>
      </c>
      <c r="OQE60" s="11" t="e">
        <f t="shared" si="357"/>
        <v>#DIV/0!</v>
      </c>
      <c r="OQF60" s="11" t="e">
        <f t="shared" si="357"/>
        <v>#DIV/0!</v>
      </c>
      <c r="OQH60" s="58" t="e">
        <f>AVERAGE(OPW60:OQA60)</f>
        <v>#DIV/0!</v>
      </c>
      <c r="OQI60" s="58" t="e">
        <f>AVERAGE(OQB60:OQF60)</f>
        <v>#DIV/0!</v>
      </c>
      <c r="OQJ60" s="58" t="e">
        <f>AVERAGE(OPW60:OQF60)</f>
        <v>#DIV/0!</v>
      </c>
      <c r="OQK60" s="44">
        <f t="shared" si="356"/>
        <v>1</v>
      </c>
      <c r="OQL60" s="8" t="s">
        <v>71</v>
      </c>
      <c r="OQM60" s="11" t="e">
        <f>(OQM57-OQM24-OQM25-OQM52-OQM31-OQM33)/((OQM13+OQM19)*0.4)</f>
        <v>#DIV/0!</v>
      </c>
      <c r="OQN60" s="11" t="e">
        <f t="shared" si="357"/>
        <v>#DIV/0!</v>
      </c>
      <c r="OQO60" s="11" t="e">
        <f t="shared" si="357"/>
        <v>#DIV/0!</v>
      </c>
      <c r="OQP60" s="11" t="e">
        <f t="shared" si="357"/>
        <v>#DIV/0!</v>
      </c>
      <c r="OQQ60" s="11" t="e">
        <f t="shared" si="357"/>
        <v>#DIV/0!</v>
      </c>
      <c r="OQR60" s="11" t="e">
        <f t="shared" si="357"/>
        <v>#DIV/0!</v>
      </c>
      <c r="OQS60" s="11" t="e">
        <f t="shared" si="357"/>
        <v>#DIV/0!</v>
      </c>
      <c r="OQT60" s="11" t="e">
        <f t="shared" si="357"/>
        <v>#DIV/0!</v>
      </c>
      <c r="OQU60" s="11" t="e">
        <f t="shared" si="357"/>
        <v>#DIV/0!</v>
      </c>
      <c r="OQV60" s="11" t="e">
        <f t="shared" si="357"/>
        <v>#DIV/0!</v>
      </c>
      <c r="OQX60" s="58" t="e">
        <f>AVERAGE(OQM60:OQQ60)</f>
        <v>#DIV/0!</v>
      </c>
      <c r="OQY60" s="58" t="e">
        <f>AVERAGE(OQR60:OQV60)</f>
        <v>#DIV/0!</v>
      </c>
      <c r="OQZ60" s="58" t="e">
        <f>AVERAGE(OQM60:OQV60)</f>
        <v>#DIV/0!</v>
      </c>
      <c r="ORA60" s="44">
        <f t="shared" si="356"/>
        <v>1</v>
      </c>
      <c r="ORB60" s="8" t="s">
        <v>71</v>
      </c>
      <c r="ORC60" s="11" t="e">
        <f>(ORC57-ORC24-ORC25-ORC52-ORC31-ORC33)/((ORC13+ORC19)*0.4)</f>
        <v>#DIV/0!</v>
      </c>
      <c r="ORD60" s="11" t="e">
        <f t="shared" si="357"/>
        <v>#DIV/0!</v>
      </c>
      <c r="ORE60" s="11" t="e">
        <f t="shared" si="357"/>
        <v>#DIV/0!</v>
      </c>
      <c r="ORF60" s="11" t="e">
        <f t="shared" si="357"/>
        <v>#DIV/0!</v>
      </c>
      <c r="ORG60" s="11" t="e">
        <f t="shared" si="357"/>
        <v>#DIV/0!</v>
      </c>
      <c r="ORH60" s="11" t="e">
        <f t="shared" si="357"/>
        <v>#DIV/0!</v>
      </c>
      <c r="ORI60" s="11" t="e">
        <f t="shared" si="357"/>
        <v>#DIV/0!</v>
      </c>
      <c r="ORJ60" s="11" t="e">
        <f t="shared" si="357"/>
        <v>#DIV/0!</v>
      </c>
      <c r="ORK60" s="11" t="e">
        <f t="shared" si="357"/>
        <v>#DIV/0!</v>
      </c>
      <c r="ORL60" s="11" t="e">
        <f t="shared" si="357"/>
        <v>#DIV/0!</v>
      </c>
      <c r="ORN60" s="58" t="e">
        <f>AVERAGE(ORC60:ORG60)</f>
        <v>#DIV/0!</v>
      </c>
      <c r="ORO60" s="58" t="e">
        <f>AVERAGE(ORH60:ORL60)</f>
        <v>#DIV/0!</v>
      </c>
      <c r="ORP60" s="58" t="e">
        <f>AVERAGE(ORC60:ORL60)</f>
        <v>#DIV/0!</v>
      </c>
      <c r="ORQ60" s="44">
        <f t="shared" ref="ORQ60:OTM61" si="358">ORQ59+1</f>
        <v>1</v>
      </c>
      <c r="ORR60" s="8" t="s">
        <v>71</v>
      </c>
      <c r="ORS60" s="11" t="e">
        <f>(ORS57-ORS24-ORS25-ORS52-ORS31-ORS33)/((ORS13+ORS19)*0.4)</f>
        <v>#DIV/0!</v>
      </c>
      <c r="ORT60" s="11" t="e">
        <f t="shared" ref="ORT60:OTX60" si="359">(ORT57-ORT24-ORT25-ORT52-ORT31-ORT33)/((ORT13+ORT19)*0.4)</f>
        <v>#DIV/0!</v>
      </c>
      <c r="ORU60" s="11" t="e">
        <f t="shared" si="359"/>
        <v>#DIV/0!</v>
      </c>
      <c r="ORV60" s="11" t="e">
        <f t="shared" si="359"/>
        <v>#DIV/0!</v>
      </c>
      <c r="ORW60" s="11" t="e">
        <f t="shared" si="359"/>
        <v>#DIV/0!</v>
      </c>
      <c r="ORX60" s="11" t="e">
        <f t="shared" si="359"/>
        <v>#DIV/0!</v>
      </c>
      <c r="ORY60" s="11" t="e">
        <f t="shared" si="359"/>
        <v>#DIV/0!</v>
      </c>
      <c r="ORZ60" s="11" t="e">
        <f t="shared" si="359"/>
        <v>#DIV/0!</v>
      </c>
      <c r="OSA60" s="11" t="e">
        <f t="shared" si="359"/>
        <v>#DIV/0!</v>
      </c>
      <c r="OSB60" s="11" t="e">
        <f t="shared" si="359"/>
        <v>#DIV/0!</v>
      </c>
      <c r="OSD60" s="58" t="e">
        <f>AVERAGE(ORS60:ORW60)</f>
        <v>#DIV/0!</v>
      </c>
      <c r="OSE60" s="58" t="e">
        <f>AVERAGE(ORX60:OSB60)</f>
        <v>#DIV/0!</v>
      </c>
      <c r="OSF60" s="58" t="e">
        <f>AVERAGE(ORS60:OSB60)</f>
        <v>#DIV/0!</v>
      </c>
      <c r="OSG60" s="44">
        <f t="shared" si="358"/>
        <v>1</v>
      </c>
      <c r="OSH60" s="8" t="s">
        <v>71</v>
      </c>
      <c r="OSI60" s="11" t="e">
        <f>(OSI57-OSI24-OSI25-OSI52-OSI31-OSI33)/((OSI13+OSI19)*0.4)</f>
        <v>#DIV/0!</v>
      </c>
      <c r="OSJ60" s="11" t="e">
        <f t="shared" si="359"/>
        <v>#DIV/0!</v>
      </c>
      <c r="OSK60" s="11" t="e">
        <f t="shared" si="359"/>
        <v>#DIV/0!</v>
      </c>
      <c r="OSL60" s="11" t="e">
        <f t="shared" si="359"/>
        <v>#DIV/0!</v>
      </c>
      <c r="OSM60" s="11" t="e">
        <f t="shared" si="359"/>
        <v>#DIV/0!</v>
      </c>
      <c r="OSN60" s="11" t="e">
        <f t="shared" si="359"/>
        <v>#DIV/0!</v>
      </c>
      <c r="OSO60" s="11" t="e">
        <f t="shared" si="359"/>
        <v>#DIV/0!</v>
      </c>
      <c r="OSP60" s="11" t="e">
        <f t="shared" si="359"/>
        <v>#DIV/0!</v>
      </c>
      <c r="OSQ60" s="11" t="e">
        <f t="shared" si="359"/>
        <v>#DIV/0!</v>
      </c>
      <c r="OSR60" s="11" t="e">
        <f t="shared" si="359"/>
        <v>#DIV/0!</v>
      </c>
      <c r="OST60" s="58" t="e">
        <f>AVERAGE(OSI60:OSM60)</f>
        <v>#DIV/0!</v>
      </c>
      <c r="OSU60" s="58" t="e">
        <f>AVERAGE(OSN60:OSR60)</f>
        <v>#DIV/0!</v>
      </c>
      <c r="OSV60" s="58" t="e">
        <f>AVERAGE(OSI60:OSR60)</f>
        <v>#DIV/0!</v>
      </c>
      <c r="OSW60" s="44">
        <f t="shared" si="358"/>
        <v>1</v>
      </c>
      <c r="OSX60" s="8" t="s">
        <v>71</v>
      </c>
      <c r="OSY60" s="11" t="e">
        <f>(OSY57-OSY24-OSY25-OSY52-OSY31-OSY33)/((OSY13+OSY19)*0.4)</f>
        <v>#DIV/0!</v>
      </c>
      <c r="OSZ60" s="11" t="e">
        <f t="shared" si="359"/>
        <v>#DIV/0!</v>
      </c>
      <c r="OTA60" s="11" t="e">
        <f t="shared" si="359"/>
        <v>#DIV/0!</v>
      </c>
      <c r="OTB60" s="11" t="e">
        <f t="shared" si="359"/>
        <v>#DIV/0!</v>
      </c>
      <c r="OTC60" s="11" t="e">
        <f t="shared" si="359"/>
        <v>#DIV/0!</v>
      </c>
      <c r="OTD60" s="11" t="e">
        <f t="shared" si="359"/>
        <v>#DIV/0!</v>
      </c>
      <c r="OTE60" s="11" t="e">
        <f t="shared" si="359"/>
        <v>#DIV/0!</v>
      </c>
      <c r="OTF60" s="11" t="e">
        <f t="shared" si="359"/>
        <v>#DIV/0!</v>
      </c>
      <c r="OTG60" s="11" t="e">
        <f t="shared" si="359"/>
        <v>#DIV/0!</v>
      </c>
      <c r="OTH60" s="11" t="e">
        <f t="shared" si="359"/>
        <v>#DIV/0!</v>
      </c>
      <c r="OTJ60" s="58" t="e">
        <f>AVERAGE(OSY60:OTC60)</f>
        <v>#DIV/0!</v>
      </c>
      <c r="OTK60" s="58" t="e">
        <f>AVERAGE(OTD60:OTH60)</f>
        <v>#DIV/0!</v>
      </c>
      <c r="OTL60" s="58" t="e">
        <f>AVERAGE(OSY60:OTH60)</f>
        <v>#DIV/0!</v>
      </c>
      <c r="OTM60" s="44">
        <f t="shared" si="358"/>
        <v>1</v>
      </c>
      <c r="OTN60" s="8" t="s">
        <v>71</v>
      </c>
      <c r="OTO60" s="11" t="e">
        <f>(OTO57-OTO24-OTO25-OTO52-OTO31-OTO33)/((OTO13+OTO19)*0.4)</f>
        <v>#DIV/0!</v>
      </c>
      <c r="OTP60" s="11" t="e">
        <f t="shared" si="359"/>
        <v>#DIV/0!</v>
      </c>
      <c r="OTQ60" s="11" t="e">
        <f t="shared" si="359"/>
        <v>#DIV/0!</v>
      </c>
      <c r="OTR60" s="11" t="e">
        <f t="shared" si="359"/>
        <v>#DIV/0!</v>
      </c>
      <c r="OTS60" s="11" t="e">
        <f t="shared" si="359"/>
        <v>#DIV/0!</v>
      </c>
      <c r="OTT60" s="11" t="e">
        <f t="shared" si="359"/>
        <v>#DIV/0!</v>
      </c>
      <c r="OTU60" s="11" t="e">
        <f t="shared" si="359"/>
        <v>#DIV/0!</v>
      </c>
      <c r="OTV60" s="11" t="e">
        <f t="shared" si="359"/>
        <v>#DIV/0!</v>
      </c>
      <c r="OTW60" s="11" t="e">
        <f t="shared" si="359"/>
        <v>#DIV/0!</v>
      </c>
      <c r="OTX60" s="11" t="e">
        <f t="shared" si="359"/>
        <v>#DIV/0!</v>
      </c>
      <c r="OTZ60" s="58" t="e">
        <f>AVERAGE(OTO60:OTS60)</f>
        <v>#DIV/0!</v>
      </c>
      <c r="OUA60" s="58" t="e">
        <f>AVERAGE(OTT60:OTX60)</f>
        <v>#DIV/0!</v>
      </c>
      <c r="OUB60" s="58" t="e">
        <f>AVERAGE(OTO60:OTX60)</f>
        <v>#DIV/0!</v>
      </c>
      <c r="OUC60" s="44">
        <f t="shared" ref="OUC60:OVY61" si="360">OUC59+1</f>
        <v>1</v>
      </c>
      <c r="OUD60" s="8" t="s">
        <v>71</v>
      </c>
      <c r="OUE60" s="11" t="e">
        <f>(OUE57-OUE24-OUE25-OUE52-OUE31-OUE33)/((OUE13+OUE19)*0.4)</f>
        <v>#DIV/0!</v>
      </c>
      <c r="OUF60" s="11" t="e">
        <f t="shared" ref="OUF60:OWJ60" si="361">(OUF57-OUF24-OUF25-OUF52-OUF31-OUF33)/((OUF13+OUF19)*0.4)</f>
        <v>#DIV/0!</v>
      </c>
      <c r="OUG60" s="11" t="e">
        <f t="shared" si="361"/>
        <v>#DIV/0!</v>
      </c>
      <c r="OUH60" s="11" t="e">
        <f t="shared" si="361"/>
        <v>#DIV/0!</v>
      </c>
      <c r="OUI60" s="11" t="e">
        <f t="shared" si="361"/>
        <v>#DIV/0!</v>
      </c>
      <c r="OUJ60" s="11" t="e">
        <f t="shared" si="361"/>
        <v>#DIV/0!</v>
      </c>
      <c r="OUK60" s="11" t="e">
        <f t="shared" si="361"/>
        <v>#DIV/0!</v>
      </c>
      <c r="OUL60" s="11" t="e">
        <f t="shared" si="361"/>
        <v>#DIV/0!</v>
      </c>
      <c r="OUM60" s="11" t="e">
        <f t="shared" si="361"/>
        <v>#DIV/0!</v>
      </c>
      <c r="OUN60" s="11" t="e">
        <f t="shared" si="361"/>
        <v>#DIV/0!</v>
      </c>
      <c r="OUP60" s="58" t="e">
        <f>AVERAGE(OUE60:OUI60)</f>
        <v>#DIV/0!</v>
      </c>
      <c r="OUQ60" s="58" t="e">
        <f>AVERAGE(OUJ60:OUN60)</f>
        <v>#DIV/0!</v>
      </c>
      <c r="OUR60" s="58" t="e">
        <f>AVERAGE(OUE60:OUN60)</f>
        <v>#DIV/0!</v>
      </c>
      <c r="OUS60" s="44">
        <f t="shared" si="360"/>
        <v>1</v>
      </c>
      <c r="OUT60" s="8" t="s">
        <v>71</v>
      </c>
      <c r="OUU60" s="11" t="e">
        <f>(OUU57-OUU24-OUU25-OUU52-OUU31-OUU33)/((OUU13+OUU19)*0.4)</f>
        <v>#DIV/0!</v>
      </c>
      <c r="OUV60" s="11" t="e">
        <f t="shared" si="361"/>
        <v>#DIV/0!</v>
      </c>
      <c r="OUW60" s="11" t="e">
        <f t="shared" si="361"/>
        <v>#DIV/0!</v>
      </c>
      <c r="OUX60" s="11" t="e">
        <f t="shared" si="361"/>
        <v>#DIV/0!</v>
      </c>
      <c r="OUY60" s="11" t="e">
        <f t="shared" si="361"/>
        <v>#DIV/0!</v>
      </c>
      <c r="OUZ60" s="11" t="e">
        <f t="shared" si="361"/>
        <v>#DIV/0!</v>
      </c>
      <c r="OVA60" s="11" t="e">
        <f t="shared" si="361"/>
        <v>#DIV/0!</v>
      </c>
      <c r="OVB60" s="11" t="e">
        <f t="shared" si="361"/>
        <v>#DIV/0!</v>
      </c>
      <c r="OVC60" s="11" t="e">
        <f t="shared" si="361"/>
        <v>#DIV/0!</v>
      </c>
      <c r="OVD60" s="11" t="e">
        <f t="shared" si="361"/>
        <v>#DIV/0!</v>
      </c>
      <c r="OVF60" s="58" t="e">
        <f>AVERAGE(OUU60:OUY60)</f>
        <v>#DIV/0!</v>
      </c>
      <c r="OVG60" s="58" t="e">
        <f>AVERAGE(OUZ60:OVD60)</f>
        <v>#DIV/0!</v>
      </c>
      <c r="OVH60" s="58" t="e">
        <f>AVERAGE(OUU60:OVD60)</f>
        <v>#DIV/0!</v>
      </c>
      <c r="OVI60" s="44">
        <f t="shared" si="360"/>
        <v>1</v>
      </c>
      <c r="OVJ60" s="8" t="s">
        <v>71</v>
      </c>
      <c r="OVK60" s="11" t="e">
        <f>(OVK57-OVK24-OVK25-OVK52-OVK31-OVK33)/((OVK13+OVK19)*0.4)</f>
        <v>#DIV/0!</v>
      </c>
      <c r="OVL60" s="11" t="e">
        <f t="shared" si="361"/>
        <v>#DIV/0!</v>
      </c>
      <c r="OVM60" s="11" t="e">
        <f t="shared" si="361"/>
        <v>#DIV/0!</v>
      </c>
      <c r="OVN60" s="11" t="e">
        <f t="shared" si="361"/>
        <v>#DIV/0!</v>
      </c>
      <c r="OVO60" s="11" t="e">
        <f t="shared" si="361"/>
        <v>#DIV/0!</v>
      </c>
      <c r="OVP60" s="11" t="e">
        <f t="shared" si="361"/>
        <v>#DIV/0!</v>
      </c>
      <c r="OVQ60" s="11" t="e">
        <f t="shared" si="361"/>
        <v>#DIV/0!</v>
      </c>
      <c r="OVR60" s="11" t="e">
        <f t="shared" si="361"/>
        <v>#DIV/0!</v>
      </c>
      <c r="OVS60" s="11" t="e">
        <f t="shared" si="361"/>
        <v>#DIV/0!</v>
      </c>
      <c r="OVT60" s="11" t="e">
        <f t="shared" si="361"/>
        <v>#DIV/0!</v>
      </c>
      <c r="OVV60" s="58" t="e">
        <f>AVERAGE(OVK60:OVO60)</f>
        <v>#DIV/0!</v>
      </c>
      <c r="OVW60" s="58" t="e">
        <f>AVERAGE(OVP60:OVT60)</f>
        <v>#DIV/0!</v>
      </c>
      <c r="OVX60" s="58" t="e">
        <f>AVERAGE(OVK60:OVT60)</f>
        <v>#DIV/0!</v>
      </c>
      <c r="OVY60" s="44">
        <f t="shared" si="360"/>
        <v>1</v>
      </c>
      <c r="OVZ60" s="8" t="s">
        <v>71</v>
      </c>
      <c r="OWA60" s="11" t="e">
        <f>(OWA57-OWA24-OWA25-OWA52-OWA31-OWA33)/((OWA13+OWA19)*0.4)</f>
        <v>#DIV/0!</v>
      </c>
      <c r="OWB60" s="11" t="e">
        <f t="shared" si="361"/>
        <v>#DIV/0!</v>
      </c>
      <c r="OWC60" s="11" t="e">
        <f t="shared" si="361"/>
        <v>#DIV/0!</v>
      </c>
      <c r="OWD60" s="11" t="e">
        <f t="shared" si="361"/>
        <v>#DIV/0!</v>
      </c>
      <c r="OWE60" s="11" t="e">
        <f t="shared" si="361"/>
        <v>#DIV/0!</v>
      </c>
      <c r="OWF60" s="11" t="e">
        <f t="shared" si="361"/>
        <v>#DIV/0!</v>
      </c>
      <c r="OWG60" s="11" t="e">
        <f t="shared" si="361"/>
        <v>#DIV/0!</v>
      </c>
      <c r="OWH60" s="11" t="e">
        <f t="shared" si="361"/>
        <v>#DIV/0!</v>
      </c>
      <c r="OWI60" s="11" t="e">
        <f t="shared" si="361"/>
        <v>#DIV/0!</v>
      </c>
      <c r="OWJ60" s="11" t="e">
        <f t="shared" si="361"/>
        <v>#DIV/0!</v>
      </c>
      <c r="OWL60" s="58" t="e">
        <f>AVERAGE(OWA60:OWE60)</f>
        <v>#DIV/0!</v>
      </c>
      <c r="OWM60" s="58" t="e">
        <f>AVERAGE(OWF60:OWJ60)</f>
        <v>#DIV/0!</v>
      </c>
      <c r="OWN60" s="58" t="e">
        <f>AVERAGE(OWA60:OWJ60)</f>
        <v>#DIV/0!</v>
      </c>
      <c r="OWO60" s="44">
        <f t="shared" ref="OWO60:OYK61" si="362">OWO59+1</f>
        <v>1</v>
      </c>
      <c r="OWP60" s="8" t="s">
        <v>71</v>
      </c>
      <c r="OWQ60" s="11" t="e">
        <f>(OWQ57-OWQ24-OWQ25-OWQ52-OWQ31-OWQ33)/((OWQ13+OWQ19)*0.4)</f>
        <v>#DIV/0!</v>
      </c>
      <c r="OWR60" s="11" t="e">
        <f t="shared" ref="OWR60:OYV60" si="363">(OWR57-OWR24-OWR25-OWR52-OWR31-OWR33)/((OWR13+OWR19)*0.4)</f>
        <v>#DIV/0!</v>
      </c>
      <c r="OWS60" s="11" t="e">
        <f t="shared" si="363"/>
        <v>#DIV/0!</v>
      </c>
      <c r="OWT60" s="11" t="e">
        <f t="shared" si="363"/>
        <v>#DIV/0!</v>
      </c>
      <c r="OWU60" s="11" t="e">
        <f t="shared" si="363"/>
        <v>#DIV/0!</v>
      </c>
      <c r="OWV60" s="11" t="e">
        <f t="shared" si="363"/>
        <v>#DIV/0!</v>
      </c>
      <c r="OWW60" s="11" t="e">
        <f t="shared" si="363"/>
        <v>#DIV/0!</v>
      </c>
      <c r="OWX60" s="11" t="e">
        <f t="shared" si="363"/>
        <v>#DIV/0!</v>
      </c>
      <c r="OWY60" s="11" t="e">
        <f t="shared" si="363"/>
        <v>#DIV/0!</v>
      </c>
      <c r="OWZ60" s="11" t="e">
        <f t="shared" si="363"/>
        <v>#DIV/0!</v>
      </c>
      <c r="OXB60" s="58" t="e">
        <f>AVERAGE(OWQ60:OWU60)</f>
        <v>#DIV/0!</v>
      </c>
      <c r="OXC60" s="58" t="e">
        <f>AVERAGE(OWV60:OWZ60)</f>
        <v>#DIV/0!</v>
      </c>
      <c r="OXD60" s="58" t="e">
        <f>AVERAGE(OWQ60:OWZ60)</f>
        <v>#DIV/0!</v>
      </c>
      <c r="OXE60" s="44">
        <f t="shared" si="362"/>
        <v>1</v>
      </c>
      <c r="OXF60" s="8" t="s">
        <v>71</v>
      </c>
      <c r="OXG60" s="11" t="e">
        <f>(OXG57-OXG24-OXG25-OXG52-OXG31-OXG33)/((OXG13+OXG19)*0.4)</f>
        <v>#DIV/0!</v>
      </c>
      <c r="OXH60" s="11" t="e">
        <f t="shared" si="363"/>
        <v>#DIV/0!</v>
      </c>
      <c r="OXI60" s="11" t="e">
        <f t="shared" si="363"/>
        <v>#DIV/0!</v>
      </c>
      <c r="OXJ60" s="11" t="e">
        <f t="shared" si="363"/>
        <v>#DIV/0!</v>
      </c>
      <c r="OXK60" s="11" t="e">
        <f t="shared" si="363"/>
        <v>#DIV/0!</v>
      </c>
      <c r="OXL60" s="11" t="e">
        <f t="shared" si="363"/>
        <v>#DIV/0!</v>
      </c>
      <c r="OXM60" s="11" t="e">
        <f t="shared" si="363"/>
        <v>#DIV/0!</v>
      </c>
      <c r="OXN60" s="11" t="e">
        <f t="shared" si="363"/>
        <v>#DIV/0!</v>
      </c>
      <c r="OXO60" s="11" t="e">
        <f t="shared" si="363"/>
        <v>#DIV/0!</v>
      </c>
      <c r="OXP60" s="11" t="e">
        <f t="shared" si="363"/>
        <v>#DIV/0!</v>
      </c>
      <c r="OXR60" s="58" t="e">
        <f>AVERAGE(OXG60:OXK60)</f>
        <v>#DIV/0!</v>
      </c>
      <c r="OXS60" s="58" t="e">
        <f>AVERAGE(OXL60:OXP60)</f>
        <v>#DIV/0!</v>
      </c>
      <c r="OXT60" s="58" t="e">
        <f>AVERAGE(OXG60:OXP60)</f>
        <v>#DIV/0!</v>
      </c>
      <c r="OXU60" s="44">
        <f t="shared" si="362"/>
        <v>1</v>
      </c>
      <c r="OXV60" s="8" t="s">
        <v>71</v>
      </c>
      <c r="OXW60" s="11" t="e">
        <f>(OXW57-OXW24-OXW25-OXW52-OXW31-OXW33)/((OXW13+OXW19)*0.4)</f>
        <v>#DIV/0!</v>
      </c>
      <c r="OXX60" s="11" t="e">
        <f t="shared" si="363"/>
        <v>#DIV/0!</v>
      </c>
      <c r="OXY60" s="11" t="e">
        <f t="shared" si="363"/>
        <v>#DIV/0!</v>
      </c>
      <c r="OXZ60" s="11" t="e">
        <f t="shared" si="363"/>
        <v>#DIV/0!</v>
      </c>
      <c r="OYA60" s="11" t="e">
        <f t="shared" si="363"/>
        <v>#DIV/0!</v>
      </c>
      <c r="OYB60" s="11" t="e">
        <f t="shared" si="363"/>
        <v>#DIV/0!</v>
      </c>
      <c r="OYC60" s="11" t="e">
        <f t="shared" si="363"/>
        <v>#DIV/0!</v>
      </c>
      <c r="OYD60" s="11" t="e">
        <f t="shared" si="363"/>
        <v>#DIV/0!</v>
      </c>
      <c r="OYE60" s="11" t="e">
        <f t="shared" si="363"/>
        <v>#DIV/0!</v>
      </c>
      <c r="OYF60" s="11" t="e">
        <f t="shared" si="363"/>
        <v>#DIV/0!</v>
      </c>
      <c r="OYH60" s="58" t="e">
        <f>AVERAGE(OXW60:OYA60)</f>
        <v>#DIV/0!</v>
      </c>
      <c r="OYI60" s="58" t="e">
        <f>AVERAGE(OYB60:OYF60)</f>
        <v>#DIV/0!</v>
      </c>
      <c r="OYJ60" s="58" t="e">
        <f>AVERAGE(OXW60:OYF60)</f>
        <v>#DIV/0!</v>
      </c>
      <c r="OYK60" s="44">
        <f t="shared" si="362"/>
        <v>1</v>
      </c>
      <c r="OYL60" s="8" t="s">
        <v>71</v>
      </c>
      <c r="OYM60" s="11" t="e">
        <f>(OYM57-OYM24-OYM25-OYM52-OYM31-OYM33)/((OYM13+OYM19)*0.4)</f>
        <v>#DIV/0!</v>
      </c>
      <c r="OYN60" s="11" t="e">
        <f t="shared" si="363"/>
        <v>#DIV/0!</v>
      </c>
      <c r="OYO60" s="11" t="e">
        <f t="shared" si="363"/>
        <v>#DIV/0!</v>
      </c>
      <c r="OYP60" s="11" t="e">
        <f t="shared" si="363"/>
        <v>#DIV/0!</v>
      </c>
      <c r="OYQ60" s="11" t="e">
        <f t="shared" si="363"/>
        <v>#DIV/0!</v>
      </c>
      <c r="OYR60" s="11" t="e">
        <f t="shared" si="363"/>
        <v>#DIV/0!</v>
      </c>
      <c r="OYS60" s="11" t="e">
        <f t="shared" si="363"/>
        <v>#DIV/0!</v>
      </c>
      <c r="OYT60" s="11" t="e">
        <f t="shared" si="363"/>
        <v>#DIV/0!</v>
      </c>
      <c r="OYU60" s="11" t="e">
        <f t="shared" si="363"/>
        <v>#DIV/0!</v>
      </c>
      <c r="OYV60" s="11" t="e">
        <f t="shared" si="363"/>
        <v>#DIV/0!</v>
      </c>
      <c r="OYX60" s="58" t="e">
        <f>AVERAGE(OYM60:OYQ60)</f>
        <v>#DIV/0!</v>
      </c>
      <c r="OYY60" s="58" t="e">
        <f>AVERAGE(OYR60:OYV60)</f>
        <v>#DIV/0!</v>
      </c>
      <c r="OYZ60" s="58" t="e">
        <f>AVERAGE(OYM60:OYV60)</f>
        <v>#DIV/0!</v>
      </c>
      <c r="OZA60" s="44">
        <f t="shared" ref="OZA60:PAW61" si="364">OZA59+1</f>
        <v>1</v>
      </c>
      <c r="OZB60" s="8" t="s">
        <v>71</v>
      </c>
      <c r="OZC60" s="11" t="e">
        <f>(OZC57-OZC24-OZC25-OZC52-OZC31-OZC33)/((OZC13+OZC19)*0.4)</f>
        <v>#DIV/0!</v>
      </c>
      <c r="OZD60" s="11" t="e">
        <f t="shared" ref="OZD60:PBH60" si="365">(OZD57-OZD24-OZD25-OZD52-OZD31-OZD33)/((OZD13+OZD19)*0.4)</f>
        <v>#DIV/0!</v>
      </c>
      <c r="OZE60" s="11" t="e">
        <f t="shared" si="365"/>
        <v>#DIV/0!</v>
      </c>
      <c r="OZF60" s="11" t="e">
        <f t="shared" si="365"/>
        <v>#DIV/0!</v>
      </c>
      <c r="OZG60" s="11" t="e">
        <f t="shared" si="365"/>
        <v>#DIV/0!</v>
      </c>
      <c r="OZH60" s="11" t="e">
        <f t="shared" si="365"/>
        <v>#DIV/0!</v>
      </c>
      <c r="OZI60" s="11" t="e">
        <f t="shared" si="365"/>
        <v>#DIV/0!</v>
      </c>
      <c r="OZJ60" s="11" t="e">
        <f t="shared" si="365"/>
        <v>#DIV/0!</v>
      </c>
      <c r="OZK60" s="11" t="e">
        <f t="shared" si="365"/>
        <v>#DIV/0!</v>
      </c>
      <c r="OZL60" s="11" t="e">
        <f t="shared" si="365"/>
        <v>#DIV/0!</v>
      </c>
      <c r="OZN60" s="58" t="e">
        <f>AVERAGE(OZC60:OZG60)</f>
        <v>#DIV/0!</v>
      </c>
      <c r="OZO60" s="58" t="e">
        <f>AVERAGE(OZH60:OZL60)</f>
        <v>#DIV/0!</v>
      </c>
      <c r="OZP60" s="58" t="e">
        <f>AVERAGE(OZC60:OZL60)</f>
        <v>#DIV/0!</v>
      </c>
      <c r="OZQ60" s="44">
        <f t="shared" si="364"/>
        <v>1</v>
      </c>
      <c r="OZR60" s="8" t="s">
        <v>71</v>
      </c>
      <c r="OZS60" s="11" t="e">
        <f>(OZS57-OZS24-OZS25-OZS52-OZS31-OZS33)/((OZS13+OZS19)*0.4)</f>
        <v>#DIV/0!</v>
      </c>
      <c r="OZT60" s="11" t="e">
        <f t="shared" si="365"/>
        <v>#DIV/0!</v>
      </c>
      <c r="OZU60" s="11" t="e">
        <f t="shared" si="365"/>
        <v>#DIV/0!</v>
      </c>
      <c r="OZV60" s="11" t="e">
        <f t="shared" si="365"/>
        <v>#DIV/0!</v>
      </c>
      <c r="OZW60" s="11" t="e">
        <f t="shared" si="365"/>
        <v>#DIV/0!</v>
      </c>
      <c r="OZX60" s="11" t="e">
        <f t="shared" si="365"/>
        <v>#DIV/0!</v>
      </c>
      <c r="OZY60" s="11" t="e">
        <f t="shared" si="365"/>
        <v>#DIV/0!</v>
      </c>
      <c r="OZZ60" s="11" t="e">
        <f t="shared" si="365"/>
        <v>#DIV/0!</v>
      </c>
      <c r="PAA60" s="11" t="e">
        <f t="shared" si="365"/>
        <v>#DIV/0!</v>
      </c>
      <c r="PAB60" s="11" t="e">
        <f t="shared" si="365"/>
        <v>#DIV/0!</v>
      </c>
      <c r="PAD60" s="58" t="e">
        <f>AVERAGE(OZS60:OZW60)</f>
        <v>#DIV/0!</v>
      </c>
      <c r="PAE60" s="58" t="e">
        <f>AVERAGE(OZX60:PAB60)</f>
        <v>#DIV/0!</v>
      </c>
      <c r="PAF60" s="58" t="e">
        <f>AVERAGE(OZS60:PAB60)</f>
        <v>#DIV/0!</v>
      </c>
      <c r="PAG60" s="44">
        <f t="shared" si="364"/>
        <v>1</v>
      </c>
      <c r="PAH60" s="8" t="s">
        <v>71</v>
      </c>
      <c r="PAI60" s="11" t="e">
        <f>(PAI57-PAI24-PAI25-PAI52-PAI31-PAI33)/((PAI13+PAI19)*0.4)</f>
        <v>#DIV/0!</v>
      </c>
      <c r="PAJ60" s="11" t="e">
        <f t="shared" si="365"/>
        <v>#DIV/0!</v>
      </c>
      <c r="PAK60" s="11" t="e">
        <f t="shared" si="365"/>
        <v>#DIV/0!</v>
      </c>
      <c r="PAL60" s="11" t="e">
        <f t="shared" si="365"/>
        <v>#DIV/0!</v>
      </c>
      <c r="PAM60" s="11" t="e">
        <f t="shared" si="365"/>
        <v>#DIV/0!</v>
      </c>
      <c r="PAN60" s="11" t="e">
        <f t="shared" si="365"/>
        <v>#DIV/0!</v>
      </c>
      <c r="PAO60" s="11" t="e">
        <f t="shared" si="365"/>
        <v>#DIV/0!</v>
      </c>
      <c r="PAP60" s="11" t="e">
        <f t="shared" si="365"/>
        <v>#DIV/0!</v>
      </c>
      <c r="PAQ60" s="11" t="e">
        <f t="shared" si="365"/>
        <v>#DIV/0!</v>
      </c>
      <c r="PAR60" s="11" t="e">
        <f t="shared" si="365"/>
        <v>#DIV/0!</v>
      </c>
      <c r="PAT60" s="58" t="e">
        <f>AVERAGE(PAI60:PAM60)</f>
        <v>#DIV/0!</v>
      </c>
      <c r="PAU60" s="58" t="e">
        <f>AVERAGE(PAN60:PAR60)</f>
        <v>#DIV/0!</v>
      </c>
      <c r="PAV60" s="58" t="e">
        <f>AVERAGE(PAI60:PAR60)</f>
        <v>#DIV/0!</v>
      </c>
      <c r="PAW60" s="44">
        <f t="shared" si="364"/>
        <v>1</v>
      </c>
      <c r="PAX60" s="8" t="s">
        <v>71</v>
      </c>
      <c r="PAY60" s="11" t="e">
        <f>(PAY57-PAY24-PAY25-PAY52-PAY31-PAY33)/((PAY13+PAY19)*0.4)</f>
        <v>#DIV/0!</v>
      </c>
      <c r="PAZ60" s="11" t="e">
        <f t="shared" si="365"/>
        <v>#DIV/0!</v>
      </c>
      <c r="PBA60" s="11" t="e">
        <f t="shared" si="365"/>
        <v>#DIV/0!</v>
      </c>
      <c r="PBB60" s="11" t="e">
        <f t="shared" si="365"/>
        <v>#DIV/0!</v>
      </c>
      <c r="PBC60" s="11" t="e">
        <f t="shared" si="365"/>
        <v>#DIV/0!</v>
      </c>
      <c r="PBD60" s="11" t="e">
        <f t="shared" si="365"/>
        <v>#DIV/0!</v>
      </c>
      <c r="PBE60" s="11" t="e">
        <f t="shared" si="365"/>
        <v>#DIV/0!</v>
      </c>
      <c r="PBF60" s="11" t="e">
        <f t="shared" si="365"/>
        <v>#DIV/0!</v>
      </c>
      <c r="PBG60" s="11" t="e">
        <f t="shared" si="365"/>
        <v>#DIV/0!</v>
      </c>
      <c r="PBH60" s="11" t="e">
        <f t="shared" si="365"/>
        <v>#DIV/0!</v>
      </c>
      <c r="PBJ60" s="58" t="e">
        <f>AVERAGE(PAY60:PBC60)</f>
        <v>#DIV/0!</v>
      </c>
      <c r="PBK60" s="58" t="e">
        <f>AVERAGE(PBD60:PBH60)</f>
        <v>#DIV/0!</v>
      </c>
      <c r="PBL60" s="58" t="e">
        <f>AVERAGE(PAY60:PBH60)</f>
        <v>#DIV/0!</v>
      </c>
      <c r="PBM60" s="44">
        <f t="shared" ref="PBM60:PDI61" si="366">PBM59+1</f>
        <v>1</v>
      </c>
      <c r="PBN60" s="8" t="s">
        <v>71</v>
      </c>
      <c r="PBO60" s="11" t="e">
        <f>(PBO57-PBO24-PBO25-PBO52-PBO31-PBO33)/((PBO13+PBO19)*0.4)</f>
        <v>#DIV/0!</v>
      </c>
      <c r="PBP60" s="11" t="e">
        <f t="shared" ref="PBP60:PDT60" si="367">(PBP57-PBP24-PBP25-PBP52-PBP31-PBP33)/((PBP13+PBP19)*0.4)</f>
        <v>#DIV/0!</v>
      </c>
      <c r="PBQ60" s="11" t="e">
        <f t="shared" si="367"/>
        <v>#DIV/0!</v>
      </c>
      <c r="PBR60" s="11" t="e">
        <f t="shared" si="367"/>
        <v>#DIV/0!</v>
      </c>
      <c r="PBS60" s="11" t="e">
        <f t="shared" si="367"/>
        <v>#DIV/0!</v>
      </c>
      <c r="PBT60" s="11" t="e">
        <f t="shared" si="367"/>
        <v>#DIV/0!</v>
      </c>
      <c r="PBU60" s="11" t="e">
        <f t="shared" si="367"/>
        <v>#DIV/0!</v>
      </c>
      <c r="PBV60" s="11" t="e">
        <f t="shared" si="367"/>
        <v>#DIV/0!</v>
      </c>
      <c r="PBW60" s="11" t="e">
        <f t="shared" si="367"/>
        <v>#DIV/0!</v>
      </c>
      <c r="PBX60" s="11" t="e">
        <f t="shared" si="367"/>
        <v>#DIV/0!</v>
      </c>
      <c r="PBZ60" s="58" t="e">
        <f>AVERAGE(PBO60:PBS60)</f>
        <v>#DIV/0!</v>
      </c>
      <c r="PCA60" s="58" t="e">
        <f>AVERAGE(PBT60:PBX60)</f>
        <v>#DIV/0!</v>
      </c>
      <c r="PCB60" s="58" t="e">
        <f>AVERAGE(PBO60:PBX60)</f>
        <v>#DIV/0!</v>
      </c>
      <c r="PCC60" s="44">
        <f t="shared" si="366"/>
        <v>1</v>
      </c>
      <c r="PCD60" s="8" t="s">
        <v>71</v>
      </c>
      <c r="PCE60" s="11" t="e">
        <f>(PCE57-PCE24-PCE25-PCE52-PCE31-PCE33)/((PCE13+PCE19)*0.4)</f>
        <v>#DIV/0!</v>
      </c>
      <c r="PCF60" s="11" t="e">
        <f t="shared" si="367"/>
        <v>#DIV/0!</v>
      </c>
      <c r="PCG60" s="11" t="e">
        <f t="shared" si="367"/>
        <v>#DIV/0!</v>
      </c>
      <c r="PCH60" s="11" t="e">
        <f t="shared" si="367"/>
        <v>#DIV/0!</v>
      </c>
      <c r="PCI60" s="11" t="e">
        <f t="shared" si="367"/>
        <v>#DIV/0!</v>
      </c>
      <c r="PCJ60" s="11" t="e">
        <f t="shared" si="367"/>
        <v>#DIV/0!</v>
      </c>
      <c r="PCK60" s="11" t="e">
        <f t="shared" si="367"/>
        <v>#DIV/0!</v>
      </c>
      <c r="PCL60" s="11" t="e">
        <f t="shared" si="367"/>
        <v>#DIV/0!</v>
      </c>
      <c r="PCM60" s="11" t="e">
        <f t="shared" si="367"/>
        <v>#DIV/0!</v>
      </c>
      <c r="PCN60" s="11" t="e">
        <f t="shared" si="367"/>
        <v>#DIV/0!</v>
      </c>
      <c r="PCP60" s="58" t="e">
        <f>AVERAGE(PCE60:PCI60)</f>
        <v>#DIV/0!</v>
      </c>
      <c r="PCQ60" s="58" t="e">
        <f>AVERAGE(PCJ60:PCN60)</f>
        <v>#DIV/0!</v>
      </c>
      <c r="PCR60" s="58" t="e">
        <f>AVERAGE(PCE60:PCN60)</f>
        <v>#DIV/0!</v>
      </c>
      <c r="PCS60" s="44">
        <f t="shared" si="366"/>
        <v>1</v>
      </c>
      <c r="PCT60" s="8" t="s">
        <v>71</v>
      </c>
      <c r="PCU60" s="11" t="e">
        <f>(PCU57-PCU24-PCU25-PCU52-PCU31-PCU33)/((PCU13+PCU19)*0.4)</f>
        <v>#DIV/0!</v>
      </c>
      <c r="PCV60" s="11" t="e">
        <f t="shared" si="367"/>
        <v>#DIV/0!</v>
      </c>
      <c r="PCW60" s="11" t="e">
        <f t="shared" si="367"/>
        <v>#DIV/0!</v>
      </c>
      <c r="PCX60" s="11" t="e">
        <f t="shared" si="367"/>
        <v>#DIV/0!</v>
      </c>
      <c r="PCY60" s="11" t="e">
        <f t="shared" si="367"/>
        <v>#DIV/0!</v>
      </c>
      <c r="PCZ60" s="11" t="e">
        <f t="shared" si="367"/>
        <v>#DIV/0!</v>
      </c>
      <c r="PDA60" s="11" t="e">
        <f t="shared" si="367"/>
        <v>#DIV/0!</v>
      </c>
      <c r="PDB60" s="11" t="e">
        <f t="shared" si="367"/>
        <v>#DIV/0!</v>
      </c>
      <c r="PDC60" s="11" t="e">
        <f t="shared" si="367"/>
        <v>#DIV/0!</v>
      </c>
      <c r="PDD60" s="11" t="e">
        <f t="shared" si="367"/>
        <v>#DIV/0!</v>
      </c>
      <c r="PDF60" s="58" t="e">
        <f>AVERAGE(PCU60:PCY60)</f>
        <v>#DIV/0!</v>
      </c>
      <c r="PDG60" s="58" t="e">
        <f>AVERAGE(PCZ60:PDD60)</f>
        <v>#DIV/0!</v>
      </c>
      <c r="PDH60" s="58" t="e">
        <f>AVERAGE(PCU60:PDD60)</f>
        <v>#DIV/0!</v>
      </c>
      <c r="PDI60" s="44">
        <f t="shared" si="366"/>
        <v>1</v>
      </c>
      <c r="PDJ60" s="8" t="s">
        <v>71</v>
      </c>
      <c r="PDK60" s="11" t="e">
        <f>(PDK57-PDK24-PDK25-PDK52-PDK31-PDK33)/((PDK13+PDK19)*0.4)</f>
        <v>#DIV/0!</v>
      </c>
      <c r="PDL60" s="11" t="e">
        <f t="shared" si="367"/>
        <v>#DIV/0!</v>
      </c>
      <c r="PDM60" s="11" t="e">
        <f t="shared" si="367"/>
        <v>#DIV/0!</v>
      </c>
      <c r="PDN60" s="11" t="e">
        <f t="shared" si="367"/>
        <v>#DIV/0!</v>
      </c>
      <c r="PDO60" s="11" t="e">
        <f t="shared" si="367"/>
        <v>#DIV/0!</v>
      </c>
      <c r="PDP60" s="11" t="e">
        <f t="shared" si="367"/>
        <v>#DIV/0!</v>
      </c>
      <c r="PDQ60" s="11" t="e">
        <f t="shared" si="367"/>
        <v>#DIV/0!</v>
      </c>
      <c r="PDR60" s="11" t="e">
        <f t="shared" si="367"/>
        <v>#DIV/0!</v>
      </c>
      <c r="PDS60" s="11" t="e">
        <f t="shared" si="367"/>
        <v>#DIV/0!</v>
      </c>
      <c r="PDT60" s="11" t="e">
        <f t="shared" si="367"/>
        <v>#DIV/0!</v>
      </c>
      <c r="PDV60" s="58" t="e">
        <f>AVERAGE(PDK60:PDO60)</f>
        <v>#DIV/0!</v>
      </c>
      <c r="PDW60" s="58" t="e">
        <f>AVERAGE(PDP60:PDT60)</f>
        <v>#DIV/0!</v>
      </c>
      <c r="PDX60" s="58" t="e">
        <f>AVERAGE(PDK60:PDT60)</f>
        <v>#DIV/0!</v>
      </c>
      <c r="PDY60" s="44">
        <f t="shared" ref="PDY60:PFU61" si="368">PDY59+1</f>
        <v>1</v>
      </c>
      <c r="PDZ60" s="8" t="s">
        <v>71</v>
      </c>
      <c r="PEA60" s="11" t="e">
        <f>(PEA57-PEA24-PEA25-PEA52-PEA31-PEA33)/((PEA13+PEA19)*0.4)</f>
        <v>#DIV/0!</v>
      </c>
      <c r="PEB60" s="11" t="e">
        <f t="shared" ref="PEB60:PGF60" si="369">(PEB57-PEB24-PEB25-PEB52-PEB31-PEB33)/((PEB13+PEB19)*0.4)</f>
        <v>#DIV/0!</v>
      </c>
      <c r="PEC60" s="11" t="e">
        <f t="shared" si="369"/>
        <v>#DIV/0!</v>
      </c>
      <c r="PED60" s="11" t="e">
        <f t="shared" si="369"/>
        <v>#DIV/0!</v>
      </c>
      <c r="PEE60" s="11" t="e">
        <f t="shared" si="369"/>
        <v>#DIV/0!</v>
      </c>
      <c r="PEF60" s="11" t="e">
        <f t="shared" si="369"/>
        <v>#DIV/0!</v>
      </c>
      <c r="PEG60" s="11" t="e">
        <f t="shared" si="369"/>
        <v>#DIV/0!</v>
      </c>
      <c r="PEH60" s="11" t="e">
        <f t="shared" si="369"/>
        <v>#DIV/0!</v>
      </c>
      <c r="PEI60" s="11" t="e">
        <f t="shared" si="369"/>
        <v>#DIV/0!</v>
      </c>
      <c r="PEJ60" s="11" t="e">
        <f t="shared" si="369"/>
        <v>#DIV/0!</v>
      </c>
      <c r="PEL60" s="58" t="e">
        <f>AVERAGE(PEA60:PEE60)</f>
        <v>#DIV/0!</v>
      </c>
      <c r="PEM60" s="58" t="e">
        <f>AVERAGE(PEF60:PEJ60)</f>
        <v>#DIV/0!</v>
      </c>
      <c r="PEN60" s="58" t="e">
        <f>AVERAGE(PEA60:PEJ60)</f>
        <v>#DIV/0!</v>
      </c>
      <c r="PEO60" s="44">
        <f t="shared" si="368"/>
        <v>1</v>
      </c>
      <c r="PEP60" s="8" t="s">
        <v>71</v>
      </c>
      <c r="PEQ60" s="11" t="e">
        <f>(PEQ57-PEQ24-PEQ25-PEQ52-PEQ31-PEQ33)/((PEQ13+PEQ19)*0.4)</f>
        <v>#DIV/0!</v>
      </c>
      <c r="PER60" s="11" t="e">
        <f t="shared" si="369"/>
        <v>#DIV/0!</v>
      </c>
      <c r="PES60" s="11" t="e">
        <f t="shared" si="369"/>
        <v>#DIV/0!</v>
      </c>
      <c r="PET60" s="11" t="e">
        <f t="shared" si="369"/>
        <v>#DIV/0!</v>
      </c>
      <c r="PEU60" s="11" t="e">
        <f t="shared" si="369"/>
        <v>#DIV/0!</v>
      </c>
      <c r="PEV60" s="11" t="e">
        <f t="shared" si="369"/>
        <v>#DIV/0!</v>
      </c>
      <c r="PEW60" s="11" t="e">
        <f t="shared" si="369"/>
        <v>#DIV/0!</v>
      </c>
      <c r="PEX60" s="11" t="e">
        <f t="shared" si="369"/>
        <v>#DIV/0!</v>
      </c>
      <c r="PEY60" s="11" t="e">
        <f t="shared" si="369"/>
        <v>#DIV/0!</v>
      </c>
      <c r="PEZ60" s="11" t="e">
        <f t="shared" si="369"/>
        <v>#DIV/0!</v>
      </c>
      <c r="PFB60" s="58" t="e">
        <f>AVERAGE(PEQ60:PEU60)</f>
        <v>#DIV/0!</v>
      </c>
      <c r="PFC60" s="58" t="e">
        <f>AVERAGE(PEV60:PEZ60)</f>
        <v>#DIV/0!</v>
      </c>
      <c r="PFD60" s="58" t="e">
        <f>AVERAGE(PEQ60:PEZ60)</f>
        <v>#DIV/0!</v>
      </c>
      <c r="PFE60" s="44">
        <f t="shared" si="368"/>
        <v>1</v>
      </c>
      <c r="PFF60" s="8" t="s">
        <v>71</v>
      </c>
      <c r="PFG60" s="11" t="e">
        <f>(PFG57-PFG24-PFG25-PFG52-PFG31-PFG33)/((PFG13+PFG19)*0.4)</f>
        <v>#DIV/0!</v>
      </c>
      <c r="PFH60" s="11" t="e">
        <f t="shared" si="369"/>
        <v>#DIV/0!</v>
      </c>
      <c r="PFI60" s="11" t="e">
        <f t="shared" si="369"/>
        <v>#DIV/0!</v>
      </c>
      <c r="PFJ60" s="11" t="e">
        <f t="shared" si="369"/>
        <v>#DIV/0!</v>
      </c>
      <c r="PFK60" s="11" t="e">
        <f t="shared" si="369"/>
        <v>#DIV/0!</v>
      </c>
      <c r="PFL60" s="11" t="e">
        <f t="shared" si="369"/>
        <v>#DIV/0!</v>
      </c>
      <c r="PFM60" s="11" t="e">
        <f t="shared" si="369"/>
        <v>#DIV/0!</v>
      </c>
      <c r="PFN60" s="11" t="e">
        <f t="shared" si="369"/>
        <v>#DIV/0!</v>
      </c>
      <c r="PFO60" s="11" t="e">
        <f t="shared" si="369"/>
        <v>#DIV/0!</v>
      </c>
      <c r="PFP60" s="11" t="e">
        <f t="shared" si="369"/>
        <v>#DIV/0!</v>
      </c>
      <c r="PFR60" s="58" t="e">
        <f>AVERAGE(PFG60:PFK60)</f>
        <v>#DIV/0!</v>
      </c>
      <c r="PFS60" s="58" t="e">
        <f>AVERAGE(PFL60:PFP60)</f>
        <v>#DIV/0!</v>
      </c>
      <c r="PFT60" s="58" t="e">
        <f>AVERAGE(PFG60:PFP60)</f>
        <v>#DIV/0!</v>
      </c>
      <c r="PFU60" s="44">
        <f t="shared" si="368"/>
        <v>1</v>
      </c>
      <c r="PFV60" s="8" t="s">
        <v>71</v>
      </c>
      <c r="PFW60" s="11" t="e">
        <f>(PFW57-PFW24-PFW25-PFW52-PFW31-PFW33)/((PFW13+PFW19)*0.4)</f>
        <v>#DIV/0!</v>
      </c>
      <c r="PFX60" s="11" t="e">
        <f t="shared" si="369"/>
        <v>#DIV/0!</v>
      </c>
      <c r="PFY60" s="11" t="e">
        <f t="shared" si="369"/>
        <v>#DIV/0!</v>
      </c>
      <c r="PFZ60" s="11" t="e">
        <f t="shared" si="369"/>
        <v>#DIV/0!</v>
      </c>
      <c r="PGA60" s="11" t="e">
        <f t="shared" si="369"/>
        <v>#DIV/0!</v>
      </c>
      <c r="PGB60" s="11" t="e">
        <f t="shared" si="369"/>
        <v>#DIV/0!</v>
      </c>
      <c r="PGC60" s="11" t="e">
        <f t="shared" si="369"/>
        <v>#DIV/0!</v>
      </c>
      <c r="PGD60" s="11" t="e">
        <f t="shared" si="369"/>
        <v>#DIV/0!</v>
      </c>
      <c r="PGE60" s="11" t="e">
        <f t="shared" si="369"/>
        <v>#DIV/0!</v>
      </c>
      <c r="PGF60" s="11" t="e">
        <f t="shared" si="369"/>
        <v>#DIV/0!</v>
      </c>
      <c r="PGH60" s="58" t="e">
        <f>AVERAGE(PFW60:PGA60)</f>
        <v>#DIV/0!</v>
      </c>
      <c r="PGI60" s="58" t="e">
        <f>AVERAGE(PGB60:PGF60)</f>
        <v>#DIV/0!</v>
      </c>
      <c r="PGJ60" s="58" t="e">
        <f>AVERAGE(PFW60:PGF60)</f>
        <v>#DIV/0!</v>
      </c>
      <c r="PGK60" s="44">
        <f t="shared" ref="PGK60:PIG61" si="370">PGK59+1</f>
        <v>1</v>
      </c>
      <c r="PGL60" s="8" t="s">
        <v>71</v>
      </c>
      <c r="PGM60" s="11" t="e">
        <f>(PGM57-PGM24-PGM25-PGM52-PGM31-PGM33)/((PGM13+PGM19)*0.4)</f>
        <v>#DIV/0!</v>
      </c>
      <c r="PGN60" s="11" t="e">
        <f t="shared" ref="PGN60:PIR60" si="371">(PGN57-PGN24-PGN25-PGN52-PGN31-PGN33)/((PGN13+PGN19)*0.4)</f>
        <v>#DIV/0!</v>
      </c>
      <c r="PGO60" s="11" t="e">
        <f t="shared" si="371"/>
        <v>#DIV/0!</v>
      </c>
      <c r="PGP60" s="11" t="e">
        <f t="shared" si="371"/>
        <v>#DIV/0!</v>
      </c>
      <c r="PGQ60" s="11" t="e">
        <f t="shared" si="371"/>
        <v>#DIV/0!</v>
      </c>
      <c r="PGR60" s="11" t="e">
        <f t="shared" si="371"/>
        <v>#DIV/0!</v>
      </c>
      <c r="PGS60" s="11" t="e">
        <f t="shared" si="371"/>
        <v>#DIV/0!</v>
      </c>
      <c r="PGT60" s="11" t="e">
        <f t="shared" si="371"/>
        <v>#DIV/0!</v>
      </c>
      <c r="PGU60" s="11" t="e">
        <f t="shared" si="371"/>
        <v>#DIV/0!</v>
      </c>
      <c r="PGV60" s="11" t="e">
        <f t="shared" si="371"/>
        <v>#DIV/0!</v>
      </c>
      <c r="PGX60" s="58" t="e">
        <f>AVERAGE(PGM60:PGQ60)</f>
        <v>#DIV/0!</v>
      </c>
      <c r="PGY60" s="58" t="e">
        <f>AVERAGE(PGR60:PGV60)</f>
        <v>#DIV/0!</v>
      </c>
      <c r="PGZ60" s="58" t="e">
        <f>AVERAGE(PGM60:PGV60)</f>
        <v>#DIV/0!</v>
      </c>
      <c r="PHA60" s="44">
        <f t="shared" si="370"/>
        <v>1</v>
      </c>
      <c r="PHB60" s="8" t="s">
        <v>71</v>
      </c>
      <c r="PHC60" s="11" t="e">
        <f>(PHC57-PHC24-PHC25-PHC52-PHC31-PHC33)/((PHC13+PHC19)*0.4)</f>
        <v>#DIV/0!</v>
      </c>
      <c r="PHD60" s="11" t="e">
        <f t="shared" si="371"/>
        <v>#DIV/0!</v>
      </c>
      <c r="PHE60" s="11" t="e">
        <f t="shared" si="371"/>
        <v>#DIV/0!</v>
      </c>
      <c r="PHF60" s="11" t="e">
        <f t="shared" si="371"/>
        <v>#DIV/0!</v>
      </c>
      <c r="PHG60" s="11" t="e">
        <f t="shared" si="371"/>
        <v>#DIV/0!</v>
      </c>
      <c r="PHH60" s="11" t="e">
        <f t="shared" si="371"/>
        <v>#DIV/0!</v>
      </c>
      <c r="PHI60" s="11" t="e">
        <f t="shared" si="371"/>
        <v>#DIV/0!</v>
      </c>
      <c r="PHJ60" s="11" t="e">
        <f t="shared" si="371"/>
        <v>#DIV/0!</v>
      </c>
      <c r="PHK60" s="11" t="e">
        <f t="shared" si="371"/>
        <v>#DIV/0!</v>
      </c>
      <c r="PHL60" s="11" t="e">
        <f t="shared" si="371"/>
        <v>#DIV/0!</v>
      </c>
      <c r="PHN60" s="58" t="e">
        <f>AVERAGE(PHC60:PHG60)</f>
        <v>#DIV/0!</v>
      </c>
      <c r="PHO60" s="58" t="e">
        <f>AVERAGE(PHH60:PHL60)</f>
        <v>#DIV/0!</v>
      </c>
      <c r="PHP60" s="58" t="e">
        <f>AVERAGE(PHC60:PHL60)</f>
        <v>#DIV/0!</v>
      </c>
      <c r="PHQ60" s="44">
        <f t="shared" si="370"/>
        <v>1</v>
      </c>
      <c r="PHR60" s="8" t="s">
        <v>71</v>
      </c>
      <c r="PHS60" s="11" t="e">
        <f>(PHS57-PHS24-PHS25-PHS52-PHS31-PHS33)/((PHS13+PHS19)*0.4)</f>
        <v>#DIV/0!</v>
      </c>
      <c r="PHT60" s="11" t="e">
        <f t="shared" si="371"/>
        <v>#DIV/0!</v>
      </c>
      <c r="PHU60" s="11" t="e">
        <f t="shared" si="371"/>
        <v>#DIV/0!</v>
      </c>
      <c r="PHV60" s="11" t="e">
        <f t="shared" si="371"/>
        <v>#DIV/0!</v>
      </c>
      <c r="PHW60" s="11" t="e">
        <f t="shared" si="371"/>
        <v>#DIV/0!</v>
      </c>
      <c r="PHX60" s="11" t="e">
        <f t="shared" si="371"/>
        <v>#DIV/0!</v>
      </c>
      <c r="PHY60" s="11" t="e">
        <f t="shared" si="371"/>
        <v>#DIV/0!</v>
      </c>
      <c r="PHZ60" s="11" t="e">
        <f t="shared" si="371"/>
        <v>#DIV/0!</v>
      </c>
      <c r="PIA60" s="11" t="e">
        <f t="shared" si="371"/>
        <v>#DIV/0!</v>
      </c>
      <c r="PIB60" s="11" t="e">
        <f t="shared" si="371"/>
        <v>#DIV/0!</v>
      </c>
      <c r="PID60" s="58" t="e">
        <f>AVERAGE(PHS60:PHW60)</f>
        <v>#DIV/0!</v>
      </c>
      <c r="PIE60" s="58" t="e">
        <f>AVERAGE(PHX60:PIB60)</f>
        <v>#DIV/0!</v>
      </c>
      <c r="PIF60" s="58" t="e">
        <f>AVERAGE(PHS60:PIB60)</f>
        <v>#DIV/0!</v>
      </c>
      <c r="PIG60" s="44">
        <f t="shared" si="370"/>
        <v>1</v>
      </c>
      <c r="PIH60" s="8" t="s">
        <v>71</v>
      </c>
      <c r="PII60" s="11" t="e">
        <f>(PII57-PII24-PII25-PII52-PII31-PII33)/((PII13+PII19)*0.4)</f>
        <v>#DIV/0!</v>
      </c>
      <c r="PIJ60" s="11" t="e">
        <f t="shared" si="371"/>
        <v>#DIV/0!</v>
      </c>
      <c r="PIK60" s="11" t="e">
        <f t="shared" si="371"/>
        <v>#DIV/0!</v>
      </c>
      <c r="PIL60" s="11" t="e">
        <f t="shared" si="371"/>
        <v>#DIV/0!</v>
      </c>
      <c r="PIM60" s="11" t="e">
        <f t="shared" si="371"/>
        <v>#DIV/0!</v>
      </c>
      <c r="PIN60" s="11" t="e">
        <f t="shared" si="371"/>
        <v>#DIV/0!</v>
      </c>
      <c r="PIO60" s="11" t="e">
        <f t="shared" si="371"/>
        <v>#DIV/0!</v>
      </c>
      <c r="PIP60" s="11" t="e">
        <f t="shared" si="371"/>
        <v>#DIV/0!</v>
      </c>
      <c r="PIQ60" s="11" t="e">
        <f t="shared" si="371"/>
        <v>#DIV/0!</v>
      </c>
      <c r="PIR60" s="11" t="e">
        <f t="shared" si="371"/>
        <v>#DIV/0!</v>
      </c>
      <c r="PIT60" s="58" t="e">
        <f>AVERAGE(PII60:PIM60)</f>
        <v>#DIV/0!</v>
      </c>
      <c r="PIU60" s="58" t="e">
        <f>AVERAGE(PIN60:PIR60)</f>
        <v>#DIV/0!</v>
      </c>
      <c r="PIV60" s="58" t="e">
        <f>AVERAGE(PII60:PIR60)</f>
        <v>#DIV/0!</v>
      </c>
      <c r="PIW60" s="44">
        <f t="shared" ref="PIW60:PKS61" si="372">PIW59+1</f>
        <v>1</v>
      </c>
      <c r="PIX60" s="8" t="s">
        <v>71</v>
      </c>
      <c r="PIY60" s="11" t="e">
        <f>(PIY57-PIY24-PIY25-PIY52-PIY31-PIY33)/((PIY13+PIY19)*0.4)</f>
        <v>#DIV/0!</v>
      </c>
      <c r="PIZ60" s="11" t="e">
        <f t="shared" ref="PIZ60:PLD60" si="373">(PIZ57-PIZ24-PIZ25-PIZ52-PIZ31-PIZ33)/((PIZ13+PIZ19)*0.4)</f>
        <v>#DIV/0!</v>
      </c>
      <c r="PJA60" s="11" t="e">
        <f t="shared" si="373"/>
        <v>#DIV/0!</v>
      </c>
      <c r="PJB60" s="11" t="e">
        <f t="shared" si="373"/>
        <v>#DIV/0!</v>
      </c>
      <c r="PJC60" s="11" t="e">
        <f t="shared" si="373"/>
        <v>#DIV/0!</v>
      </c>
      <c r="PJD60" s="11" t="e">
        <f t="shared" si="373"/>
        <v>#DIV/0!</v>
      </c>
      <c r="PJE60" s="11" t="e">
        <f t="shared" si="373"/>
        <v>#DIV/0!</v>
      </c>
      <c r="PJF60" s="11" t="e">
        <f t="shared" si="373"/>
        <v>#DIV/0!</v>
      </c>
      <c r="PJG60" s="11" t="e">
        <f t="shared" si="373"/>
        <v>#DIV/0!</v>
      </c>
      <c r="PJH60" s="11" t="e">
        <f t="shared" si="373"/>
        <v>#DIV/0!</v>
      </c>
      <c r="PJJ60" s="58" t="e">
        <f>AVERAGE(PIY60:PJC60)</f>
        <v>#DIV/0!</v>
      </c>
      <c r="PJK60" s="58" t="e">
        <f>AVERAGE(PJD60:PJH60)</f>
        <v>#DIV/0!</v>
      </c>
      <c r="PJL60" s="58" t="e">
        <f>AVERAGE(PIY60:PJH60)</f>
        <v>#DIV/0!</v>
      </c>
      <c r="PJM60" s="44">
        <f t="shared" si="372"/>
        <v>1</v>
      </c>
      <c r="PJN60" s="8" t="s">
        <v>71</v>
      </c>
      <c r="PJO60" s="11" t="e">
        <f>(PJO57-PJO24-PJO25-PJO52-PJO31-PJO33)/((PJO13+PJO19)*0.4)</f>
        <v>#DIV/0!</v>
      </c>
      <c r="PJP60" s="11" t="e">
        <f t="shared" si="373"/>
        <v>#DIV/0!</v>
      </c>
      <c r="PJQ60" s="11" t="e">
        <f t="shared" si="373"/>
        <v>#DIV/0!</v>
      </c>
      <c r="PJR60" s="11" t="e">
        <f t="shared" si="373"/>
        <v>#DIV/0!</v>
      </c>
      <c r="PJS60" s="11" t="e">
        <f t="shared" si="373"/>
        <v>#DIV/0!</v>
      </c>
      <c r="PJT60" s="11" t="e">
        <f t="shared" si="373"/>
        <v>#DIV/0!</v>
      </c>
      <c r="PJU60" s="11" t="e">
        <f t="shared" si="373"/>
        <v>#DIV/0!</v>
      </c>
      <c r="PJV60" s="11" t="e">
        <f t="shared" si="373"/>
        <v>#DIV/0!</v>
      </c>
      <c r="PJW60" s="11" t="e">
        <f t="shared" si="373"/>
        <v>#DIV/0!</v>
      </c>
      <c r="PJX60" s="11" t="e">
        <f t="shared" si="373"/>
        <v>#DIV/0!</v>
      </c>
      <c r="PJZ60" s="58" t="e">
        <f>AVERAGE(PJO60:PJS60)</f>
        <v>#DIV/0!</v>
      </c>
      <c r="PKA60" s="58" t="e">
        <f>AVERAGE(PJT60:PJX60)</f>
        <v>#DIV/0!</v>
      </c>
      <c r="PKB60" s="58" t="e">
        <f>AVERAGE(PJO60:PJX60)</f>
        <v>#DIV/0!</v>
      </c>
      <c r="PKC60" s="44">
        <f t="shared" si="372"/>
        <v>1</v>
      </c>
      <c r="PKD60" s="8" t="s">
        <v>71</v>
      </c>
      <c r="PKE60" s="11" t="e">
        <f>(PKE57-PKE24-PKE25-PKE52-PKE31-PKE33)/((PKE13+PKE19)*0.4)</f>
        <v>#DIV/0!</v>
      </c>
      <c r="PKF60" s="11" t="e">
        <f t="shared" si="373"/>
        <v>#DIV/0!</v>
      </c>
      <c r="PKG60" s="11" t="e">
        <f t="shared" si="373"/>
        <v>#DIV/0!</v>
      </c>
      <c r="PKH60" s="11" t="e">
        <f t="shared" si="373"/>
        <v>#DIV/0!</v>
      </c>
      <c r="PKI60" s="11" t="e">
        <f t="shared" si="373"/>
        <v>#DIV/0!</v>
      </c>
      <c r="PKJ60" s="11" t="e">
        <f t="shared" si="373"/>
        <v>#DIV/0!</v>
      </c>
      <c r="PKK60" s="11" t="e">
        <f t="shared" si="373"/>
        <v>#DIV/0!</v>
      </c>
      <c r="PKL60" s="11" t="e">
        <f t="shared" si="373"/>
        <v>#DIV/0!</v>
      </c>
      <c r="PKM60" s="11" t="e">
        <f t="shared" si="373"/>
        <v>#DIV/0!</v>
      </c>
      <c r="PKN60" s="11" t="e">
        <f t="shared" si="373"/>
        <v>#DIV/0!</v>
      </c>
      <c r="PKP60" s="58" t="e">
        <f>AVERAGE(PKE60:PKI60)</f>
        <v>#DIV/0!</v>
      </c>
      <c r="PKQ60" s="58" t="e">
        <f>AVERAGE(PKJ60:PKN60)</f>
        <v>#DIV/0!</v>
      </c>
      <c r="PKR60" s="58" t="e">
        <f>AVERAGE(PKE60:PKN60)</f>
        <v>#DIV/0!</v>
      </c>
      <c r="PKS60" s="44">
        <f t="shared" si="372"/>
        <v>1</v>
      </c>
      <c r="PKT60" s="8" t="s">
        <v>71</v>
      </c>
      <c r="PKU60" s="11" t="e">
        <f>(PKU57-PKU24-PKU25-PKU52-PKU31-PKU33)/((PKU13+PKU19)*0.4)</f>
        <v>#DIV/0!</v>
      </c>
      <c r="PKV60" s="11" t="e">
        <f t="shared" si="373"/>
        <v>#DIV/0!</v>
      </c>
      <c r="PKW60" s="11" t="e">
        <f t="shared" si="373"/>
        <v>#DIV/0!</v>
      </c>
      <c r="PKX60" s="11" t="e">
        <f t="shared" si="373"/>
        <v>#DIV/0!</v>
      </c>
      <c r="PKY60" s="11" t="e">
        <f t="shared" si="373"/>
        <v>#DIV/0!</v>
      </c>
      <c r="PKZ60" s="11" t="e">
        <f t="shared" si="373"/>
        <v>#DIV/0!</v>
      </c>
      <c r="PLA60" s="11" t="e">
        <f t="shared" si="373"/>
        <v>#DIV/0!</v>
      </c>
      <c r="PLB60" s="11" t="e">
        <f t="shared" si="373"/>
        <v>#DIV/0!</v>
      </c>
      <c r="PLC60" s="11" t="e">
        <f t="shared" si="373"/>
        <v>#DIV/0!</v>
      </c>
      <c r="PLD60" s="11" t="e">
        <f t="shared" si="373"/>
        <v>#DIV/0!</v>
      </c>
      <c r="PLF60" s="58" t="e">
        <f>AVERAGE(PKU60:PKY60)</f>
        <v>#DIV/0!</v>
      </c>
      <c r="PLG60" s="58" t="e">
        <f>AVERAGE(PKZ60:PLD60)</f>
        <v>#DIV/0!</v>
      </c>
      <c r="PLH60" s="58" t="e">
        <f>AVERAGE(PKU60:PLD60)</f>
        <v>#DIV/0!</v>
      </c>
      <c r="PLI60" s="44">
        <f t="shared" ref="PLI60:PNE61" si="374">PLI59+1</f>
        <v>1</v>
      </c>
      <c r="PLJ60" s="8" t="s">
        <v>71</v>
      </c>
      <c r="PLK60" s="11" t="e">
        <f>(PLK57-PLK24-PLK25-PLK52-PLK31-PLK33)/((PLK13+PLK19)*0.4)</f>
        <v>#DIV/0!</v>
      </c>
      <c r="PLL60" s="11" t="e">
        <f t="shared" ref="PLL60:PNP60" si="375">(PLL57-PLL24-PLL25-PLL52-PLL31-PLL33)/((PLL13+PLL19)*0.4)</f>
        <v>#DIV/0!</v>
      </c>
      <c r="PLM60" s="11" t="e">
        <f t="shared" si="375"/>
        <v>#DIV/0!</v>
      </c>
      <c r="PLN60" s="11" t="e">
        <f t="shared" si="375"/>
        <v>#DIV/0!</v>
      </c>
      <c r="PLO60" s="11" t="e">
        <f t="shared" si="375"/>
        <v>#DIV/0!</v>
      </c>
      <c r="PLP60" s="11" t="e">
        <f t="shared" si="375"/>
        <v>#DIV/0!</v>
      </c>
      <c r="PLQ60" s="11" t="e">
        <f t="shared" si="375"/>
        <v>#DIV/0!</v>
      </c>
      <c r="PLR60" s="11" t="e">
        <f t="shared" si="375"/>
        <v>#DIV/0!</v>
      </c>
      <c r="PLS60" s="11" t="e">
        <f t="shared" si="375"/>
        <v>#DIV/0!</v>
      </c>
      <c r="PLT60" s="11" t="e">
        <f t="shared" si="375"/>
        <v>#DIV/0!</v>
      </c>
      <c r="PLV60" s="58" t="e">
        <f>AVERAGE(PLK60:PLO60)</f>
        <v>#DIV/0!</v>
      </c>
      <c r="PLW60" s="58" t="e">
        <f>AVERAGE(PLP60:PLT60)</f>
        <v>#DIV/0!</v>
      </c>
      <c r="PLX60" s="58" t="e">
        <f>AVERAGE(PLK60:PLT60)</f>
        <v>#DIV/0!</v>
      </c>
      <c r="PLY60" s="44">
        <f t="shared" si="374"/>
        <v>1</v>
      </c>
      <c r="PLZ60" s="8" t="s">
        <v>71</v>
      </c>
      <c r="PMA60" s="11" t="e">
        <f>(PMA57-PMA24-PMA25-PMA52-PMA31-PMA33)/((PMA13+PMA19)*0.4)</f>
        <v>#DIV/0!</v>
      </c>
      <c r="PMB60" s="11" t="e">
        <f t="shared" si="375"/>
        <v>#DIV/0!</v>
      </c>
      <c r="PMC60" s="11" t="e">
        <f t="shared" si="375"/>
        <v>#DIV/0!</v>
      </c>
      <c r="PMD60" s="11" t="e">
        <f t="shared" si="375"/>
        <v>#DIV/0!</v>
      </c>
      <c r="PME60" s="11" t="e">
        <f t="shared" si="375"/>
        <v>#DIV/0!</v>
      </c>
      <c r="PMF60" s="11" t="e">
        <f t="shared" si="375"/>
        <v>#DIV/0!</v>
      </c>
      <c r="PMG60" s="11" t="e">
        <f t="shared" si="375"/>
        <v>#DIV/0!</v>
      </c>
      <c r="PMH60" s="11" t="e">
        <f t="shared" si="375"/>
        <v>#DIV/0!</v>
      </c>
      <c r="PMI60" s="11" t="e">
        <f t="shared" si="375"/>
        <v>#DIV/0!</v>
      </c>
      <c r="PMJ60" s="11" t="e">
        <f t="shared" si="375"/>
        <v>#DIV/0!</v>
      </c>
      <c r="PML60" s="58" t="e">
        <f>AVERAGE(PMA60:PME60)</f>
        <v>#DIV/0!</v>
      </c>
      <c r="PMM60" s="58" t="e">
        <f>AVERAGE(PMF60:PMJ60)</f>
        <v>#DIV/0!</v>
      </c>
      <c r="PMN60" s="58" t="e">
        <f>AVERAGE(PMA60:PMJ60)</f>
        <v>#DIV/0!</v>
      </c>
      <c r="PMO60" s="44">
        <f t="shared" si="374"/>
        <v>1</v>
      </c>
      <c r="PMP60" s="8" t="s">
        <v>71</v>
      </c>
      <c r="PMQ60" s="11" t="e">
        <f>(PMQ57-PMQ24-PMQ25-PMQ52-PMQ31-PMQ33)/((PMQ13+PMQ19)*0.4)</f>
        <v>#DIV/0!</v>
      </c>
      <c r="PMR60" s="11" t="e">
        <f t="shared" si="375"/>
        <v>#DIV/0!</v>
      </c>
      <c r="PMS60" s="11" t="e">
        <f t="shared" si="375"/>
        <v>#DIV/0!</v>
      </c>
      <c r="PMT60" s="11" t="e">
        <f t="shared" si="375"/>
        <v>#DIV/0!</v>
      </c>
      <c r="PMU60" s="11" t="e">
        <f t="shared" si="375"/>
        <v>#DIV/0!</v>
      </c>
      <c r="PMV60" s="11" t="e">
        <f t="shared" si="375"/>
        <v>#DIV/0!</v>
      </c>
      <c r="PMW60" s="11" t="e">
        <f t="shared" si="375"/>
        <v>#DIV/0!</v>
      </c>
      <c r="PMX60" s="11" t="e">
        <f t="shared" si="375"/>
        <v>#DIV/0!</v>
      </c>
      <c r="PMY60" s="11" t="e">
        <f t="shared" si="375"/>
        <v>#DIV/0!</v>
      </c>
      <c r="PMZ60" s="11" t="e">
        <f t="shared" si="375"/>
        <v>#DIV/0!</v>
      </c>
      <c r="PNB60" s="58" t="e">
        <f>AVERAGE(PMQ60:PMU60)</f>
        <v>#DIV/0!</v>
      </c>
      <c r="PNC60" s="58" t="e">
        <f>AVERAGE(PMV60:PMZ60)</f>
        <v>#DIV/0!</v>
      </c>
      <c r="PND60" s="58" t="e">
        <f>AVERAGE(PMQ60:PMZ60)</f>
        <v>#DIV/0!</v>
      </c>
      <c r="PNE60" s="44">
        <f t="shared" si="374"/>
        <v>1</v>
      </c>
      <c r="PNF60" s="8" t="s">
        <v>71</v>
      </c>
      <c r="PNG60" s="11" t="e">
        <f>(PNG57-PNG24-PNG25-PNG52-PNG31-PNG33)/((PNG13+PNG19)*0.4)</f>
        <v>#DIV/0!</v>
      </c>
      <c r="PNH60" s="11" t="e">
        <f t="shared" si="375"/>
        <v>#DIV/0!</v>
      </c>
      <c r="PNI60" s="11" t="e">
        <f t="shared" si="375"/>
        <v>#DIV/0!</v>
      </c>
      <c r="PNJ60" s="11" t="e">
        <f t="shared" si="375"/>
        <v>#DIV/0!</v>
      </c>
      <c r="PNK60" s="11" t="e">
        <f t="shared" si="375"/>
        <v>#DIV/0!</v>
      </c>
      <c r="PNL60" s="11" t="e">
        <f t="shared" si="375"/>
        <v>#DIV/0!</v>
      </c>
      <c r="PNM60" s="11" t="e">
        <f t="shared" si="375"/>
        <v>#DIV/0!</v>
      </c>
      <c r="PNN60" s="11" t="e">
        <f t="shared" si="375"/>
        <v>#DIV/0!</v>
      </c>
      <c r="PNO60" s="11" t="e">
        <f t="shared" si="375"/>
        <v>#DIV/0!</v>
      </c>
      <c r="PNP60" s="11" t="e">
        <f t="shared" si="375"/>
        <v>#DIV/0!</v>
      </c>
      <c r="PNR60" s="58" t="e">
        <f>AVERAGE(PNG60:PNK60)</f>
        <v>#DIV/0!</v>
      </c>
      <c r="PNS60" s="58" t="e">
        <f>AVERAGE(PNL60:PNP60)</f>
        <v>#DIV/0!</v>
      </c>
      <c r="PNT60" s="58" t="e">
        <f>AVERAGE(PNG60:PNP60)</f>
        <v>#DIV/0!</v>
      </c>
      <c r="PNU60" s="44">
        <f t="shared" ref="PNU60:PPQ61" si="376">PNU59+1</f>
        <v>1</v>
      </c>
      <c r="PNV60" s="8" t="s">
        <v>71</v>
      </c>
      <c r="PNW60" s="11" t="e">
        <f>(PNW57-PNW24-PNW25-PNW52-PNW31-PNW33)/((PNW13+PNW19)*0.4)</f>
        <v>#DIV/0!</v>
      </c>
      <c r="PNX60" s="11" t="e">
        <f t="shared" ref="PNX60:PQB60" si="377">(PNX57-PNX24-PNX25-PNX52-PNX31-PNX33)/((PNX13+PNX19)*0.4)</f>
        <v>#DIV/0!</v>
      </c>
      <c r="PNY60" s="11" t="e">
        <f t="shared" si="377"/>
        <v>#DIV/0!</v>
      </c>
      <c r="PNZ60" s="11" t="e">
        <f t="shared" si="377"/>
        <v>#DIV/0!</v>
      </c>
      <c r="POA60" s="11" t="e">
        <f t="shared" si="377"/>
        <v>#DIV/0!</v>
      </c>
      <c r="POB60" s="11" t="e">
        <f t="shared" si="377"/>
        <v>#DIV/0!</v>
      </c>
      <c r="POC60" s="11" t="e">
        <f t="shared" si="377"/>
        <v>#DIV/0!</v>
      </c>
      <c r="POD60" s="11" t="e">
        <f t="shared" si="377"/>
        <v>#DIV/0!</v>
      </c>
      <c r="POE60" s="11" t="e">
        <f t="shared" si="377"/>
        <v>#DIV/0!</v>
      </c>
      <c r="POF60" s="11" t="e">
        <f t="shared" si="377"/>
        <v>#DIV/0!</v>
      </c>
      <c r="POH60" s="58" t="e">
        <f>AVERAGE(PNW60:POA60)</f>
        <v>#DIV/0!</v>
      </c>
      <c r="POI60" s="58" t="e">
        <f>AVERAGE(POB60:POF60)</f>
        <v>#DIV/0!</v>
      </c>
      <c r="POJ60" s="58" t="e">
        <f>AVERAGE(PNW60:POF60)</f>
        <v>#DIV/0!</v>
      </c>
      <c r="POK60" s="44">
        <f t="shared" si="376"/>
        <v>1</v>
      </c>
      <c r="POL60" s="8" t="s">
        <v>71</v>
      </c>
      <c r="POM60" s="11" t="e">
        <f>(POM57-POM24-POM25-POM52-POM31-POM33)/((POM13+POM19)*0.4)</f>
        <v>#DIV/0!</v>
      </c>
      <c r="PON60" s="11" t="e">
        <f t="shared" si="377"/>
        <v>#DIV/0!</v>
      </c>
      <c r="POO60" s="11" t="e">
        <f t="shared" si="377"/>
        <v>#DIV/0!</v>
      </c>
      <c r="POP60" s="11" t="e">
        <f t="shared" si="377"/>
        <v>#DIV/0!</v>
      </c>
      <c r="POQ60" s="11" t="e">
        <f t="shared" si="377"/>
        <v>#DIV/0!</v>
      </c>
      <c r="POR60" s="11" t="e">
        <f t="shared" si="377"/>
        <v>#DIV/0!</v>
      </c>
      <c r="POS60" s="11" t="e">
        <f t="shared" si="377"/>
        <v>#DIV/0!</v>
      </c>
      <c r="POT60" s="11" t="e">
        <f t="shared" si="377"/>
        <v>#DIV/0!</v>
      </c>
      <c r="POU60" s="11" t="e">
        <f t="shared" si="377"/>
        <v>#DIV/0!</v>
      </c>
      <c r="POV60" s="11" t="e">
        <f t="shared" si="377"/>
        <v>#DIV/0!</v>
      </c>
      <c r="POX60" s="58" t="e">
        <f>AVERAGE(POM60:POQ60)</f>
        <v>#DIV/0!</v>
      </c>
      <c r="POY60" s="58" t="e">
        <f>AVERAGE(POR60:POV60)</f>
        <v>#DIV/0!</v>
      </c>
      <c r="POZ60" s="58" t="e">
        <f>AVERAGE(POM60:POV60)</f>
        <v>#DIV/0!</v>
      </c>
      <c r="PPA60" s="44">
        <f t="shared" si="376"/>
        <v>1</v>
      </c>
      <c r="PPB60" s="8" t="s">
        <v>71</v>
      </c>
      <c r="PPC60" s="11" t="e">
        <f>(PPC57-PPC24-PPC25-PPC52-PPC31-PPC33)/((PPC13+PPC19)*0.4)</f>
        <v>#DIV/0!</v>
      </c>
      <c r="PPD60" s="11" t="e">
        <f t="shared" si="377"/>
        <v>#DIV/0!</v>
      </c>
      <c r="PPE60" s="11" t="e">
        <f t="shared" si="377"/>
        <v>#DIV/0!</v>
      </c>
      <c r="PPF60" s="11" t="e">
        <f t="shared" si="377"/>
        <v>#DIV/0!</v>
      </c>
      <c r="PPG60" s="11" t="e">
        <f t="shared" si="377"/>
        <v>#DIV/0!</v>
      </c>
      <c r="PPH60" s="11" t="e">
        <f t="shared" si="377"/>
        <v>#DIV/0!</v>
      </c>
      <c r="PPI60" s="11" t="e">
        <f t="shared" si="377"/>
        <v>#DIV/0!</v>
      </c>
      <c r="PPJ60" s="11" t="e">
        <f t="shared" si="377"/>
        <v>#DIV/0!</v>
      </c>
      <c r="PPK60" s="11" t="e">
        <f t="shared" si="377"/>
        <v>#DIV/0!</v>
      </c>
      <c r="PPL60" s="11" t="e">
        <f t="shared" si="377"/>
        <v>#DIV/0!</v>
      </c>
      <c r="PPN60" s="58" t="e">
        <f>AVERAGE(PPC60:PPG60)</f>
        <v>#DIV/0!</v>
      </c>
      <c r="PPO60" s="58" t="e">
        <f>AVERAGE(PPH60:PPL60)</f>
        <v>#DIV/0!</v>
      </c>
      <c r="PPP60" s="58" t="e">
        <f>AVERAGE(PPC60:PPL60)</f>
        <v>#DIV/0!</v>
      </c>
      <c r="PPQ60" s="44">
        <f t="shared" si="376"/>
        <v>1</v>
      </c>
      <c r="PPR60" s="8" t="s">
        <v>71</v>
      </c>
      <c r="PPS60" s="11" t="e">
        <f>(PPS57-PPS24-PPS25-PPS52-PPS31-PPS33)/((PPS13+PPS19)*0.4)</f>
        <v>#DIV/0!</v>
      </c>
      <c r="PPT60" s="11" t="e">
        <f t="shared" si="377"/>
        <v>#DIV/0!</v>
      </c>
      <c r="PPU60" s="11" t="e">
        <f t="shared" si="377"/>
        <v>#DIV/0!</v>
      </c>
      <c r="PPV60" s="11" t="e">
        <f t="shared" si="377"/>
        <v>#DIV/0!</v>
      </c>
      <c r="PPW60" s="11" t="e">
        <f t="shared" si="377"/>
        <v>#DIV/0!</v>
      </c>
      <c r="PPX60" s="11" t="e">
        <f t="shared" si="377"/>
        <v>#DIV/0!</v>
      </c>
      <c r="PPY60" s="11" t="e">
        <f t="shared" si="377"/>
        <v>#DIV/0!</v>
      </c>
      <c r="PPZ60" s="11" t="e">
        <f t="shared" si="377"/>
        <v>#DIV/0!</v>
      </c>
      <c r="PQA60" s="11" t="e">
        <f t="shared" si="377"/>
        <v>#DIV/0!</v>
      </c>
      <c r="PQB60" s="11" t="e">
        <f t="shared" si="377"/>
        <v>#DIV/0!</v>
      </c>
      <c r="PQD60" s="58" t="e">
        <f>AVERAGE(PPS60:PPW60)</f>
        <v>#DIV/0!</v>
      </c>
      <c r="PQE60" s="58" t="e">
        <f>AVERAGE(PPX60:PQB60)</f>
        <v>#DIV/0!</v>
      </c>
      <c r="PQF60" s="58" t="e">
        <f>AVERAGE(PPS60:PQB60)</f>
        <v>#DIV/0!</v>
      </c>
      <c r="PQG60" s="44">
        <f t="shared" ref="PQG60:PSC61" si="378">PQG59+1</f>
        <v>1</v>
      </c>
      <c r="PQH60" s="8" t="s">
        <v>71</v>
      </c>
      <c r="PQI60" s="11" t="e">
        <f>(PQI57-PQI24-PQI25-PQI52-PQI31-PQI33)/((PQI13+PQI19)*0.4)</f>
        <v>#DIV/0!</v>
      </c>
      <c r="PQJ60" s="11" t="e">
        <f t="shared" ref="PQJ60:PSN60" si="379">(PQJ57-PQJ24-PQJ25-PQJ52-PQJ31-PQJ33)/((PQJ13+PQJ19)*0.4)</f>
        <v>#DIV/0!</v>
      </c>
      <c r="PQK60" s="11" t="e">
        <f t="shared" si="379"/>
        <v>#DIV/0!</v>
      </c>
      <c r="PQL60" s="11" t="e">
        <f t="shared" si="379"/>
        <v>#DIV/0!</v>
      </c>
      <c r="PQM60" s="11" t="e">
        <f t="shared" si="379"/>
        <v>#DIV/0!</v>
      </c>
      <c r="PQN60" s="11" t="e">
        <f t="shared" si="379"/>
        <v>#DIV/0!</v>
      </c>
      <c r="PQO60" s="11" t="e">
        <f t="shared" si="379"/>
        <v>#DIV/0!</v>
      </c>
      <c r="PQP60" s="11" t="e">
        <f t="shared" si="379"/>
        <v>#DIV/0!</v>
      </c>
      <c r="PQQ60" s="11" t="e">
        <f t="shared" si="379"/>
        <v>#DIV/0!</v>
      </c>
      <c r="PQR60" s="11" t="e">
        <f t="shared" si="379"/>
        <v>#DIV/0!</v>
      </c>
      <c r="PQT60" s="58" t="e">
        <f>AVERAGE(PQI60:PQM60)</f>
        <v>#DIV/0!</v>
      </c>
      <c r="PQU60" s="58" t="e">
        <f>AVERAGE(PQN60:PQR60)</f>
        <v>#DIV/0!</v>
      </c>
      <c r="PQV60" s="58" t="e">
        <f>AVERAGE(PQI60:PQR60)</f>
        <v>#DIV/0!</v>
      </c>
      <c r="PQW60" s="44">
        <f t="shared" si="378"/>
        <v>1</v>
      </c>
      <c r="PQX60" s="8" t="s">
        <v>71</v>
      </c>
      <c r="PQY60" s="11" t="e">
        <f>(PQY57-PQY24-PQY25-PQY52-PQY31-PQY33)/((PQY13+PQY19)*0.4)</f>
        <v>#DIV/0!</v>
      </c>
      <c r="PQZ60" s="11" t="e">
        <f t="shared" si="379"/>
        <v>#DIV/0!</v>
      </c>
      <c r="PRA60" s="11" t="e">
        <f t="shared" si="379"/>
        <v>#DIV/0!</v>
      </c>
      <c r="PRB60" s="11" t="e">
        <f t="shared" si="379"/>
        <v>#DIV/0!</v>
      </c>
      <c r="PRC60" s="11" t="e">
        <f t="shared" si="379"/>
        <v>#DIV/0!</v>
      </c>
      <c r="PRD60" s="11" t="e">
        <f t="shared" si="379"/>
        <v>#DIV/0!</v>
      </c>
      <c r="PRE60" s="11" t="e">
        <f t="shared" si="379"/>
        <v>#DIV/0!</v>
      </c>
      <c r="PRF60" s="11" t="e">
        <f t="shared" si="379"/>
        <v>#DIV/0!</v>
      </c>
      <c r="PRG60" s="11" t="e">
        <f t="shared" si="379"/>
        <v>#DIV/0!</v>
      </c>
      <c r="PRH60" s="11" t="e">
        <f t="shared" si="379"/>
        <v>#DIV/0!</v>
      </c>
      <c r="PRJ60" s="58" t="e">
        <f>AVERAGE(PQY60:PRC60)</f>
        <v>#DIV/0!</v>
      </c>
      <c r="PRK60" s="58" t="e">
        <f>AVERAGE(PRD60:PRH60)</f>
        <v>#DIV/0!</v>
      </c>
      <c r="PRL60" s="58" t="e">
        <f>AVERAGE(PQY60:PRH60)</f>
        <v>#DIV/0!</v>
      </c>
      <c r="PRM60" s="44">
        <f t="shared" si="378"/>
        <v>1</v>
      </c>
      <c r="PRN60" s="8" t="s">
        <v>71</v>
      </c>
      <c r="PRO60" s="11" t="e">
        <f>(PRO57-PRO24-PRO25-PRO52-PRO31-PRO33)/((PRO13+PRO19)*0.4)</f>
        <v>#DIV/0!</v>
      </c>
      <c r="PRP60" s="11" t="e">
        <f t="shared" si="379"/>
        <v>#DIV/0!</v>
      </c>
      <c r="PRQ60" s="11" t="e">
        <f t="shared" si="379"/>
        <v>#DIV/0!</v>
      </c>
      <c r="PRR60" s="11" t="e">
        <f t="shared" si="379"/>
        <v>#DIV/0!</v>
      </c>
      <c r="PRS60" s="11" t="e">
        <f t="shared" si="379"/>
        <v>#DIV/0!</v>
      </c>
      <c r="PRT60" s="11" t="e">
        <f t="shared" si="379"/>
        <v>#DIV/0!</v>
      </c>
      <c r="PRU60" s="11" t="e">
        <f t="shared" si="379"/>
        <v>#DIV/0!</v>
      </c>
      <c r="PRV60" s="11" t="e">
        <f t="shared" si="379"/>
        <v>#DIV/0!</v>
      </c>
      <c r="PRW60" s="11" t="e">
        <f t="shared" si="379"/>
        <v>#DIV/0!</v>
      </c>
      <c r="PRX60" s="11" t="e">
        <f t="shared" si="379"/>
        <v>#DIV/0!</v>
      </c>
      <c r="PRZ60" s="58" t="e">
        <f>AVERAGE(PRO60:PRS60)</f>
        <v>#DIV/0!</v>
      </c>
      <c r="PSA60" s="58" t="e">
        <f>AVERAGE(PRT60:PRX60)</f>
        <v>#DIV/0!</v>
      </c>
      <c r="PSB60" s="58" t="e">
        <f>AVERAGE(PRO60:PRX60)</f>
        <v>#DIV/0!</v>
      </c>
      <c r="PSC60" s="44">
        <f t="shared" si="378"/>
        <v>1</v>
      </c>
      <c r="PSD60" s="8" t="s">
        <v>71</v>
      </c>
      <c r="PSE60" s="11" t="e">
        <f>(PSE57-PSE24-PSE25-PSE52-PSE31-PSE33)/((PSE13+PSE19)*0.4)</f>
        <v>#DIV/0!</v>
      </c>
      <c r="PSF60" s="11" t="e">
        <f t="shared" si="379"/>
        <v>#DIV/0!</v>
      </c>
      <c r="PSG60" s="11" t="e">
        <f t="shared" si="379"/>
        <v>#DIV/0!</v>
      </c>
      <c r="PSH60" s="11" t="e">
        <f t="shared" si="379"/>
        <v>#DIV/0!</v>
      </c>
      <c r="PSI60" s="11" t="e">
        <f t="shared" si="379"/>
        <v>#DIV/0!</v>
      </c>
      <c r="PSJ60" s="11" t="e">
        <f t="shared" si="379"/>
        <v>#DIV/0!</v>
      </c>
      <c r="PSK60" s="11" t="e">
        <f t="shared" si="379"/>
        <v>#DIV/0!</v>
      </c>
      <c r="PSL60" s="11" t="e">
        <f t="shared" si="379"/>
        <v>#DIV/0!</v>
      </c>
      <c r="PSM60" s="11" t="e">
        <f t="shared" si="379"/>
        <v>#DIV/0!</v>
      </c>
      <c r="PSN60" s="11" t="e">
        <f t="shared" si="379"/>
        <v>#DIV/0!</v>
      </c>
      <c r="PSP60" s="58" t="e">
        <f>AVERAGE(PSE60:PSI60)</f>
        <v>#DIV/0!</v>
      </c>
      <c r="PSQ60" s="58" t="e">
        <f>AVERAGE(PSJ60:PSN60)</f>
        <v>#DIV/0!</v>
      </c>
      <c r="PSR60" s="58" t="e">
        <f>AVERAGE(PSE60:PSN60)</f>
        <v>#DIV/0!</v>
      </c>
      <c r="PSS60" s="44">
        <f t="shared" ref="PSS60:PUO61" si="380">PSS59+1</f>
        <v>1</v>
      </c>
      <c r="PST60" s="8" t="s">
        <v>71</v>
      </c>
      <c r="PSU60" s="11" t="e">
        <f>(PSU57-PSU24-PSU25-PSU52-PSU31-PSU33)/((PSU13+PSU19)*0.4)</f>
        <v>#DIV/0!</v>
      </c>
      <c r="PSV60" s="11" t="e">
        <f t="shared" ref="PSV60:PUZ60" si="381">(PSV57-PSV24-PSV25-PSV52-PSV31-PSV33)/((PSV13+PSV19)*0.4)</f>
        <v>#DIV/0!</v>
      </c>
      <c r="PSW60" s="11" t="e">
        <f t="shared" si="381"/>
        <v>#DIV/0!</v>
      </c>
      <c r="PSX60" s="11" t="e">
        <f t="shared" si="381"/>
        <v>#DIV/0!</v>
      </c>
      <c r="PSY60" s="11" t="e">
        <f t="shared" si="381"/>
        <v>#DIV/0!</v>
      </c>
      <c r="PSZ60" s="11" t="e">
        <f t="shared" si="381"/>
        <v>#DIV/0!</v>
      </c>
      <c r="PTA60" s="11" t="e">
        <f t="shared" si="381"/>
        <v>#DIV/0!</v>
      </c>
      <c r="PTB60" s="11" t="e">
        <f t="shared" si="381"/>
        <v>#DIV/0!</v>
      </c>
      <c r="PTC60" s="11" t="e">
        <f t="shared" si="381"/>
        <v>#DIV/0!</v>
      </c>
      <c r="PTD60" s="11" t="e">
        <f t="shared" si="381"/>
        <v>#DIV/0!</v>
      </c>
      <c r="PTF60" s="58" t="e">
        <f>AVERAGE(PSU60:PSY60)</f>
        <v>#DIV/0!</v>
      </c>
      <c r="PTG60" s="58" t="e">
        <f>AVERAGE(PSZ60:PTD60)</f>
        <v>#DIV/0!</v>
      </c>
      <c r="PTH60" s="58" t="e">
        <f>AVERAGE(PSU60:PTD60)</f>
        <v>#DIV/0!</v>
      </c>
      <c r="PTI60" s="44">
        <f t="shared" si="380"/>
        <v>1</v>
      </c>
      <c r="PTJ60" s="8" t="s">
        <v>71</v>
      </c>
      <c r="PTK60" s="11" t="e">
        <f>(PTK57-PTK24-PTK25-PTK52-PTK31-PTK33)/((PTK13+PTK19)*0.4)</f>
        <v>#DIV/0!</v>
      </c>
      <c r="PTL60" s="11" t="e">
        <f t="shared" si="381"/>
        <v>#DIV/0!</v>
      </c>
      <c r="PTM60" s="11" t="e">
        <f t="shared" si="381"/>
        <v>#DIV/0!</v>
      </c>
      <c r="PTN60" s="11" t="e">
        <f t="shared" si="381"/>
        <v>#DIV/0!</v>
      </c>
      <c r="PTO60" s="11" t="e">
        <f t="shared" si="381"/>
        <v>#DIV/0!</v>
      </c>
      <c r="PTP60" s="11" t="e">
        <f t="shared" si="381"/>
        <v>#DIV/0!</v>
      </c>
      <c r="PTQ60" s="11" t="e">
        <f t="shared" si="381"/>
        <v>#DIV/0!</v>
      </c>
      <c r="PTR60" s="11" t="e">
        <f t="shared" si="381"/>
        <v>#DIV/0!</v>
      </c>
      <c r="PTS60" s="11" t="e">
        <f t="shared" si="381"/>
        <v>#DIV/0!</v>
      </c>
      <c r="PTT60" s="11" t="e">
        <f t="shared" si="381"/>
        <v>#DIV/0!</v>
      </c>
      <c r="PTV60" s="58" t="e">
        <f>AVERAGE(PTK60:PTO60)</f>
        <v>#DIV/0!</v>
      </c>
      <c r="PTW60" s="58" t="e">
        <f>AVERAGE(PTP60:PTT60)</f>
        <v>#DIV/0!</v>
      </c>
      <c r="PTX60" s="58" t="e">
        <f>AVERAGE(PTK60:PTT60)</f>
        <v>#DIV/0!</v>
      </c>
      <c r="PTY60" s="44">
        <f t="shared" si="380"/>
        <v>1</v>
      </c>
      <c r="PTZ60" s="8" t="s">
        <v>71</v>
      </c>
      <c r="PUA60" s="11" t="e">
        <f>(PUA57-PUA24-PUA25-PUA52-PUA31-PUA33)/((PUA13+PUA19)*0.4)</f>
        <v>#DIV/0!</v>
      </c>
      <c r="PUB60" s="11" t="e">
        <f t="shared" si="381"/>
        <v>#DIV/0!</v>
      </c>
      <c r="PUC60" s="11" t="e">
        <f t="shared" si="381"/>
        <v>#DIV/0!</v>
      </c>
      <c r="PUD60" s="11" t="e">
        <f t="shared" si="381"/>
        <v>#DIV/0!</v>
      </c>
      <c r="PUE60" s="11" t="e">
        <f t="shared" si="381"/>
        <v>#DIV/0!</v>
      </c>
      <c r="PUF60" s="11" t="e">
        <f t="shared" si="381"/>
        <v>#DIV/0!</v>
      </c>
      <c r="PUG60" s="11" t="e">
        <f t="shared" si="381"/>
        <v>#DIV/0!</v>
      </c>
      <c r="PUH60" s="11" t="e">
        <f t="shared" si="381"/>
        <v>#DIV/0!</v>
      </c>
      <c r="PUI60" s="11" t="e">
        <f t="shared" si="381"/>
        <v>#DIV/0!</v>
      </c>
      <c r="PUJ60" s="11" t="e">
        <f t="shared" si="381"/>
        <v>#DIV/0!</v>
      </c>
      <c r="PUL60" s="58" t="e">
        <f>AVERAGE(PUA60:PUE60)</f>
        <v>#DIV/0!</v>
      </c>
      <c r="PUM60" s="58" t="e">
        <f>AVERAGE(PUF60:PUJ60)</f>
        <v>#DIV/0!</v>
      </c>
      <c r="PUN60" s="58" t="e">
        <f>AVERAGE(PUA60:PUJ60)</f>
        <v>#DIV/0!</v>
      </c>
      <c r="PUO60" s="44">
        <f t="shared" si="380"/>
        <v>1</v>
      </c>
      <c r="PUP60" s="8" t="s">
        <v>71</v>
      </c>
      <c r="PUQ60" s="11" t="e">
        <f>(PUQ57-PUQ24-PUQ25-PUQ52-PUQ31-PUQ33)/((PUQ13+PUQ19)*0.4)</f>
        <v>#DIV/0!</v>
      </c>
      <c r="PUR60" s="11" t="e">
        <f t="shared" si="381"/>
        <v>#DIV/0!</v>
      </c>
      <c r="PUS60" s="11" t="e">
        <f t="shared" si="381"/>
        <v>#DIV/0!</v>
      </c>
      <c r="PUT60" s="11" t="e">
        <f t="shared" si="381"/>
        <v>#DIV/0!</v>
      </c>
      <c r="PUU60" s="11" t="e">
        <f t="shared" si="381"/>
        <v>#DIV/0!</v>
      </c>
      <c r="PUV60" s="11" t="e">
        <f t="shared" si="381"/>
        <v>#DIV/0!</v>
      </c>
      <c r="PUW60" s="11" t="e">
        <f t="shared" si="381"/>
        <v>#DIV/0!</v>
      </c>
      <c r="PUX60" s="11" t="e">
        <f t="shared" si="381"/>
        <v>#DIV/0!</v>
      </c>
      <c r="PUY60" s="11" t="e">
        <f t="shared" si="381"/>
        <v>#DIV/0!</v>
      </c>
      <c r="PUZ60" s="11" t="e">
        <f t="shared" si="381"/>
        <v>#DIV/0!</v>
      </c>
      <c r="PVB60" s="58" t="e">
        <f>AVERAGE(PUQ60:PUU60)</f>
        <v>#DIV/0!</v>
      </c>
      <c r="PVC60" s="58" t="e">
        <f>AVERAGE(PUV60:PUZ60)</f>
        <v>#DIV/0!</v>
      </c>
      <c r="PVD60" s="58" t="e">
        <f>AVERAGE(PUQ60:PUZ60)</f>
        <v>#DIV/0!</v>
      </c>
      <c r="PVE60" s="44">
        <f t="shared" ref="PVE60:PXA61" si="382">PVE59+1</f>
        <v>1</v>
      </c>
      <c r="PVF60" s="8" t="s">
        <v>71</v>
      </c>
      <c r="PVG60" s="11" t="e">
        <f>(PVG57-PVG24-PVG25-PVG52-PVG31-PVG33)/((PVG13+PVG19)*0.4)</f>
        <v>#DIV/0!</v>
      </c>
      <c r="PVH60" s="11" t="e">
        <f t="shared" ref="PVH60:PXL60" si="383">(PVH57-PVH24-PVH25-PVH52-PVH31-PVH33)/((PVH13+PVH19)*0.4)</f>
        <v>#DIV/0!</v>
      </c>
      <c r="PVI60" s="11" t="e">
        <f t="shared" si="383"/>
        <v>#DIV/0!</v>
      </c>
      <c r="PVJ60" s="11" t="e">
        <f t="shared" si="383"/>
        <v>#DIV/0!</v>
      </c>
      <c r="PVK60" s="11" t="e">
        <f t="shared" si="383"/>
        <v>#DIV/0!</v>
      </c>
      <c r="PVL60" s="11" t="e">
        <f t="shared" si="383"/>
        <v>#DIV/0!</v>
      </c>
      <c r="PVM60" s="11" t="e">
        <f t="shared" si="383"/>
        <v>#DIV/0!</v>
      </c>
      <c r="PVN60" s="11" t="e">
        <f t="shared" si="383"/>
        <v>#DIV/0!</v>
      </c>
      <c r="PVO60" s="11" t="e">
        <f t="shared" si="383"/>
        <v>#DIV/0!</v>
      </c>
      <c r="PVP60" s="11" t="e">
        <f t="shared" si="383"/>
        <v>#DIV/0!</v>
      </c>
      <c r="PVR60" s="58" t="e">
        <f>AVERAGE(PVG60:PVK60)</f>
        <v>#DIV/0!</v>
      </c>
      <c r="PVS60" s="58" t="e">
        <f>AVERAGE(PVL60:PVP60)</f>
        <v>#DIV/0!</v>
      </c>
      <c r="PVT60" s="58" t="e">
        <f>AVERAGE(PVG60:PVP60)</f>
        <v>#DIV/0!</v>
      </c>
      <c r="PVU60" s="44">
        <f t="shared" si="382"/>
        <v>1</v>
      </c>
      <c r="PVV60" s="8" t="s">
        <v>71</v>
      </c>
      <c r="PVW60" s="11" t="e">
        <f>(PVW57-PVW24-PVW25-PVW52-PVW31-PVW33)/((PVW13+PVW19)*0.4)</f>
        <v>#DIV/0!</v>
      </c>
      <c r="PVX60" s="11" t="e">
        <f t="shared" si="383"/>
        <v>#DIV/0!</v>
      </c>
      <c r="PVY60" s="11" t="e">
        <f t="shared" si="383"/>
        <v>#DIV/0!</v>
      </c>
      <c r="PVZ60" s="11" t="e">
        <f t="shared" si="383"/>
        <v>#DIV/0!</v>
      </c>
      <c r="PWA60" s="11" t="e">
        <f t="shared" si="383"/>
        <v>#DIV/0!</v>
      </c>
      <c r="PWB60" s="11" t="e">
        <f t="shared" si="383"/>
        <v>#DIV/0!</v>
      </c>
      <c r="PWC60" s="11" t="e">
        <f t="shared" si="383"/>
        <v>#DIV/0!</v>
      </c>
      <c r="PWD60" s="11" t="e">
        <f t="shared" si="383"/>
        <v>#DIV/0!</v>
      </c>
      <c r="PWE60" s="11" t="e">
        <f t="shared" si="383"/>
        <v>#DIV/0!</v>
      </c>
      <c r="PWF60" s="11" t="e">
        <f t="shared" si="383"/>
        <v>#DIV/0!</v>
      </c>
      <c r="PWH60" s="58" t="e">
        <f>AVERAGE(PVW60:PWA60)</f>
        <v>#DIV/0!</v>
      </c>
      <c r="PWI60" s="58" t="e">
        <f>AVERAGE(PWB60:PWF60)</f>
        <v>#DIV/0!</v>
      </c>
      <c r="PWJ60" s="58" t="e">
        <f>AVERAGE(PVW60:PWF60)</f>
        <v>#DIV/0!</v>
      </c>
      <c r="PWK60" s="44">
        <f t="shared" si="382"/>
        <v>1</v>
      </c>
      <c r="PWL60" s="8" t="s">
        <v>71</v>
      </c>
      <c r="PWM60" s="11" t="e">
        <f>(PWM57-PWM24-PWM25-PWM52-PWM31-PWM33)/((PWM13+PWM19)*0.4)</f>
        <v>#DIV/0!</v>
      </c>
      <c r="PWN60" s="11" t="e">
        <f t="shared" si="383"/>
        <v>#DIV/0!</v>
      </c>
      <c r="PWO60" s="11" t="e">
        <f t="shared" si="383"/>
        <v>#DIV/0!</v>
      </c>
      <c r="PWP60" s="11" t="e">
        <f t="shared" si="383"/>
        <v>#DIV/0!</v>
      </c>
      <c r="PWQ60" s="11" t="e">
        <f t="shared" si="383"/>
        <v>#DIV/0!</v>
      </c>
      <c r="PWR60" s="11" t="e">
        <f t="shared" si="383"/>
        <v>#DIV/0!</v>
      </c>
      <c r="PWS60" s="11" t="e">
        <f t="shared" si="383"/>
        <v>#DIV/0!</v>
      </c>
      <c r="PWT60" s="11" t="e">
        <f t="shared" si="383"/>
        <v>#DIV/0!</v>
      </c>
      <c r="PWU60" s="11" t="e">
        <f t="shared" si="383"/>
        <v>#DIV/0!</v>
      </c>
      <c r="PWV60" s="11" t="e">
        <f t="shared" si="383"/>
        <v>#DIV/0!</v>
      </c>
      <c r="PWX60" s="58" t="e">
        <f>AVERAGE(PWM60:PWQ60)</f>
        <v>#DIV/0!</v>
      </c>
      <c r="PWY60" s="58" t="e">
        <f>AVERAGE(PWR60:PWV60)</f>
        <v>#DIV/0!</v>
      </c>
      <c r="PWZ60" s="58" t="e">
        <f>AVERAGE(PWM60:PWV60)</f>
        <v>#DIV/0!</v>
      </c>
      <c r="PXA60" s="44">
        <f t="shared" si="382"/>
        <v>1</v>
      </c>
      <c r="PXB60" s="8" t="s">
        <v>71</v>
      </c>
      <c r="PXC60" s="11" t="e">
        <f>(PXC57-PXC24-PXC25-PXC52-PXC31-PXC33)/((PXC13+PXC19)*0.4)</f>
        <v>#DIV/0!</v>
      </c>
      <c r="PXD60" s="11" t="e">
        <f t="shared" si="383"/>
        <v>#DIV/0!</v>
      </c>
      <c r="PXE60" s="11" t="e">
        <f t="shared" si="383"/>
        <v>#DIV/0!</v>
      </c>
      <c r="PXF60" s="11" t="e">
        <f t="shared" si="383"/>
        <v>#DIV/0!</v>
      </c>
      <c r="PXG60" s="11" t="e">
        <f t="shared" si="383"/>
        <v>#DIV/0!</v>
      </c>
      <c r="PXH60" s="11" t="e">
        <f t="shared" si="383"/>
        <v>#DIV/0!</v>
      </c>
      <c r="PXI60" s="11" t="e">
        <f t="shared" si="383"/>
        <v>#DIV/0!</v>
      </c>
      <c r="PXJ60" s="11" t="e">
        <f t="shared" si="383"/>
        <v>#DIV/0!</v>
      </c>
      <c r="PXK60" s="11" t="e">
        <f t="shared" si="383"/>
        <v>#DIV/0!</v>
      </c>
      <c r="PXL60" s="11" t="e">
        <f t="shared" si="383"/>
        <v>#DIV/0!</v>
      </c>
      <c r="PXN60" s="58" t="e">
        <f>AVERAGE(PXC60:PXG60)</f>
        <v>#DIV/0!</v>
      </c>
      <c r="PXO60" s="58" t="e">
        <f>AVERAGE(PXH60:PXL60)</f>
        <v>#DIV/0!</v>
      </c>
      <c r="PXP60" s="58" t="e">
        <f>AVERAGE(PXC60:PXL60)</f>
        <v>#DIV/0!</v>
      </c>
      <c r="PXQ60" s="44">
        <f t="shared" ref="PXQ60:PZM61" si="384">PXQ59+1</f>
        <v>1</v>
      </c>
      <c r="PXR60" s="8" t="s">
        <v>71</v>
      </c>
      <c r="PXS60" s="11" t="e">
        <f>(PXS57-PXS24-PXS25-PXS52-PXS31-PXS33)/((PXS13+PXS19)*0.4)</f>
        <v>#DIV/0!</v>
      </c>
      <c r="PXT60" s="11" t="e">
        <f t="shared" ref="PXT60:PZX60" si="385">(PXT57-PXT24-PXT25-PXT52-PXT31-PXT33)/((PXT13+PXT19)*0.4)</f>
        <v>#DIV/0!</v>
      </c>
      <c r="PXU60" s="11" t="e">
        <f t="shared" si="385"/>
        <v>#DIV/0!</v>
      </c>
      <c r="PXV60" s="11" t="e">
        <f t="shared" si="385"/>
        <v>#DIV/0!</v>
      </c>
      <c r="PXW60" s="11" t="e">
        <f t="shared" si="385"/>
        <v>#DIV/0!</v>
      </c>
      <c r="PXX60" s="11" t="e">
        <f t="shared" si="385"/>
        <v>#DIV/0!</v>
      </c>
      <c r="PXY60" s="11" t="e">
        <f t="shared" si="385"/>
        <v>#DIV/0!</v>
      </c>
      <c r="PXZ60" s="11" t="e">
        <f t="shared" si="385"/>
        <v>#DIV/0!</v>
      </c>
      <c r="PYA60" s="11" t="e">
        <f t="shared" si="385"/>
        <v>#DIV/0!</v>
      </c>
      <c r="PYB60" s="11" t="e">
        <f t="shared" si="385"/>
        <v>#DIV/0!</v>
      </c>
      <c r="PYD60" s="58" t="e">
        <f>AVERAGE(PXS60:PXW60)</f>
        <v>#DIV/0!</v>
      </c>
      <c r="PYE60" s="58" t="e">
        <f>AVERAGE(PXX60:PYB60)</f>
        <v>#DIV/0!</v>
      </c>
      <c r="PYF60" s="58" t="e">
        <f>AVERAGE(PXS60:PYB60)</f>
        <v>#DIV/0!</v>
      </c>
      <c r="PYG60" s="44">
        <f t="shared" si="384"/>
        <v>1</v>
      </c>
      <c r="PYH60" s="8" t="s">
        <v>71</v>
      </c>
      <c r="PYI60" s="11" t="e">
        <f>(PYI57-PYI24-PYI25-PYI52-PYI31-PYI33)/((PYI13+PYI19)*0.4)</f>
        <v>#DIV/0!</v>
      </c>
      <c r="PYJ60" s="11" t="e">
        <f t="shared" si="385"/>
        <v>#DIV/0!</v>
      </c>
      <c r="PYK60" s="11" t="e">
        <f t="shared" si="385"/>
        <v>#DIV/0!</v>
      </c>
      <c r="PYL60" s="11" t="e">
        <f t="shared" si="385"/>
        <v>#DIV/0!</v>
      </c>
      <c r="PYM60" s="11" t="e">
        <f t="shared" si="385"/>
        <v>#DIV/0!</v>
      </c>
      <c r="PYN60" s="11" t="e">
        <f t="shared" si="385"/>
        <v>#DIV/0!</v>
      </c>
      <c r="PYO60" s="11" t="e">
        <f t="shared" si="385"/>
        <v>#DIV/0!</v>
      </c>
      <c r="PYP60" s="11" t="e">
        <f t="shared" si="385"/>
        <v>#DIV/0!</v>
      </c>
      <c r="PYQ60" s="11" t="e">
        <f t="shared" si="385"/>
        <v>#DIV/0!</v>
      </c>
      <c r="PYR60" s="11" t="e">
        <f t="shared" si="385"/>
        <v>#DIV/0!</v>
      </c>
      <c r="PYT60" s="58" t="e">
        <f>AVERAGE(PYI60:PYM60)</f>
        <v>#DIV/0!</v>
      </c>
      <c r="PYU60" s="58" t="e">
        <f>AVERAGE(PYN60:PYR60)</f>
        <v>#DIV/0!</v>
      </c>
      <c r="PYV60" s="58" t="e">
        <f>AVERAGE(PYI60:PYR60)</f>
        <v>#DIV/0!</v>
      </c>
      <c r="PYW60" s="44">
        <f t="shared" si="384"/>
        <v>1</v>
      </c>
      <c r="PYX60" s="8" t="s">
        <v>71</v>
      </c>
      <c r="PYY60" s="11" t="e">
        <f>(PYY57-PYY24-PYY25-PYY52-PYY31-PYY33)/((PYY13+PYY19)*0.4)</f>
        <v>#DIV/0!</v>
      </c>
      <c r="PYZ60" s="11" t="e">
        <f t="shared" si="385"/>
        <v>#DIV/0!</v>
      </c>
      <c r="PZA60" s="11" t="e">
        <f t="shared" si="385"/>
        <v>#DIV/0!</v>
      </c>
      <c r="PZB60" s="11" t="e">
        <f t="shared" si="385"/>
        <v>#DIV/0!</v>
      </c>
      <c r="PZC60" s="11" t="e">
        <f t="shared" si="385"/>
        <v>#DIV/0!</v>
      </c>
      <c r="PZD60" s="11" t="e">
        <f t="shared" si="385"/>
        <v>#DIV/0!</v>
      </c>
      <c r="PZE60" s="11" t="e">
        <f t="shared" si="385"/>
        <v>#DIV/0!</v>
      </c>
      <c r="PZF60" s="11" t="e">
        <f t="shared" si="385"/>
        <v>#DIV/0!</v>
      </c>
      <c r="PZG60" s="11" t="e">
        <f t="shared" si="385"/>
        <v>#DIV/0!</v>
      </c>
      <c r="PZH60" s="11" t="e">
        <f t="shared" si="385"/>
        <v>#DIV/0!</v>
      </c>
      <c r="PZJ60" s="58" t="e">
        <f>AVERAGE(PYY60:PZC60)</f>
        <v>#DIV/0!</v>
      </c>
      <c r="PZK60" s="58" t="e">
        <f>AVERAGE(PZD60:PZH60)</f>
        <v>#DIV/0!</v>
      </c>
      <c r="PZL60" s="58" t="e">
        <f>AVERAGE(PYY60:PZH60)</f>
        <v>#DIV/0!</v>
      </c>
      <c r="PZM60" s="44">
        <f t="shared" si="384"/>
        <v>1</v>
      </c>
      <c r="PZN60" s="8" t="s">
        <v>71</v>
      </c>
      <c r="PZO60" s="11" t="e">
        <f>(PZO57-PZO24-PZO25-PZO52-PZO31-PZO33)/((PZO13+PZO19)*0.4)</f>
        <v>#DIV/0!</v>
      </c>
      <c r="PZP60" s="11" t="e">
        <f t="shared" si="385"/>
        <v>#DIV/0!</v>
      </c>
      <c r="PZQ60" s="11" t="e">
        <f t="shared" si="385"/>
        <v>#DIV/0!</v>
      </c>
      <c r="PZR60" s="11" t="e">
        <f t="shared" si="385"/>
        <v>#DIV/0!</v>
      </c>
      <c r="PZS60" s="11" t="e">
        <f t="shared" si="385"/>
        <v>#DIV/0!</v>
      </c>
      <c r="PZT60" s="11" t="e">
        <f t="shared" si="385"/>
        <v>#DIV/0!</v>
      </c>
      <c r="PZU60" s="11" t="e">
        <f t="shared" si="385"/>
        <v>#DIV/0!</v>
      </c>
      <c r="PZV60" s="11" t="e">
        <f t="shared" si="385"/>
        <v>#DIV/0!</v>
      </c>
      <c r="PZW60" s="11" t="e">
        <f t="shared" si="385"/>
        <v>#DIV/0!</v>
      </c>
      <c r="PZX60" s="11" t="e">
        <f t="shared" si="385"/>
        <v>#DIV/0!</v>
      </c>
      <c r="PZZ60" s="58" t="e">
        <f>AVERAGE(PZO60:PZS60)</f>
        <v>#DIV/0!</v>
      </c>
      <c r="QAA60" s="58" t="e">
        <f>AVERAGE(PZT60:PZX60)</f>
        <v>#DIV/0!</v>
      </c>
      <c r="QAB60" s="58" t="e">
        <f>AVERAGE(PZO60:PZX60)</f>
        <v>#DIV/0!</v>
      </c>
      <c r="QAC60" s="44">
        <f t="shared" ref="QAC60:QBY61" si="386">QAC59+1</f>
        <v>1</v>
      </c>
      <c r="QAD60" s="8" t="s">
        <v>71</v>
      </c>
      <c r="QAE60" s="11" t="e">
        <f>(QAE57-QAE24-QAE25-QAE52-QAE31-QAE33)/((QAE13+QAE19)*0.4)</f>
        <v>#DIV/0!</v>
      </c>
      <c r="QAF60" s="11" t="e">
        <f t="shared" ref="QAF60:QCJ60" si="387">(QAF57-QAF24-QAF25-QAF52-QAF31-QAF33)/((QAF13+QAF19)*0.4)</f>
        <v>#DIV/0!</v>
      </c>
      <c r="QAG60" s="11" t="e">
        <f t="shared" si="387"/>
        <v>#DIV/0!</v>
      </c>
      <c r="QAH60" s="11" t="e">
        <f t="shared" si="387"/>
        <v>#DIV/0!</v>
      </c>
      <c r="QAI60" s="11" t="e">
        <f t="shared" si="387"/>
        <v>#DIV/0!</v>
      </c>
      <c r="QAJ60" s="11" t="e">
        <f t="shared" si="387"/>
        <v>#DIV/0!</v>
      </c>
      <c r="QAK60" s="11" t="e">
        <f t="shared" si="387"/>
        <v>#DIV/0!</v>
      </c>
      <c r="QAL60" s="11" t="e">
        <f t="shared" si="387"/>
        <v>#DIV/0!</v>
      </c>
      <c r="QAM60" s="11" t="e">
        <f t="shared" si="387"/>
        <v>#DIV/0!</v>
      </c>
      <c r="QAN60" s="11" t="e">
        <f t="shared" si="387"/>
        <v>#DIV/0!</v>
      </c>
      <c r="QAP60" s="58" t="e">
        <f>AVERAGE(QAE60:QAI60)</f>
        <v>#DIV/0!</v>
      </c>
      <c r="QAQ60" s="58" t="e">
        <f>AVERAGE(QAJ60:QAN60)</f>
        <v>#DIV/0!</v>
      </c>
      <c r="QAR60" s="58" t="e">
        <f>AVERAGE(QAE60:QAN60)</f>
        <v>#DIV/0!</v>
      </c>
      <c r="QAS60" s="44">
        <f t="shared" si="386"/>
        <v>1</v>
      </c>
      <c r="QAT60" s="8" t="s">
        <v>71</v>
      </c>
      <c r="QAU60" s="11" t="e">
        <f>(QAU57-QAU24-QAU25-QAU52-QAU31-QAU33)/((QAU13+QAU19)*0.4)</f>
        <v>#DIV/0!</v>
      </c>
      <c r="QAV60" s="11" t="e">
        <f t="shared" si="387"/>
        <v>#DIV/0!</v>
      </c>
      <c r="QAW60" s="11" t="e">
        <f t="shared" si="387"/>
        <v>#DIV/0!</v>
      </c>
      <c r="QAX60" s="11" t="e">
        <f t="shared" si="387"/>
        <v>#DIV/0!</v>
      </c>
      <c r="QAY60" s="11" t="e">
        <f t="shared" si="387"/>
        <v>#DIV/0!</v>
      </c>
      <c r="QAZ60" s="11" t="e">
        <f t="shared" si="387"/>
        <v>#DIV/0!</v>
      </c>
      <c r="QBA60" s="11" t="e">
        <f t="shared" si="387"/>
        <v>#DIV/0!</v>
      </c>
      <c r="QBB60" s="11" t="e">
        <f t="shared" si="387"/>
        <v>#DIV/0!</v>
      </c>
      <c r="QBC60" s="11" t="e">
        <f t="shared" si="387"/>
        <v>#DIV/0!</v>
      </c>
      <c r="QBD60" s="11" t="e">
        <f t="shared" si="387"/>
        <v>#DIV/0!</v>
      </c>
      <c r="QBF60" s="58" t="e">
        <f>AVERAGE(QAU60:QAY60)</f>
        <v>#DIV/0!</v>
      </c>
      <c r="QBG60" s="58" t="e">
        <f>AVERAGE(QAZ60:QBD60)</f>
        <v>#DIV/0!</v>
      </c>
      <c r="QBH60" s="58" t="e">
        <f>AVERAGE(QAU60:QBD60)</f>
        <v>#DIV/0!</v>
      </c>
      <c r="QBI60" s="44">
        <f t="shared" si="386"/>
        <v>1</v>
      </c>
      <c r="QBJ60" s="8" t="s">
        <v>71</v>
      </c>
      <c r="QBK60" s="11" t="e">
        <f>(QBK57-QBK24-QBK25-QBK52-QBK31-QBK33)/((QBK13+QBK19)*0.4)</f>
        <v>#DIV/0!</v>
      </c>
      <c r="QBL60" s="11" t="e">
        <f t="shared" si="387"/>
        <v>#DIV/0!</v>
      </c>
      <c r="QBM60" s="11" t="e">
        <f t="shared" si="387"/>
        <v>#DIV/0!</v>
      </c>
      <c r="QBN60" s="11" t="e">
        <f t="shared" si="387"/>
        <v>#DIV/0!</v>
      </c>
      <c r="QBO60" s="11" t="e">
        <f t="shared" si="387"/>
        <v>#DIV/0!</v>
      </c>
      <c r="QBP60" s="11" t="e">
        <f t="shared" si="387"/>
        <v>#DIV/0!</v>
      </c>
      <c r="QBQ60" s="11" t="e">
        <f t="shared" si="387"/>
        <v>#DIV/0!</v>
      </c>
      <c r="QBR60" s="11" t="e">
        <f t="shared" si="387"/>
        <v>#DIV/0!</v>
      </c>
      <c r="QBS60" s="11" t="e">
        <f t="shared" si="387"/>
        <v>#DIV/0!</v>
      </c>
      <c r="QBT60" s="11" t="e">
        <f t="shared" si="387"/>
        <v>#DIV/0!</v>
      </c>
      <c r="QBV60" s="58" t="e">
        <f>AVERAGE(QBK60:QBO60)</f>
        <v>#DIV/0!</v>
      </c>
      <c r="QBW60" s="58" t="e">
        <f>AVERAGE(QBP60:QBT60)</f>
        <v>#DIV/0!</v>
      </c>
      <c r="QBX60" s="58" t="e">
        <f>AVERAGE(QBK60:QBT60)</f>
        <v>#DIV/0!</v>
      </c>
      <c r="QBY60" s="44">
        <f t="shared" si="386"/>
        <v>1</v>
      </c>
      <c r="QBZ60" s="8" t="s">
        <v>71</v>
      </c>
      <c r="QCA60" s="11" t="e">
        <f>(QCA57-QCA24-QCA25-QCA52-QCA31-QCA33)/((QCA13+QCA19)*0.4)</f>
        <v>#DIV/0!</v>
      </c>
      <c r="QCB60" s="11" t="e">
        <f t="shared" si="387"/>
        <v>#DIV/0!</v>
      </c>
      <c r="QCC60" s="11" t="e">
        <f t="shared" si="387"/>
        <v>#DIV/0!</v>
      </c>
      <c r="QCD60" s="11" t="e">
        <f t="shared" si="387"/>
        <v>#DIV/0!</v>
      </c>
      <c r="QCE60" s="11" t="e">
        <f t="shared" si="387"/>
        <v>#DIV/0!</v>
      </c>
      <c r="QCF60" s="11" t="e">
        <f t="shared" si="387"/>
        <v>#DIV/0!</v>
      </c>
      <c r="QCG60" s="11" t="e">
        <f t="shared" si="387"/>
        <v>#DIV/0!</v>
      </c>
      <c r="QCH60" s="11" t="e">
        <f t="shared" si="387"/>
        <v>#DIV/0!</v>
      </c>
      <c r="QCI60" s="11" t="e">
        <f t="shared" si="387"/>
        <v>#DIV/0!</v>
      </c>
      <c r="QCJ60" s="11" t="e">
        <f t="shared" si="387"/>
        <v>#DIV/0!</v>
      </c>
      <c r="QCL60" s="58" t="e">
        <f>AVERAGE(QCA60:QCE60)</f>
        <v>#DIV/0!</v>
      </c>
      <c r="QCM60" s="58" t="e">
        <f>AVERAGE(QCF60:QCJ60)</f>
        <v>#DIV/0!</v>
      </c>
      <c r="QCN60" s="58" t="e">
        <f>AVERAGE(QCA60:QCJ60)</f>
        <v>#DIV/0!</v>
      </c>
      <c r="QCO60" s="44">
        <f t="shared" ref="QCO60:QEK61" si="388">QCO59+1</f>
        <v>1</v>
      </c>
      <c r="QCP60" s="8" t="s">
        <v>71</v>
      </c>
      <c r="QCQ60" s="11" t="e">
        <f>(QCQ57-QCQ24-QCQ25-QCQ52-QCQ31-QCQ33)/((QCQ13+QCQ19)*0.4)</f>
        <v>#DIV/0!</v>
      </c>
      <c r="QCR60" s="11" t="e">
        <f t="shared" ref="QCR60:QEV60" si="389">(QCR57-QCR24-QCR25-QCR52-QCR31-QCR33)/((QCR13+QCR19)*0.4)</f>
        <v>#DIV/0!</v>
      </c>
      <c r="QCS60" s="11" t="e">
        <f t="shared" si="389"/>
        <v>#DIV/0!</v>
      </c>
      <c r="QCT60" s="11" t="e">
        <f t="shared" si="389"/>
        <v>#DIV/0!</v>
      </c>
      <c r="QCU60" s="11" t="e">
        <f t="shared" si="389"/>
        <v>#DIV/0!</v>
      </c>
      <c r="QCV60" s="11" t="e">
        <f t="shared" si="389"/>
        <v>#DIV/0!</v>
      </c>
      <c r="QCW60" s="11" t="e">
        <f t="shared" si="389"/>
        <v>#DIV/0!</v>
      </c>
      <c r="QCX60" s="11" t="e">
        <f t="shared" si="389"/>
        <v>#DIV/0!</v>
      </c>
      <c r="QCY60" s="11" t="e">
        <f t="shared" si="389"/>
        <v>#DIV/0!</v>
      </c>
      <c r="QCZ60" s="11" t="e">
        <f t="shared" si="389"/>
        <v>#DIV/0!</v>
      </c>
      <c r="QDB60" s="58" t="e">
        <f>AVERAGE(QCQ60:QCU60)</f>
        <v>#DIV/0!</v>
      </c>
      <c r="QDC60" s="58" t="e">
        <f>AVERAGE(QCV60:QCZ60)</f>
        <v>#DIV/0!</v>
      </c>
      <c r="QDD60" s="58" t="e">
        <f>AVERAGE(QCQ60:QCZ60)</f>
        <v>#DIV/0!</v>
      </c>
      <c r="QDE60" s="44">
        <f t="shared" si="388"/>
        <v>1</v>
      </c>
      <c r="QDF60" s="8" t="s">
        <v>71</v>
      </c>
      <c r="QDG60" s="11" t="e">
        <f>(QDG57-QDG24-QDG25-QDG52-QDG31-QDG33)/((QDG13+QDG19)*0.4)</f>
        <v>#DIV/0!</v>
      </c>
      <c r="QDH60" s="11" t="e">
        <f t="shared" si="389"/>
        <v>#DIV/0!</v>
      </c>
      <c r="QDI60" s="11" t="e">
        <f t="shared" si="389"/>
        <v>#DIV/0!</v>
      </c>
      <c r="QDJ60" s="11" t="e">
        <f t="shared" si="389"/>
        <v>#DIV/0!</v>
      </c>
      <c r="QDK60" s="11" t="e">
        <f t="shared" si="389"/>
        <v>#DIV/0!</v>
      </c>
      <c r="QDL60" s="11" t="e">
        <f t="shared" si="389"/>
        <v>#DIV/0!</v>
      </c>
      <c r="QDM60" s="11" t="e">
        <f t="shared" si="389"/>
        <v>#DIV/0!</v>
      </c>
      <c r="QDN60" s="11" t="e">
        <f t="shared" si="389"/>
        <v>#DIV/0!</v>
      </c>
      <c r="QDO60" s="11" t="e">
        <f t="shared" si="389"/>
        <v>#DIV/0!</v>
      </c>
      <c r="QDP60" s="11" t="e">
        <f t="shared" si="389"/>
        <v>#DIV/0!</v>
      </c>
      <c r="QDR60" s="58" t="e">
        <f>AVERAGE(QDG60:QDK60)</f>
        <v>#DIV/0!</v>
      </c>
      <c r="QDS60" s="58" t="e">
        <f>AVERAGE(QDL60:QDP60)</f>
        <v>#DIV/0!</v>
      </c>
      <c r="QDT60" s="58" t="e">
        <f>AVERAGE(QDG60:QDP60)</f>
        <v>#DIV/0!</v>
      </c>
      <c r="QDU60" s="44">
        <f t="shared" si="388"/>
        <v>1</v>
      </c>
      <c r="QDV60" s="8" t="s">
        <v>71</v>
      </c>
      <c r="QDW60" s="11" t="e">
        <f>(QDW57-QDW24-QDW25-QDW52-QDW31-QDW33)/((QDW13+QDW19)*0.4)</f>
        <v>#DIV/0!</v>
      </c>
      <c r="QDX60" s="11" t="e">
        <f t="shared" si="389"/>
        <v>#DIV/0!</v>
      </c>
      <c r="QDY60" s="11" t="e">
        <f t="shared" si="389"/>
        <v>#DIV/0!</v>
      </c>
      <c r="QDZ60" s="11" t="e">
        <f t="shared" si="389"/>
        <v>#DIV/0!</v>
      </c>
      <c r="QEA60" s="11" t="e">
        <f t="shared" si="389"/>
        <v>#DIV/0!</v>
      </c>
      <c r="QEB60" s="11" t="e">
        <f t="shared" si="389"/>
        <v>#DIV/0!</v>
      </c>
      <c r="QEC60" s="11" t="e">
        <f t="shared" si="389"/>
        <v>#DIV/0!</v>
      </c>
      <c r="QED60" s="11" t="e">
        <f t="shared" si="389"/>
        <v>#DIV/0!</v>
      </c>
      <c r="QEE60" s="11" t="e">
        <f t="shared" si="389"/>
        <v>#DIV/0!</v>
      </c>
      <c r="QEF60" s="11" t="e">
        <f t="shared" si="389"/>
        <v>#DIV/0!</v>
      </c>
      <c r="QEH60" s="58" t="e">
        <f>AVERAGE(QDW60:QEA60)</f>
        <v>#DIV/0!</v>
      </c>
      <c r="QEI60" s="58" t="e">
        <f>AVERAGE(QEB60:QEF60)</f>
        <v>#DIV/0!</v>
      </c>
      <c r="QEJ60" s="58" t="e">
        <f>AVERAGE(QDW60:QEF60)</f>
        <v>#DIV/0!</v>
      </c>
      <c r="QEK60" s="44">
        <f t="shared" si="388"/>
        <v>1</v>
      </c>
      <c r="QEL60" s="8" t="s">
        <v>71</v>
      </c>
      <c r="QEM60" s="11" t="e">
        <f>(QEM57-QEM24-QEM25-QEM52-QEM31-QEM33)/((QEM13+QEM19)*0.4)</f>
        <v>#DIV/0!</v>
      </c>
      <c r="QEN60" s="11" t="e">
        <f t="shared" si="389"/>
        <v>#DIV/0!</v>
      </c>
      <c r="QEO60" s="11" t="e">
        <f t="shared" si="389"/>
        <v>#DIV/0!</v>
      </c>
      <c r="QEP60" s="11" t="e">
        <f t="shared" si="389"/>
        <v>#DIV/0!</v>
      </c>
      <c r="QEQ60" s="11" t="e">
        <f t="shared" si="389"/>
        <v>#DIV/0!</v>
      </c>
      <c r="QER60" s="11" t="e">
        <f t="shared" si="389"/>
        <v>#DIV/0!</v>
      </c>
      <c r="QES60" s="11" t="e">
        <f t="shared" si="389"/>
        <v>#DIV/0!</v>
      </c>
      <c r="QET60" s="11" t="e">
        <f t="shared" si="389"/>
        <v>#DIV/0!</v>
      </c>
      <c r="QEU60" s="11" t="e">
        <f t="shared" si="389"/>
        <v>#DIV/0!</v>
      </c>
      <c r="QEV60" s="11" t="e">
        <f t="shared" si="389"/>
        <v>#DIV/0!</v>
      </c>
      <c r="QEX60" s="58" t="e">
        <f>AVERAGE(QEM60:QEQ60)</f>
        <v>#DIV/0!</v>
      </c>
      <c r="QEY60" s="58" t="e">
        <f>AVERAGE(QER60:QEV60)</f>
        <v>#DIV/0!</v>
      </c>
      <c r="QEZ60" s="58" t="e">
        <f>AVERAGE(QEM60:QEV60)</f>
        <v>#DIV/0!</v>
      </c>
      <c r="QFA60" s="44">
        <f t="shared" ref="QFA60:QGW61" si="390">QFA59+1</f>
        <v>1</v>
      </c>
      <c r="QFB60" s="8" t="s">
        <v>71</v>
      </c>
      <c r="QFC60" s="11" t="e">
        <f>(QFC57-QFC24-QFC25-QFC52-QFC31-QFC33)/((QFC13+QFC19)*0.4)</f>
        <v>#DIV/0!</v>
      </c>
      <c r="QFD60" s="11" t="e">
        <f t="shared" ref="QFD60:QHH60" si="391">(QFD57-QFD24-QFD25-QFD52-QFD31-QFD33)/((QFD13+QFD19)*0.4)</f>
        <v>#DIV/0!</v>
      </c>
      <c r="QFE60" s="11" t="e">
        <f t="shared" si="391"/>
        <v>#DIV/0!</v>
      </c>
      <c r="QFF60" s="11" t="e">
        <f t="shared" si="391"/>
        <v>#DIV/0!</v>
      </c>
      <c r="QFG60" s="11" t="e">
        <f t="shared" si="391"/>
        <v>#DIV/0!</v>
      </c>
      <c r="QFH60" s="11" t="e">
        <f t="shared" si="391"/>
        <v>#DIV/0!</v>
      </c>
      <c r="QFI60" s="11" t="e">
        <f t="shared" si="391"/>
        <v>#DIV/0!</v>
      </c>
      <c r="QFJ60" s="11" t="e">
        <f t="shared" si="391"/>
        <v>#DIV/0!</v>
      </c>
      <c r="QFK60" s="11" t="e">
        <f t="shared" si="391"/>
        <v>#DIV/0!</v>
      </c>
      <c r="QFL60" s="11" t="e">
        <f t="shared" si="391"/>
        <v>#DIV/0!</v>
      </c>
      <c r="QFN60" s="58" t="e">
        <f>AVERAGE(QFC60:QFG60)</f>
        <v>#DIV/0!</v>
      </c>
      <c r="QFO60" s="58" t="e">
        <f>AVERAGE(QFH60:QFL60)</f>
        <v>#DIV/0!</v>
      </c>
      <c r="QFP60" s="58" t="e">
        <f>AVERAGE(QFC60:QFL60)</f>
        <v>#DIV/0!</v>
      </c>
      <c r="QFQ60" s="44">
        <f t="shared" si="390"/>
        <v>1</v>
      </c>
      <c r="QFR60" s="8" t="s">
        <v>71</v>
      </c>
      <c r="QFS60" s="11" t="e">
        <f>(QFS57-QFS24-QFS25-QFS52-QFS31-QFS33)/((QFS13+QFS19)*0.4)</f>
        <v>#DIV/0!</v>
      </c>
      <c r="QFT60" s="11" t="e">
        <f t="shared" si="391"/>
        <v>#DIV/0!</v>
      </c>
      <c r="QFU60" s="11" t="e">
        <f t="shared" si="391"/>
        <v>#DIV/0!</v>
      </c>
      <c r="QFV60" s="11" t="e">
        <f t="shared" si="391"/>
        <v>#DIV/0!</v>
      </c>
      <c r="QFW60" s="11" t="e">
        <f t="shared" si="391"/>
        <v>#DIV/0!</v>
      </c>
      <c r="QFX60" s="11" t="e">
        <f t="shared" si="391"/>
        <v>#DIV/0!</v>
      </c>
      <c r="QFY60" s="11" t="e">
        <f t="shared" si="391"/>
        <v>#DIV/0!</v>
      </c>
      <c r="QFZ60" s="11" t="e">
        <f t="shared" si="391"/>
        <v>#DIV/0!</v>
      </c>
      <c r="QGA60" s="11" t="e">
        <f t="shared" si="391"/>
        <v>#DIV/0!</v>
      </c>
      <c r="QGB60" s="11" t="e">
        <f t="shared" si="391"/>
        <v>#DIV/0!</v>
      </c>
      <c r="QGD60" s="58" t="e">
        <f>AVERAGE(QFS60:QFW60)</f>
        <v>#DIV/0!</v>
      </c>
      <c r="QGE60" s="58" t="e">
        <f>AVERAGE(QFX60:QGB60)</f>
        <v>#DIV/0!</v>
      </c>
      <c r="QGF60" s="58" t="e">
        <f>AVERAGE(QFS60:QGB60)</f>
        <v>#DIV/0!</v>
      </c>
      <c r="QGG60" s="44">
        <f t="shared" si="390"/>
        <v>1</v>
      </c>
      <c r="QGH60" s="8" t="s">
        <v>71</v>
      </c>
      <c r="QGI60" s="11" t="e">
        <f>(QGI57-QGI24-QGI25-QGI52-QGI31-QGI33)/((QGI13+QGI19)*0.4)</f>
        <v>#DIV/0!</v>
      </c>
      <c r="QGJ60" s="11" t="e">
        <f t="shared" si="391"/>
        <v>#DIV/0!</v>
      </c>
      <c r="QGK60" s="11" t="e">
        <f t="shared" si="391"/>
        <v>#DIV/0!</v>
      </c>
      <c r="QGL60" s="11" t="e">
        <f t="shared" si="391"/>
        <v>#DIV/0!</v>
      </c>
      <c r="QGM60" s="11" t="e">
        <f t="shared" si="391"/>
        <v>#DIV/0!</v>
      </c>
      <c r="QGN60" s="11" t="e">
        <f t="shared" si="391"/>
        <v>#DIV/0!</v>
      </c>
      <c r="QGO60" s="11" t="e">
        <f t="shared" si="391"/>
        <v>#DIV/0!</v>
      </c>
      <c r="QGP60" s="11" t="e">
        <f t="shared" si="391"/>
        <v>#DIV/0!</v>
      </c>
      <c r="QGQ60" s="11" t="e">
        <f t="shared" si="391"/>
        <v>#DIV/0!</v>
      </c>
      <c r="QGR60" s="11" t="e">
        <f t="shared" si="391"/>
        <v>#DIV/0!</v>
      </c>
      <c r="QGT60" s="58" t="e">
        <f>AVERAGE(QGI60:QGM60)</f>
        <v>#DIV/0!</v>
      </c>
      <c r="QGU60" s="58" t="e">
        <f>AVERAGE(QGN60:QGR60)</f>
        <v>#DIV/0!</v>
      </c>
      <c r="QGV60" s="58" t="e">
        <f>AVERAGE(QGI60:QGR60)</f>
        <v>#DIV/0!</v>
      </c>
      <c r="QGW60" s="44">
        <f t="shared" si="390"/>
        <v>1</v>
      </c>
      <c r="QGX60" s="8" t="s">
        <v>71</v>
      </c>
      <c r="QGY60" s="11" t="e">
        <f>(QGY57-QGY24-QGY25-QGY52-QGY31-QGY33)/((QGY13+QGY19)*0.4)</f>
        <v>#DIV/0!</v>
      </c>
      <c r="QGZ60" s="11" t="e">
        <f t="shared" si="391"/>
        <v>#DIV/0!</v>
      </c>
      <c r="QHA60" s="11" t="e">
        <f t="shared" si="391"/>
        <v>#DIV/0!</v>
      </c>
      <c r="QHB60" s="11" t="e">
        <f t="shared" si="391"/>
        <v>#DIV/0!</v>
      </c>
      <c r="QHC60" s="11" t="e">
        <f t="shared" si="391"/>
        <v>#DIV/0!</v>
      </c>
      <c r="QHD60" s="11" t="e">
        <f t="shared" si="391"/>
        <v>#DIV/0!</v>
      </c>
      <c r="QHE60" s="11" t="e">
        <f t="shared" si="391"/>
        <v>#DIV/0!</v>
      </c>
      <c r="QHF60" s="11" t="e">
        <f t="shared" si="391"/>
        <v>#DIV/0!</v>
      </c>
      <c r="QHG60" s="11" t="e">
        <f t="shared" si="391"/>
        <v>#DIV/0!</v>
      </c>
      <c r="QHH60" s="11" t="e">
        <f t="shared" si="391"/>
        <v>#DIV/0!</v>
      </c>
      <c r="QHJ60" s="58" t="e">
        <f>AVERAGE(QGY60:QHC60)</f>
        <v>#DIV/0!</v>
      </c>
      <c r="QHK60" s="58" t="e">
        <f>AVERAGE(QHD60:QHH60)</f>
        <v>#DIV/0!</v>
      </c>
      <c r="QHL60" s="58" t="e">
        <f>AVERAGE(QGY60:QHH60)</f>
        <v>#DIV/0!</v>
      </c>
      <c r="QHM60" s="44">
        <f t="shared" ref="QHM60:QJI61" si="392">QHM59+1</f>
        <v>1</v>
      </c>
      <c r="QHN60" s="8" t="s">
        <v>71</v>
      </c>
      <c r="QHO60" s="11" t="e">
        <f>(QHO57-QHO24-QHO25-QHO52-QHO31-QHO33)/((QHO13+QHO19)*0.4)</f>
        <v>#DIV/0!</v>
      </c>
      <c r="QHP60" s="11" t="e">
        <f t="shared" ref="QHP60:QJT60" si="393">(QHP57-QHP24-QHP25-QHP52-QHP31-QHP33)/((QHP13+QHP19)*0.4)</f>
        <v>#DIV/0!</v>
      </c>
      <c r="QHQ60" s="11" t="e">
        <f t="shared" si="393"/>
        <v>#DIV/0!</v>
      </c>
      <c r="QHR60" s="11" t="e">
        <f t="shared" si="393"/>
        <v>#DIV/0!</v>
      </c>
      <c r="QHS60" s="11" t="e">
        <f t="shared" si="393"/>
        <v>#DIV/0!</v>
      </c>
      <c r="QHT60" s="11" t="e">
        <f t="shared" si="393"/>
        <v>#DIV/0!</v>
      </c>
      <c r="QHU60" s="11" t="e">
        <f t="shared" si="393"/>
        <v>#DIV/0!</v>
      </c>
      <c r="QHV60" s="11" t="e">
        <f t="shared" si="393"/>
        <v>#DIV/0!</v>
      </c>
      <c r="QHW60" s="11" t="e">
        <f t="shared" si="393"/>
        <v>#DIV/0!</v>
      </c>
      <c r="QHX60" s="11" t="e">
        <f t="shared" si="393"/>
        <v>#DIV/0!</v>
      </c>
      <c r="QHZ60" s="58" t="e">
        <f>AVERAGE(QHO60:QHS60)</f>
        <v>#DIV/0!</v>
      </c>
      <c r="QIA60" s="58" t="e">
        <f>AVERAGE(QHT60:QHX60)</f>
        <v>#DIV/0!</v>
      </c>
      <c r="QIB60" s="58" t="e">
        <f>AVERAGE(QHO60:QHX60)</f>
        <v>#DIV/0!</v>
      </c>
      <c r="QIC60" s="44">
        <f t="shared" si="392"/>
        <v>1</v>
      </c>
      <c r="QID60" s="8" t="s">
        <v>71</v>
      </c>
      <c r="QIE60" s="11" t="e">
        <f>(QIE57-QIE24-QIE25-QIE52-QIE31-QIE33)/((QIE13+QIE19)*0.4)</f>
        <v>#DIV/0!</v>
      </c>
      <c r="QIF60" s="11" t="e">
        <f t="shared" si="393"/>
        <v>#DIV/0!</v>
      </c>
      <c r="QIG60" s="11" t="e">
        <f t="shared" si="393"/>
        <v>#DIV/0!</v>
      </c>
      <c r="QIH60" s="11" t="e">
        <f t="shared" si="393"/>
        <v>#DIV/0!</v>
      </c>
      <c r="QII60" s="11" t="e">
        <f t="shared" si="393"/>
        <v>#DIV/0!</v>
      </c>
      <c r="QIJ60" s="11" t="e">
        <f t="shared" si="393"/>
        <v>#DIV/0!</v>
      </c>
      <c r="QIK60" s="11" t="e">
        <f t="shared" si="393"/>
        <v>#DIV/0!</v>
      </c>
      <c r="QIL60" s="11" t="e">
        <f t="shared" si="393"/>
        <v>#DIV/0!</v>
      </c>
      <c r="QIM60" s="11" t="e">
        <f t="shared" si="393"/>
        <v>#DIV/0!</v>
      </c>
      <c r="QIN60" s="11" t="e">
        <f t="shared" si="393"/>
        <v>#DIV/0!</v>
      </c>
      <c r="QIP60" s="58" t="e">
        <f>AVERAGE(QIE60:QII60)</f>
        <v>#DIV/0!</v>
      </c>
      <c r="QIQ60" s="58" t="e">
        <f>AVERAGE(QIJ60:QIN60)</f>
        <v>#DIV/0!</v>
      </c>
      <c r="QIR60" s="58" t="e">
        <f>AVERAGE(QIE60:QIN60)</f>
        <v>#DIV/0!</v>
      </c>
      <c r="QIS60" s="44">
        <f t="shared" si="392"/>
        <v>1</v>
      </c>
      <c r="QIT60" s="8" t="s">
        <v>71</v>
      </c>
      <c r="QIU60" s="11" t="e">
        <f>(QIU57-QIU24-QIU25-QIU52-QIU31-QIU33)/((QIU13+QIU19)*0.4)</f>
        <v>#DIV/0!</v>
      </c>
      <c r="QIV60" s="11" t="e">
        <f t="shared" si="393"/>
        <v>#DIV/0!</v>
      </c>
      <c r="QIW60" s="11" t="e">
        <f t="shared" si="393"/>
        <v>#DIV/0!</v>
      </c>
      <c r="QIX60" s="11" t="e">
        <f t="shared" si="393"/>
        <v>#DIV/0!</v>
      </c>
      <c r="QIY60" s="11" t="e">
        <f t="shared" si="393"/>
        <v>#DIV/0!</v>
      </c>
      <c r="QIZ60" s="11" t="e">
        <f t="shared" si="393"/>
        <v>#DIV/0!</v>
      </c>
      <c r="QJA60" s="11" t="e">
        <f t="shared" si="393"/>
        <v>#DIV/0!</v>
      </c>
      <c r="QJB60" s="11" t="e">
        <f t="shared" si="393"/>
        <v>#DIV/0!</v>
      </c>
      <c r="QJC60" s="11" t="e">
        <f t="shared" si="393"/>
        <v>#DIV/0!</v>
      </c>
      <c r="QJD60" s="11" t="e">
        <f t="shared" si="393"/>
        <v>#DIV/0!</v>
      </c>
      <c r="QJF60" s="58" t="e">
        <f>AVERAGE(QIU60:QIY60)</f>
        <v>#DIV/0!</v>
      </c>
      <c r="QJG60" s="58" t="e">
        <f>AVERAGE(QIZ60:QJD60)</f>
        <v>#DIV/0!</v>
      </c>
      <c r="QJH60" s="58" t="e">
        <f>AVERAGE(QIU60:QJD60)</f>
        <v>#DIV/0!</v>
      </c>
      <c r="QJI60" s="44">
        <f t="shared" si="392"/>
        <v>1</v>
      </c>
      <c r="QJJ60" s="8" t="s">
        <v>71</v>
      </c>
      <c r="QJK60" s="11" t="e">
        <f>(QJK57-QJK24-QJK25-QJK52-QJK31-QJK33)/((QJK13+QJK19)*0.4)</f>
        <v>#DIV/0!</v>
      </c>
      <c r="QJL60" s="11" t="e">
        <f t="shared" si="393"/>
        <v>#DIV/0!</v>
      </c>
      <c r="QJM60" s="11" t="e">
        <f t="shared" si="393"/>
        <v>#DIV/0!</v>
      </c>
      <c r="QJN60" s="11" t="e">
        <f t="shared" si="393"/>
        <v>#DIV/0!</v>
      </c>
      <c r="QJO60" s="11" t="e">
        <f t="shared" si="393"/>
        <v>#DIV/0!</v>
      </c>
      <c r="QJP60" s="11" t="e">
        <f t="shared" si="393"/>
        <v>#DIV/0!</v>
      </c>
      <c r="QJQ60" s="11" t="e">
        <f t="shared" si="393"/>
        <v>#DIV/0!</v>
      </c>
      <c r="QJR60" s="11" t="e">
        <f t="shared" si="393"/>
        <v>#DIV/0!</v>
      </c>
      <c r="QJS60" s="11" t="e">
        <f t="shared" si="393"/>
        <v>#DIV/0!</v>
      </c>
      <c r="QJT60" s="11" t="e">
        <f t="shared" si="393"/>
        <v>#DIV/0!</v>
      </c>
      <c r="QJV60" s="58" t="e">
        <f>AVERAGE(QJK60:QJO60)</f>
        <v>#DIV/0!</v>
      </c>
      <c r="QJW60" s="58" t="e">
        <f>AVERAGE(QJP60:QJT60)</f>
        <v>#DIV/0!</v>
      </c>
      <c r="QJX60" s="58" t="e">
        <f>AVERAGE(QJK60:QJT60)</f>
        <v>#DIV/0!</v>
      </c>
      <c r="QJY60" s="44">
        <f t="shared" ref="QJY60:QLU61" si="394">QJY59+1</f>
        <v>1</v>
      </c>
      <c r="QJZ60" s="8" t="s">
        <v>71</v>
      </c>
      <c r="QKA60" s="11" t="e">
        <f>(QKA57-QKA24-QKA25-QKA52-QKA31-QKA33)/((QKA13+QKA19)*0.4)</f>
        <v>#DIV/0!</v>
      </c>
      <c r="QKB60" s="11" t="e">
        <f t="shared" ref="QKB60:QMF60" si="395">(QKB57-QKB24-QKB25-QKB52-QKB31-QKB33)/((QKB13+QKB19)*0.4)</f>
        <v>#DIV/0!</v>
      </c>
      <c r="QKC60" s="11" t="e">
        <f t="shared" si="395"/>
        <v>#DIV/0!</v>
      </c>
      <c r="QKD60" s="11" t="e">
        <f t="shared" si="395"/>
        <v>#DIV/0!</v>
      </c>
      <c r="QKE60" s="11" t="e">
        <f t="shared" si="395"/>
        <v>#DIV/0!</v>
      </c>
      <c r="QKF60" s="11" t="e">
        <f t="shared" si="395"/>
        <v>#DIV/0!</v>
      </c>
      <c r="QKG60" s="11" t="e">
        <f t="shared" si="395"/>
        <v>#DIV/0!</v>
      </c>
      <c r="QKH60" s="11" t="e">
        <f t="shared" si="395"/>
        <v>#DIV/0!</v>
      </c>
      <c r="QKI60" s="11" t="e">
        <f t="shared" si="395"/>
        <v>#DIV/0!</v>
      </c>
      <c r="QKJ60" s="11" t="e">
        <f t="shared" si="395"/>
        <v>#DIV/0!</v>
      </c>
      <c r="QKL60" s="58" t="e">
        <f>AVERAGE(QKA60:QKE60)</f>
        <v>#DIV/0!</v>
      </c>
      <c r="QKM60" s="58" t="e">
        <f>AVERAGE(QKF60:QKJ60)</f>
        <v>#DIV/0!</v>
      </c>
      <c r="QKN60" s="58" t="e">
        <f>AVERAGE(QKA60:QKJ60)</f>
        <v>#DIV/0!</v>
      </c>
      <c r="QKO60" s="44">
        <f t="shared" si="394"/>
        <v>1</v>
      </c>
      <c r="QKP60" s="8" t="s">
        <v>71</v>
      </c>
      <c r="QKQ60" s="11" t="e">
        <f>(QKQ57-QKQ24-QKQ25-QKQ52-QKQ31-QKQ33)/((QKQ13+QKQ19)*0.4)</f>
        <v>#DIV/0!</v>
      </c>
      <c r="QKR60" s="11" t="e">
        <f t="shared" si="395"/>
        <v>#DIV/0!</v>
      </c>
      <c r="QKS60" s="11" t="e">
        <f t="shared" si="395"/>
        <v>#DIV/0!</v>
      </c>
      <c r="QKT60" s="11" t="e">
        <f t="shared" si="395"/>
        <v>#DIV/0!</v>
      </c>
      <c r="QKU60" s="11" t="e">
        <f t="shared" si="395"/>
        <v>#DIV/0!</v>
      </c>
      <c r="QKV60" s="11" t="e">
        <f t="shared" si="395"/>
        <v>#DIV/0!</v>
      </c>
      <c r="QKW60" s="11" t="e">
        <f t="shared" si="395"/>
        <v>#DIV/0!</v>
      </c>
      <c r="QKX60" s="11" t="e">
        <f t="shared" si="395"/>
        <v>#DIV/0!</v>
      </c>
      <c r="QKY60" s="11" t="e">
        <f t="shared" si="395"/>
        <v>#DIV/0!</v>
      </c>
      <c r="QKZ60" s="11" t="e">
        <f t="shared" si="395"/>
        <v>#DIV/0!</v>
      </c>
      <c r="QLB60" s="58" t="e">
        <f>AVERAGE(QKQ60:QKU60)</f>
        <v>#DIV/0!</v>
      </c>
      <c r="QLC60" s="58" t="e">
        <f>AVERAGE(QKV60:QKZ60)</f>
        <v>#DIV/0!</v>
      </c>
      <c r="QLD60" s="58" t="e">
        <f>AVERAGE(QKQ60:QKZ60)</f>
        <v>#DIV/0!</v>
      </c>
      <c r="QLE60" s="44">
        <f t="shared" si="394"/>
        <v>1</v>
      </c>
      <c r="QLF60" s="8" t="s">
        <v>71</v>
      </c>
      <c r="QLG60" s="11" t="e">
        <f>(QLG57-QLG24-QLG25-QLG52-QLG31-QLG33)/((QLG13+QLG19)*0.4)</f>
        <v>#DIV/0!</v>
      </c>
      <c r="QLH60" s="11" t="e">
        <f t="shared" si="395"/>
        <v>#DIV/0!</v>
      </c>
      <c r="QLI60" s="11" t="e">
        <f t="shared" si="395"/>
        <v>#DIV/0!</v>
      </c>
      <c r="QLJ60" s="11" t="e">
        <f t="shared" si="395"/>
        <v>#DIV/0!</v>
      </c>
      <c r="QLK60" s="11" t="e">
        <f t="shared" si="395"/>
        <v>#DIV/0!</v>
      </c>
      <c r="QLL60" s="11" t="e">
        <f t="shared" si="395"/>
        <v>#DIV/0!</v>
      </c>
      <c r="QLM60" s="11" t="e">
        <f t="shared" si="395"/>
        <v>#DIV/0!</v>
      </c>
      <c r="QLN60" s="11" t="e">
        <f t="shared" si="395"/>
        <v>#DIV/0!</v>
      </c>
      <c r="QLO60" s="11" t="e">
        <f t="shared" si="395"/>
        <v>#DIV/0!</v>
      </c>
      <c r="QLP60" s="11" t="e">
        <f t="shared" si="395"/>
        <v>#DIV/0!</v>
      </c>
      <c r="QLR60" s="58" t="e">
        <f>AVERAGE(QLG60:QLK60)</f>
        <v>#DIV/0!</v>
      </c>
      <c r="QLS60" s="58" t="e">
        <f>AVERAGE(QLL60:QLP60)</f>
        <v>#DIV/0!</v>
      </c>
      <c r="QLT60" s="58" t="e">
        <f>AVERAGE(QLG60:QLP60)</f>
        <v>#DIV/0!</v>
      </c>
      <c r="QLU60" s="44">
        <f t="shared" si="394"/>
        <v>1</v>
      </c>
      <c r="QLV60" s="8" t="s">
        <v>71</v>
      </c>
      <c r="QLW60" s="11" t="e">
        <f>(QLW57-QLW24-QLW25-QLW52-QLW31-QLW33)/((QLW13+QLW19)*0.4)</f>
        <v>#DIV/0!</v>
      </c>
      <c r="QLX60" s="11" t="e">
        <f t="shared" si="395"/>
        <v>#DIV/0!</v>
      </c>
      <c r="QLY60" s="11" t="e">
        <f t="shared" si="395"/>
        <v>#DIV/0!</v>
      </c>
      <c r="QLZ60" s="11" t="e">
        <f t="shared" si="395"/>
        <v>#DIV/0!</v>
      </c>
      <c r="QMA60" s="11" t="e">
        <f t="shared" si="395"/>
        <v>#DIV/0!</v>
      </c>
      <c r="QMB60" s="11" t="e">
        <f t="shared" si="395"/>
        <v>#DIV/0!</v>
      </c>
      <c r="QMC60" s="11" t="e">
        <f t="shared" si="395"/>
        <v>#DIV/0!</v>
      </c>
      <c r="QMD60" s="11" t="e">
        <f t="shared" si="395"/>
        <v>#DIV/0!</v>
      </c>
      <c r="QME60" s="11" t="e">
        <f t="shared" si="395"/>
        <v>#DIV/0!</v>
      </c>
      <c r="QMF60" s="11" t="e">
        <f t="shared" si="395"/>
        <v>#DIV/0!</v>
      </c>
      <c r="QMH60" s="58" t="e">
        <f>AVERAGE(QLW60:QMA60)</f>
        <v>#DIV/0!</v>
      </c>
      <c r="QMI60" s="58" t="e">
        <f>AVERAGE(QMB60:QMF60)</f>
        <v>#DIV/0!</v>
      </c>
      <c r="QMJ60" s="58" t="e">
        <f>AVERAGE(QLW60:QMF60)</f>
        <v>#DIV/0!</v>
      </c>
      <c r="QMK60" s="44">
        <f t="shared" ref="QMK60:QOG61" si="396">QMK59+1</f>
        <v>1</v>
      </c>
      <c r="QML60" s="8" t="s">
        <v>71</v>
      </c>
      <c r="QMM60" s="11" t="e">
        <f>(QMM57-QMM24-QMM25-QMM52-QMM31-QMM33)/((QMM13+QMM19)*0.4)</f>
        <v>#DIV/0!</v>
      </c>
      <c r="QMN60" s="11" t="e">
        <f t="shared" ref="QMN60:QOR60" si="397">(QMN57-QMN24-QMN25-QMN52-QMN31-QMN33)/((QMN13+QMN19)*0.4)</f>
        <v>#DIV/0!</v>
      </c>
      <c r="QMO60" s="11" t="e">
        <f t="shared" si="397"/>
        <v>#DIV/0!</v>
      </c>
      <c r="QMP60" s="11" t="e">
        <f t="shared" si="397"/>
        <v>#DIV/0!</v>
      </c>
      <c r="QMQ60" s="11" t="e">
        <f t="shared" si="397"/>
        <v>#DIV/0!</v>
      </c>
      <c r="QMR60" s="11" t="e">
        <f t="shared" si="397"/>
        <v>#DIV/0!</v>
      </c>
      <c r="QMS60" s="11" t="e">
        <f t="shared" si="397"/>
        <v>#DIV/0!</v>
      </c>
      <c r="QMT60" s="11" t="e">
        <f t="shared" si="397"/>
        <v>#DIV/0!</v>
      </c>
      <c r="QMU60" s="11" t="e">
        <f t="shared" si="397"/>
        <v>#DIV/0!</v>
      </c>
      <c r="QMV60" s="11" t="e">
        <f t="shared" si="397"/>
        <v>#DIV/0!</v>
      </c>
      <c r="QMX60" s="58" t="e">
        <f>AVERAGE(QMM60:QMQ60)</f>
        <v>#DIV/0!</v>
      </c>
      <c r="QMY60" s="58" t="e">
        <f>AVERAGE(QMR60:QMV60)</f>
        <v>#DIV/0!</v>
      </c>
      <c r="QMZ60" s="58" t="e">
        <f>AVERAGE(QMM60:QMV60)</f>
        <v>#DIV/0!</v>
      </c>
      <c r="QNA60" s="44">
        <f t="shared" si="396"/>
        <v>1</v>
      </c>
      <c r="QNB60" s="8" t="s">
        <v>71</v>
      </c>
      <c r="QNC60" s="11" t="e">
        <f>(QNC57-QNC24-QNC25-QNC52-QNC31-QNC33)/((QNC13+QNC19)*0.4)</f>
        <v>#DIV/0!</v>
      </c>
      <c r="QND60" s="11" t="e">
        <f t="shared" si="397"/>
        <v>#DIV/0!</v>
      </c>
      <c r="QNE60" s="11" t="e">
        <f t="shared" si="397"/>
        <v>#DIV/0!</v>
      </c>
      <c r="QNF60" s="11" t="e">
        <f t="shared" si="397"/>
        <v>#DIV/0!</v>
      </c>
      <c r="QNG60" s="11" t="e">
        <f t="shared" si="397"/>
        <v>#DIV/0!</v>
      </c>
      <c r="QNH60" s="11" t="e">
        <f t="shared" si="397"/>
        <v>#DIV/0!</v>
      </c>
      <c r="QNI60" s="11" t="e">
        <f t="shared" si="397"/>
        <v>#DIV/0!</v>
      </c>
      <c r="QNJ60" s="11" t="e">
        <f t="shared" si="397"/>
        <v>#DIV/0!</v>
      </c>
      <c r="QNK60" s="11" t="e">
        <f t="shared" si="397"/>
        <v>#DIV/0!</v>
      </c>
      <c r="QNL60" s="11" t="e">
        <f t="shared" si="397"/>
        <v>#DIV/0!</v>
      </c>
      <c r="QNN60" s="58" t="e">
        <f>AVERAGE(QNC60:QNG60)</f>
        <v>#DIV/0!</v>
      </c>
      <c r="QNO60" s="58" t="e">
        <f>AVERAGE(QNH60:QNL60)</f>
        <v>#DIV/0!</v>
      </c>
      <c r="QNP60" s="58" t="e">
        <f>AVERAGE(QNC60:QNL60)</f>
        <v>#DIV/0!</v>
      </c>
      <c r="QNQ60" s="44">
        <f t="shared" si="396"/>
        <v>1</v>
      </c>
      <c r="QNR60" s="8" t="s">
        <v>71</v>
      </c>
      <c r="QNS60" s="11" t="e">
        <f>(QNS57-QNS24-QNS25-QNS52-QNS31-QNS33)/((QNS13+QNS19)*0.4)</f>
        <v>#DIV/0!</v>
      </c>
      <c r="QNT60" s="11" t="e">
        <f t="shared" si="397"/>
        <v>#DIV/0!</v>
      </c>
      <c r="QNU60" s="11" t="e">
        <f t="shared" si="397"/>
        <v>#DIV/0!</v>
      </c>
      <c r="QNV60" s="11" t="e">
        <f t="shared" si="397"/>
        <v>#DIV/0!</v>
      </c>
      <c r="QNW60" s="11" t="e">
        <f t="shared" si="397"/>
        <v>#DIV/0!</v>
      </c>
      <c r="QNX60" s="11" t="e">
        <f t="shared" si="397"/>
        <v>#DIV/0!</v>
      </c>
      <c r="QNY60" s="11" t="e">
        <f t="shared" si="397"/>
        <v>#DIV/0!</v>
      </c>
      <c r="QNZ60" s="11" t="e">
        <f t="shared" si="397"/>
        <v>#DIV/0!</v>
      </c>
      <c r="QOA60" s="11" t="e">
        <f t="shared" si="397"/>
        <v>#DIV/0!</v>
      </c>
      <c r="QOB60" s="11" t="e">
        <f t="shared" si="397"/>
        <v>#DIV/0!</v>
      </c>
      <c r="QOD60" s="58" t="e">
        <f>AVERAGE(QNS60:QNW60)</f>
        <v>#DIV/0!</v>
      </c>
      <c r="QOE60" s="58" t="e">
        <f>AVERAGE(QNX60:QOB60)</f>
        <v>#DIV/0!</v>
      </c>
      <c r="QOF60" s="58" t="e">
        <f>AVERAGE(QNS60:QOB60)</f>
        <v>#DIV/0!</v>
      </c>
      <c r="QOG60" s="44">
        <f t="shared" si="396"/>
        <v>1</v>
      </c>
      <c r="QOH60" s="8" t="s">
        <v>71</v>
      </c>
      <c r="QOI60" s="11" t="e">
        <f>(QOI57-QOI24-QOI25-QOI52-QOI31-QOI33)/((QOI13+QOI19)*0.4)</f>
        <v>#DIV/0!</v>
      </c>
      <c r="QOJ60" s="11" t="e">
        <f t="shared" si="397"/>
        <v>#DIV/0!</v>
      </c>
      <c r="QOK60" s="11" t="e">
        <f t="shared" si="397"/>
        <v>#DIV/0!</v>
      </c>
      <c r="QOL60" s="11" t="e">
        <f t="shared" si="397"/>
        <v>#DIV/0!</v>
      </c>
      <c r="QOM60" s="11" t="e">
        <f t="shared" si="397"/>
        <v>#DIV/0!</v>
      </c>
      <c r="QON60" s="11" t="e">
        <f t="shared" si="397"/>
        <v>#DIV/0!</v>
      </c>
      <c r="QOO60" s="11" t="e">
        <f t="shared" si="397"/>
        <v>#DIV/0!</v>
      </c>
      <c r="QOP60" s="11" t="e">
        <f t="shared" si="397"/>
        <v>#DIV/0!</v>
      </c>
      <c r="QOQ60" s="11" t="e">
        <f t="shared" si="397"/>
        <v>#DIV/0!</v>
      </c>
      <c r="QOR60" s="11" t="e">
        <f t="shared" si="397"/>
        <v>#DIV/0!</v>
      </c>
      <c r="QOT60" s="58" t="e">
        <f>AVERAGE(QOI60:QOM60)</f>
        <v>#DIV/0!</v>
      </c>
      <c r="QOU60" s="58" t="e">
        <f>AVERAGE(QON60:QOR60)</f>
        <v>#DIV/0!</v>
      </c>
      <c r="QOV60" s="58" t="e">
        <f>AVERAGE(QOI60:QOR60)</f>
        <v>#DIV/0!</v>
      </c>
      <c r="QOW60" s="44">
        <f t="shared" ref="QOW60:QQS61" si="398">QOW59+1</f>
        <v>1</v>
      </c>
      <c r="QOX60" s="8" t="s">
        <v>71</v>
      </c>
      <c r="QOY60" s="11" t="e">
        <f>(QOY57-QOY24-QOY25-QOY52-QOY31-QOY33)/((QOY13+QOY19)*0.4)</f>
        <v>#DIV/0!</v>
      </c>
      <c r="QOZ60" s="11" t="e">
        <f t="shared" ref="QOZ60:QRD60" si="399">(QOZ57-QOZ24-QOZ25-QOZ52-QOZ31-QOZ33)/((QOZ13+QOZ19)*0.4)</f>
        <v>#DIV/0!</v>
      </c>
      <c r="QPA60" s="11" t="e">
        <f t="shared" si="399"/>
        <v>#DIV/0!</v>
      </c>
      <c r="QPB60" s="11" t="e">
        <f t="shared" si="399"/>
        <v>#DIV/0!</v>
      </c>
      <c r="QPC60" s="11" t="e">
        <f t="shared" si="399"/>
        <v>#DIV/0!</v>
      </c>
      <c r="QPD60" s="11" t="e">
        <f t="shared" si="399"/>
        <v>#DIV/0!</v>
      </c>
      <c r="QPE60" s="11" t="e">
        <f t="shared" si="399"/>
        <v>#DIV/0!</v>
      </c>
      <c r="QPF60" s="11" t="e">
        <f t="shared" si="399"/>
        <v>#DIV/0!</v>
      </c>
      <c r="QPG60" s="11" t="e">
        <f t="shared" si="399"/>
        <v>#DIV/0!</v>
      </c>
      <c r="QPH60" s="11" t="e">
        <f t="shared" si="399"/>
        <v>#DIV/0!</v>
      </c>
      <c r="QPJ60" s="58" t="e">
        <f>AVERAGE(QOY60:QPC60)</f>
        <v>#DIV/0!</v>
      </c>
      <c r="QPK60" s="58" t="e">
        <f>AVERAGE(QPD60:QPH60)</f>
        <v>#DIV/0!</v>
      </c>
      <c r="QPL60" s="58" t="e">
        <f>AVERAGE(QOY60:QPH60)</f>
        <v>#DIV/0!</v>
      </c>
      <c r="QPM60" s="44">
        <f t="shared" si="398"/>
        <v>1</v>
      </c>
      <c r="QPN60" s="8" t="s">
        <v>71</v>
      </c>
      <c r="QPO60" s="11" t="e">
        <f>(QPO57-QPO24-QPO25-QPO52-QPO31-QPO33)/((QPO13+QPO19)*0.4)</f>
        <v>#DIV/0!</v>
      </c>
      <c r="QPP60" s="11" t="e">
        <f t="shared" si="399"/>
        <v>#DIV/0!</v>
      </c>
      <c r="QPQ60" s="11" t="e">
        <f t="shared" si="399"/>
        <v>#DIV/0!</v>
      </c>
      <c r="QPR60" s="11" t="e">
        <f t="shared" si="399"/>
        <v>#DIV/0!</v>
      </c>
      <c r="QPS60" s="11" t="e">
        <f t="shared" si="399"/>
        <v>#DIV/0!</v>
      </c>
      <c r="QPT60" s="11" t="e">
        <f t="shared" si="399"/>
        <v>#DIV/0!</v>
      </c>
      <c r="QPU60" s="11" t="e">
        <f t="shared" si="399"/>
        <v>#DIV/0!</v>
      </c>
      <c r="QPV60" s="11" t="e">
        <f t="shared" si="399"/>
        <v>#DIV/0!</v>
      </c>
      <c r="QPW60" s="11" t="e">
        <f t="shared" si="399"/>
        <v>#DIV/0!</v>
      </c>
      <c r="QPX60" s="11" t="e">
        <f t="shared" si="399"/>
        <v>#DIV/0!</v>
      </c>
      <c r="QPZ60" s="58" t="e">
        <f>AVERAGE(QPO60:QPS60)</f>
        <v>#DIV/0!</v>
      </c>
      <c r="QQA60" s="58" t="e">
        <f>AVERAGE(QPT60:QPX60)</f>
        <v>#DIV/0!</v>
      </c>
      <c r="QQB60" s="58" t="e">
        <f>AVERAGE(QPO60:QPX60)</f>
        <v>#DIV/0!</v>
      </c>
      <c r="QQC60" s="44">
        <f t="shared" si="398"/>
        <v>1</v>
      </c>
      <c r="QQD60" s="8" t="s">
        <v>71</v>
      </c>
      <c r="QQE60" s="11" t="e">
        <f>(QQE57-QQE24-QQE25-QQE52-QQE31-QQE33)/((QQE13+QQE19)*0.4)</f>
        <v>#DIV/0!</v>
      </c>
      <c r="QQF60" s="11" t="e">
        <f t="shared" si="399"/>
        <v>#DIV/0!</v>
      </c>
      <c r="QQG60" s="11" t="e">
        <f t="shared" si="399"/>
        <v>#DIV/0!</v>
      </c>
      <c r="QQH60" s="11" t="e">
        <f t="shared" si="399"/>
        <v>#DIV/0!</v>
      </c>
      <c r="QQI60" s="11" t="e">
        <f t="shared" si="399"/>
        <v>#DIV/0!</v>
      </c>
      <c r="QQJ60" s="11" t="e">
        <f t="shared" si="399"/>
        <v>#DIV/0!</v>
      </c>
      <c r="QQK60" s="11" t="e">
        <f t="shared" si="399"/>
        <v>#DIV/0!</v>
      </c>
      <c r="QQL60" s="11" t="e">
        <f t="shared" si="399"/>
        <v>#DIV/0!</v>
      </c>
      <c r="QQM60" s="11" t="e">
        <f t="shared" si="399"/>
        <v>#DIV/0!</v>
      </c>
      <c r="QQN60" s="11" t="e">
        <f t="shared" si="399"/>
        <v>#DIV/0!</v>
      </c>
      <c r="QQP60" s="58" t="e">
        <f>AVERAGE(QQE60:QQI60)</f>
        <v>#DIV/0!</v>
      </c>
      <c r="QQQ60" s="58" t="e">
        <f>AVERAGE(QQJ60:QQN60)</f>
        <v>#DIV/0!</v>
      </c>
      <c r="QQR60" s="58" t="e">
        <f>AVERAGE(QQE60:QQN60)</f>
        <v>#DIV/0!</v>
      </c>
      <c r="QQS60" s="44">
        <f t="shared" si="398"/>
        <v>1</v>
      </c>
      <c r="QQT60" s="8" t="s">
        <v>71</v>
      </c>
      <c r="QQU60" s="11" t="e">
        <f>(QQU57-QQU24-QQU25-QQU52-QQU31-QQU33)/((QQU13+QQU19)*0.4)</f>
        <v>#DIV/0!</v>
      </c>
      <c r="QQV60" s="11" t="e">
        <f t="shared" si="399"/>
        <v>#DIV/0!</v>
      </c>
      <c r="QQW60" s="11" t="e">
        <f t="shared" si="399"/>
        <v>#DIV/0!</v>
      </c>
      <c r="QQX60" s="11" t="e">
        <f t="shared" si="399"/>
        <v>#DIV/0!</v>
      </c>
      <c r="QQY60" s="11" t="e">
        <f t="shared" si="399"/>
        <v>#DIV/0!</v>
      </c>
      <c r="QQZ60" s="11" t="e">
        <f t="shared" si="399"/>
        <v>#DIV/0!</v>
      </c>
      <c r="QRA60" s="11" t="e">
        <f t="shared" si="399"/>
        <v>#DIV/0!</v>
      </c>
      <c r="QRB60" s="11" t="e">
        <f t="shared" si="399"/>
        <v>#DIV/0!</v>
      </c>
      <c r="QRC60" s="11" t="e">
        <f t="shared" si="399"/>
        <v>#DIV/0!</v>
      </c>
      <c r="QRD60" s="11" t="e">
        <f t="shared" si="399"/>
        <v>#DIV/0!</v>
      </c>
      <c r="QRF60" s="58" t="e">
        <f>AVERAGE(QQU60:QQY60)</f>
        <v>#DIV/0!</v>
      </c>
      <c r="QRG60" s="58" t="e">
        <f>AVERAGE(QQZ60:QRD60)</f>
        <v>#DIV/0!</v>
      </c>
      <c r="QRH60" s="58" t="e">
        <f>AVERAGE(QQU60:QRD60)</f>
        <v>#DIV/0!</v>
      </c>
      <c r="QRI60" s="44">
        <f t="shared" ref="QRI60:QTE61" si="400">QRI59+1</f>
        <v>1</v>
      </c>
      <c r="QRJ60" s="8" t="s">
        <v>71</v>
      </c>
      <c r="QRK60" s="11" t="e">
        <f>(QRK57-QRK24-QRK25-QRK52-QRK31-QRK33)/((QRK13+QRK19)*0.4)</f>
        <v>#DIV/0!</v>
      </c>
      <c r="QRL60" s="11" t="e">
        <f t="shared" ref="QRL60:QTP60" si="401">(QRL57-QRL24-QRL25-QRL52-QRL31-QRL33)/((QRL13+QRL19)*0.4)</f>
        <v>#DIV/0!</v>
      </c>
      <c r="QRM60" s="11" t="e">
        <f t="shared" si="401"/>
        <v>#DIV/0!</v>
      </c>
      <c r="QRN60" s="11" t="e">
        <f t="shared" si="401"/>
        <v>#DIV/0!</v>
      </c>
      <c r="QRO60" s="11" t="e">
        <f t="shared" si="401"/>
        <v>#DIV/0!</v>
      </c>
      <c r="QRP60" s="11" t="e">
        <f t="shared" si="401"/>
        <v>#DIV/0!</v>
      </c>
      <c r="QRQ60" s="11" t="e">
        <f t="shared" si="401"/>
        <v>#DIV/0!</v>
      </c>
      <c r="QRR60" s="11" t="e">
        <f t="shared" si="401"/>
        <v>#DIV/0!</v>
      </c>
      <c r="QRS60" s="11" t="e">
        <f t="shared" si="401"/>
        <v>#DIV/0!</v>
      </c>
      <c r="QRT60" s="11" t="e">
        <f t="shared" si="401"/>
        <v>#DIV/0!</v>
      </c>
      <c r="QRV60" s="58" t="e">
        <f>AVERAGE(QRK60:QRO60)</f>
        <v>#DIV/0!</v>
      </c>
      <c r="QRW60" s="58" t="e">
        <f>AVERAGE(QRP60:QRT60)</f>
        <v>#DIV/0!</v>
      </c>
      <c r="QRX60" s="58" t="e">
        <f>AVERAGE(QRK60:QRT60)</f>
        <v>#DIV/0!</v>
      </c>
      <c r="QRY60" s="44">
        <f t="shared" si="400"/>
        <v>1</v>
      </c>
      <c r="QRZ60" s="8" t="s">
        <v>71</v>
      </c>
      <c r="QSA60" s="11" t="e">
        <f>(QSA57-QSA24-QSA25-QSA52-QSA31-QSA33)/((QSA13+QSA19)*0.4)</f>
        <v>#DIV/0!</v>
      </c>
      <c r="QSB60" s="11" t="e">
        <f t="shared" si="401"/>
        <v>#DIV/0!</v>
      </c>
      <c r="QSC60" s="11" t="e">
        <f t="shared" si="401"/>
        <v>#DIV/0!</v>
      </c>
      <c r="QSD60" s="11" t="e">
        <f t="shared" si="401"/>
        <v>#DIV/0!</v>
      </c>
      <c r="QSE60" s="11" t="e">
        <f t="shared" si="401"/>
        <v>#DIV/0!</v>
      </c>
      <c r="QSF60" s="11" t="e">
        <f t="shared" si="401"/>
        <v>#DIV/0!</v>
      </c>
      <c r="QSG60" s="11" t="e">
        <f t="shared" si="401"/>
        <v>#DIV/0!</v>
      </c>
      <c r="QSH60" s="11" t="e">
        <f t="shared" si="401"/>
        <v>#DIV/0!</v>
      </c>
      <c r="QSI60" s="11" t="e">
        <f t="shared" si="401"/>
        <v>#DIV/0!</v>
      </c>
      <c r="QSJ60" s="11" t="e">
        <f t="shared" si="401"/>
        <v>#DIV/0!</v>
      </c>
      <c r="QSL60" s="58" t="e">
        <f>AVERAGE(QSA60:QSE60)</f>
        <v>#DIV/0!</v>
      </c>
      <c r="QSM60" s="58" t="e">
        <f>AVERAGE(QSF60:QSJ60)</f>
        <v>#DIV/0!</v>
      </c>
      <c r="QSN60" s="58" t="e">
        <f>AVERAGE(QSA60:QSJ60)</f>
        <v>#DIV/0!</v>
      </c>
      <c r="QSO60" s="44">
        <f t="shared" si="400"/>
        <v>1</v>
      </c>
      <c r="QSP60" s="8" t="s">
        <v>71</v>
      </c>
      <c r="QSQ60" s="11" t="e">
        <f>(QSQ57-QSQ24-QSQ25-QSQ52-QSQ31-QSQ33)/((QSQ13+QSQ19)*0.4)</f>
        <v>#DIV/0!</v>
      </c>
      <c r="QSR60" s="11" t="e">
        <f t="shared" si="401"/>
        <v>#DIV/0!</v>
      </c>
      <c r="QSS60" s="11" t="e">
        <f t="shared" si="401"/>
        <v>#DIV/0!</v>
      </c>
      <c r="QST60" s="11" t="e">
        <f t="shared" si="401"/>
        <v>#DIV/0!</v>
      </c>
      <c r="QSU60" s="11" t="e">
        <f t="shared" si="401"/>
        <v>#DIV/0!</v>
      </c>
      <c r="QSV60" s="11" t="e">
        <f t="shared" si="401"/>
        <v>#DIV/0!</v>
      </c>
      <c r="QSW60" s="11" t="e">
        <f t="shared" si="401"/>
        <v>#DIV/0!</v>
      </c>
      <c r="QSX60" s="11" t="e">
        <f t="shared" si="401"/>
        <v>#DIV/0!</v>
      </c>
      <c r="QSY60" s="11" t="e">
        <f t="shared" si="401"/>
        <v>#DIV/0!</v>
      </c>
      <c r="QSZ60" s="11" t="e">
        <f t="shared" si="401"/>
        <v>#DIV/0!</v>
      </c>
      <c r="QTB60" s="58" t="e">
        <f>AVERAGE(QSQ60:QSU60)</f>
        <v>#DIV/0!</v>
      </c>
      <c r="QTC60" s="58" t="e">
        <f>AVERAGE(QSV60:QSZ60)</f>
        <v>#DIV/0!</v>
      </c>
      <c r="QTD60" s="58" t="e">
        <f>AVERAGE(QSQ60:QSZ60)</f>
        <v>#DIV/0!</v>
      </c>
      <c r="QTE60" s="44">
        <f t="shared" si="400"/>
        <v>1</v>
      </c>
      <c r="QTF60" s="8" t="s">
        <v>71</v>
      </c>
      <c r="QTG60" s="11" t="e">
        <f>(QTG57-QTG24-QTG25-QTG52-QTG31-QTG33)/((QTG13+QTG19)*0.4)</f>
        <v>#DIV/0!</v>
      </c>
      <c r="QTH60" s="11" t="e">
        <f t="shared" si="401"/>
        <v>#DIV/0!</v>
      </c>
      <c r="QTI60" s="11" t="e">
        <f t="shared" si="401"/>
        <v>#DIV/0!</v>
      </c>
      <c r="QTJ60" s="11" t="e">
        <f t="shared" si="401"/>
        <v>#DIV/0!</v>
      </c>
      <c r="QTK60" s="11" t="e">
        <f t="shared" si="401"/>
        <v>#DIV/0!</v>
      </c>
      <c r="QTL60" s="11" t="e">
        <f t="shared" si="401"/>
        <v>#DIV/0!</v>
      </c>
      <c r="QTM60" s="11" t="e">
        <f t="shared" si="401"/>
        <v>#DIV/0!</v>
      </c>
      <c r="QTN60" s="11" t="e">
        <f t="shared" si="401"/>
        <v>#DIV/0!</v>
      </c>
      <c r="QTO60" s="11" t="e">
        <f t="shared" si="401"/>
        <v>#DIV/0!</v>
      </c>
      <c r="QTP60" s="11" t="e">
        <f t="shared" si="401"/>
        <v>#DIV/0!</v>
      </c>
      <c r="QTR60" s="58" t="e">
        <f>AVERAGE(QTG60:QTK60)</f>
        <v>#DIV/0!</v>
      </c>
      <c r="QTS60" s="58" t="e">
        <f>AVERAGE(QTL60:QTP60)</f>
        <v>#DIV/0!</v>
      </c>
      <c r="QTT60" s="58" t="e">
        <f>AVERAGE(QTG60:QTP60)</f>
        <v>#DIV/0!</v>
      </c>
      <c r="QTU60" s="44">
        <f t="shared" ref="QTU60:QVQ61" si="402">QTU59+1</f>
        <v>1</v>
      </c>
      <c r="QTV60" s="8" t="s">
        <v>71</v>
      </c>
      <c r="QTW60" s="11" t="e">
        <f>(QTW57-QTW24-QTW25-QTW52-QTW31-QTW33)/((QTW13+QTW19)*0.4)</f>
        <v>#DIV/0!</v>
      </c>
      <c r="QTX60" s="11" t="e">
        <f t="shared" ref="QTX60:QWB60" si="403">(QTX57-QTX24-QTX25-QTX52-QTX31-QTX33)/((QTX13+QTX19)*0.4)</f>
        <v>#DIV/0!</v>
      </c>
      <c r="QTY60" s="11" t="e">
        <f t="shared" si="403"/>
        <v>#DIV/0!</v>
      </c>
      <c r="QTZ60" s="11" t="e">
        <f t="shared" si="403"/>
        <v>#DIV/0!</v>
      </c>
      <c r="QUA60" s="11" t="e">
        <f t="shared" si="403"/>
        <v>#DIV/0!</v>
      </c>
      <c r="QUB60" s="11" t="e">
        <f t="shared" si="403"/>
        <v>#DIV/0!</v>
      </c>
      <c r="QUC60" s="11" t="e">
        <f t="shared" si="403"/>
        <v>#DIV/0!</v>
      </c>
      <c r="QUD60" s="11" t="e">
        <f t="shared" si="403"/>
        <v>#DIV/0!</v>
      </c>
      <c r="QUE60" s="11" t="e">
        <f t="shared" si="403"/>
        <v>#DIV/0!</v>
      </c>
      <c r="QUF60" s="11" t="e">
        <f t="shared" si="403"/>
        <v>#DIV/0!</v>
      </c>
      <c r="QUH60" s="58" t="e">
        <f>AVERAGE(QTW60:QUA60)</f>
        <v>#DIV/0!</v>
      </c>
      <c r="QUI60" s="58" t="e">
        <f>AVERAGE(QUB60:QUF60)</f>
        <v>#DIV/0!</v>
      </c>
      <c r="QUJ60" s="58" t="e">
        <f>AVERAGE(QTW60:QUF60)</f>
        <v>#DIV/0!</v>
      </c>
      <c r="QUK60" s="44">
        <f t="shared" si="402"/>
        <v>1</v>
      </c>
      <c r="QUL60" s="8" t="s">
        <v>71</v>
      </c>
      <c r="QUM60" s="11" t="e">
        <f>(QUM57-QUM24-QUM25-QUM52-QUM31-QUM33)/((QUM13+QUM19)*0.4)</f>
        <v>#DIV/0!</v>
      </c>
      <c r="QUN60" s="11" t="e">
        <f t="shared" si="403"/>
        <v>#DIV/0!</v>
      </c>
      <c r="QUO60" s="11" t="e">
        <f t="shared" si="403"/>
        <v>#DIV/0!</v>
      </c>
      <c r="QUP60" s="11" t="e">
        <f t="shared" si="403"/>
        <v>#DIV/0!</v>
      </c>
      <c r="QUQ60" s="11" t="e">
        <f t="shared" si="403"/>
        <v>#DIV/0!</v>
      </c>
      <c r="QUR60" s="11" t="e">
        <f t="shared" si="403"/>
        <v>#DIV/0!</v>
      </c>
      <c r="QUS60" s="11" t="e">
        <f t="shared" si="403"/>
        <v>#DIV/0!</v>
      </c>
      <c r="QUT60" s="11" t="e">
        <f t="shared" si="403"/>
        <v>#DIV/0!</v>
      </c>
      <c r="QUU60" s="11" t="e">
        <f t="shared" si="403"/>
        <v>#DIV/0!</v>
      </c>
      <c r="QUV60" s="11" t="e">
        <f t="shared" si="403"/>
        <v>#DIV/0!</v>
      </c>
      <c r="QUX60" s="58" t="e">
        <f>AVERAGE(QUM60:QUQ60)</f>
        <v>#DIV/0!</v>
      </c>
      <c r="QUY60" s="58" t="e">
        <f>AVERAGE(QUR60:QUV60)</f>
        <v>#DIV/0!</v>
      </c>
      <c r="QUZ60" s="58" t="e">
        <f>AVERAGE(QUM60:QUV60)</f>
        <v>#DIV/0!</v>
      </c>
      <c r="QVA60" s="44">
        <f t="shared" si="402"/>
        <v>1</v>
      </c>
      <c r="QVB60" s="8" t="s">
        <v>71</v>
      </c>
      <c r="QVC60" s="11" t="e">
        <f>(QVC57-QVC24-QVC25-QVC52-QVC31-QVC33)/((QVC13+QVC19)*0.4)</f>
        <v>#DIV/0!</v>
      </c>
      <c r="QVD60" s="11" t="e">
        <f t="shared" si="403"/>
        <v>#DIV/0!</v>
      </c>
      <c r="QVE60" s="11" t="e">
        <f t="shared" si="403"/>
        <v>#DIV/0!</v>
      </c>
      <c r="QVF60" s="11" t="e">
        <f t="shared" si="403"/>
        <v>#DIV/0!</v>
      </c>
      <c r="QVG60" s="11" t="e">
        <f t="shared" si="403"/>
        <v>#DIV/0!</v>
      </c>
      <c r="QVH60" s="11" t="e">
        <f t="shared" si="403"/>
        <v>#DIV/0!</v>
      </c>
      <c r="QVI60" s="11" t="e">
        <f t="shared" si="403"/>
        <v>#DIV/0!</v>
      </c>
      <c r="QVJ60" s="11" t="e">
        <f t="shared" si="403"/>
        <v>#DIV/0!</v>
      </c>
      <c r="QVK60" s="11" t="e">
        <f t="shared" si="403"/>
        <v>#DIV/0!</v>
      </c>
      <c r="QVL60" s="11" t="e">
        <f t="shared" si="403"/>
        <v>#DIV/0!</v>
      </c>
      <c r="QVN60" s="58" t="e">
        <f>AVERAGE(QVC60:QVG60)</f>
        <v>#DIV/0!</v>
      </c>
      <c r="QVO60" s="58" t="e">
        <f>AVERAGE(QVH60:QVL60)</f>
        <v>#DIV/0!</v>
      </c>
      <c r="QVP60" s="58" t="e">
        <f>AVERAGE(QVC60:QVL60)</f>
        <v>#DIV/0!</v>
      </c>
      <c r="QVQ60" s="44">
        <f t="shared" si="402"/>
        <v>1</v>
      </c>
      <c r="QVR60" s="8" t="s">
        <v>71</v>
      </c>
      <c r="QVS60" s="11" t="e">
        <f>(QVS57-QVS24-QVS25-QVS52-QVS31-QVS33)/((QVS13+QVS19)*0.4)</f>
        <v>#DIV/0!</v>
      </c>
      <c r="QVT60" s="11" t="e">
        <f t="shared" si="403"/>
        <v>#DIV/0!</v>
      </c>
      <c r="QVU60" s="11" t="e">
        <f t="shared" si="403"/>
        <v>#DIV/0!</v>
      </c>
      <c r="QVV60" s="11" t="e">
        <f t="shared" si="403"/>
        <v>#DIV/0!</v>
      </c>
      <c r="QVW60" s="11" t="e">
        <f t="shared" si="403"/>
        <v>#DIV/0!</v>
      </c>
      <c r="QVX60" s="11" t="e">
        <f t="shared" si="403"/>
        <v>#DIV/0!</v>
      </c>
      <c r="QVY60" s="11" t="e">
        <f t="shared" si="403"/>
        <v>#DIV/0!</v>
      </c>
      <c r="QVZ60" s="11" t="e">
        <f t="shared" si="403"/>
        <v>#DIV/0!</v>
      </c>
      <c r="QWA60" s="11" t="e">
        <f t="shared" si="403"/>
        <v>#DIV/0!</v>
      </c>
      <c r="QWB60" s="11" t="e">
        <f t="shared" si="403"/>
        <v>#DIV/0!</v>
      </c>
      <c r="QWD60" s="58" t="e">
        <f>AVERAGE(QVS60:QVW60)</f>
        <v>#DIV/0!</v>
      </c>
      <c r="QWE60" s="58" t="e">
        <f>AVERAGE(QVX60:QWB60)</f>
        <v>#DIV/0!</v>
      </c>
      <c r="QWF60" s="58" t="e">
        <f>AVERAGE(QVS60:QWB60)</f>
        <v>#DIV/0!</v>
      </c>
      <c r="QWG60" s="44">
        <f t="shared" ref="QWG60:QYC61" si="404">QWG59+1</f>
        <v>1</v>
      </c>
      <c r="QWH60" s="8" t="s">
        <v>71</v>
      </c>
      <c r="QWI60" s="11" t="e">
        <f>(QWI57-QWI24-QWI25-QWI52-QWI31-QWI33)/((QWI13+QWI19)*0.4)</f>
        <v>#DIV/0!</v>
      </c>
      <c r="QWJ60" s="11" t="e">
        <f t="shared" ref="QWJ60:QYN60" si="405">(QWJ57-QWJ24-QWJ25-QWJ52-QWJ31-QWJ33)/((QWJ13+QWJ19)*0.4)</f>
        <v>#DIV/0!</v>
      </c>
      <c r="QWK60" s="11" t="e">
        <f t="shared" si="405"/>
        <v>#DIV/0!</v>
      </c>
      <c r="QWL60" s="11" t="e">
        <f t="shared" si="405"/>
        <v>#DIV/0!</v>
      </c>
      <c r="QWM60" s="11" t="e">
        <f t="shared" si="405"/>
        <v>#DIV/0!</v>
      </c>
      <c r="QWN60" s="11" t="e">
        <f t="shared" si="405"/>
        <v>#DIV/0!</v>
      </c>
      <c r="QWO60" s="11" t="e">
        <f t="shared" si="405"/>
        <v>#DIV/0!</v>
      </c>
      <c r="QWP60" s="11" t="e">
        <f t="shared" si="405"/>
        <v>#DIV/0!</v>
      </c>
      <c r="QWQ60" s="11" t="e">
        <f t="shared" si="405"/>
        <v>#DIV/0!</v>
      </c>
      <c r="QWR60" s="11" t="e">
        <f t="shared" si="405"/>
        <v>#DIV/0!</v>
      </c>
      <c r="QWT60" s="58" t="e">
        <f>AVERAGE(QWI60:QWM60)</f>
        <v>#DIV/0!</v>
      </c>
      <c r="QWU60" s="58" t="e">
        <f>AVERAGE(QWN60:QWR60)</f>
        <v>#DIV/0!</v>
      </c>
      <c r="QWV60" s="58" t="e">
        <f>AVERAGE(QWI60:QWR60)</f>
        <v>#DIV/0!</v>
      </c>
      <c r="QWW60" s="44">
        <f t="shared" si="404"/>
        <v>1</v>
      </c>
      <c r="QWX60" s="8" t="s">
        <v>71</v>
      </c>
      <c r="QWY60" s="11" t="e">
        <f>(QWY57-QWY24-QWY25-QWY52-QWY31-QWY33)/((QWY13+QWY19)*0.4)</f>
        <v>#DIV/0!</v>
      </c>
      <c r="QWZ60" s="11" t="e">
        <f t="shared" si="405"/>
        <v>#DIV/0!</v>
      </c>
      <c r="QXA60" s="11" t="e">
        <f t="shared" si="405"/>
        <v>#DIV/0!</v>
      </c>
      <c r="QXB60" s="11" t="e">
        <f t="shared" si="405"/>
        <v>#DIV/0!</v>
      </c>
      <c r="QXC60" s="11" t="e">
        <f t="shared" si="405"/>
        <v>#DIV/0!</v>
      </c>
      <c r="QXD60" s="11" t="e">
        <f t="shared" si="405"/>
        <v>#DIV/0!</v>
      </c>
      <c r="QXE60" s="11" t="e">
        <f t="shared" si="405"/>
        <v>#DIV/0!</v>
      </c>
      <c r="QXF60" s="11" t="e">
        <f t="shared" si="405"/>
        <v>#DIV/0!</v>
      </c>
      <c r="QXG60" s="11" t="e">
        <f t="shared" si="405"/>
        <v>#DIV/0!</v>
      </c>
      <c r="QXH60" s="11" t="e">
        <f t="shared" si="405"/>
        <v>#DIV/0!</v>
      </c>
      <c r="QXJ60" s="58" t="e">
        <f>AVERAGE(QWY60:QXC60)</f>
        <v>#DIV/0!</v>
      </c>
      <c r="QXK60" s="58" t="e">
        <f>AVERAGE(QXD60:QXH60)</f>
        <v>#DIV/0!</v>
      </c>
      <c r="QXL60" s="58" t="e">
        <f>AVERAGE(QWY60:QXH60)</f>
        <v>#DIV/0!</v>
      </c>
      <c r="QXM60" s="44">
        <f t="shared" si="404"/>
        <v>1</v>
      </c>
      <c r="QXN60" s="8" t="s">
        <v>71</v>
      </c>
      <c r="QXO60" s="11" t="e">
        <f>(QXO57-QXO24-QXO25-QXO52-QXO31-QXO33)/((QXO13+QXO19)*0.4)</f>
        <v>#DIV/0!</v>
      </c>
      <c r="QXP60" s="11" t="e">
        <f t="shared" si="405"/>
        <v>#DIV/0!</v>
      </c>
      <c r="QXQ60" s="11" t="e">
        <f t="shared" si="405"/>
        <v>#DIV/0!</v>
      </c>
      <c r="QXR60" s="11" t="e">
        <f t="shared" si="405"/>
        <v>#DIV/0!</v>
      </c>
      <c r="QXS60" s="11" t="e">
        <f t="shared" si="405"/>
        <v>#DIV/0!</v>
      </c>
      <c r="QXT60" s="11" t="e">
        <f t="shared" si="405"/>
        <v>#DIV/0!</v>
      </c>
      <c r="QXU60" s="11" t="e">
        <f t="shared" si="405"/>
        <v>#DIV/0!</v>
      </c>
      <c r="QXV60" s="11" t="e">
        <f t="shared" si="405"/>
        <v>#DIV/0!</v>
      </c>
      <c r="QXW60" s="11" t="e">
        <f t="shared" si="405"/>
        <v>#DIV/0!</v>
      </c>
      <c r="QXX60" s="11" t="e">
        <f t="shared" si="405"/>
        <v>#DIV/0!</v>
      </c>
      <c r="QXZ60" s="58" t="e">
        <f>AVERAGE(QXO60:QXS60)</f>
        <v>#DIV/0!</v>
      </c>
      <c r="QYA60" s="58" t="e">
        <f>AVERAGE(QXT60:QXX60)</f>
        <v>#DIV/0!</v>
      </c>
      <c r="QYB60" s="58" t="e">
        <f>AVERAGE(QXO60:QXX60)</f>
        <v>#DIV/0!</v>
      </c>
      <c r="QYC60" s="44">
        <f t="shared" si="404"/>
        <v>1</v>
      </c>
      <c r="QYD60" s="8" t="s">
        <v>71</v>
      </c>
      <c r="QYE60" s="11" t="e">
        <f>(QYE57-QYE24-QYE25-QYE52-QYE31-QYE33)/((QYE13+QYE19)*0.4)</f>
        <v>#DIV/0!</v>
      </c>
      <c r="QYF60" s="11" t="e">
        <f t="shared" si="405"/>
        <v>#DIV/0!</v>
      </c>
      <c r="QYG60" s="11" t="e">
        <f t="shared" si="405"/>
        <v>#DIV/0!</v>
      </c>
      <c r="QYH60" s="11" t="e">
        <f t="shared" si="405"/>
        <v>#DIV/0!</v>
      </c>
      <c r="QYI60" s="11" t="e">
        <f t="shared" si="405"/>
        <v>#DIV/0!</v>
      </c>
      <c r="QYJ60" s="11" t="e">
        <f t="shared" si="405"/>
        <v>#DIV/0!</v>
      </c>
      <c r="QYK60" s="11" t="e">
        <f t="shared" si="405"/>
        <v>#DIV/0!</v>
      </c>
      <c r="QYL60" s="11" t="e">
        <f t="shared" si="405"/>
        <v>#DIV/0!</v>
      </c>
      <c r="QYM60" s="11" t="e">
        <f t="shared" si="405"/>
        <v>#DIV/0!</v>
      </c>
      <c r="QYN60" s="11" t="e">
        <f t="shared" si="405"/>
        <v>#DIV/0!</v>
      </c>
      <c r="QYP60" s="58" t="e">
        <f>AVERAGE(QYE60:QYI60)</f>
        <v>#DIV/0!</v>
      </c>
      <c r="QYQ60" s="58" t="e">
        <f>AVERAGE(QYJ60:QYN60)</f>
        <v>#DIV/0!</v>
      </c>
      <c r="QYR60" s="58" t="e">
        <f>AVERAGE(QYE60:QYN60)</f>
        <v>#DIV/0!</v>
      </c>
      <c r="QYS60" s="44">
        <f t="shared" ref="QYS60:RAO61" si="406">QYS59+1</f>
        <v>1</v>
      </c>
      <c r="QYT60" s="8" t="s">
        <v>71</v>
      </c>
      <c r="QYU60" s="11" t="e">
        <f>(QYU57-QYU24-QYU25-QYU52-QYU31-QYU33)/((QYU13+QYU19)*0.4)</f>
        <v>#DIV/0!</v>
      </c>
      <c r="QYV60" s="11" t="e">
        <f t="shared" ref="QYV60:RAZ60" si="407">(QYV57-QYV24-QYV25-QYV52-QYV31-QYV33)/((QYV13+QYV19)*0.4)</f>
        <v>#DIV/0!</v>
      </c>
      <c r="QYW60" s="11" t="e">
        <f t="shared" si="407"/>
        <v>#DIV/0!</v>
      </c>
      <c r="QYX60" s="11" t="e">
        <f t="shared" si="407"/>
        <v>#DIV/0!</v>
      </c>
      <c r="QYY60" s="11" t="e">
        <f t="shared" si="407"/>
        <v>#DIV/0!</v>
      </c>
      <c r="QYZ60" s="11" t="e">
        <f t="shared" si="407"/>
        <v>#DIV/0!</v>
      </c>
      <c r="QZA60" s="11" t="e">
        <f t="shared" si="407"/>
        <v>#DIV/0!</v>
      </c>
      <c r="QZB60" s="11" t="e">
        <f t="shared" si="407"/>
        <v>#DIV/0!</v>
      </c>
      <c r="QZC60" s="11" t="e">
        <f t="shared" si="407"/>
        <v>#DIV/0!</v>
      </c>
      <c r="QZD60" s="11" t="e">
        <f t="shared" si="407"/>
        <v>#DIV/0!</v>
      </c>
      <c r="QZF60" s="58" t="e">
        <f>AVERAGE(QYU60:QYY60)</f>
        <v>#DIV/0!</v>
      </c>
      <c r="QZG60" s="58" t="e">
        <f>AVERAGE(QYZ60:QZD60)</f>
        <v>#DIV/0!</v>
      </c>
      <c r="QZH60" s="58" t="e">
        <f>AVERAGE(QYU60:QZD60)</f>
        <v>#DIV/0!</v>
      </c>
      <c r="QZI60" s="44">
        <f t="shared" si="406"/>
        <v>1</v>
      </c>
      <c r="QZJ60" s="8" t="s">
        <v>71</v>
      </c>
      <c r="QZK60" s="11" t="e">
        <f>(QZK57-QZK24-QZK25-QZK52-QZK31-QZK33)/((QZK13+QZK19)*0.4)</f>
        <v>#DIV/0!</v>
      </c>
      <c r="QZL60" s="11" t="e">
        <f t="shared" si="407"/>
        <v>#DIV/0!</v>
      </c>
      <c r="QZM60" s="11" t="e">
        <f t="shared" si="407"/>
        <v>#DIV/0!</v>
      </c>
      <c r="QZN60" s="11" t="e">
        <f t="shared" si="407"/>
        <v>#DIV/0!</v>
      </c>
      <c r="QZO60" s="11" t="e">
        <f t="shared" si="407"/>
        <v>#DIV/0!</v>
      </c>
      <c r="QZP60" s="11" t="e">
        <f t="shared" si="407"/>
        <v>#DIV/0!</v>
      </c>
      <c r="QZQ60" s="11" t="e">
        <f t="shared" si="407"/>
        <v>#DIV/0!</v>
      </c>
      <c r="QZR60" s="11" t="e">
        <f t="shared" si="407"/>
        <v>#DIV/0!</v>
      </c>
      <c r="QZS60" s="11" t="e">
        <f t="shared" si="407"/>
        <v>#DIV/0!</v>
      </c>
      <c r="QZT60" s="11" t="e">
        <f t="shared" si="407"/>
        <v>#DIV/0!</v>
      </c>
      <c r="QZV60" s="58" t="e">
        <f>AVERAGE(QZK60:QZO60)</f>
        <v>#DIV/0!</v>
      </c>
      <c r="QZW60" s="58" t="e">
        <f>AVERAGE(QZP60:QZT60)</f>
        <v>#DIV/0!</v>
      </c>
      <c r="QZX60" s="58" t="e">
        <f>AVERAGE(QZK60:QZT60)</f>
        <v>#DIV/0!</v>
      </c>
      <c r="QZY60" s="44">
        <f t="shared" si="406"/>
        <v>1</v>
      </c>
      <c r="QZZ60" s="8" t="s">
        <v>71</v>
      </c>
      <c r="RAA60" s="11" t="e">
        <f>(RAA57-RAA24-RAA25-RAA52-RAA31-RAA33)/((RAA13+RAA19)*0.4)</f>
        <v>#DIV/0!</v>
      </c>
      <c r="RAB60" s="11" t="e">
        <f t="shared" si="407"/>
        <v>#DIV/0!</v>
      </c>
      <c r="RAC60" s="11" t="e">
        <f t="shared" si="407"/>
        <v>#DIV/0!</v>
      </c>
      <c r="RAD60" s="11" t="e">
        <f t="shared" si="407"/>
        <v>#DIV/0!</v>
      </c>
      <c r="RAE60" s="11" t="e">
        <f t="shared" si="407"/>
        <v>#DIV/0!</v>
      </c>
      <c r="RAF60" s="11" t="e">
        <f t="shared" si="407"/>
        <v>#DIV/0!</v>
      </c>
      <c r="RAG60" s="11" t="e">
        <f t="shared" si="407"/>
        <v>#DIV/0!</v>
      </c>
      <c r="RAH60" s="11" t="e">
        <f t="shared" si="407"/>
        <v>#DIV/0!</v>
      </c>
      <c r="RAI60" s="11" t="e">
        <f t="shared" si="407"/>
        <v>#DIV/0!</v>
      </c>
      <c r="RAJ60" s="11" t="e">
        <f t="shared" si="407"/>
        <v>#DIV/0!</v>
      </c>
      <c r="RAL60" s="58" t="e">
        <f>AVERAGE(RAA60:RAE60)</f>
        <v>#DIV/0!</v>
      </c>
      <c r="RAM60" s="58" t="e">
        <f>AVERAGE(RAF60:RAJ60)</f>
        <v>#DIV/0!</v>
      </c>
      <c r="RAN60" s="58" t="e">
        <f>AVERAGE(RAA60:RAJ60)</f>
        <v>#DIV/0!</v>
      </c>
      <c r="RAO60" s="44">
        <f t="shared" si="406"/>
        <v>1</v>
      </c>
      <c r="RAP60" s="8" t="s">
        <v>71</v>
      </c>
      <c r="RAQ60" s="11" t="e">
        <f>(RAQ57-RAQ24-RAQ25-RAQ52-RAQ31-RAQ33)/((RAQ13+RAQ19)*0.4)</f>
        <v>#DIV/0!</v>
      </c>
      <c r="RAR60" s="11" t="e">
        <f t="shared" si="407"/>
        <v>#DIV/0!</v>
      </c>
      <c r="RAS60" s="11" t="e">
        <f t="shared" si="407"/>
        <v>#DIV/0!</v>
      </c>
      <c r="RAT60" s="11" t="e">
        <f t="shared" si="407"/>
        <v>#DIV/0!</v>
      </c>
      <c r="RAU60" s="11" t="e">
        <f t="shared" si="407"/>
        <v>#DIV/0!</v>
      </c>
      <c r="RAV60" s="11" t="e">
        <f t="shared" si="407"/>
        <v>#DIV/0!</v>
      </c>
      <c r="RAW60" s="11" t="e">
        <f t="shared" si="407"/>
        <v>#DIV/0!</v>
      </c>
      <c r="RAX60" s="11" t="e">
        <f t="shared" si="407"/>
        <v>#DIV/0!</v>
      </c>
      <c r="RAY60" s="11" t="e">
        <f t="shared" si="407"/>
        <v>#DIV/0!</v>
      </c>
      <c r="RAZ60" s="11" t="e">
        <f t="shared" si="407"/>
        <v>#DIV/0!</v>
      </c>
      <c r="RBB60" s="58" t="e">
        <f>AVERAGE(RAQ60:RAU60)</f>
        <v>#DIV/0!</v>
      </c>
      <c r="RBC60" s="58" t="e">
        <f>AVERAGE(RAV60:RAZ60)</f>
        <v>#DIV/0!</v>
      </c>
      <c r="RBD60" s="58" t="e">
        <f>AVERAGE(RAQ60:RAZ60)</f>
        <v>#DIV/0!</v>
      </c>
      <c r="RBE60" s="44">
        <f t="shared" ref="RBE60:RDA61" si="408">RBE59+1</f>
        <v>1</v>
      </c>
      <c r="RBF60" s="8" t="s">
        <v>71</v>
      </c>
      <c r="RBG60" s="11" t="e">
        <f>(RBG57-RBG24-RBG25-RBG52-RBG31-RBG33)/((RBG13+RBG19)*0.4)</f>
        <v>#DIV/0!</v>
      </c>
      <c r="RBH60" s="11" t="e">
        <f t="shared" ref="RBH60:RDL60" si="409">(RBH57-RBH24-RBH25-RBH52-RBH31-RBH33)/((RBH13+RBH19)*0.4)</f>
        <v>#DIV/0!</v>
      </c>
      <c r="RBI60" s="11" t="e">
        <f t="shared" si="409"/>
        <v>#DIV/0!</v>
      </c>
      <c r="RBJ60" s="11" t="e">
        <f t="shared" si="409"/>
        <v>#DIV/0!</v>
      </c>
      <c r="RBK60" s="11" t="e">
        <f t="shared" si="409"/>
        <v>#DIV/0!</v>
      </c>
      <c r="RBL60" s="11" t="e">
        <f t="shared" si="409"/>
        <v>#DIV/0!</v>
      </c>
      <c r="RBM60" s="11" t="e">
        <f t="shared" si="409"/>
        <v>#DIV/0!</v>
      </c>
      <c r="RBN60" s="11" t="e">
        <f t="shared" si="409"/>
        <v>#DIV/0!</v>
      </c>
      <c r="RBO60" s="11" t="e">
        <f t="shared" si="409"/>
        <v>#DIV/0!</v>
      </c>
      <c r="RBP60" s="11" t="e">
        <f t="shared" si="409"/>
        <v>#DIV/0!</v>
      </c>
      <c r="RBR60" s="58" t="e">
        <f>AVERAGE(RBG60:RBK60)</f>
        <v>#DIV/0!</v>
      </c>
      <c r="RBS60" s="58" t="e">
        <f>AVERAGE(RBL60:RBP60)</f>
        <v>#DIV/0!</v>
      </c>
      <c r="RBT60" s="58" t="e">
        <f>AVERAGE(RBG60:RBP60)</f>
        <v>#DIV/0!</v>
      </c>
      <c r="RBU60" s="44">
        <f t="shared" si="408"/>
        <v>1</v>
      </c>
      <c r="RBV60" s="8" t="s">
        <v>71</v>
      </c>
      <c r="RBW60" s="11" t="e">
        <f>(RBW57-RBW24-RBW25-RBW52-RBW31-RBW33)/((RBW13+RBW19)*0.4)</f>
        <v>#DIV/0!</v>
      </c>
      <c r="RBX60" s="11" t="e">
        <f t="shared" si="409"/>
        <v>#DIV/0!</v>
      </c>
      <c r="RBY60" s="11" t="e">
        <f t="shared" si="409"/>
        <v>#DIV/0!</v>
      </c>
      <c r="RBZ60" s="11" t="e">
        <f t="shared" si="409"/>
        <v>#DIV/0!</v>
      </c>
      <c r="RCA60" s="11" t="e">
        <f t="shared" si="409"/>
        <v>#DIV/0!</v>
      </c>
      <c r="RCB60" s="11" t="e">
        <f t="shared" si="409"/>
        <v>#DIV/0!</v>
      </c>
      <c r="RCC60" s="11" t="e">
        <f t="shared" si="409"/>
        <v>#DIV/0!</v>
      </c>
      <c r="RCD60" s="11" t="e">
        <f t="shared" si="409"/>
        <v>#DIV/0!</v>
      </c>
      <c r="RCE60" s="11" t="e">
        <f t="shared" si="409"/>
        <v>#DIV/0!</v>
      </c>
      <c r="RCF60" s="11" t="e">
        <f t="shared" si="409"/>
        <v>#DIV/0!</v>
      </c>
      <c r="RCH60" s="58" t="e">
        <f>AVERAGE(RBW60:RCA60)</f>
        <v>#DIV/0!</v>
      </c>
      <c r="RCI60" s="58" t="e">
        <f>AVERAGE(RCB60:RCF60)</f>
        <v>#DIV/0!</v>
      </c>
      <c r="RCJ60" s="58" t="e">
        <f>AVERAGE(RBW60:RCF60)</f>
        <v>#DIV/0!</v>
      </c>
      <c r="RCK60" s="44">
        <f t="shared" si="408"/>
        <v>1</v>
      </c>
      <c r="RCL60" s="8" t="s">
        <v>71</v>
      </c>
      <c r="RCM60" s="11" t="e">
        <f>(RCM57-RCM24-RCM25-RCM52-RCM31-RCM33)/((RCM13+RCM19)*0.4)</f>
        <v>#DIV/0!</v>
      </c>
      <c r="RCN60" s="11" t="e">
        <f t="shared" si="409"/>
        <v>#DIV/0!</v>
      </c>
      <c r="RCO60" s="11" t="e">
        <f t="shared" si="409"/>
        <v>#DIV/0!</v>
      </c>
      <c r="RCP60" s="11" t="e">
        <f t="shared" si="409"/>
        <v>#DIV/0!</v>
      </c>
      <c r="RCQ60" s="11" t="e">
        <f t="shared" si="409"/>
        <v>#DIV/0!</v>
      </c>
      <c r="RCR60" s="11" t="e">
        <f t="shared" si="409"/>
        <v>#DIV/0!</v>
      </c>
      <c r="RCS60" s="11" t="e">
        <f t="shared" si="409"/>
        <v>#DIV/0!</v>
      </c>
      <c r="RCT60" s="11" t="e">
        <f t="shared" si="409"/>
        <v>#DIV/0!</v>
      </c>
      <c r="RCU60" s="11" t="e">
        <f t="shared" si="409"/>
        <v>#DIV/0!</v>
      </c>
      <c r="RCV60" s="11" t="e">
        <f t="shared" si="409"/>
        <v>#DIV/0!</v>
      </c>
      <c r="RCX60" s="58" t="e">
        <f>AVERAGE(RCM60:RCQ60)</f>
        <v>#DIV/0!</v>
      </c>
      <c r="RCY60" s="58" t="e">
        <f>AVERAGE(RCR60:RCV60)</f>
        <v>#DIV/0!</v>
      </c>
      <c r="RCZ60" s="58" t="e">
        <f>AVERAGE(RCM60:RCV60)</f>
        <v>#DIV/0!</v>
      </c>
      <c r="RDA60" s="44">
        <f t="shared" si="408"/>
        <v>1</v>
      </c>
      <c r="RDB60" s="8" t="s">
        <v>71</v>
      </c>
      <c r="RDC60" s="11" t="e">
        <f>(RDC57-RDC24-RDC25-RDC52-RDC31-RDC33)/((RDC13+RDC19)*0.4)</f>
        <v>#DIV/0!</v>
      </c>
      <c r="RDD60" s="11" t="e">
        <f t="shared" si="409"/>
        <v>#DIV/0!</v>
      </c>
      <c r="RDE60" s="11" t="e">
        <f t="shared" si="409"/>
        <v>#DIV/0!</v>
      </c>
      <c r="RDF60" s="11" t="e">
        <f t="shared" si="409"/>
        <v>#DIV/0!</v>
      </c>
      <c r="RDG60" s="11" t="e">
        <f t="shared" si="409"/>
        <v>#DIV/0!</v>
      </c>
      <c r="RDH60" s="11" t="e">
        <f t="shared" si="409"/>
        <v>#DIV/0!</v>
      </c>
      <c r="RDI60" s="11" t="e">
        <f t="shared" si="409"/>
        <v>#DIV/0!</v>
      </c>
      <c r="RDJ60" s="11" t="e">
        <f t="shared" si="409"/>
        <v>#DIV/0!</v>
      </c>
      <c r="RDK60" s="11" t="e">
        <f t="shared" si="409"/>
        <v>#DIV/0!</v>
      </c>
      <c r="RDL60" s="11" t="e">
        <f t="shared" si="409"/>
        <v>#DIV/0!</v>
      </c>
      <c r="RDN60" s="58" t="e">
        <f>AVERAGE(RDC60:RDG60)</f>
        <v>#DIV/0!</v>
      </c>
      <c r="RDO60" s="58" t="e">
        <f>AVERAGE(RDH60:RDL60)</f>
        <v>#DIV/0!</v>
      </c>
      <c r="RDP60" s="58" t="e">
        <f>AVERAGE(RDC60:RDL60)</f>
        <v>#DIV/0!</v>
      </c>
      <c r="RDQ60" s="44">
        <f t="shared" ref="RDQ60:RFM61" si="410">RDQ59+1</f>
        <v>1</v>
      </c>
      <c r="RDR60" s="8" t="s">
        <v>71</v>
      </c>
      <c r="RDS60" s="11" t="e">
        <f>(RDS57-RDS24-RDS25-RDS52-RDS31-RDS33)/((RDS13+RDS19)*0.4)</f>
        <v>#DIV/0!</v>
      </c>
      <c r="RDT60" s="11" t="e">
        <f t="shared" ref="RDT60:RFX60" si="411">(RDT57-RDT24-RDT25-RDT52-RDT31-RDT33)/((RDT13+RDT19)*0.4)</f>
        <v>#DIV/0!</v>
      </c>
      <c r="RDU60" s="11" t="e">
        <f t="shared" si="411"/>
        <v>#DIV/0!</v>
      </c>
      <c r="RDV60" s="11" t="e">
        <f t="shared" si="411"/>
        <v>#DIV/0!</v>
      </c>
      <c r="RDW60" s="11" t="e">
        <f t="shared" si="411"/>
        <v>#DIV/0!</v>
      </c>
      <c r="RDX60" s="11" t="e">
        <f t="shared" si="411"/>
        <v>#DIV/0!</v>
      </c>
      <c r="RDY60" s="11" t="e">
        <f t="shared" si="411"/>
        <v>#DIV/0!</v>
      </c>
      <c r="RDZ60" s="11" t="e">
        <f t="shared" si="411"/>
        <v>#DIV/0!</v>
      </c>
      <c r="REA60" s="11" t="e">
        <f t="shared" si="411"/>
        <v>#DIV/0!</v>
      </c>
      <c r="REB60" s="11" t="e">
        <f t="shared" si="411"/>
        <v>#DIV/0!</v>
      </c>
      <c r="RED60" s="58" t="e">
        <f>AVERAGE(RDS60:RDW60)</f>
        <v>#DIV/0!</v>
      </c>
      <c r="REE60" s="58" t="e">
        <f>AVERAGE(RDX60:REB60)</f>
        <v>#DIV/0!</v>
      </c>
      <c r="REF60" s="58" t="e">
        <f>AVERAGE(RDS60:REB60)</f>
        <v>#DIV/0!</v>
      </c>
      <c r="REG60" s="44">
        <f t="shared" si="410"/>
        <v>1</v>
      </c>
      <c r="REH60" s="8" t="s">
        <v>71</v>
      </c>
      <c r="REI60" s="11" t="e">
        <f>(REI57-REI24-REI25-REI52-REI31-REI33)/((REI13+REI19)*0.4)</f>
        <v>#DIV/0!</v>
      </c>
      <c r="REJ60" s="11" t="e">
        <f t="shared" si="411"/>
        <v>#DIV/0!</v>
      </c>
      <c r="REK60" s="11" t="e">
        <f t="shared" si="411"/>
        <v>#DIV/0!</v>
      </c>
      <c r="REL60" s="11" t="e">
        <f t="shared" si="411"/>
        <v>#DIV/0!</v>
      </c>
      <c r="REM60" s="11" t="e">
        <f t="shared" si="411"/>
        <v>#DIV/0!</v>
      </c>
      <c r="REN60" s="11" t="e">
        <f t="shared" si="411"/>
        <v>#DIV/0!</v>
      </c>
      <c r="REO60" s="11" t="e">
        <f t="shared" si="411"/>
        <v>#DIV/0!</v>
      </c>
      <c r="REP60" s="11" t="e">
        <f t="shared" si="411"/>
        <v>#DIV/0!</v>
      </c>
      <c r="REQ60" s="11" t="e">
        <f t="shared" si="411"/>
        <v>#DIV/0!</v>
      </c>
      <c r="RER60" s="11" t="e">
        <f t="shared" si="411"/>
        <v>#DIV/0!</v>
      </c>
      <c r="RET60" s="58" t="e">
        <f>AVERAGE(REI60:REM60)</f>
        <v>#DIV/0!</v>
      </c>
      <c r="REU60" s="58" t="e">
        <f>AVERAGE(REN60:RER60)</f>
        <v>#DIV/0!</v>
      </c>
      <c r="REV60" s="58" t="e">
        <f>AVERAGE(REI60:RER60)</f>
        <v>#DIV/0!</v>
      </c>
      <c r="REW60" s="44">
        <f t="shared" si="410"/>
        <v>1</v>
      </c>
      <c r="REX60" s="8" t="s">
        <v>71</v>
      </c>
      <c r="REY60" s="11" t="e">
        <f>(REY57-REY24-REY25-REY52-REY31-REY33)/((REY13+REY19)*0.4)</f>
        <v>#DIV/0!</v>
      </c>
      <c r="REZ60" s="11" t="e">
        <f t="shared" si="411"/>
        <v>#DIV/0!</v>
      </c>
      <c r="RFA60" s="11" t="e">
        <f t="shared" si="411"/>
        <v>#DIV/0!</v>
      </c>
      <c r="RFB60" s="11" t="e">
        <f t="shared" si="411"/>
        <v>#DIV/0!</v>
      </c>
      <c r="RFC60" s="11" t="e">
        <f t="shared" si="411"/>
        <v>#DIV/0!</v>
      </c>
      <c r="RFD60" s="11" t="e">
        <f t="shared" si="411"/>
        <v>#DIV/0!</v>
      </c>
      <c r="RFE60" s="11" t="e">
        <f t="shared" si="411"/>
        <v>#DIV/0!</v>
      </c>
      <c r="RFF60" s="11" t="e">
        <f t="shared" si="411"/>
        <v>#DIV/0!</v>
      </c>
      <c r="RFG60" s="11" t="e">
        <f t="shared" si="411"/>
        <v>#DIV/0!</v>
      </c>
      <c r="RFH60" s="11" t="e">
        <f t="shared" si="411"/>
        <v>#DIV/0!</v>
      </c>
      <c r="RFJ60" s="58" t="e">
        <f>AVERAGE(REY60:RFC60)</f>
        <v>#DIV/0!</v>
      </c>
      <c r="RFK60" s="58" t="e">
        <f>AVERAGE(RFD60:RFH60)</f>
        <v>#DIV/0!</v>
      </c>
      <c r="RFL60" s="58" t="e">
        <f>AVERAGE(REY60:RFH60)</f>
        <v>#DIV/0!</v>
      </c>
      <c r="RFM60" s="44">
        <f t="shared" si="410"/>
        <v>1</v>
      </c>
      <c r="RFN60" s="8" t="s">
        <v>71</v>
      </c>
      <c r="RFO60" s="11" t="e">
        <f>(RFO57-RFO24-RFO25-RFO52-RFO31-RFO33)/((RFO13+RFO19)*0.4)</f>
        <v>#DIV/0!</v>
      </c>
      <c r="RFP60" s="11" t="e">
        <f t="shared" si="411"/>
        <v>#DIV/0!</v>
      </c>
      <c r="RFQ60" s="11" t="e">
        <f t="shared" si="411"/>
        <v>#DIV/0!</v>
      </c>
      <c r="RFR60" s="11" t="e">
        <f t="shared" si="411"/>
        <v>#DIV/0!</v>
      </c>
      <c r="RFS60" s="11" t="e">
        <f t="shared" si="411"/>
        <v>#DIV/0!</v>
      </c>
      <c r="RFT60" s="11" t="e">
        <f t="shared" si="411"/>
        <v>#DIV/0!</v>
      </c>
      <c r="RFU60" s="11" t="e">
        <f t="shared" si="411"/>
        <v>#DIV/0!</v>
      </c>
      <c r="RFV60" s="11" t="e">
        <f t="shared" si="411"/>
        <v>#DIV/0!</v>
      </c>
      <c r="RFW60" s="11" t="e">
        <f t="shared" si="411"/>
        <v>#DIV/0!</v>
      </c>
      <c r="RFX60" s="11" t="e">
        <f t="shared" si="411"/>
        <v>#DIV/0!</v>
      </c>
      <c r="RFZ60" s="58" t="e">
        <f>AVERAGE(RFO60:RFS60)</f>
        <v>#DIV/0!</v>
      </c>
      <c r="RGA60" s="58" t="e">
        <f>AVERAGE(RFT60:RFX60)</f>
        <v>#DIV/0!</v>
      </c>
      <c r="RGB60" s="58" t="e">
        <f>AVERAGE(RFO60:RFX60)</f>
        <v>#DIV/0!</v>
      </c>
      <c r="RGC60" s="44">
        <f t="shared" ref="RGC60:RHY61" si="412">RGC59+1</f>
        <v>1</v>
      </c>
      <c r="RGD60" s="8" t="s">
        <v>71</v>
      </c>
      <c r="RGE60" s="11" t="e">
        <f>(RGE57-RGE24-RGE25-RGE52-RGE31-RGE33)/((RGE13+RGE19)*0.4)</f>
        <v>#DIV/0!</v>
      </c>
      <c r="RGF60" s="11" t="e">
        <f t="shared" ref="RGF60:RIJ60" si="413">(RGF57-RGF24-RGF25-RGF52-RGF31-RGF33)/((RGF13+RGF19)*0.4)</f>
        <v>#DIV/0!</v>
      </c>
      <c r="RGG60" s="11" t="e">
        <f t="shared" si="413"/>
        <v>#DIV/0!</v>
      </c>
      <c r="RGH60" s="11" t="e">
        <f t="shared" si="413"/>
        <v>#DIV/0!</v>
      </c>
      <c r="RGI60" s="11" t="e">
        <f t="shared" si="413"/>
        <v>#DIV/0!</v>
      </c>
      <c r="RGJ60" s="11" t="e">
        <f t="shared" si="413"/>
        <v>#DIV/0!</v>
      </c>
      <c r="RGK60" s="11" t="e">
        <f t="shared" si="413"/>
        <v>#DIV/0!</v>
      </c>
      <c r="RGL60" s="11" t="e">
        <f t="shared" si="413"/>
        <v>#DIV/0!</v>
      </c>
      <c r="RGM60" s="11" t="e">
        <f t="shared" si="413"/>
        <v>#DIV/0!</v>
      </c>
      <c r="RGN60" s="11" t="e">
        <f t="shared" si="413"/>
        <v>#DIV/0!</v>
      </c>
      <c r="RGP60" s="58" t="e">
        <f>AVERAGE(RGE60:RGI60)</f>
        <v>#DIV/0!</v>
      </c>
      <c r="RGQ60" s="58" t="e">
        <f>AVERAGE(RGJ60:RGN60)</f>
        <v>#DIV/0!</v>
      </c>
      <c r="RGR60" s="58" t="e">
        <f>AVERAGE(RGE60:RGN60)</f>
        <v>#DIV/0!</v>
      </c>
      <c r="RGS60" s="44">
        <f t="shared" si="412"/>
        <v>1</v>
      </c>
      <c r="RGT60" s="8" t="s">
        <v>71</v>
      </c>
      <c r="RGU60" s="11" t="e">
        <f>(RGU57-RGU24-RGU25-RGU52-RGU31-RGU33)/((RGU13+RGU19)*0.4)</f>
        <v>#DIV/0!</v>
      </c>
      <c r="RGV60" s="11" t="e">
        <f t="shared" si="413"/>
        <v>#DIV/0!</v>
      </c>
      <c r="RGW60" s="11" t="e">
        <f t="shared" si="413"/>
        <v>#DIV/0!</v>
      </c>
      <c r="RGX60" s="11" t="e">
        <f t="shared" si="413"/>
        <v>#DIV/0!</v>
      </c>
      <c r="RGY60" s="11" t="e">
        <f t="shared" si="413"/>
        <v>#DIV/0!</v>
      </c>
      <c r="RGZ60" s="11" t="e">
        <f t="shared" si="413"/>
        <v>#DIV/0!</v>
      </c>
      <c r="RHA60" s="11" t="e">
        <f t="shared" si="413"/>
        <v>#DIV/0!</v>
      </c>
      <c r="RHB60" s="11" t="e">
        <f t="shared" si="413"/>
        <v>#DIV/0!</v>
      </c>
      <c r="RHC60" s="11" t="e">
        <f t="shared" si="413"/>
        <v>#DIV/0!</v>
      </c>
      <c r="RHD60" s="11" t="e">
        <f t="shared" si="413"/>
        <v>#DIV/0!</v>
      </c>
      <c r="RHF60" s="58" t="e">
        <f>AVERAGE(RGU60:RGY60)</f>
        <v>#DIV/0!</v>
      </c>
      <c r="RHG60" s="58" t="e">
        <f>AVERAGE(RGZ60:RHD60)</f>
        <v>#DIV/0!</v>
      </c>
      <c r="RHH60" s="58" t="e">
        <f>AVERAGE(RGU60:RHD60)</f>
        <v>#DIV/0!</v>
      </c>
      <c r="RHI60" s="44">
        <f t="shared" si="412"/>
        <v>1</v>
      </c>
      <c r="RHJ60" s="8" t="s">
        <v>71</v>
      </c>
      <c r="RHK60" s="11" t="e">
        <f>(RHK57-RHK24-RHK25-RHK52-RHK31-RHK33)/((RHK13+RHK19)*0.4)</f>
        <v>#DIV/0!</v>
      </c>
      <c r="RHL60" s="11" t="e">
        <f t="shared" si="413"/>
        <v>#DIV/0!</v>
      </c>
      <c r="RHM60" s="11" t="e">
        <f t="shared" si="413"/>
        <v>#DIV/0!</v>
      </c>
      <c r="RHN60" s="11" t="e">
        <f t="shared" si="413"/>
        <v>#DIV/0!</v>
      </c>
      <c r="RHO60" s="11" t="e">
        <f t="shared" si="413"/>
        <v>#DIV/0!</v>
      </c>
      <c r="RHP60" s="11" t="e">
        <f t="shared" si="413"/>
        <v>#DIV/0!</v>
      </c>
      <c r="RHQ60" s="11" t="e">
        <f t="shared" si="413"/>
        <v>#DIV/0!</v>
      </c>
      <c r="RHR60" s="11" t="e">
        <f t="shared" si="413"/>
        <v>#DIV/0!</v>
      </c>
      <c r="RHS60" s="11" t="e">
        <f t="shared" si="413"/>
        <v>#DIV/0!</v>
      </c>
      <c r="RHT60" s="11" t="e">
        <f t="shared" si="413"/>
        <v>#DIV/0!</v>
      </c>
      <c r="RHV60" s="58" t="e">
        <f>AVERAGE(RHK60:RHO60)</f>
        <v>#DIV/0!</v>
      </c>
      <c r="RHW60" s="58" t="e">
        <f>AVERAGE(RHP60:RHT60)</f>
        <v>#DIV/0!</v>
      </c>
      <c r="RHX60" s="58" t="e">
        <f>AVERAGE(RHK60:RHT60)</f>
        <v>#DIV/0!</v>
      </c>
      <c r="RHY60" s="44">
        <f t="shared" si="412"/>
        <v>1</v>
      </c>
      <c r="RHZ60" s="8" t="s">
        <v>71</v>
      </c>
      <c r="RIA60" s="11" t="e">
        <f>(RIA57-RIA24-RIA25-RIA52-RIA31-RIA33)/((RIA13+RIA19)*0.4)</f>
        <v>#DIV/0!</v>
      </c>
      <c r="RIB60" s="11" t="e">
        <f t="shared" si="413"/>
        <v>#DIV/0!</v>
      </c>
      <c r="RIC60" s="11" t="e">
        <f t="shared" si="413"/>
        <v>#DIV/0!</v>
      </c>
      <c r="RID60" s="11" t="e">
        <f t="shared" si="413"/>
        <v>#DIV/0!</v>
      </c>
      <c r="RIE60" s="11" t="e">
        <f t="shared" si="413"/>
        <v>#DIV/0!</v>
      </c>
      <c r="RIF60" s="11" t="e">
        <f t="shared" si="413"/>
        <v>#DIV/0!</v>
      </c>
      <c r="RIG60" s="11" t="e">
        <f t="shared" si="413"/>
        <v>#DIV/0!</v>
      </c>
      <c r="RIH60" s="11" t="e">
        <f t="shared" si="413"/>
        <v>#DIV/0!</v>
      </c>
      <c r="RII60" s="11" t="e">
        <f t="shared" si="413"/>
        <v>#DIV/0!</v>
      </c>
      <c r="RIJ60" s="11" t="e">
        <f t="shared" si="413"/>
        <v>#DIV/0!</v>
      </c>
      <c r="RIL60" s="58" t="e">
        <f>AVERAGE(RIA60:RIE60)</f>
        <v>#DIV/0!</v>
      </c>
      <c r="RIM60" s="58" t="e">
        <f>AVERAGE(RIF60:RIJ60)</f>
        <v>#DIV/0!</v>
      </c>
      <c r="RIN60" s="58" t="e">
        <f>AVERAGE(RIA60:RIJ60)</f>
        <v>#DIV/0!</v>
      </c>
      <c r="RIO60" s="44">
        <f t="shared" ref="RIO60:RKK61" si="414">RIO59+1</f>
        <v>1</v>
      </c>
      <c r="RIP60" s="8" t="s">
        <v>71</v>
      </c>
      <c r="RIQ60" s="11" t="e">
        <f>(RIQ57-RIQ24-RIQ25-RIQ52-RIQ31-RIQ33)/((RIQ13+RIQ19)*0.4)</f>
        <v>#DIV/0!</v>
      </c>
      <c r="RIR60" s="11" t="e">
        <f t="shared" ref="RIR60:RKV60" si="415">(RIR57-RIR24-RIR25-RIR52-RIR31-RIR33)/((RIR13+RIR19)*0.4)</f>
        <v>#DIV/0!</v>
      </c>
      <c r="RIS60" s="11" t="e">
        <f t="shared" si="415"/>
        <v>#DIV/0!</v>
      </c>
      <c r="RIT60" s="11" t="e">
        <f t="shared" si="415"/>
        <v>#DIV/0!</v>
      </c>
      <c r="RIU60" s="11" t="e">
        <f t="shared" si="415"/>
        <v>#DIV/0!</v>
      </c>
      <c r="RIV60" s="11" t="e">
        <f t="shared" si="415"/>
        <v>#DIV/0!</v>
      </c>
      <c r="RIW60" s="11" t="e">
        <f t="shared" si="415"/>
        <v>#DIV/0!</v>
      </c>
      <c r="RIX60" s="11" t="e">
        <f t="shared" si="415"/>
        <v>#DIV/0!</v>
      </c>
      <c r="RIY60" s="11" t="e">
        <f t="shared" si="415"/>
        <v>#DIV/0!</v>
      </c>
      <c r="RIZ60" s="11" t="e">
        <f t="shared" si="415"/>
        <v>#DIV/0!</v>
      </c>
      <c r="RJB60" s="58" t="e">
        <f>AVERAGE(RIQ60:RIU60)</f>
        <v>#DIV/0!</v>
      </c>
      <c r="RJC60" s="58" t="e">
        <f>AVERAGE(RIV60:RIZ60)</f>
        <v>#DIV/0!</v>
      </c>
      <c r="RJD60" s="58" t="e">
        <f>AVERAGE(RIQ60:RIZ60)</f>
        <v>#DIV/0!</v>
      </c>
      <c r="RJE60" s="44">
        <f t="shared" si="414"/>
        <v>1</v>
      </c>
      <c r="RJF60" s="8" t="s">
        <v>71</v>
      </c>
      <c r="RJG60" s="11" t="e">
        <f>(RJG57-RJG24-RJG25-RJG52-RJG31-RJG33)/((RJG13+RJG19)*0.4)</f>
        <v>#DIV/0!</v>
      </c>
      <c r="RJH60" s="11" t="e">
        <f t="shared" si="415"/>
        <v>#DIV/0!</v>
      </c>
      <c r="RJI60" s="11" t="e">
        <f t="shared" si="415"/>
        <v>#DIV/0!</v>
      </c>
      <c r="RJJ60" s="11" t="e">
        <f t="shared" si="415"/>
        <v>#DIV/0!</v>
      </c>
      <c r="RJK60" s="11" t="e">
        <f t="shared" si="415"/>
        <v>#DIV/0!</v>
      </c>
      <c r="RJL60" s="11" t="e">
        <f t="shared" si="415"/>
        <v>#DIV/0!</v>
      </c>
      <c r="RJM60" s="11" t="e">
        <f t="shared" si="415"/>
        <v>#DIV/0!</v>
      </c>
      <c r="RJN60" s="11" t="e">
        <f t="shared" si="415"/>
        <v>#DIV/0!</v>
      </c>
      <c r="RJO60" s="11" t="e">
        <f t="shared" si="415"/>
        <v>#DIV/0!</v>
      </c>
      <c r="RJP60" s="11" t="e">
        <f t="shared" si="415"/>
        <v>#DIV/0!</v>
      </c>
      <c r="RJR60" s="58" t="e">
        <f>AVERAGE(RJG60:RJK60)</f>
        <v>#DIV/0!</v>
      </c>
      <c r="RJS60" s="58" t="e">
        <f>AVERAGE(RJL60:RJP60)</f>
        <v>#DIV/0!</v>
      </c>
      <c r="RJT60" s="58" t="e">
        <f>AVERAGE(RJG60:RJP60)</f>
        <v>#DIV/0!</v>
      </c>
      <c r="RJU60" s="44">
        <f t="shared" si="414"/>
        <v>1</v>
      </c>
      <c r="RJV60" s="8" t="s">
        <v>71</v>
      </c>
      <c r="RJW60" s="11" t="e">
        <f>(RJW57-RJW24-RJW25-RJW52-RJW31-RJW33)/((RJW13+RJW19)*0.4)</f>
        <v>#DIV/0!</v>
      </c>
      <c r="RJX60" s="11" t="e">
        <f t="shared" si="415"/>
        <v>#DIV/0!</v>
      </c>
      <c r="RJY60" s="11" t="e">
        <f t="shared" si="415"/>
        <v>#DIV/0!</v>
      </c>
      <c r="RJZ60" s="11" t="e">
        <f t="shared" si="415"/>
        <v>#DIV/0!</v>
      </c>
      <c r="RKA60" s="11" t="e">
        <f t="shared" si="415"/>
        <v>#DIV/0!</v>
      </c>
      <c r="RKB60" s="11" t="e">
        <f t="shared" si="415"/>
        <v>#DIV/0!</v>
      </c>
      <c r="RKC60" s="11" t="e">
        <f t="shared" si="415"/>
        <v>#DIV/0!</v>
      </c>
      <c r="RKD60" s="11" t="e">
        <f t="shared" si="415"/>
        <v>#DIV/0!</v>
      </c>
      <c r="RKE60" s="11" t="e">
        <f t="shared" si="415"/>
        <v>#DIV/0!</v>
      </c>
      <c r="RKF60" s="11" t="e">
        <f t="shared" si="415"/>
        <v>#DIV/0!</v>
      </c>
      <c r="RKH60" s="58" t="e">
        <f>AVERAGE(RJW60:RKA60)</f>
        <v>#DIV/0!</v>
      </c>
      <c r="RKI60" s="58" t="e">
        <f>AVERAGE(RKB60:RKF60)</f>
        <v>#DIV/0!</v>
      </c>
      <c r="RKJ60" s="58" t="e">
        <f>AVERAGE(RJW60:RKF60)</f>
        <v>#DIV/0!</v>
      </c>
      <c r="RKK60" s="44">
        <f t="shared" si="414"/>
        <v>1</v>
      </c>
      <c r="RKL60" s="8" t="s">
        <v>71</v>
      </c>
      <c r="RKM60" s="11" t="e">
        <f>(RKM57-RKM24-RKM25-RKM52-RKM31-RKM33)/((RKM13+RKM19)*0.4)</f>
        <v>#DIV/0!</v>
      </c>
      <c r="RKN60" s="11" t="e">
        <f t="shared" si="415"/>
        <v>#DIV/0!</v>
      </c>
      <c r="RKO60" s="11" t="e">
        <f t="shared" si="415"/>
        <v>#DIV/0!</v>
      </c>
      <c r="RKP60" s="11" t="e">
        <f t="shared" si="415"/>
        <v>#DIV/0!</v>
      </c>
      <c r="RKQ60" s="11" t="e">
        <f t="shared" si="415"/>
        <v>#DIV/0!</v>
      </c>
      <c r="RKR60" s="11" t="e">
        <f t="shared" si="415"/>
        <v>#DIV/0!</v>
      </c>
      <c r="RKS60" s="11" t="e">
        <f t="shared" si="415"/>
        <v>#DIV/0!</v>
      </c>
      <c r="RKT60" s="11" t="e">
        <f t="shared" si="415"/>
        <v>#DIV/0!</v>
      </c>
      <c r="RKU60" s="11" t="e">
        <f t="shared" si="415"/>
        <v>#DIV/0!</v>
      </c>
      <c r="RKV60" s="11" t="e">
        <f t="shared" si="415"/>
        <v>#DIV/0!</v>
      </c>
      <c r="RKX60" s="58" t="e">
        <f>AVERAGE(RKM60:RKQ60)</f>
        <v>#DIV/0!</v>
      </c>
      <c r="RKY60" s="58" t="e">
        <f>AVERAGE(RKR60:RKV60)</f>
        <v>#DIV/0!</v>
      </c>
      <c r="RKZ60" s="58" t="e">
        <f>AVERAGE(RKM60:RKV60)</f>
        <v>#DIV/0!</v>
      </c>
      <c r="RLA60" s="44">
        <f t="shared" ref="RLA60:RMW61" si="416">RLA59+1</f>
        <v>1</v>
      </c>
      <c r="RLB60" s="8" t="s">
        <v>71</v>
      </c>
      <c r="RLC60" s="11" t="e">
        <f>(RLC57-RLC24-RLC25-RLC52-RLC31-RLC33)/((RLC13+RLC19)*0.4)</f>
        <v>#DIV/0!</v>
      </c>
      <c r="RLD60" s="11" t="e">
        <f t="shared" ref="RLD60:RNH60" si="417">(RLD57-RLD24-RLD25-RLD52-RLD31-RLD33)/((RLD13+RLD19)*0.4)</f>
        <v>#DIV/0!</v>
      </c>
      <c r="RLE60" s="11" t="e">
        <f t="shared" si="417"/>
        <v>#DIV/0!</v>
      </c>
      <c r="RLF60" s="11" t="e">
        <f t="shared" si="417"/>
        <v>#DIV/0!</v>
      </c>
      <c r="RLG60" s="11" t="e">
        <f t="shared" si="417"/>
        <v>#DIV/0!</v>
      </c>
      <c r="RLH60" s="11" t="e">
        <f t="shared" si="417"/>
        <v>#DIV/0!</v>
      </c>
      <c r="RLI60" s="11" t="e">
        <f t="shared" si="417"/>
        <v>#DIV/0!</v>
      </c>
      <c r="RLJ60" s="11" t="e">
        <f t="shared" si="417"/>
        <v>#DIV/0!</v>
      </c>
      <c r="RLK60" s="11" t="e">
        <f t="shared" si="417"/>
        <v>#DIV/0!</v>
      </c>
      <c r="RLL60" s="11" t="e">
        <f t="shared" si="417"/>
        <v>#DIV/0!</v>
      </c>
      <c r="RLN60" s="58" t="e">
        <f>AVERAGE(RLC60:RLG60)</f>
        <v>#DIV/0!</v>
      </c>
      <c r="RLO60" s="58" t="e">
        <f>AVERAGE(RLH60:RLL60)</f>
        <v>#DIV/0!</v>
      </c>
      <c r="RLP60" s="58" t="e">
        <f>AVERAGE(RLC60:RLL60)</f>
        <v>#DIV/0!</v>
      </c>
      <c r="RLQ60" s="44">
        <f t="shared" si="416"/>
        <v>1</v>
      </c>
      <c r="RLR60" s="8" t="s">
        <v>71</v>
      </c>
      <c r="RLS60" s="11" t="e">
        <f>(RLS57-RLS24-RLS25-RLS52-RLS31-RLS33)/((RLS13+RLS19)*0.4)</f>
        <v>#DIV/0!</v>
      </c>
      <c r="RLT60" s="11" t="e">
        <f t="shared" si="417"/>
        <v>#DIV/0!</v>
      </c>
      <c r="RLU60" s="11" t="e">
        <f t="shared" si="417"/>
        <v>#DIV/0!</v>
      </c>
      <c r="RLV60" s="11" t="e">
        <f t="shared" si="417"/>
        <v>#DIV/0!</v>
      </c>
      <c r="RLW60" s="11" t="e">
        <f t="shared" si="417"/>
        <v>#DIV/0!</v>
      </c>
      <c r="RLX60" s="11" t="e">
        <f t="shared" si="417"/>
        <v>#DIV/0!</v>
      </c>
      <c r="RLY60" s="11" t="e">
        <f t="shared" si="417"/>
        <v>#DIV/0!</v>
      </c>
      <c r="RLZ60" s="11" t="e">
        <f t="shared" si="417"/>
        <v>#DIV/0!</v>
      </c>
      <c r="RMA60" s="11" t="e">
        <f t="shared" si="417"/>
        <v>#DIV/0!</v>
      </c>
      <c r="RMB60" s="11" t="e">
        <f t="shared" si="417"/>
        <v>#DIV/0!</v>
      </c>
      <c r="RMD60" s="58" t="e">
        <f>AVERAGE(RLS60:RLW60)</f>
        <v>#DIV/0!</v>
      </c>
      <c r="RME60" s="58" t="e">
        <f>AVERAGE(RLX60:RMB60)</f>
        <v>#DIV/0!</v>
      </c>
      <c r="RMF60" s="58" t="e">
        <f>AVERAGE(RLS60:RMB60)</f>
        <v>#DIV/0!</v>
      </c>
      <c r="RMG60" s="44">
        <f t="shared" si="416"/>
        <v>1</v>
      </c>
      <c r="RMH60" s="8" t="s">
        <v>71</v>
      </c>
      <c r="RMI60" s="11" t="e">
        <f>(RMI57-RMI24-RMI25-RMI52-RMI31-RMI33)/((RMI13+RMI19)*0.4)</f>
        <v>#DIV/0!</v>
      </c>
      <c r="RMJ60" s="11" t="e">
        <f t="shared" si="417"/>
        <v>#DIV/0!</v>
      </c>
      <c r="RMK60" s="11" t="e">
        <f t="shared" si="417"/>
        <v>#DIV/0!</v>
      </c>
      <c r="RML60" s="11" t="e">
        <f t="shared" si="417"/>
        <v>#DIV/0!</v>
      </c>
      <c r="RMM60" s="11" t="e">
        <f t="shared" si="417"/>
        <v>#DIV/0!</v>
      </c>
      <c r="RMN60" s="11" t="e">
        <f t="shared" si="417"/>
        <v>#DIV/0!</v>
      </c>
      <c r="RMO60" s="11" t="e">
        <f t="shared" si="417"/>
        <v>#DIV/0!</v>
      </c>
      <c r="RMP60" s="11" t="e">
        <f t="shared" si="417"/>
        <v>#DIV/0!</v>
      </c>
      <c r="RMQ60" s="11" t="e">
        <f t="shared" si="417"/>
        <v>#DIV/0!</v>
      </c>
      <c r="RMR60" s="11" t="e">
        <f t="shared" si="417"/>
        <v>#DIV/0!</v>
      </c>
      <c r="RMT60" s="58" t="e">
        <f>AVERAGE(RMI60:RMM60)</f>
        <v>#DIV/0!</v>
      </c>
      <c r="RMU60" s="58" t="e">
        <f>AVERAGE(RMN60:RMR60)</f>
        <v>#DIV/0!</v>
      </c>
      <c r="RMV60" s="58" t="e">
        <f>AVERAGE(RMI60:RMR60)</f>
        <v>#DIV/0!</v>
      </c>
      <c r="RMW60" s="44">
        <f t="shared" si="416"/>
        <v>1</v>
      </c>
      <c r="RMX60" s="8" t="s">
        <v>71</v>
      </c>
      <c r="RMY60" s="11" t="e">
        <f>(RMY57-RMY24-RMY25-RMY52-RMY31-RMY33)/((RMY13+RMY19)*0.4)</f>
        <v>#DIV/0!</v>
      </c>
      <c r="RMZ60" s="11" t="e">
        <f t="shared" si="417"/>
        <v>#DIV/0!</v>
      </c>
      <c r="RNA60" s="11" t="e">
        <f t="shared" si="417"/>
        <v>#DIV/0!</v>
      </c>
      <c r="RNB60" s="11" t="e">
        <f t="shared" si="417"/>
        <v>#DIV/0!</v>
      </c>
      <c r="RNC60" s="11" t="e">
        <f t="shared" si="417"/>
        <v>#DIV/0!</v>
      </c>
      <c r="RND60" s="11" t="e">
        <f t="shared" si="417"/>
        <v>#DIV/0!</v>
      </c>
      <c r="RNE60" s="11" t="e">
        <f t="shared" si="417"/>
        <v>#DIV/0!</v>
      </c>
      <c r="RNF60" s="11" t="e">
        <f t="shared" si="417"/>
        <v>#DIV/0!</v>
      </c>
      <c r="RNG60" s="11" t="e">
        <f t="shared" si="417"/>
        <v>#DIV/0!</v>
      </c>
      <c r="RNH60" s="11" t="e">
        <f t="shared" si="417"/>
        <v>#DIV/0!</v>
      </c>
      <c r="RNJ60" s="58" t="e">
        <f>AVERAGE(RMY60:RNC60)</f>
        <v>#DIV/0!</v>
      </c>
      <c r="RNK60" s="58" t="e">
        <f>AVERAGE(RND60:RNH60)</f>
        <v>#DIV/0!</v>
      </c>
      <c r="RNL60" s="58" t="e">
        <f>AVERAGE(RMY60:RNH60)</f>
        <v>#DIV/0!</v>
      </c>
      <c r="RNM60" s="44">
        <f t="shared" ref="RNM60:RPI61" si="418">RNM59+1</f>
        <v>1</v>
      </c>
      <c r="RNN60" s="8" t="s">
        <v>71</v>
      </c>
      <c r="RNO60" s="11" t="e">
        <f>(RNO57-RNO24-RNO25-RNO52-RNO31-RNO33)/((RNO13+RNO19)*0.4)</f>
        <v>#DIV/0!</v>
      </c>
      <c r="RNP60" s="11" t="e">
        <f t="shared" ref="RNP60:RPT60" si="419">(RNP57-RNP24-RNP25-RNP52-RNP31-RNP33)/((RNP13+RNP19)*0.4)</f>
        <v>#DIV/0!</v>
      </c>
      <c r="RNQ60" s="11" t="e">
        <f t="shared" si="419"/>
        <v>#DIV/0!</v>
      </c>
      <c r="RNR60" s="11" t="e">
        <f t="shared" si="419"/>
        <v>#DIV/0!</v>
      </c>
      <c r="RNS60" s="11" t="e">
        <f t="shared" si="419"/>
        <v>#DIV/0!</v>
      </c>
      <c r="RNT60" s="11" t="e">
        <f t="shared" si="419"/>
        <v>#DIV/0!</v>
      </c>
      <c r="RNU60" s="11" t="e">
        <f t="shared" si="419"/>
        <v>#DIV/0!</v>
      </c>
      <c r="RNV60" s="11" t="e">
        <f t="shared" si="419"/>
        <v>#DIV/0!</v>
      </c>
      <c r="RNW60" s="11" t="e">
        <f t="shared" si="419"/>
        <v>#DIV/0!</v>
      </c>
      <c r="RNX60" s="11" t="e">
        <f t="shared" si="419"/>
        <v>#DIV/0!</v>
      </c>
      <c r="RNZ60" s="58" t="e">
        <f>AVERAGE(RNO60:RNS60)</f>
        <v>#DIV/0!</v>
      </c>
      <c r="ROA60" s="58" t="e">
        <f>AVERAGE(RNT60:RNX60)</f>
        <v>#DIV/0!</v>
      </c>
      <c r="ROB60" s="58" t="e">
        <f>AVERAGE(RNO60:RNX60)</f>
        <v>#DIV/0!</v>
      </c>
      <c r="ROC60" s="44">
        <f t="shared" si="418"/>
        <v>1</v>
      </c>
      <c r="ROD60" s="8" t="s">
        <v>71</v>
      </c>
      <c r="ROE60" s="11" t="e">
        <f>(ROE57-ROE24-ROE25-ROE52-ROE31-ROE33)/((ROE13+ROE19)*0.4)</f>
        <v>#DIV/0!</v>
      </c>
      <c r="ROF60" s="11" t="e">
        <f t="shared" si="419"/>
        <v>#DIV/0!</v>
      </c>
      <c r="ROG60" s="11" t="e">
        <f t="shared" si="419"/>
        <v>#DIV/0!</v>
      </c>
      <c r="ROH60" s="11" t="e">
        <f t="shared" si="419"/>
        <v>#DIV/0!</v>
      </c>
      <c r="ROI60" s="11" t="e">
        <f t="shared" si="419"/>
        <v>#DIV/0!</v>
      </c>
      <c r="ROJ60" s="11" t="e">
        <f t="shared" si="419"/>
        <v>#DIV/0!</v>
      </c>
      <c r="ROK60" s="11" t="e">
        <f t="shared" si="419"/>
        <v>#DIV/0!</v>
      </c>
      <c r="ROL60" s="11" t="e">
        <f t="shared" si="419"/>
        <v>#DIV/0!</v>
      </c>
      <c r="ROM60" s="11" t="e">
        <f t="shared" si="419"/>
        <v>#DIV/0!</v>
      </c>
      <c r="RON60" s="11" t="e">
        <f t="shared" si="419"/>
        <v>#DIV/0!</v>
      </c>
      <c r="ROP60" s="58" t="e">
        <f>AVERAGE(ROE60:ROI60)</f>
        <v>#DIV/0!</v>
      </c>
      <c r="ROQ60" s="58" t="e">
        <f>AVERAGE(ROJ60:RON60)</f>
        <v>#DIV/0!</v>
      </c>
      <c r="ROR60" s="58" t="e">
        <f>AVERAGE(ROE60:RON60)</f>
        <v>#DIV/0!</v>
      </c>
      <c r="ROS60" s="44">
        <f t="shared" si="418"/>
        <v>1</v>
      </c>
      <c r="ROT60" s="8" t="s">
        <v>71</v>
      </c>
      <c r="ROU60" s="11" t="e">
        <f>(ROU57-ROU24-ROU25-ROU52-ROU31-ROU33)/((ROU13+ROU19)*0.4)</f>
        <v>#DIV/0!</v>
      </c>
      <c r="ROV60" s="11" t="e">
        <f t="shared" si="419"/>
        <v>#DIV/0!</v>
      </c>
      <c r="ROW60" s="11" t="e">
        <f t="shared" si="419"/>
        <v>#DIV/0!</v>
      </c>
      <c r="ROX60" s="11" t="e">
        <f t="shared" si="419"/>
        <v>#DIV/0!</v>
      </c>
      <c r="ROY60" s="11" t="e">
        <f t="shared" si="419"/>
        <v>#DIV/0!</v>
      </c>
      <c r="ROZ60" s="11" t="e">
        <f t="shared" si="419"/>
        <v>#DIV/0!</v>
      </c>
      <c r="RPA60" s="11" t="e">
        <f t="shared" si="419"/>
        <v>#DIV/0!</v>
      </c>
      <c r="RPB60" s="11" t="e">
        <f t="shared" si="419"/>
        <v>#DIV/0!</v>
      </c>
      <c r="RPC60" s="11" t="e">
        <f t="shared" si="419"/>
        <v>#DIV/0!</v>
      </c>
      <c r="RPD60" s="11" t="e">
        <f t="shared" si="419"/>
        <v>#DIV/0!</v>
      </c>
      <c r="RPF60" s="58" t="e">
        <f>AVERAGE(ROU60:ROY60)</f>
        <v>#DIV/0!</v>
      </c>
      <c r="RPG60" s="58" t="e">
        <f>AVERAGE(ROZ60:RPD60)</f>
        <v>#DIV/0!</v>
      </c>
      <c r="RPH60" s="58" t="e">
        <f>AVERAGE(ROU60:RPD60)</f>
        <v>#DIV/0!</v>
      </c>
      <c r="RPI60" s="44">
        <f t="shared" si="418"/>
        <v>1</v>
      </c>
      <c r="RPJ60" s="8" t="s">
        <v>71</v>
      </c>
      <c r="RPK60" s="11" t="e">
        <f>(RPK57-RPK24-RPK25-RPK52-RPK31-RPK33)/((RPK13+RPK19)*0.4)</f>
        <v>#DIV/0!</v>
      </c>
      <c r="RPL60" s="11" t="e">
        <f t="shared" si="419"/>
        <v>#DIV/0!</v>
      </c>
      <c r="RPM60" s="11" t="e">
        <f t="shared" si="419"/>
        <v>#DIV/0!</v>
      </c>
      <c r="RPN60" s="11" t="e">
        <f t="shared" si="419"/>
        <v>#DIV/0!</v>
      </c>
      <c r="RPO60" s="11" t="e">
        <f t="shared" si="419"/>
        <v>#DIV/0!</v>
      </c>
      <c r="RPP60" s="11" t="e">
        <f t="shared" si="419"/>
        <v>#DIV/0!</v>
      </c>
      <c r="RPQ60" s="11" t="e">
        <f t="shared" si="419"/>
        <v>#DIV/0!</v>
      </c>
      <c r="RPR60" s="11" t="e">
        <f t="shared" si="419"/>
        <v>#DIV/0!</v>
      </c>
      <c r="RPS60" s="11" t="e">
        <f t="shared" si="419"/>
        <v>#DIV/0!</v>
      </c>
      <c r="RPT60" s="11" t="e">
        <f t="shared" si="419"/>
        <v>#DIV/0!</v>
      </c>
      <c r="RPV60" s="58" t="e">
        <f>AVERAGE(RPK60:RPO60)</f>
        <v>#DIV/0!</v>
      </c>
      <c r="RPW60" s="58" t="e">
        <f>AVERAGE(RPP60:RPT60)</f>
        <v>#DIV/0!</v>
      </c>
      <c r="RPX60" s="58" t="e">
        <f>AVERAGE(RPK60:RPT60)</f>
        <v>#DIV/0!</v>
      </c>
      <c r="RPY60" s="44">
        <f t="shared" ref="RPY60:RRU61" si="420">RPY59+1</f>
        <v>1</v>
      </c>
      <c r="RPZ60" s="8" t="s">
        <v>71</v>
      </c>
      <c r="RQA60" s="11" t="e">
        <f>(RQA57-RQA24-RQA25-RQA52-RQA31-RQA33)/((RQA13+RQA19)*0.4)</f>
        <v>#DIV/0!</v>
      </c>
      <c r="RQB60" s="11" t="e">
        <f t="shared" ref="RQB60:RSF60" si="421">(RQB57-RQB24-RQB25-RQB52-RQB31-RQB33)/((RQB13+RQB19)*0.4)</f>
        <v>#DIV/0!</v>
      </c>
      <c r="RQC60" s="11" t="e">
        <f t="shared" si="421"/>
        <v>#DIV/0!</v>
      </c>
      <c r="RQD60" s="11" t="e">
        <f t="shared" si="421"/>
        <v>#DIV/0!</v>
      </c>
      <c r="RQE60" s="11" t="e">
        <f t="shared" si="421"/>
        <v>#DIV/0!</v>
      </c>
      <c r="RQF60" s="11" t="e">
        <f t="shared" si="421"/>
        <v>#DIV/0!</v>
      </c>
      <c r="RQG60" s="11" t="e">
        <f t="shared" si="421"/>
        <v>#DIV/0!</v>
      </c>
      <c r="RQH60" s="11" t="e">
        <f t="shared" si="421"/>
        <v>#DIV/0!</v>
      </c>
      <c r="RQI60" s="11" t="e">
        <f t="shared" si="421"/>
        <v>#DIV/0!</v>
      </c>
      <c r="RQJ60" s="11" t="e">
        <f t="shared" si="421"/>
        <v>#DIV/0!</v>
      </c>
      <c r="RQL60" s="58" t="e">
        <f>AVERAGE(RQA60:RQE60)</f>
        <v>#DIV/0!</v>
      </c>
      <c r="RQM60" s="58" t="e">
        <f>AVERAGE(RQF60:RQJ60)</f>
        <v>#DIV/0!</v>
      </c>
      <c r="RQN60" s="58" t="e">
        <f>AVERAGE(RQA60:RQJ60)</f>
        <v>#DIV/0!</v>
      </c>
      <c r="RQO60" s="44">
        <f t="shared" si="420"/>
        <v>1</v>
      </c>
      <c r="RQP60" s="8" t="s">
        <v>71</v>
      </c>
      <c r="RQQ60" s="11" t="e">
        <f>(RQQ57-RQQ24-RQQ25-RQQ52-RQQ31-RQQ33)/((RQQ13+RQQ19)*0.4)</f>
        <v>#DIV/0!</v>
      </c>
      <c r="RQR60" s="11" t="e">
        <f t="shared" si="421"/>
        <v>#DIV/0!</v>
      </c>
      <c r="RQS60" s="11" t="e">
        <f t="shared" si="421"/>
        <v>#DIV/0!</v>
      </c>
      <c r="RQT60" s="11" t="e">
        <f t="shared" si="421"/>
        <v>#DIV/0!</v>
      </c>
      <c r="RQU60" s="11" t="e">
        <f t="shared" si="421"/>
        <v>#DIV/0!</v>
      </c>
      <c r="RQV60" s="11" t="e">
        <f t="shared" si="421"/>
        <v>#DIV/0!</v>
      </c>
      <c r="RQW60" s="11" t="e">
        <f t="shared" si="421"/>
        <v>#DIV/0!</v>
      </c>
      <c r="RQX60" s="11" t="e">
        <f t="shared" si="421"/>
        <v>#DIV/0!</v>
      </c>
      <c r="RQY60" s="11" t="e">
        <f t="shared" si="421"/>
        <v>#DIV/0!</v>
      </c>
      <c r="RQZ60" s="11" t="e">
        <f t="shared" si="421"/>
        <v>#DIV/0!</v>
      </c>
      <c r="RRB60" s="58" t="e">
        <f>AVERAGE(RQQ60:RQU60)</f>
        <v>#DIV/0!</v>
      </c>
      <c r="RRC60" s="58" t="e">
        <f>AVERAGE(RQV60:RQZ60)</f>
        <v>#DIV/0!</v>
      </c>
      <c r="RRD60" s="58" t="e">
        <f>AVERAGE(RQQ60:RQZ60)</f>
        <v>#DIV/0!</v>
      </c>
      <c r="RRE60" s="44">
        <f t="shared" si="420"/>
        <v>1</v>
      </c>
      <c r="RRF60" s="8" t="s">
        <v>71</v>
      </c>
      <c r="RRG60" s="11" t="e">
        <f>(RRG57-RRG24-RRG25-RRG52-RRG31-RRG33)/((RRG13+RRG19)*0.4)</f>
        <v>#DIV/0!</v>
      </c>
      <c r="RRH60" s="11" t="e">
        <f t="shared" si="421"/>
        <v>#DIV/0!</v>
      </c>
      <c r="RRI60" s="11" t="e">
        <f t="shared" si="421"/>
        <v>#DIV/0!</v>
      </c>
      <c r="RRJ60" s="11" t="e">
        <f t="shared" si="421"/>
        <v>#DIV/0!</v>
      </c>
      <c r="RRK60" s="11" t="e">
        <f t="shared" si="421"/>
        <v>#DIV/0!</v>
      </c>
      <c r="RRL60" s="11" t="e">
        <f t="shared" si="421"/>
        <v>#DIV/0!</v>
      </c>
      <c r="RRM60" s="11" t="e">
        <f t="shared" si="421"/>
        <v>#DIV/0!</v>
      </c>
      <c r="RRN60" s="11" t="e">
        <f t="shared" si="421"/>
        <v>#DIV/0!</v>
      </c>
      <c r="RRO60" s="11" t="e">
        <f t="shared" si="421"/>
        <v>#DIV/0!</v>
      </c>
      <c r="RRP60" s="11" t="e">
        <f t="shared" si="421"/>
        <v>#DIV/0!</v>
      </c>
      <c r="RRR60" s="58" t="e">
        <f>AVERAGE(RRG60:RRK60)</f>
        <v>#DIV/0!</v>
      </c>
      <c r="RRS60" s="58" t="e">
        <f>AVERAGE(RRL60:RRP60)</f>
        <v>#DIV/0!</v>
      </c>
      <c r="RRT60" s="58" t="e">
        <f>AVERAGE(RRG60:RRP60)</f>
        <v>#DIV/0!</v>
      </c>
      <c r="RRU60" s="44">
        <f t="shared" si="420"/>
        <v>1</v>
      </c>
      <c r="RRV60" s="8" t="s">
        <v>71</v>
      </c>
      <c r="RRW60" s="11" t="e">
        <f>(RRW57-RRW24-RRW25-RRW52-RRW31-RRW33)/((RRW13+RRW19)*0.4)</f>
        <v>#DIV/0!</v>
      </c>
      <c r="RRX60" s="11" t="e">
        <f t="shared" si="421"/>
        <v>#DIV/0!</v>
      </c>
      <c r="RRY60" s="11" t="e">
        <f t="shared" si="421"/>
        <v>#DIV/0!</v>
      </c>
      <c r="RRZ60" s="11" t="e">
        <f t="shared" si="421"/>
        <v>#DIV/0!</v>
      </c>
      <c r="RSA60" s="11" t="e">
        <f t="shared" si="421"/>
        <v>#DIV/0!</v>
      </c>
      <c r="RSB60" s="11" t="e">
        <f t="shared" si="421"/>
        <v>#DIV/0!</v>
      </c>
      <c r="RSC60" s="11" t="e">
        <f t="shared" si="421"/>
        <v>#DIV/0!</v>
      </c>
      <c r="RSD60" s="11" t="e">
        <f t="shared" si="421"/>
        <v>#DIV/0!</v>
      </c>
      <c r="RSE60" s="11" t="e">
        <f t="shared" si="421"/>
        <v>#DIV/0!</v>
      </c>
      <c r="RSF60" s="11" t="e">
        <f t="shared" si="421"/>
        <v>#DIV/0!</v>
      </c>
      <c r="RSH60" s="58" t="e">
        <f>AVERAGE(RRW60:RSA60)</f>
        <v>#DIV/0!</v>
      </c>
      <c r="RSI60" s="58" t="e">
        <f>AVERAGE(RSB60:RSF60)</f>
        <v>#DIV/0!</v>
      </c>
      <c r="RSJ60" s="58" t="e">
        <f>AVERAGE(RRW60:RSF60)</f>
        <v>#DIV/0!</v>
      </c>
      <c r="RSK60" s="44">
        <f t="shared" ref="RSK60:RUG61" si="422">RSK59+1</f>
        <v>1</v>
      </c>
      <c r="RSL60" s="8" t="s">
        <v>71</v>
      </c>
      <c r="RSM60" s="11" t="e">
        <f>(RSM57-RSM24-RSM25-RSM52-RSM31-RSM33)/((RSM13+RSM19)*0.4)</f>
        <v>#DIV/0!</v>
      </c>
      <c r="RSN60" s="11" t="e">
        <f t="shared" ref="RSN60:RUR60" si="423">(RSN57-RSN24-RSN25-RSN52-RSN31-RSN33)/((RSN13+RSN19)*0.4)</f>
        <v>#DIV/0!</v>
      </c>
      <c r="RSO60" s="11" t="e">
        <f t="shared" si="423"/>
        <v>#DIV/0!</v>
      </c>
      <c r="RSP60" s="11" t="e">
        <f t="shared" si="423"/>
        <v>#DIV/0!</v>
      </c>
      <c r="RSQ60" s="11" t="e">
        <f t="shared" si="423"/>
        <v>#DIV/0!</v>
      </c>
      <c r="RSR60" s="11" t="e">
        <f t="shared" si="423"/>
        <v>#DIV/0!</v>
      </c>
      <c r="RSS60" s="11" t="e">
        <f t="shared" si="423"/>
        <v>#DIV/0!</v>
      </c>
      <c r="RST60" s="11" t="e">
        <f t="shared" si="423"/>
        <v>#DIV/0!</v>
      </c>
      <c r="RSU60" s="11" t="e">
        <f t="shared" si="423"/>
        <v>#DIV/0!</v>
      </c>
      <c r="RSV60" s="11" t="e">
        <f t="shared" si="423"/>
        <v>#DIV/0!</v>
      </c>
      <c r="RSX60" s="58" t="e">
        <f>AVERAGE(RSM60:RSQ60)</f>
        <v>#DIV/0!</v>
      </c>
      <c r="RSY60" s="58" t="e">
        <f>AVERAGE(RSR60:RSV60)</f>
        <v>#DIV/0!</v>
      </c>
      <c r="RSZ60" s="58" t="e">
        <f>AVERAGE(RSM60:RSV60)</f>
        <v>#DIV/0!</v>
      </c>
      <c r="RTA60" s="44">
        <f t="shared" si="422"/>
        <v>1</v>
      </c>
      <c r="RTB60" s="8" t="s">
        <v>71</v>
      </c>
      <c r="RTC60" s="11" t="e">
        <f>(RTC57-RTC24-RTC25-RTC52-RTC31-RTC33)/((RTC13+RTC19)*0.4)</f>
        <v>#DIV/0!</v>
      </c>
      <c r="RTD60" s="11" t="e">
        <f t="shared" si="423"/>
        <v>#DIV/0!</v>
      </c>
      <c r="RTE60" s="11" t="e">
        <f t="shared" si="423"/>
        <v>#DIV/0!</v>
      </c>
      <c r="RTF60" s="11" t="e">
        <f t="shared" si="423"/>
        <v>#DIV/0!</v>
      </c>
      <c r="RTG60" s="11" t="e">
        <f t="shared" si="423"/>
        <v>#DIV/0!</v>
      </c>
      <c r="RTH60" s="11" t="e">
        <f t="shared" si="423"/>
        <v>#DIV/0!</v>
      </c>
      <c r="RTI60" s="11" t="e">
        <f t="shared" si="423"/>
        <v>#DIV/0!</v>
      </c>
      <c r="RTJ60" s="11" t="e">
        <f t="shared" si="423"/>
        <v>#DIV/0!</v>
      </c>
      <c r="RTK60" s="11" t="e">
        <f t="shared" si="423"/>
        <v>#DIV/0!</v>
      </c>
      <c r="RTL60" s="11" t="e">
        <f t="shared" si="423"/>
        <v>#DIV/0!</v>
      </c>
      <c r="RTN60" s="58" t="e">
        <f>AVERAGE(RTC60:RTG60)</f>
        <v>#DIV/0!</v>
      </c>
      <c r="RTO60" s="58" t="e">
        <f>AVERAGE(RTH60:RTL60)</f>
        <v>#DIV/0!</v>
      </c>
      <c r="RTP60" s="58" t="e">
        <f>AVERAGE(RTC60:RTL60)</f>
        <v>#DIV/0!</v>
      </c>
      <c r="RTQ60" s="44">
        <f t="shared" si="422"/>
        <v>1</v>
      </c>
      <c r="RTR60" s="8" t="s">
        <v>71</v>
      </c>
      <c r="RTS60" s="11" t="e">
        <f>(RTS57-RTS24-RTS25-RTS52-RTS31-RTS33)/((RTS13+RTS19)*0.4)</f>
        <v>#DIV/0!</v>
      </c>
      <c r="RTT60" s="11" t="e">
        <f t="shared" si="423"/>
        <v>#DIV/0!</v>
      </c>
      <c r="RTU60" s="11" t="e">
        <f t="shared" si="423"/>
        <v>#DIV/0!</v>
      </c>
      <c r="RTV60" s="11" t="e">
        <f t="shared" si="423"/>
        <v>#DIV/0!</v>
      </c>
      <c r="RTW60" s="11" t="e">
        <f t="shared" si="423"/>
        <v>#DIV/0!</v>
      </c>
      <c r="RTX60" s="11" t="e">
        <f t="shared" si="423"/>
        <v>#DIV/0!</v>
      </c>
      <c r="RTY60" s="11" t="e">
        <f t="shared" si="423"/>
        <v>#DIV/0!</v>
      </c>
      <c r="RTZ60" s="11" t="e">
        <f t="shared" si="423"/>
        <v>#DIV/0!</v>
      </c>
      <c r="RUA60" s="11" t="e">
        <f t="shared" si="423"/>
        <v>#DIV/0!</v>
      </c>
      <c r="RUB60" s="11" t="e">
        <f t="shared" si="423"/>
        <v>#DIV/0!</v>
      </c>
      <c r="RUD60" s="58" t="e">
        <f>AVERAGE(RTS60:RTW60)</f>
        <v>#DIV/0!</v>
      </c>
      <c r="RUE60" s="58" t="e">
        <f>AVERAGE(RTX60:RUB60)</f>
        <v>#DIV/0!</v>
      </c>
      <c r="RUF60" s="58" t="e">
        <f>AVERAGE(RTS60:RUB60)</f>
        <v>#DIV/0!</v>
      </c>
      <c r="RUG60" s="44">
        <f t="shared" si="422"/>
        <v>1</v>
      </c>
      <c r="RUH60" s="8" t="s">
        <v>71</v>
      </c>
      <c r="RUI60" s="11" t="e">
        <f>(RUI57-RUI24-RUI25-RUI52-RUI31-RUI33)/((RUI13+RUI19)*0.4)</f>
        <v>#DIV/0!</v>
      </c>
      <c r="RUJ60" s="11" t="e">
        <f t="shared" si="423"/>
        <v>#DIV/0!</v>
      </c>
      <c r="RUK60" s="11" t="e">
        <f t="shared" si="423"/>
        <v>#DIV/0!</v>
      </c>
      <c r="RUL60" s="11" t="e">
        <f t="shared" si="423"/>
        <v>#DIV/0!</v>
      </c>
      <c r="RUM60" s="11" t="e">
        <f t="shared" si="423"/>
        <v>#DIV/0!</v>
      </c>
      <c r="RUN60" s="11" t="e">
        <f t="shared" si="423"/>
        <v>#DIV/0!</v>
      </c>
      <c r="RUO60" s="11" t="e">
        <f t="shared" si="423"/>
        <v>#DIV/0!</v>
      </c>
      <c r="RUP60" s="11" t="e">
        <f t="shared" si="423"/>
        <v>#DIV/0!</v>
      </c>
      <c r="RUQ60" s="11" t="e">
        <f t="shared" si="423"/>
        <v>#DIV/0!</v>
      </c>
      <c r="RUR60" s="11" t="e">
        <f t="shared" si="423"/>
        <v>#DIV/0!</v>
      </c>
      <c r="RUT60" s="58" t="e">
        <f>AVERAGE(RUI60:RUM60)</f>
        <v>#DIV/0!</v>
      </c>
      <c r="RUU60" s="58" t="e">
        <f>AVERAGE(RUN60:RUR60)</f>
        <v>#DIV/0!</v>
      </c>
      <c r="RUV60" s="58" t="e">
        <f>AVERAGE(RUI60:RUR60)</f>
        <v>#DIV/0!</v>
      </c>
      <c r="RUW60" s="44">
        <f t="shared" ref="RUW60:RWS61" si="424">RUW59+1</f>
        <v>1</v>
      </c>
      <c r="RUX60" s="8" t="s">
        <v>71</v>
      </c>
      <c r="RUY60" s="11" t="e">
        <f>(RUY57-RUY24-RUY25-RUY52-RUY31-RUY33)/((RUY13+RUY19)*0.4)</f>
        <v>#DIV/0!</v>
      </c>
      <c r="RUZ60" s="11" t="e">
        <f t="shared" ref="RUZ60:RXD60" si="425">(RUZ57-RUZ24-RUZ25-RUZ52-RUZ31-RUZ33)/((RUZ13+RUZ19)*0.4)</f>
        <v>#DIV/0!</v>
      </c>
      <c r="RVA60" s="11" t="e">
        <f t="shared" si="425"/>
        <v>#DIV/0!</v>
      </c>
      <c r="RVB60" s="11" t="e">
        <f t="shared" si="425"/>
        <v>#DIV/0!</v>
      </c>
      <c r="RVC60" s="11" t="e">
        <f t="shared" si="425"/>
        <v>#DIV/0!</v>
      </c>
      <c r="RVD60" s="11" t="e">
        <f t="shared" si="425"/>
        <v>#DIV/0!</v>
      </c>
      <c r="RVE60" s="11" t="e">
        <f t="shared" si="425"/>
        <v>#DIV/0!</v>
      </c>
      <c r="RVF60" s="11" t="e">
        <f t="shared" si="425"/>
        <v>#DIV/0!</v>
      </c>
      <c r="RVG60" s="11" t="e">
        <f t="shared" si="425"/>
        <v>#DIV/0!</v>
      </c>
      <c r="RVH60" s="11" t="e">
        <f t="shared" si="425"/>
        <v>#DIV/0!</v>
      </c>
      <c r="RVJ60" s="58" t="e">
        <f>AVERAGE(RUY60:RVC60)</f>
        <v>#DIV/0!</v>
      </c>
      <c r="RVK60" s="58" t="e">
        <f>AVERAGE(RVD60:RVH60)</f>
        <v>#DIV/0!</v>
      </c>
      <c r="RVL60" s="58" t="e">
        <f>AVERAGE(RUY60:RVH60)</f>
        <v>#DIV/0!</v>
      </c>
      <c r="RVM60" s="44">
        <f t="shared" si="424"/>
        <v>1</v>
      </c>
      <c r="RVN60" s="8" t="s">
        <v>71</v>
      </c>
      <c r="RVO60" s="11" t="e">
        <f>(RVO57-RVO24-RVO25-RVO52-RVO31-RVO33)/((RVO13+RVO19)*0.4)</f>
        <v>#DIV/0!</v>
      </c>
      <c r="RVP60" s="11" t="e">
        <f t="shared" si="425"/>
        <v>#DIV/0!</v>
      </c>
      <c r="RVQ60" s="11" t="e">
        <f t="shared" si="425"/>
        <v>#DIV/0!</v>
      </c>
      <c r="RVR60" s="11" t="e">
        <f t="shared" si="425"/>
        <v>#DIV/0!</v>
      </c>
      <c r="RVS60" s="11" t="e">
        <f t="shared" si="425"/>
        <v>#DIV/0!</v>
      </c>
      <c r="RVT60" s="11" t="e">
        <f t="shared" si="425"/>
        <v>#DIV/0!</v>
      </c>
      <c r="RVU60" s="11" t="e">
        <f t="shared" si="425"/>
        <v>#DIV/0!</v>
      </c>
      <c r="RVV60" s="11" t="e">
        <f t="shared" si="425"/>
        <v>#DIV/0!</v>
      </c>
      <c r="RVW60" s="11" t="e">
        <f t="shared" si="425"/>
        <v>#DIV/0!</v>
      </c>
      <c r="RVX60" s="11" t="e">
        <f t="shared" si="425"/>
        <v>#DIV/0!</v>
      </c>
      <c r="RVZ60" s="58" t="e">
        <f>AVERAGE(RVO60:RVS60)</f>
        <v>#DIV/0!</v>
      </c>
      <c r="RWA60" s="58" t="e">
        <f>AVERAGE(RVT60:RVX60)</f>
        <v>#DIV/0!</v>
      </c>
      <c r="RWB60" s="58" t="e">
        <f>AVERAGE(RVO60:RVX60)</f>
        <v>#DIV/0!</v>
      </c>
      <c r="RWC60" s="44">
        <f t="shared" si="424"/>
        <v>1</v>
      </c>
      <c r="RWD60" s="8" t="s">
        <v>71</v>
      </c>
      <c r="RWE60" s="11" t="e">
        <f>(RWE57-RWE24-RWE25-RWE52-RWE31-RWE33)/((RWE13+RWE19)*0.4)</f>
        <v>#DIV/0!</v>
      </c>
      <c r="RWF60" s="11" t="e">
        <f t="shared" si="425"/>
        <v>#DIV/0!</v>
      </c>
      <c r="RWG60" s="11" t="e">
        <f t="shared" si="425"/>
        <v>#DIV/0!</v>
      </c>
      <c r="RWH60" s="11" t="e">
        <f t="shared" si="425"/>
        <v>#DIV/0!</v>
      </c>
      <c r="RWI60" s="11" t="e">
        <f t="shared" si="425"/>
        <v>#DIV/0!</v>
      </c>
      <c r="RWJ60" s="11" t="e">
        <f t="shared" si="425"/>
        <v>#DIV/0!</v>
      </c>
      <c r="RWK60" s="11" t="e">
        <f t="shared" si="425"/>
        <v>#DIV/0!</v>
      </c>
      <c r="RWL60" s="11" t="e">
        <f t="shared" si="425"/>
        <v>#DIV/0!</v>
      </c>
      <c r="RWM60" s="11" t="e">
        <f t="shared" si="425"/>
        <v>#DIV/0!</v>
      </c>
      <c r="RWN60" s="11" t="e">
        <f t="shared" si="425"/>
        <v>#DIV/0!</v>
      </c>
      <c r="RWP60" s="58" t="e">
        <f>AVERAGE(RWE60:RWI60)</f>
        <v>#DIV/0!</v>
      </c>
      <c r="RWQ60" s="58" t="e">
        <f>AVERAGE(RWJ60:RWN60)</f>
        <v>#DIV/0!</v>
      </c>
      <c r="RWR60" s="58" t="e">
        <f>AVERAGE(RWE60:RWN60)</f>
        <v>#DIV/0!</v>
      </c>
      <c r="RWS60" s="44">
        <f t="shared" si="424"/>
        <v>1</v>
      </c>
      <c r="RWT60" s="8" t="s">
        <v>71</v>
      </c>
      <c r="RWU60" s="11" t="e">
        <f>(RWU57-RWU24-RWU25-RWU52-RWU31-RWU33)/((RWU13+RWU19)*0.4)</f>
        <v>#DIV/0!</v>
      </c>
      <c r="RWV60" s="11" t="e">
        <f t="shared" si="425"/>
        <v>#DIV/0!</v>
      </c>
      <c r="RWW60" s="11" t="e">
        <f t="shared" si="425"/>
        <v>#DIV/0!</v>
      </c>
      <c r="RWX60" s="11" t="e">
        <f t="shared" si="425"/>
        <v>#DIV/0!</v>
      </c>
      <c r="RWY60" s="11" t="e">
        <f t="shared" si="425"/>
        <v>#DIV/0!</v>
      </c>
      <c r="RWZ60" s="11" t="e">
        <f t="shared" si="425"/>
        <v>#DIV/0!</v>
      </c>
      <c r="RXA60" s="11" t="e">
        <f t="shared" si="425"/>
        <v>#DIV/0!</v>
      </c>
      <c r="RXB60" s="11" t="e">
        <f t="shared" si="425"/>
        <v>#DIV/0!</v>
      </c>
      <c r="RXC60" s="11" t="e">
        <f t="shared" si="425"/>
        <v>#DIV/0!</v>
      </c>
      <c r="RXD60" s="11" t="e">
        <f t="shared" si="425"/>
        <v>#DIV/0!</v>
      </c>
      <c r="RXF60" s="58" t="e">
        <f>AVERAGE(RWU60:RWY60)</f>
        <v>#DIV/0!</v>
      </c>
      <c r="RXG60" s="58" t="e">
        <f>AVERAGE(RWZ60:RXD60)</f>
        <v>#DIV/0!</v>
      </c>
      <c r="RXH60" s="58" t="e">
        <f>AVERAGE(RWU60:RXD60)</f>
        <v>#DIV/0!</v>
      </c>
      <c r="RXI60" s="44">
        <f t="shared" ref="RXI60:RZE61" si="426">RXI59+1</f>
        <v>1</v>
      </c>
      <c r="RXJ60" s="8" t="s">
        <v>71</v>
      </c>
      <c r="RXK60" s="11" t="e">
        <f>(RXK57-RXK24-RXK25-RXK52-RXK31-RXK33)/((RXK13+RXK19)*0.4)</f>
        <v>#DIV/0!</v>
      </c>
      <c r="RXL60" s="11" t="e">
        <f t="shared" ref="RXL60:RZP60" si="427">(RXL57-RXL24-RXL25-RXL52-RXL31-RXL33)/((RXL13+RXL19)*0.4)</f>
        <v>#DIV/0!</v>
      </c>
      <c r="RXM60" s="11" t="e">
        <f t="shared" si="427"/>
        <v>#DIV/0!</v>
      </c>
      <c r="RXN60" s="11" t="e">
        <f t="shared" si="427"/>
        <v>#DIV/0!</v>
      </c>
      <c r="RXO60" s="11" t="e">
        <f t="shared" si="427"/>
        <v>#DIV/0!</v>
      </c>
      <c r="RXP60" s="11" t="e">
        <f t="shared" si="427"/>
        <v>#DIV/0!</v>
      </c>
      <c r="RXQ60" s="11" t="e">
        <f t="shared" si="427"/>
        <v>#DIV/0!</v>
      </c>
      <c r="RXR60" s="11" t="e">
        <f t="shared" si="427"/>
        <v>#DIV/0!</v>
      </c>
      <c r="RXS60" s="11" t="e">
        <f t="shared" si="427"/>
        <v>#DIV/0!</v>
      </c>
      <c r="RXT60" s="11" t="e">
        <f t="shared" si="427"/>
        <v>#DIV/0!</v>
      </c>
      <c r="RXV60" s="58" t="e">
        <f>AVERAGE(RXK60:RXO60)</f>
        <v>#DIV/0!</v>
      </c>
      <c r="RXW60" s="58" t="e">
        <f>AVERAGE(RXP60:RXT60)</f>
        <v>#DIV/0!</v>
      </c>
      <c r="RXX60" s="58" t="e">
        <f>AVERAGE(RXK60:RXT60)</f>
        <v>#DIV/0!</v>
      </c>
      <c r="RXY60" s="44">
        <f t="shared" si="426"/>
        <v>1</v>
      </c>
      <c r="RXZ60" s="8" t="s">
        <v>71</v>
      </c>
      <c r="RYA60" s="11" t="e">
        <f>(RYA57-RYA24-RYA25-RYA52-RYA31-RYA33)/((RYA13+RYA19)*0.4)</f>
        <v>#DIV/0!</v>
      </c>
      <c r="RYB60" s="11" t="e">
        <f t="shared" si="427"/>
        <v>#DIV/0!</v>
      </c>
      <c r="RYC60" s="11" t="e">
        <f t="shared" si="427"/>
        <v>#DIV/0!</v>
      </c>
      <c r="RYD60" s="11" t="e">
        <f t="shared" si="427"/>
        <v>#DIV/0!</v>
      </c>
      <c r="RYE60" s="11" t="e">
        <f t="shared" si="427"/>
        <v>#DIV/0!</v>
      </c>
      <c r="RYF60" s="11" t="e">
        <f t="shared" si="427"/>
        <v>#DIV/0!</v>
      </c>
      <c r="RYG60" s="11" t="e">
        <f t="shared" si="427"/>
        <v>#DIV/0!</v>
      </c>
      <c r="RYH60" s="11" t="e">
        <f t="shared" si="427"/>
        <v>#DIV/0!</v>
      </c>
      <c r="RYI60" s="11" t="e">
        <f t="shared" si="427"/>
        <v>#DIV/0!</v>
      </c>
      <c r="RYJ60" s="11" t="e">
        <f t="shared" si="427"/>
        <v>#DIV/0!</v>
      </c>
      <c r="RYL60" s="58" t="e">
        <f>AVERAGE(RYA60:RYE60)</f>
        <v>#DIV/0!</v>
      </c>
      <c r="RYM60" s="58" t="e">
        <f>AVERAGE(RYF60:RYJ60)</f>
        <v>#DIV/0!</v>
      </c>
      <c r="RYN60" s="58" t="e">
        <f>AVERAGE(RYA60:RYJ60)</f>
        <v>#DIV/0!</v>
      </c>
      <c r="RYO60" s="44">
        <f t="shared" si="426"/>
        <v>1</v>
      </c>
      <c r="RYP60" s="8" t="s">
        <v>71</v>
      </c>
      <c r="RYQ60" s="11" t="e">
        <f>(RYQ57-RYQ24-RYQ25-RYQ52-RYQ31-RYQ33)/((RYQ13+RYQ19)*0.4)</f>
        <v>#DIV/0!</v>
      </c>
      <c r="RYR60" s="11" t="e">
        <f t="shared" si="427"/>
        <v>#DIV/0!</v>
      </c>
      <c r="RYS60" s="11" t="e">
        <f t="shared" si="427"/>
        <v>#DIV/0!</v>
      </c>
      <c r="RYT60" s="11" t="e">
        <f t="shared" si="427"/>
        <v>#DIV/0!</v>
      </c>
      <c r="RYU60" s="11" t="e">
        <f t="shared" si="427"/>
        <v>#DIV/0!</v>
      </c>
      <c r="RYV60" s="11" t="e">
        <f t="shared" si="427"/>
        <v>#DIV/0!</v>
      </c>
      <c r="RYW60" s="11" t="e">
        <f t="shared" si="427"/>
        <v>#DIV/0!</v>
      </c>
      <c r="RYX60" s="11" t="e">
        <f t="shared" si="427"/>
        <v>#DIV/0!</v>
      </c>
      <c r="RYY60" s="11" t="e">
        <f t="shared" si="427"/>
        <v>#DIV/0!</v>
      </c>
      <c r="RYZ60" s="11" t="e">
        <f t="shared" si="427"/>
        <v>#DIV/0!</v>
      </c>
      <c r="RZB60" s="58" t="e">
        <f>AVERAGE(RYQ60:RYU60)</f>
        <v>#DIV/0!</v>
      </c>
      <c r="RZC60" s="58" t="e">
        <f>AVERAGE(RYV60:RYZ60)</f>
        <v>#DIV/0!</v>
      </c>
      <c r="RZD60" s="58" t="e">
        <f>AVERAGE(RYQ60:RYZ60)</f>
        <v>#DIV/0!</v>
      </c>
      <c r="RZE60" s="44">
        <f t="shared" si="426"/>
        <v>1</v>
      </c>
      <c r="RZF60" s="8" t="s">
        <v>71</v>
      </c>
      <c r="RZG60" s="11" t="e">
        <f>(RZG57-RZG24-RZG25-RZG52-RZG31-RZG33)/((RZG13+RZG19)*0.4)</f>
        <v>#DIV/0!</v>
      </c>
      <c r="RZH60" s="11" t="e">
        <f t="shared" si="427"/>
        <v>#DIV/0!</v>
      </c>
      <c r="RZI60" s="11" t="e">
        <f t="shared" si="427"/>
        <v>#DIV/0!</v>
      </c>
      <c r="RZJ60" s="11" t="e">
        <f t="shared" si="427"/>
        <v>#DIV/0!</v>
      </c>
      <c r="RZK60" s="11" t="e">
        <f t="shared" si="427"/>
        <v>#DIV/0!</v>
      </c>
      <c r="RZL60" s="11" t="e">
        <f t="shared" si="427"/>
        <v>#DIV/0!</v>
      </c>
      <c r="RZM60" s="11" t="e">
        <f t="shared" si="427"/>
        <v>#DIV/0!</v>
      </c>
      <c r="RZN60" s="11" t="e">
        <f t="shared" si="427"/>
        <v>#DIV/0!</v>
      </c>
      <c r="RZO60" s="11" t="e">
        <f t="shared" si="427"/>
        <v>#DIV/0!</v>
      </c>
      <c r="RZP60" s="11" t="e">
        <f t="shared" si="427"/>
        <v>#DIV/0!</v>
      </c>
      <c r="RZR60" s="58" t="e">
        <f>AVERAGE(RZG60:RZK60)</f>
        <v>#DIV/0!</v>
      </c>
      <c r="RZS60" s="58" t="e">
        <f>AVERAGE(RZL60:RZP60)</f>
        <v>#DIV/0!</v>
      </c>
      <c r="RZT60" s="58" t="e">
        <f>AVERAGE(RZG60:RZP60)</f>
        <v>#DIV/0!</v>
      </c>
      <c r="RZU60" s="44">
        <f t="shared" ref="RZU60:SBQ61" si="428">RZU59+1</f>
        <v>1</v>
      </c>
      <c r="RZV60" s="8" t="s">
        <v>71</v>
      </c>
      <c r="RZW60" s="11" t="e">
        <f>(RZW57-RZW24-RZW25-RZW52-RZW31-RZW33)/((RZW13+RZW19)*0.4)</f>
        <v>#DIV/0!</v>
      </c>
      <c r="RZX60" s="11" t="e">
        <f t="shared" ref="RZX60:SCB60" si="429">(RZX57-RZX24-RZX25-RZX52-RZX31-RZX33)/((RZX13+RZX19)*0.4)</f>
        <v>#DIV/0!</v>
      </c>
      <c r="RZY60" s="11" t="e">
        <f t="shared" si="429"/>
        <v>#DIV/0!</v>
      </c>
      <c r="RZZ60" s="11" t="e">
        <f t="shared" si="429"/>
        <v>#DIV/0!</v>
      </c>
      <c r="SAA60" s="11" t="e">
        <f t="shared" si="429"/>
        <v>#DIV/0!</v>
      </c>
      <c r="SAB60" s="11" t="e">
        <f t="shared" si="429"/>
        <v>#DIV/0!</v>
      </c>
      <c r="SAC60" s="11" t="e">
        <f t="shared" si="429"/>
        <v>#DIV/0!</v>
      </c>
      <c r="SAD60" s="11" t="e">
        <f t="shared" si="429"/>
        <v>#DIV/0!</v>
      </c>
      <c r="SAE60" s="11" t="e">
        <f t="shared" si="429"/>
        <v>#DIV/0!</v>
      </c>
      <c r="SAF60" s="11" t="e">
        <f t="shared" si="429"/>
        <v>#DIV/0!</v>
      </c>
      <c r="SAH60" s="58" t="e">
        <f>AVERAGE(RZW60:SAA60)</f>
        <v>#DIV/0!</v>
      </c>
      <c r="SAI60" s="58" t="e">
        <f>AVERAGE(SAB60:SAF60)</f>
        <v>#DIV/0!</v>
      </c>
      <c r="SAJ60" s="58" t="e">
        <f>AVERAGE(RZW60:SAF60)</f>
        <v>#DIV/0!</v>
      </c>
      <c r="SAK60" s="44">
        <f t="shared" si="428"/>
        <v>1</v>
      </c>
      <c r="SAL60" s="8" t="s">
        <v>71</v>
      </c>
      <c r="SAM60" s="11" t="e">
        <f>(SAM57-SAM24-SAM25-SAM52-SAM31-SAM33)/((SAM13+SAM19)*0.4)</f>
        <v>#DIV/0!</v>
      </c>
      <c r="SAN60" s="11" t="e">
        <f t="shared" si="429"/>
        <v>#DIV/0!</v>
      </c>
      <c r="SAO60" s="11" t="e">
        <f t="shared" si="429"/>
        <v>#DIV/0!</v>
      </c>
      <c r="SAP60" s="11" t="e">
        <f t="shared" si="429"/>
        <v>#DIV/0!</v>
      </c>
      <c r="SAQ60" s="11" t="e">
        <f t="shared" si="429"/>
        <v>#DIV/0!</v>
      </c>
      <c r="SAR60" s="11" t="e">
        <f t="shared" si="429"/>
        <v>#DIV/0!</v>
      </c>
      <c r="SAS60" s="11" t="e">
        <f t="shared" si="429"/>
        <v>#DIV/0!</v>
      </c>
      <c r="SAT60" s="11" t="e">
        <f t="shared" si="429"/>
        <v>#DIV/0!</v>
      </c>
      <c r="SAU60" s="11" t="e">
        <f t="shared" si="429"/>
        <v>#DIV/0!</v>
      </c>
      <c r="SAV60" s="11" t="e">
        <f t="shared" si="429"/>
        <v>#DIV/0!</v>
      </c>
      <c r="SAX60" s="58" t="e">
        <f>AVERAGE(SAM60:SAQ60)</f>
        <v>#DIV/0!</v>
      </c>
      <c r="SAY60" s="58" t="e">
        <f>AVERAGE(SAR60:SAV60)</f>
        <v>#DIV/0!</v>
      </c>
      <c r="SAZ60" s="58" t="e">
        <f>AVERAGE(SAM60:SAV60)</f>
        <v>#DIV/0!</v>
      </c>
      <c r="SBA60" s="44">
        <f t="shared" si="428"/>
        <v>1</v>
      </c>
      <c r="SBB60" s="8" t="s">
        <v>71</v>
      </c>
      <c r="SBC60" s="11" t="e">
        <f>(SBC57-SBC24-SBC25-SBC52-SBC31-SBC33)/((SBC13+SBC19)*0.4)</f>
        <v>#DIV/0!</v>
      </c>
      <c r="SBD60" s="11" t="e">
        <f t="shared" si="429"/>
        <v>#DIV/0!</v>
      </c>
      <c r="SBE60" s="11" t="e">
        <f t="shared" si="429"/>
        <v>#DIV/0!</v>
      </c>
      <c r="SBF60" s="11" t="e">
        <f t="shared" si="429"/>
        <v>#DIV/0!</v>
      </c>
      <c r="SBG60" s="11" t="e">
        <f t="shared" si="429"/>
        <v>#DIV/0!</v>
      </c>
      <c r="SBH60" s="11" t="e">
        <f t="shared" si="429"/>
        <v>#DIV/0!</v>
      </c>
      <c r="SBI60" s="11" t="e">
        <f t="shared" si="429"/>
        <v>#DIV/0!</v>
      </c>
      <c r="SBJ60" s="11" t="e">
        <f t="shared" si="429"/>
        <v>#DIV/0!</v>
      </c>
      <c r="SBK60" s="11" t="e">
        <f t="shared" si="429"/>
        <v>#DIV/0!</v>
      </c>
      <c r="SBL60" s="11" t="e">
        <f t="shared" si="429"/>
        <v>#DIV/0!</v>
      </c>
      <c r="SBN60" s="58" t="e">
        <f>AVERAGE(SBC60:SBG60)</f>
        <v>#DIV/0!</v>
      </c>
      <c r="SBO60" s="58" t="e">
        <f>AVERAGE(SBH60:SBL60)</f>
        <v>#DIV/0!</v>
      </c>
      <c r="SBP60" s="58" t="e">
        <f>AVERAGE(SBC60:SBL60)</f>
        <v>#DIV/0!</v>
      </c>
      <c r="SBQ60" s="44">
        <f t="shared" si="428"/>
        <v>1</v>
      </c>
      <c r="SBR60" s="8" t="s">
        <v>71</v>
      </c>
      <c r="SBS60" s="11" t="e">
        <f>(SBS57-SBS24-SBS25-SBS52-SBS31-SBS33)/((SBS13+SBS19)*0.4)</f>
        <v>#DIV/0!</v>
      </c>
      <c r="SBT60" s="11" t="e">
        <f t="shared" si="429"/>
        <v>#DIV/0!</v>
      </c>
      <c r="SBU60" s="11" t="e">
        <f t="shared" si="429"/>
        <v>#DIV/0!</v>
      </c>
      <c r="SBV60" s="11" t="e">
        <f t="shared" si="429"/>
        <v>#DIV/0!</v>
      </c>
      <c r="SBW60" s="11" t="e">
        <f t="shared" si="429"/>
        <v>#DIV/0!</v>
      </c>
      <c r="SBX60" s="11" t="e">
        <f t="shared" si="429"/>
        <v>#DIV/0!</v>
      </c>
      <c r="SBY60" s="11" t="e">
        <f t="shared" si="429"/>
        <v>#DIV/0!</v>
      </c>
      <c r="SBZ60" s="11" t="e">
        <f t="shared" si="429"/>
        <v>#DIV/0!</v>
      </c>
      <c r="SCA60" s="11" t="e">
        <f t="shared" si="429"/>
        <v>#DIV/0!</v>
      </c>
      <c r="SCB60" s="11" t="e">
        <f t="shared" si="429"/>
        <v>#DIV/0!</v>
      </c>
      <c r="SCD60" s="58" t="e">
        <f>AVERAGE(SBS60:SBW60)</f>
        <v>#DIV/0!</v>
      </c>
      <c r="SCE60" s="58" t="e">
        <f>AVERAGE(SBX60:SCB60)</f>
        <v>#DIV/0!</v>
      </c>
      <c r="SCF60" s="58" t="e">
        <f>AVERAGE(SBS60:SCB60)</f>
        <v>#DIV/0!</v>
      </c>
      <c r="SCG60" s="44">
        <f t="shared" ref="SCG60:SEC61" si="430">SCG59+1</f>
        <v>1</v>
      </c>
      <c r="SCH60" s="8" t="s">
        <v>71</v>
      </c>
      <c r="SCI60" s="11" t="e">
        <f>(SCI57-SCI24-SCI25-SCI52-SCI31-SCI33)/((SCI13+SCI19)*0.4)</f>
        <v>#DIV/0!</v>
      </c>
      <c r="SCJ60" s="11" t="e">
        <f t="shared" ref="SCJ60:SEN60" si="431">(SCJ57-SCJ24-SCJ25-SCJ52-SCJ31-SCJ33)/((SCJ13+SCJ19)*0.4)</f>
        <v>#DIV/0!</v>
      </c>
      <c r="SCK60" s="11" t="e">
        <f t="shared" si="431"/>
        <v>#DIV/0!</v>
      </c>
      <c r="SCL60" s="11" t="e">
        <f t="shared" si="431"/>
        <v>#DIV/0!</v>
      </c>
      <c r="SCM60" s="11" t="e">
        <f t="shared" si="431"/>
        <v>#DIV/0!</v>
      </c>
      <c r="SCN60" s="11" t="e">
        <f t="shared" si="431"/>
        <v>#DIV/0!</v>
      </c>
      <c r="SCO60" s="11" t="e">
        <f t="shared" si="431"/>
        <v>#DIV/0!</v>
      </c>
      <c r="SCP60" s="11" t="e">
        <f t="shared" si="431"/>
        <v>#DIV/0!</v>
      </c>
      <c r="SCQ60" s="11" t="e">
        <f t="shared" si="431"/>
        <v>#DIV/0!</v>
      </c>
      <c r="SCR60" s="11" t="e">
        <f t="shared" si="431"/>
        <v>#DIV/0!</v>
      </c>
      <c r="SCT60" s="58" t="e">
        <f>AVERAGE(SCI60:SCM60)</f>
        <v>#DIV/0!</v>
      </c>
      <c r="SCU60" s="58" t="e">
        <f>AVERAGE(SCN60:SCR60)</f>
        <v>#DIV/0!</v>
      </c>
      <c r="SCV60" s="58" t="e">
        <f>AVERAGE(SCI60:SCR60)</f>
        <v>#DIV/0!</v>
      </c>
      <c r="SCW60" s="44">
        <f t="shared" si="430"/>
        <v>1</v>
      </c>
      <c r="SCX60" s="8" t="s">
        <v>71</v>
      </c>
      <c r="SCY60" s="11" t="e">
        <f>(SCY57-SCY24-SCY25-SCY52-SCY31-SCY33)/((SCY13+SCY19)*0.4)</f>
        <v>#DIV/0!</v>
      </c>
      <c r="SCZ60" s="11" t="e">
        <f t="shared" si="431"/>
        <v>#DIV/0!</v>
      </c>
      <c r="SDA60" s="11" t="e">
        <f t="shared" si="431"/>
        <v>#DIV/0!</v>
      </c>
      <c r="SDB60" s="11" t="e">
        <f t="shared" si="431"/>
        <v>#DIV/0!</v>
      </c>
      <c r="SDC60" s="11" t="e">
        <f t="shared" si="431"/>
        <v>#DIV/0!</v>
      </c>
      <c r="SDD60" s="11" t="e">
        <f t="shared" si="431"/>
        <v>#DIV/0!</v>
      </c>
      <c r="SDE60" s="11" t="e">
        <f t="shared" si="431"/>
        <v>#DIV/0!</v>
      </c>
      <c r="SDF60" s="11" t="e">
        <f t="shared" si="431"/>
        <v>#DIV/0!</v>
      </c>
      <c r="SDG60" s="11" t="e">
        <f t="shared" si="431"/>
        <v>#DIV/0!</v>
      </c>
      <c r="SDH60" s="11" t="e">
        <f t="shared" si="431"/>
        <v>#DIV/0!</v>
      </c>
      <c r="SDJ60" s="58" t="e">
        <f>AVERAGE(SCY60:SDC60)</f>
        <v>#DIV/0!</v>
      </c>
      <c r="SDK60" s="58" t="e">
        <f>AVERAGE(SDD60:SDH60)</f>
        <v>#DIV/0!</v>
      </c>
      <c r="SDL60" s="58" t="e">
        <f>AVERAGE(SCY60:SDH60)</f>
        <v>#DIV/0!</v>
      </c>
      <c r="SDM60" s="44">
        <f t="shared" si="430"/>
        <v>1</v>
      </c>
      <c r="SDN60" s="8" t="s">
        <v>71</v>
      </c>
      <c r="SDO60" s="11" t="e">
        <f>(SDO57-SDO24-SDO25-SDO52-SDO31-SDO33)/((SDO13+SDO19)*0.4)</f>
        <v>#DIV/0!</v>
      </c>
      <c r="SDP60" s="11" t="e">
        <f t="shared" si="431"/>
        <v>#DIV/0!</v>
      </c>
      <c r="SDQ60" s="11" t="e">
        <f t="shared" si="431"/>
        <v>#DIV/0!</v>
      </c>
      <c r="SDR60" s="11" t="e">
        <f t="shared" si="431"/>
        <v>#DIV/0!</v>
      </c>
      <c r="SDS60" s="11" t="e">
        <f t="shared" si="431"/>
        <v>#DIV/0!</v>
      </c>
      <c r="SDT60" s="11" t="e">
        <f t="shared" si="431"/>
        <v>#DIV/0!</v>
      </c>
      <c r="SDU60" s="11" t="e">
        <f t="shared" si="431"/>
        <v>#DIV/0!</v>
      </c>
      <c r="SDV60" s="11" t="e">
        <f t="shared" si="431"/>
        <v>#DIV/0!</v>
      </c>
      <c r="SDW60" s="11" t="e">
        <f t="shared" si="431"/>
        <v>#DIV/0!</v>
      </c>
      <c r="SDX60" s="11" t="e">
        <f t="shared" si="431"/>
        <v>#DIV/0!</v>
      </c>
      <c r="SDZ60" s="58" t="e">
        <f>AVERAGE(SDO60:SDS60)</f>
        <v>#DIV/0!</v>
      </c>
      <c r="SEA60" s="58" t="e">
        <f>AVERAGE(SDT60:SDX60)</f>
        <v>#DIV/0!</v>
      </c>
      <c r="SEB60" s="58" t="e">
        <f>AVERAGE(SDO60:SDX60)</f>
        <v>#DIV/0!</v>
      </c>
      <c r="SEC60" s="44">
        <f t="shared" si="430"/>
        <v>1</v>
      </c>
      <c r="SED60" s="8" t="s">
        <v>71</v>
      </c>
      <c r="SEE60" s="11" t="e">
        <f>(SEE57-SEE24-SEE25-SEE52-SEE31-SEE33)/((SEE13+SEE19)*0.4)</f>
        <v>#DIV/0!</v>
      </c>
      <c r="SEF60" s="11" t="e">
        <f t="shared" si="431"/>
        <v>#DIV/0!</v>
      </c>
      <c r="SEG60" s="11" t="e">
        <f t="shared" si="431"/>
        <v>#DIV/0!</v>
      </c>
      <c r="SEH60" s="11" t="e">
        <f t="shared" si="431"/>
        <v>#DIV/0!</v>
      </c>
      <c r="SEI60" s="11" t="e">
        <f t="shared" si="431"/>
        <v>#DIV/0!</v>
      </c>
      <c r="SEJ60" s="11" t="e">
        <f t="shared" si="431"/>
        <v>#DIV/0!</v>
      </c>
      <c r="SEK60" s="11" t="e">
        <f t="shared" si="431"/>
        <v>#DIV/0!</v>
      </c>
      <c r="SEL60" s="11" t="e">
        <f t="shared" si="431"/>
        <v>#DIV/0!</v>
      </c>
      <c r="SEM60" s="11" t="e">
        <f t="shared" si="431"/>
        <v>#DIV/0!</v>
      </c>
      <c r="SEN60" s="11" t="e">
        <f t="shared" si="431"/>
        <v>#DIV/0!</v>
      </c>
      <c r="SEP60" s="58" t="e">
        <f>AVERAGE(SEE60:SEI60)</f>
        <v>#DIV/0!</v>
      </c>
      <c r="SEQ60" s="58" t="e">
        <f>AVERAGE(SEJ60:SEN60)</f>
        <v>#DIV/0!</v>
      </c>
      <c r="SER60" s="58" t="e">
        <f>AVERAGE(SEE60:SEN60)</f>
        <v>#DIV/0!</v>
      </c>
      <c r="SES60" s="44">
        <f t="shared" ref="SES60:SGO61" si="432">SES59+1</f>
        <v>1</v>
      </c>
      <c r="SET60" s="8" t="s">
        <v>71</v>
      </c>
      <c r="SEU60" s="11" t="e">
        <f>(SEU57-SEU24-SEU25-SEU52-SEU31-SEU33)/((SEU13+SEU19)*0.4)</f>
        <v>#DIV/0!</v>
      </c>
      <c r="SEV60" s="11" t="e">
        <f t="shared" ref="SEV60:SGZ60" si="433">(SEV57-SEV24-SEV25-SEV52-SEV31-SEV33)/((SEV13+SEV19)*0.4)</f>
        <v>#DIV/0!</v>
      </c>
      <c r="SEW60" s="11" t="e">
        <f t="shared" si="433"/>
        <v>#DIV/0!</v>
      </c>
      <c r="SEX60" s="11" t="e">
        <f t="shared" si="433"/>
        <v>#DIV/0!</v>
      </c>
      <c r="SEY60" s="11" t="e">
        <f t="shared" si="433"/>
        <v>#DIV/0!</v>
      </c>
      <c r="SEZ60" s="11" t="e">
        <f t="shared" si="433"/>
        <v>#DIV/0!</v>
      </c>
      <c r="SFA60" s="11" t="e">
        <f t="shared" si="433"/>
        <v>#DIV/0!</v>
      </c>
      <c r="SFB60" s="11" t="e">
        <f t="shared" si="433"/>
        <v>#DIV/0!</v>
      </c>
      <c r="SFC60" s="11" t="e">
        <f t="shared" si="433"/>
        <v>#DIV/0!</v>
      </c>
      <c r="SFD60" s="11" t="e">
        <f t="shared" si="433"/>
        <v>#DIV/0!</v>
      </c>
      <c r="SFF60" s="58" t="e">
        <f>AVERAGE(SEU60:SEY60)</f>
        <v>#DIV/0!</v>
      </c>
      <c r="SFG60" s="58" t="e">
        <f>AVERAGE(SEZ60:SFD60)</f>
        <v>#DIV/0!</v>
      </c>
      <c r="SFH60" s="58" t="e">
        <f>AVERAGE(SEU60:SFD60)</f>
        <v>#DIV/0!</v>
      </c>
      <c r="SFI60" s="44">
        <f t="shared" si="432"/>
        <v>1</v>
      </c>
      <c r="SFJ60" s="8" t="s">
        <v>71</v>
      </c>
      <c r="SFK60" s="11" t="e">
        <f>(SFK57-SFK24-SFK25-SFK52-SFK31-SFK33)/((SFK13+SFK19)*0.4)</f>
        <v>#DIV/0!</v>
      </c>
      <c r="SFL60" s="11" t="e">
        <f t="shared" si="433"/>
        <v>#DIV/0!</v>
      </c>
      <c r="SFM60" s="11" t="e">
        <f t="shared" si="433"/>
        <v>#DIV/0!</v>
      </c>
      <c r="SFN60" s="11" t="e">
        <f t="shared" si="433"/>
        <v>#DIV/0!</v>
      </c>
      <c r="SFO60" s="11" t="e">
        <f t="shared" si="433"/>
        <v>#DIV/0!</v>
      </c>
      <c r="SFP60" s="11" t="e">
        <f t="shared" si="433"/>
        <v>#DIV/0!</v>
      </c>
      <c r="SFQ60" s="11" t="e">
        <f t="shared" si="433"/>
        <v>#DIV/0!</v>
      </c>
      <c r="SFR60" s="11" t="e">
        <f t="shared" si="433"/>
        <v>#DIV/0!</v>
      </c>
      <c r="SFS60" s="11" t="e">
        <f t="shared" si="433"/>
        <v>#DIV/0!</v>
      </c>
      <c r="SFT60" s="11" t="e">
        <f t="shared" si="433"/>
        <v>#DIV/0!</v>
      </c>
      <c r="SFV60" s="58" t="e">
        <f>AVERAGE(SFK60:SFO60)</f>
        <v>#DIV/0!</v>
      </c>
      <c r="SFW60" s="58" t="e">
        <f>AVERAGE(SFP60:SFT60)</f>
        <v>#DIV/0!</v>
      </c>
      <c r="SFX60" s="58" t="e">
        <f>AVERAGE(SFK60:SFT60)</f>
        <v>#DIV/0!</v>
      </c>
      <c r="SFY60" s="44">
        <f t="shared" si="432"/>
        <v>1</v>
      </c>
      <c r="SFZ60" s="8" t="s">
        <v>71</v>
      </c>
      <c r="SGA60" s="11" t="e">
        <f>(SGA57-SGA24-SGA25-SGA52-SGA31-SGA33)/((SGA13+SGA19)*0.4)</f>
        <v>#DIV/0!</v>
      </c>
      <c r="SGB60" s="11" t="e">
        <f t="shared" si="433"/>
        <v>#DIV/0!</v>
      </c>
      <c r="SGC60" s="11" t="e">
        <f t="shared" si="433"/>
        <v>#DIV/0!</v>
      </c>
      <c r="SGD60" s="11" t="e">
        <f t="shared" si="433"/>
        <v>#DIV/0!</v>
      </c>
      <c r="SGE60" s="11" t="e">
        <f t="shared" si="433"/>
        <v>#DIV/0!</v>
      </c>
      <c r="SGF60" s="11" t="e">
        <f t="shared" si="433"/>
        <v>#DIV/0!</v>
      </c>
      <c r="SGG60" s="11" t="e">
        <f t="shared" si="433"/>
        <v>#DIV/0!</v>
      </c>
      <c r="SGH60" s="11" t="e">
        <f t="shared" si="433"/>
        <v>#DIV/0!</v>
      </c>
      <c r="SGI60" s="11" t="e">
        <f t="shared" si="433"/>
        <v>#DIV/0!</v>
      </c>
      <c r="SGJ60" s="11" t="e">
        <f t="shared" si="433"/>
        <v>#DIV/0!</v>
      </c>
      <c r="SGL60" s="58" t="e">
        <f>AVERAGE(SGA60:SGE60)</f>
        <v>#DIV/0!</v>
      </c>
      <c r="SGM60" s="58" t="e">
        <f>AVERAGE(SGF60:SGJ60)</f>
        <v>#DIV/0!</v>
      </c>
      <c r="SGN60" s="58" t="e">
        <f>AVERAGE(SGA60:SGJ60)</f>
        <v>#DIV/0!</v>
      </c>
      <c r="SGO60" s="44">
        <f t="shared" si="432"/>
        <v>1</v>
      </c>
      <c r="SGP60" s="8" t="s">
        <v>71</v>
      </c>
      <c r="SGQ60" s="11" t="e">
        <f>(SGQ57-SGQ24-SGQ25-SGQ52-SGQ31-SGQ33)/((SGQ13+SGQ19)*0.4)</f>
        <v>#DIV/0!</v>
      </c>
      <c r="SGR60" s="11" t="e">
        <f t="shared" si="433"/>
        <v>#DIV/0!</v>
      </c>
      <c r="SGS60" s="11" t="e">
        <f t="shared" si="433"/>
        <v>#DIV/0!</v>
      </c>
      <c r="SGT60" s="11" t="e">
        <f t="shared" si="433"/>
        <v>#DIV/0!</v>
      </c>
      <c r="SGU60" s="11" t="e">
        <f t="shared" si="433"/>
        <v>#DIV/0!</v>
      </c>
      <c r="SGV60" s="11" t="e">
        <f t="shared" si="433"/>
        <v>#DIV/0!</v>
      </c>
      <c r="SGW60" s="11" t="e">
        <f t="shared" si="433"/>
        <v>#DIV/0!</v>
      </c>
      <c r="SGX60" s="11" t="e">
        <f t="shared" si="433"/>
        <v>#DIV/0!</v>
      </c>
      <c r="SGY60" s="11" t="e">
        <f t="shared" si="433"/>
        <v>#DIV/0!</v>
      </c>
      <c r="SGZ60" s="11" t="e">
        <f t="shared" si="433"/>
        <v>#DIV/0!</v>
      </c>
      <c r="SHB60" s="58" t="e">
        <f>AVERAGE(SGQ60:SGU60)</f>
        <v>#DIV/0!</v>
      </c>
      <c r="SHC60" s="58" t="e">
        <f>AVERAGE(SGV60:SGZ60)</f>
        <v>#DIV/0!</v>
      </c>
      <c r="SHD60" s="58" t="e">
        <f>AVERAGE(SGQ60:SGZ60)</f>
        <v>#DIV/0!</v>
      </c>
      <c r="SHE60" s="44">
        <f t="shared" ref="SHE60:SJA61" si="434">SHE59+1</f>
        <v>1</v>
      </c>
      <c r="SHF60" s="8" t="s">
        <v>71</v>
      </c>
      <c r="SHG60" s="11" t="e">
        <f>(SHG57-SHG24-SHG25-SHG52-SHG31-SHG33)/((SHG13+SHG19)*0.4)</f>
        <v>#DIV/0!</v>
      </c>
      <c r="SHH60" s="11" t="e">
        <f t="shared" ref="SHH60:SJL60" si="435">(SHH57-SHH24-SHH25-SHH52-SHH31-SHH33)/((SHH13+SHH19)*0.4)</f>
        <v>#DIV/0!</v>
      </c>
      <c r="SHI60" s="11" t="e">
        <f t="shared" si="435"/>
        <v>#DIV/0!</v>
      </c>
      <c r="SHJ60" s="11" t="e">
        <f t="shared" si="435"/>
        <v>#DIV/0!</v>
      </c>
      <c r="SHK60" s="11" t="e">
        <f t="shared" si="435"/>
        <v>#DIV/0!</v>
      </c>
      <c r="SHL60" s="11" t="e">
        <f t="shared" si="435"/>
        <v>#DIV/0!</v>
      </c>
      <c r="SHM60" s="11" t="e">
        <f t="shared" si="435"/>
        <v>#DIV/0!</v>
      </c>
      <c r="SHN60" s="11" t="e">
        <f t="shared" si="435"/>
        <v>#DIV/0!</v>
      </c>
      <c r="SHO60" s="11" t="e">
        <f t="shared" si="435"/>
        <v>#DIV/0!</v>
      </c>
      <c r="SHP60" s="11" t="e">
        <f t="shared" si="435"/>
        <v>#DIV/0!</v>
      </c>
      <c r="SHR60" s="58" t="e">
        <f>AVERAGE(SHG60:SHK60)</f>
        <v>#DIV/0!</v>
      </c>
      <c r="SHS60" s="58" t="e">
        <f>AVERAGE(SHL60:SHP60)</f>
        <v>#DIV/0!</v>
      </c>
      <c r="SHT60" s="58" t="e">
        <f>AVERAGE(SHG60:SHP60)</f>
        <v>#DIV/0!</v>
      </c>
      <c r="SHU60" s="44">
        <f t="shared" si="434"/>
        <v>1</v>
      </c>
      <c r="SHV60" s="8" t="s">
        <v>71</v>
      </c>
      <c r="SHW60" s="11" t="e">
        <f>(SHW57-SHW24-SHW25-SHW52-SHW31-SHW33)/((SHW13+SHW19)*0.4)</f>
        <v>#DIV/0!</v>
      </c>
      <c r="SHX60" s="11" t="e">
        <f t="shared" si="435"/>
        <v>#DIV/0!</v>
      </c>
      <c r="SHY60" s="11" t="e">
        <f t="shared" si="435"/>
        <v>#DIV/0!</v>
      </c>
      <c r="SHZ60" s="11" t="e">
        <f t="shared" si="435"/>
        <v>#DIV/0!</v>
      </c>
      <c r="SIA60" s="11" t="e">
        <f t="shared" si="435"/>
        <v>#DIV/0!</v>
      </c>
      <c r="SIB60" s="11" t="e">
        <f t="shared" si="435"/>
        <v>#DIV/0!</v>
      </c>
      <c r="SIC60" s="11" t="e">
        <f t="shared" si="435"/>
        <v>#DIV/0!</v>
      </c>
      <c r="SID60" s="11" t="e">
        <f t="shared" si="435"/>
        <v>#DIV/0!</v>
      </c>
      <c r="SIE60" s="11" t="e">
        <f t="shared" si="435"/>
        <v>#DIV/0!</v>
      </c>
      <c r="SIF60" s="11" t="e">
        <f t="shared" si="435"/>
        <v>#DIV/0!</v>
      </c>
      <c r="SIH60" s="58" t="e">
        <f>AVERAGE(SHW60:SIA60)</f>
        <v>#DIV/0!</v>
      </c>
      <c r="SII60" s="58" t="e">
        <f>AVERAGE(SIB60:SIF60)</f>
        <v>#DIV/0!</v>
      </c>
      <c r="SIJ60" s="58" t="e">
        <f>AVERAGE(SHW60:SIF60)</f>
        <v>#DIV/0!</v>
      </c>
      <c r="SIK60" s="44">
        <f t="shared" si="434"/>
        <v>1</v>
      </c>
      <c r="SIL60" s="8" t="s">
        <v>71</v>
      </c>
      <c r="SIM60" s="11" t="e">
        <f>(SIM57-SIM24-SIM25-SIM52-SIM31-SIM33)/((SIM13+SIM19)*0.4)</f>
        <v>#DIV/0!</v>
      </c>
      <c r="SIN60" s="11" t="e">
        <f t="shared" si="435"/>
        <v>#DIV/0!</v>
      </c>
      <c r="SIO60" s="11" t="e">
        <f t="shared" si="435"/>
        <v>#DIV/0!</v>
      </c>
      <c r="SIP60" s="11" t="e">
        <f t="shared" si="435"/>
        <v>#DIV/0!</v>
      </c>
      <c r="SIQ60" s="11" t="e">
        <f t="shared" si="435"/>
        <v>#DIV/0!</v>
      </c>
      <c r="SIR60" s="11" t="e">
        <f t="shared" si="435"/>
        <v>#DIV/0!</v>
      </c>
      <c r="SIS60" s="11" t="e">
        <f t="shared" si="435"/>
        <v>#DIV/0!</v>
      </c>
      <c r="SIT60" s="11" t="e">
        <f t="shared" si="435"/>
        <v>#DIV/0!</v>
      </c>
      <c r="SIU60" s="11" t="e">
        <f t="shared" si="435"/>
        <v>#DIV/0!</v>
      </c>
      <c r="SIV60" s="11" t="e">
        <f t="shared" si="435"/>
        <v>#DIV/0!</v>
      </c>
      <c r="SIX60" s="58" t="e">
        <f>AVERAGE(SIM60:SIQ60)</f>
        <v>#DIV/0!</v>
      </c>
      <c r="SIY60" s="58" t="e">
        <f>AVERAGE(SIR60:SIV60)</f>
        <v>#DIV/0!</v>
      </c>
      <c r="SIZ60" s="58" t="e">
        <f>AVERAGE(SIM60:SIV60)</f>
        <v>#DIV/0!</v>
      </c>
      <c r="SJA60" s="44">
        <f t="shared" si="434"/>
        <v>1</v>
      </c>
      <c r="SJB60" s="8" t="s">
        <v>71</v>
      </c>
      <c r="SJC60" s="11" t="e">
        <f>(SJC57-SJC24-SJC25-SJC52-SJC31-SJC33)/((SJC13+SJC19)*0.4)</f>
        <v>#DIV/0!</v>
      </c>
      <c r="SJD60" s="11" t="e">
        <f t="shared" si="435"/>
        <v>#DIV/0!</v>
      </c>
      <c r="SJE60" s="11" t="e">
        <f t="shared" si="435"/>
        <v>#DIV/0!</v>
      </c>
      <c r="SJF60" s="11" t="e">
        <f t="shared" si="435"/>
        <v>#DIV/0!</v>
      </c>
      <c r="SJG60" s="11" t="e">
        <f t="shared" si="435"/>
        <v>#DIV/0!</v>
      </c>
      <c r="SJH60" s="11" t="e">
        <f t="shared" si="435"/>
        <v>#DIV/0!</v>
      </c>
      <c r="SJI60" s="11" t="e">
        <f t="shared" si="435"/>
        <v>#DIV/0!</v>
      </c>
      <c r="SJJ60" s="11" t="e">
        <f t="shared" si="435"/>
        <v>#DIV/0!</v>
      </c>
      <c r="SJK60" s="11" t="e">
        <f t="shared" si="435"/>
        <v>#DIV/0!</v>
      </c>
      <c r="SJL60" s="11" t="e">
        <f t="shared" si="435"/>
        <v>#DIV/0!</v>
      </c>
      <c r="SJN60" s="58" t="e">
        <f>AVERAGE(SJC60:SJG60)</f>
        <v>#DIV/0!</v>
      </c>
      <c r="SJO60" s="58" t="e">
        <f>AVERAGE(SJH60:SJL60)</f>
        <v>#DIV/0!</v>
      </c>
      <c r="SJP60" s="58" t="e">
        <f>AVERAGE(SJC60:SJL60)</f>
        <v>#DIV/0!</v>
      </c>
      <c r="SJQ60" s="44">
        <f t="shared" ref="SJQ60:SLM61" si="436">SJQ59+1</f>
        <v>1</v>
      </c>
      <c r="SJR60" s="8" t="s">
        <v>71</v>
      </c>
      <c r="SJS60" s="11" t="e">
        <f>(SJS57-SJS24-SJS25-SJS52-SJS31-SJS33)/((SJS13+SJS19)*0.4)</f>
        <v>#DIV/0!</v>
      </c>
      <c r="SJT60" s="11" t="e">
        <f t="shared" ref="SJT60:SLX60" si="437">(SJT57-SJT24-SJT25-SJT52-SJT31-SJT33)/((SJT13+SJT19)*0.4)</f>
        <v>#DIV/0!</v>
      </c>
      <c r="SJU60" s="11" t="e">
        <f t="shared" si="437"/>
        <v>#DIV/0!</v>
      </c>
      <c r="SJV60" s="11" t="e">
        <f t="shared" si="437"/>
        <v>#DIV/0!</v>
      </c>
      <c r="SJW60" s="11" t="e">
        <f t="shared" si="437"/>
        <v>#DIV/0!</v>
      </c>
      <c r="SJX60" s="11" t="e">
        <f t="shared" si="437"/>
        <v>#DIV/0!</v>
      </c>
      <c r="SJY60" s="11" t="e">
        <f t="shared" si="437"/>
        <v>#DIV/0!</v>
      </c>
      <c r="SJZ60" s="11" t="e">
        <f t="shared" si="437"/>
        <v>#DIV/0!</v>
      </c>
      <c r="SKA60" s="11" t="e">
        <f t="shared" si="437"/>
        <v>#DIV/0!</v>
      </c>
      <c r="SKB60" s="11" t="e">
        <f t="shared" si="437"/>
        <v>#DIV/0!</v>
      </c>
      <c r="SKD60" s="58" t="e">
        <f>AVERAGE(SJS60:SJW60)</f>
        <v>#DIV/0!</v>
      </c>
      <c r="SKE60" s="58" t="e">
        <f>AVERAGE(SJX60:SKB60)</f>
        <v>#DIV/0!</v>
      </c>
      <c r="SKF60" s="58" t="e">
        <f>AVERAGE(SJS60:SKB60)</f>
        <v>#DIV/0!</v>
      </c>
      <c r="SKG60" s="44">
        <f t="shared" si="436"/>
        <v>1</v>
      </c>
      <c r="SKH60" s="8" t="s">
        <v>71</v>
      </c>
      <c r="SKI60" s="11" t="e">
        <f>(SKI57-SKI24-SKI25-SKI52-SKI31-SKI33)/((SKI13+SKI19)*0.4)</f>
        <v>#DIV/0!</v>
      </c>
      <c r="SKJ60" s="11" t="e">
        <f t="shared" si="437"/>
        <v>#DIV/0!</v>
      </c>
      <c r="SKK60" s="11" t="e">
        <f t="shared" si="437"/>
        <v>#DIV/0!</v>
      </c>
      <c r="SKL60" s="11" t="e">
        <f t="shared" si="437"/>
        <v>#DIV/0!</v>
      </c>
      <c r="SKM60" s="11" t="e">
        <f t="shared" si="437"/>
        <v>#DIV/0!</v>
      </c>
      <c r="SKN60" s="11" t="e">
        <f t="shared" si="437"/>
        <v>#DIV/0!</v>
      </c>
      <c r="SKO60" s="11" t="e">
        <f t="shared" si="437"/>
        <v>#DIV/0!</v>
      </c>
      <c r="SKP60" s="11" t="e">
        <f t="shared" si="437"/>
        <v>#DIV/0!</v>
      </c>
      <c r="SKQ60" s="11" t="e">
        <f t="shared" si="437"/>
        <v>#DIV/0!</v>
      </c>
      <c r="SKR60" s="11" t="e">
        <f t="shared" si="437"/>
        <v>#DIV/0!</v>
      </c>
      <c r="SKT60" s="58" t="e">
        <f>AVERAGE(SKI60:SKM60)</f>
        <v>#DIV/0!</v>
      </c>
      <c r="SKU60" s="58" t="e">
        <f>AVERAGE(SKN60:SKR60)</f>
        <v>#DIV/0!</v>
      </c>
      <c r="SKV60" s="58" t="e">
        <f>AVERAGE(SKI60:SKR60)</f>
        <v>#DIV/0!</v>
      </c>
      <c r="SKW60" s="44">
        <f t="shared" si="436"/>
        <v>1</v>
      </c>
      <c r="SKX60" s="8" t="s">
        <v>71</v>
      </c>
      <c r="SKY60" s="11" t="e">
        <f>(SKY57-SKY24-SKY25-SKY52-SKY31-SKY33)/((SKY13+SKY19)*0.4)</f>
        <v>#DIV/0!</v>
      </c>
      <c r="SKZ60" s="11" t="e">
        <f t="shared" si="437"/>
        <v>#DIV/0!</v>
      </c>
      <c r="SLA60" s="11" t="e">
        <f t="shared" si="437"/>
        <v>#DIV/0!</v>
      </c>
      <c r="SLB60" s="11" t="e">
        <f t="shared" si="437"/>
        <v>#DIV/0!</v>
      </c>
      <c r="SLC60" s="11" t="e">
        <f t="shared" si="437"/>
        <v>#DIV/0!</v>
      </c>
      <c r="SLD60" s="11" t="e">
        <f t="shared" si="437"/>
        <v>#DIV/0!</v>
      </c>
      <c r="SLE60" s="11" t="e">
        <f t="shared" si="437"/>
        <v>#DIV/0!</v>
      </c>
      <c r="SLF60" s="11" t="e">
        <f t="shared" si="437"/>
        <v>#DIV/0!</v>
      </c>
      <c r="SLG60" s="11" t="e">
        <f t="shared" si="437"/>
        <v>#DIV/0!</v>
      </c>
      <c r="SLH60" s="11" t="e">
        <f t="shared" si="437"/>
        <v>#DIV/0!</v>
      </c>
      <c r="SLJ60" s="58" t="e">
        <f>AVERAGE(SKY60:SLC60)</f>
        <v>#DIV/0!</v>
      </c>
      <c r="SLK60" s="58" t="e">
        <f>AVERAGE(SLD60:SLH60)</f>
        <v>#DIV/0!</v>
      </c>
      <c r="SLL60" s="58" t="e">
        <f>AVERAGE(SKY60:SLH60)</f>
        <v>#DIV/0!</v>
      </c>
      <c r="SLM60" s="44">
        <f t="shared" si="436"/>
        <v>1</v>
      </c>
      <c r="SLN60" s="8" t="s">
        <v>71</v>
      </c>
      <c r="SLO60" s="11" t="e">
        <f>(SLO57-SLO24-SLO25-SLO52-SLO31-SLO33)/((SLO13+SLO19)*0.4)</f>
        <v>#DIV/0!</v>
      </c>
      <c r="SLP60" s="11" t="e">
        <f t="shared" si="437"/>
        <v>#DIV/0!</v>
      </c>
      <c r="SLQ60" s="11" t="e">
        <f t="shared" si="437"/>
        <v>#DIV/0!</v>
      </c>
      <c r="SLR60" s="11" t="e">
        <f t="shared" si="437"/>
        <v>#DIV/0!</v>
      </c>
      <c r="SLS60" s="11" t="e">
        <f t="shared" si="437"/>
        <v>#DIV/0!</v>
      </c>
      <c r="SLT60" s="11" t="e">
        <f t="shared" si="437"/>
        <v>#DIV/0!</v>
      </c>
      <c r="SLU60" s="11" t="e">
        <f t="shared" si="437"/>
        <v>#DIV/0!</v>
      </c>
      <c r="SLV60" s="11" t="e">
        <f t="shared" si="437"/>
        <v>#DIV/0!</v>
      </c>
      <c r="SLW60" s="11" t="e">
        <f t="shared" si="437"/>
        <v>#DIV/0!</v>
      </c>
      <c r="SLX60" s="11" t="e">
        <f t="shared" si="437"/>
        <v>#DIV/0!</v>
      </c>
      <c r="SLZ60" s="58" t="e">
        <f>AVERAGE(SLO60:SLS60)</f>
        <v>#DIV/0!</v>
      </c>
      <c r="SMA60" s="58" t="e">
        <f>AVERAGE(SLT60:SLX60)</f>
        <v>#DIV/0!</v>
      </c>
      <c r="SMB60" s="58" t="e">
        <f>AVERAGE(SLO60:SLX60)</f>
        <v>#DIV/0!</v>
      </c>
      <c r="SMC60" s="44">
        <f t="shared" ref="SMC60:SNY61" si="438">SMC59+1</f>
        <v>1</v>
      </c>
      <c r="SMD60" s="8" t="s">
        <v>71</v>
      </c>
      <c r="SME60" s="11" t="e">
        <f>(SME57-SME24-SME25-SME52-SME31-SME33)/((SME13+SME19)*0.4)</f>
        <v>#DIV/0!</v>
      </c>
      <c r="SMF60" s="11" t="e">
        <f t="shared" ref="SMF60:SOJ60" si="439">(SMF57-SMF24-SMF25-SMF52-SMF31-SMF33)/((SMF13+SMF19)*0.4)</f>
        <v>#DIV/0!</v>
      </c>
      <c r="SMG60" s="11" t="e">
        <f t="shared" si="439"/>
        <v>#DIV/0!</v>
      </c>
      <c r="SMH60" s="11" t="e">
        <f t="shared" si="439"/>
        <v>#DIV/0!</v>
      </c>
      <c r="SMI60" s="11" t="e">
        <f t="shared" si="439"/>
        <v>#DIV/0!</v>
      </c>
      <c r="SMJ60" s="11" t="e">
        <f t="shared" si="439"/>
        <v>#DIV/0!</v>
      </c>
      <c r="SMK60" s="11" t="e">
        <f t="shared" si="439"/>
        <v>#DIV/0!</v>
      </c>
      <c r="SML60" s="11" t="e">
        <f t="shared" si="439"/>
        <v>#DIV/0!</v>
      </c>
      <c r="SMM60" s="11" t="e">
        <f t="shared" si="439"/>
        <v>#DIV/0!</v>
      </c>
      <c r="SMN60" s="11" t="e">
        <f t="shared" si="439"/>
        <v>#DIV/0!</v>
      </c>
      <c r="SMP60" s="58" t="e">
        <f>AVERAGE(SME60:SMI60)</f>
        <v>#DIV/0!</v>
      </c>
      <c r="SMQ60" s="58" t="e">
        <f>AVERAGE(SMJ60:SMN60)</f>
        <v>#DIV/0!</v>
      </c>
      <c r="SMR60" s="58" t="e">
        <f>AVERAGE(SME60:SMN60)</f>
        <v>#DIV/0!</v>
      </c>
      <c r="SMS60" s="44">
        <f t="shared" si="438"/>
        <v>1</v>
      </c>
      <c r="SMT60" s="8" t="s">
        <v>71</v>
      </c>
      <c r="SMU60" s="11" t="e">
        <f>(SMU57-SMU24-SMU25-SMU52-SMU31-SMU33)/((SMU13+SMU19)*0.4)</f>
        <v>#DIV/0!</v>
      </c>
      <c r="SMV60" s="11" t="e">
        <f t="shared" si="439"/>
        <v>#DIV/0!</v>
      </c>
      <c r="SMW60" s="11" t="e">
        <f t="shared" si="439"/>
        <v>#DIV/0!</v>
      </c>
      <c r="SMX60" s="11" t="e">
        <f t="shared" si="439"/>
        <v>#DIV/0!</v>
      </c>
      <c r="SMY60" s="11" t="e">
        <f t="shared" si="439"/>
        <v>#DIV/0!</v>
      </c>
      <c r="SMZ60" s="11" t="e">
        <f t="shared" si="439"/>
        <v>#DIV/0!</v>
      </c>
      <c r="SNA60" s="11" t="e">
        <f t="shared" si="439"/>
        <v>#DIV/0!</v>
      </c>
      <c r="SNB60" s="11" t="e">
        <f t="shared" si="439"/>
        <v>#DIV/0!</v>
      </c>
      <c r="SNC60" s="11" t="e">
        <f t="shared" si="439"/>
        <v>#DIV/0!</v>
      </c>
      <c r="SND60" s="11" t="e">
        <f t="shared" si="439"/>
        <v>#DIV/0!</v>
      </c>
      <c r="SNF60" s="58" t="e">
        <f>AVERAGE(SMU60:SMY60)</f>
        <v>#DIV/0!</v>
      </c>
      <c r="SNG60" s="58" t="e">
        <f>AVERAGE(SMZ60:SND60)</f>
        <v>#DIV/0!</v>
      </c>
      <c r="SNH60" s="58" t="e">
        <f>AVERAGE(SMU60:SND60)</f>
        <v>#DIV/0!</v>
      </c>
      <c r="SNI60" s="44">
        <f t="shared" si="438"/>
        <v>1</v>
      </c>
      <c r="SNJ60" s="8" t="s">
        <v>71</v>
      </c>
      <c r="SNK60" s="11" t="e">
        <f>(SNK57-SNK24-SNK25-SNK52-SNK31-SNK33)/((SNK13+SNK19)*0.4)</f>
        <v>#DIV/0!</v>
      </c>
      <c r="SNL60" s="11" t="e">
        <f t="shared" si="439"/>
        <v>#DIV/0!</v>
      </c>
      <c r="SNM60" s="11" t="e">
        <f t="shared" si="439"/>
        <v>#DIV/0!</v>
      </c>
      <c r="SNN60" s="11" t="e">
        <f t="shared" si="439"/>
        <v>#DIV/0!</v>
      </c>
      <c r="SNO60" s="11" t="e">
        <f t="shared" si="439"/>
        <v>#DIV/0!</v>
      </c>
      <c r="SNP60" s="11" t="e">
        <f t="shared" si="439"/>
        <v>#DIV/0!</v>
      </c>
      <c r="SNQ60" s="11" t="e">
        <f t="shared" si="439"/>
        <v>#DIV/0!</v>
      </c>
      <c r="SNR60" s="11" t="e">
        <f t="shared" si="439"/>
        <v>#DIV/0!</v>
      </c>
      <c r="SNS60" s="11" t="e">
        <f t="shared" si="439"/>
        <v>#DIV/0!</v>
      </c>
      <c r="SNT60" s="11" t="e">
        <f t="shared" si="439"/>
        <v>#DIV/0!</v>
      </c>
      <c r="SNV60" s="58" t="e">
        <f>AVERAGE(SNK60:SNO60)</f>
        <v>#DIV/0!</v>
      </c>
      <c r="SNW60" s="58" t="e">
        <f>AVERAGE(SNP60:SNT60)</f>
        <v>#DIV/0!</v>
      </c>
      <c r="SNX60" s="58" t="e">
        <f>AVERAGE(SNK60:SNT60)</f>
        <v>#DIV/0!</v>
      </c>
      <c r="SNY60" s="44">
        <f t="shared" si="438"/>
        <v>1</v>
      </c>
      <c r="SNZ60" s="8" t="s">
        <v>71</v>
      </c>
      <c r="SOA60" s="11" t="e">
        <f>(SOA57-SOA24-SOA25-SOA52-SOA31-SOA33)/((SOA13+SOA19)*0.4)</f>
        <v>#DIV/0!</v>
      </c>
      <c r="SOB60" s="11" t="e">
        <f t="shared" si="439"/>
        <v>#DIV/0!</v>
      </c>
      <c r="SOC60" s="11" t="e">
        <f t="shared" si="439"/>
        <v>#DIV/0!</v>
      </c>
      <c r="SOD60" s="11" t="e">
        <f t="shared" si="439"/>
        <v>#DIV/0!</v>
      </c>
      <c r="SOE60" s="11" t="e">
        <f t="shared" si="439"/>
        <v>#DIV/0!</v>
      </c>
      <c r="SOF60" s="11" t="e">
        <f t="shared" si="439"/>
        <v>#DIV/0!</v>
      </c>
      <c r="SOG60" s="11" t="e">
        <f t="shared" si="439"/>
        <v>#DIV/0!</v>
      </c>
      <c r="SOH60" s="11" t="e">
        <f t="shared" si="439"/>
        <v>#DIV/0!</v>
      </c>
      <c r="SOI60" s="11" t="e">
        <f t="shared" si="439"/>
        <v>#DIV/0!</v>
      </c>
      <c r="SOJ60" s="11" t="e">
        <f t="shared" si="439"/>
        <v>#DIV/0!</v>
      </c>
      <c r="SOL60" s="58" t="e">
        <f>AVERAGE(SOA60:SOE60)</f>
        <v>#DIV/0!</v>
      </c>
      <c r="SOM60" s="58" t="e">
        <f>AVERAGE(SOF60:SOJ60)</f>
        <v>#DIV/0!</v>
      </c>
      <c r="SON60" s="58" t="e">
        <f>AVERAGE(SOA60:SOJ60)</f>
        <v>#DIV/0!</v>
      </c>
      <c r="SOO60" s="44">
        <f t="shared" ref="SOO60:SQK61" si="440">SOO59+1</f>
        <v>1</v>
      </c>
      <c r="SOP60" s="8" t="s">
        <v>71</v>
      </c>
      <c r="SOQ60" s="11" t="e">
        <f>(SOQ57-SOQ24-SOQ25-SOQ52-SOQ31-SOQ33)/((SOQ13+SOQ19)*0.4)</f>
        <v>#DIV/0!</v>
      </c>
      <c r="SOR60" s="11" t="e">
        <f t="shared" ref="SOR60:SQV60" si="441">(SOR57-SOR24-SOR25-SOR52-SOR31-SOR33)/((SOR13+SOR19)*0.4)</f>
        <v>#DIV/0!</v>
      </c>
      <c r="SOS60" s="11" t="e">
        <f t="shared" si="441"/>
        <v>#DIV/0!</v>
      </c>
      <c r="SOT60" s="11" t="e">
        <f t="shared" si="441"/>
        <v>#DIV/0!</v>
      </c>
      <c r="SOU60" s="11" t="e">
        <f t="shared" si="441"/>
        <v>#DIV/0!</v>
      </c>
      <c r="SOV60" s="11" t="e">
        <f t="shared" si="441"/>
        <v>#DIV/0!</v>
      </c>
      <c r="SOW60" s="11" t="e">
        <f t="shared" si="441"/>
        <v>#DIV/0!</v>
      </c>
      <c r="SOX60" s="11" t="e">
        <f t="shared" si="441"/>
        <v>#DIV/0!</v>
      </c>
      <c r="SOY60" s="11" t="e">
        <f t="shared" si="441"/>
        <v>#DIV/0!</v>
      </c>
      <c r="SOZ60" s="11" t="e">
        <f t="shared" si="441"/>
        <v>#DIV/0!</v>
      </c>
      <c r="SPB60" s="58" t="e">
        <f>AVERAGE(SOQ60:SOU60)</f>
        <v>#DIV/0!</v>
      </c>
      <c r="SPC60" s="58" t="e">
        <f>AVERAGE(SOV60:SOZ60)</f>
        <v>#DIV/0!</v>
      </c>
      <c r="SPD60" s="58" t="e">
        <f>AVERAGE(SOQ60:SOZ60)</f>
        <v>#DIV/0!</v>
      </c>
      <c r="SPE60" s="44">
        <f t="shared" si="440"/>
        <v>1</v>
      </c>
      <c r="SPF60" s="8" t="s">
        <v>71</v>
      </c>
      <c r="SPG60" s="11" t="e">
        <f>(SPG57-SPG24-SPG25-SPG52-SPG31-SPG33)/((SPG13+SPG19)*0.4)</f>
        <v>#DIV/0!</v>
      </c>
      <c r="SPH60" s="11" t="e">
        <f t="shared" si="441"/>
        <v>#DIV/0!</v>
      </c>
      <c r="SPI60" s="11" t="e">
        <f t="shared" si="441"/>
        <v>#DIV/0!</v>
      </c>
      <c r="SPJ60" s="11" t="e">
        <f t="shared" si="441"/>
        <v>#DIV/0!</v>
      </c>
      <c r="SPK60" s="11" t="e">
        <f t="shared" si="441"/>
        <v>#DIV/0!</v>
      </c>
      <c r="SPL60" s="11" t="e">
        <f t="shared" si="441"/>
        <v>#DIV/0!</v>
      </c>
      <c r="SPM60" s="11" t="e">
        <f t="shared" si="441"/>
        <v>#DIV/0!</v>
      </c>
      <c r="SPN60" s="11" t="e">
        <f t="shared" si="441"/>
        <v>#DIV/0!</v>
      </c>
      <c r="SPO60" s="11" t="e">
        <f t="shared" si="441"/>
        <v>#DIV/0!</v>
      </c>
      <c r="SPP60" s="11" t="e">
        <f t="shared" si="441"/>
        <v>#DIV/0!</v>
      </c>
      <c r="SPR60" s="58" t="e">
        <f>AVERAGE(SPG60:SPK60)</f>
        <v>#DIV/0!</v>
      </c>
      <c r="SPS60" s="58" t="e">
        <f>AVERAGE(SPL60:SPP60)</f>
        <v>#DIV/0!</v>
      </c>
      <c r="SPT60" s="58" t="e">
        <f>AVERAGE(SPG60:SPP60)</f>
        <v>#DIV/0!</v>
      </c>
      <c r="SPU60" s="44">
        <f t="shared" si="440"/>
        <v>1</v>
      </c>
      <c r="SPV60" s="8" t="s">
        <v>71</v>
      </c>
      <c r="SPW60" s="11" t="e">
        <f>(SPW57-SPW24-SPW25-SPW52-SPW31-SPW33)/((SPW13+SPW19)*0.4)</f>
        <v>#DIV/0!</v>
      </c>
      <c r="SPX60" s="11" t="e">
        <f t="shared" si="441"/>
        <v>#DIV/0!</v>
      </c>
      <c r="SPY60" s="11" t="e">
        <f t="shared" si="441"/>
        <v>#DIV/0!</v>
      </c>
      <c r="SPZ60" s="11" t="e">
        <f t="shared" si="441"/>
        <v>#DIV/0!</v>
      </c>
      <c r="SQA60" s="11" t="e">
        <f t="shared" si="441"/>
        <v>#DIV/0!</v>
      </c>
      <c r="SQB60" s="11" t="e">
        <f t="shared" si="441"/>
        <v>#DIV/0!</v>
      </c>
      <c r="SQC60" s="11" t="e">
        <f t="shared" si="441"/>
        <v>#DIV/0!</v>
      </c>
      <c r="SQD60" s="11" t="e">
        <f t="shared" si="441"/>
        <v>#DIV/0!</v>
      </c>
      <c r="SQE60" s="11" t="e">
        <f t="shared" si="441"/>
        <v>#DIV/0!</v>
      </c>
      <c r="SQF60" s="11" t="e">
        <f t="shared" si="441"/>
        <v>#DIV/0!</v>
      </c>
      <c r="SQH60" s="58" t="e">
        <f>AVERAGE(SPW60:SQA60)</f>
        <v>#DIV/0!</v>
      </c>
      <c r="SQI60" s="58" t="e">
        <f>AVERAGE(SQB60:SQF60)</f>
        <v>#DIV/0!</v>
      </c>
      <c r="SQJ60" s="58" t="e">
        <f>AVERAGE(SPW60:SQF60)</f>
        <v>#DIV/0!</v>
      </c>
      <c r="SQK60" s="44">
        <f t="shared" si="440"/>
        <v>1</v>
      </c>
      <c r="SQL60" s="8" t="s">
        <v>71</v>
      </c>
      <c r="SQM60" s="11" t="e">
        <f>(SQM57-SQM24-SQM25-SQM52-SQM31-SQM33)/((SQM13+SQM19)*0.4)</f>
        <v>#DIV/0!</v>
      </c>
      <c r="SQN60" s="11" t="e">
        <f t="shared" si="441"/>
        <v>#DIV/0!</v>
      </c>
      <c r="SQO60" s="11" t="e">
        <f t="shared" si="441"/>
        <v>#DIV/0!</v>
      </c>
      <c r="SQP60" s="11" t="e">
        <f t="shared" si="441"/>
        <v>#DIV/0!</v>
      </c>
      <c r="SQQ60" s="11" t="e">
        <f t="shared" si="441"/>
        <v>#DIV/0!</v>
      </c>
      <c r="SQR60" s="11" t="e">
        <f t="shared" si="441"/>
        <v>#DIV/0!</v>
      </c>
      <c r="SQS60" s="11" t="e">
        <f t="shared" si="441"/>
        <v>#DIV/0!</v>
      </c>
      <c r="SQT60" s="11" t="e">
        <f t="shared" si="441"/>
        <v>#DIV/0!</v>
      </c>
      <c r="SQU60" s="11" t="e">
        <f t="shared" si="441"/>
        <v>#DIV/0!</v>
      </c>
      <c r="SQV60" s="11" t="e">
        <f t="shared" si="441"/>
        <v>#DIV/0!</v>
      </c>
      <c r="SQX60" s="58" t="e">
        <f>AVERAGE(SQM60:SQQ60)</f>
        <v>#DIV/0!</v>
      </c>
      <c r="SQY60" s="58" t="e">
        <f>AVERAGE(SQR60:SQV60)</f>
        <v>#DIV/0!</v>
      </c>
      <c r="SQZ60" s="58" t="e">
        <f>AVERAGE(SQM60:SQV60)</f>
        <v>#DIV/0!</v>
      </c>
      <c r="SRA60" s="44">
        <f t="shared" ref="SRA60:SSW61" si="442">SRA59+1</f>
        <v>1</v>
      </c>
      <c r="SRB60" s="8" t="s">
        <v>71</v>
      </c>
      <c r="SRC60" s="11" t="e">
        <f>(SRC57-SRC24-SRC25-SRC52-SRC31-SRC33)/((SRC13+SRC19)*0.4)</f>
        <v>#DIV/0!</v>
      </c>
      <c r="SRD60" s="11" t="e">
        <f t="shared" ref="SRD60:STH60" si="443">(SRD57-SRD24-SRD25-SRD52-SRD31-SRD33)/((SRD13+SRD19)*0.4)</f>
        <v>#DIV/0!</v>
      </c>
      <c r="SRE60" s="11" t="e">
        <f t="shared" si="443"/>
        <v>#DIV/0!</v>
      </c>
      <c r="SRF60" s="11" t="e">
        <f t="shared" si="443"/>
        <v>#DIV/0!</v>
      </c>
      <c r="SRG60" s="11" t="e">
        <f t="shared" si="443"/>
        <v>#DIV/0!</v>
      </c>
      <c r="SRH60" s="11" t="e">
        <f t="shared" si="443"/>
        <v>#DIV/0!</v>
      </c>
      <c r="SRI60" s="11" t="e">
        <f t="shared" si="443"/>
        <v>#DIV/0!</v>
      </c>
      <c r="SRJ60" s="11" t="e">
        <f t="shared" si="443"/>
        <v>#DIV/0!</v>
      </c>
      <c r="SRK60" s="11" t="e">
        <f t="shared" si="443"/>
        <v>#DIV/0!</v>
      </c>
      <c r="SRL60" s="11" t="e">
        <f t="shared" si="443"/>
        <v>#DIV/0!</v>
      </c>
      <c r="SRN60" s="58" t="e">
        <f>AVERAGE(SRC60:SRG60)</f>
        <v>#DIV/0!</v>
      </c>
      <c r="SRO60" s="58" t="e">
        <f>AVERAGE(SRH60:SRL60)</f>
        <v>#DIV/0!</v>
      </c>
      <c r="SRP60" s="58" t="e">
        <f>AVERAGE(SRC60:SRL60)</f>
        <v>#DIV/0!</v>
      </c>
      <c r="SRQ60" s="44">
        <f t="shared" si="442"/>
        <v>1</v>
      </c>
      <c r="SRR60" s="8" t="s">
        <v>71</v>
      </c>
      <c r="SRS60" s="11" t="e">
        <f>(SRS57-SRS24-SRS25-SRS52-SRS31-SRS33)/((SRS13+SRS19)*0.4)</f>
        <v>#DIV/0!</v>
      </c>
      <c r="SRT60" s="11" t="e">
        <f t="shared" si="443"/>
        <v>#DIV/0!</v>
      </c>
      <c r="SRU60" s="11" t="e">
        <f t="shared" si="443"/>
        <v>#DIV/0!</v>
      </c>
      <c r="SRV60" s="11" t="e">
        <f t="shared" si="443"/>
        <v>#DIV/0!</v>
      </c>
      <c r="SRW60" s="11" t="e">
        <f t="shared" si="443"/>
        <v>#DIV/0!</v>
      </c>
      <c r="SRX60" s="11" t="e">
        <f t="shared" si="443"/>
        <v>#DIV/0!</v>
      </c>
      <c r="SRY60" s="11" t="e">
        <f t="shared" si="443"/>
        <v>#DIV/0!</v>
      </c>
      <c r="SRZ60" s="11" t="e">
        <f t="shared" si="443"/>
        <v>#DIV/0!</v>
      </c>
      <c r="SSA60" s="11" t="e">
        <f t="shared" si="443"/>
        <v>#DIV/0!</v>
      </c>
      <c r="SSB60" s="11" t="e">
        <f t="shared" si="443"/>
        <v>#DIV/0!</v>
      </c>
      <c r="SSD60" s="58" t="e">
        <f>AVERAGE(SRS60:SRW60)</f>
        <v>#DIV/0!</v>
      </c>
      <c r="SSE60" s="58" t="e">
        <f>AVERAGE(SRX60:SSB60)</f>
        <v>#DIV/0!</v>
      </c>
      <c r="SSF60" s="58" t="e">
        <f>AVERAGE(SRS60:SSB60)</f>
        <v>#DIV/0!</v>
      </c>
      <c r="SSG60" s="44">
        <f t="shared" si="442"/>
        <v>1</v>
      </c>
      <c r="SSH60" s="8" t="s">
        <v>71</v>
      </c>
      <c r="SSI60" s="11" t="e">
        <f>(SSI57-SSI24-SSI25-SSI52-SSI31-SSI33)/((SSI13+SSI19)*0.4)</f>
        <v>#DIV/0!</v>
      </c>
      <c r="SSJ60" s="11" t="e">
        <f t="shared" si="443"/>
        <v>#DIV/0!</v>
      </c>
      <c r="SSK60" s="11" t="e">
        <f t="shared" si="443"/>
        <v>#DIV/0!</v>
      </c>
      <c r="SSL60" s="11" t="e">
        <f t="shared" si="443"/>
        <v>#DIV/0!</v>
      </c>
      <c r="SSM60" s="11" t="e">
        <f t="shared" si="443"/>
        <v>#DIV/0!</v>
      </c>
      <c r="SSN60" s="11" t="e">
        <f t="shared" si="443"/>
        <v>#DIV/0!</v>
      </c>
      <c r="SSO60" s="11" t="e">
        <f t="shared" si="443"/>
        <v>#DIV/0!</v>
      </c>
      <c r="SSP60" s="11" t="e">
        <f t="shared" si="443"/>
        <v>#DIV/0!</v>
      </c>
      <c r="SSQ60" s="11" t="e">
        <f t="shared" si="443"/>
        <v>#DIV/0!</v>
      </c>
      <c r="SSR60" s="11" t="e">
        <f t="shared" si="443"/>
        <v>#DIV/0!</v>
      </c>
      <c r="SST60" s="58" t="e">
        <f>AVERAGE(SSI60:SSM60)</f>
        <v>#DIV/0!</v>
      </c>
      <c r="SSU60" s="58" t="e">
        <f>AVERAGE(SSN60:SSR60)</f>
        <v>#DIV/0!</v>
      </c>
      <c r="SSV60" s="58" t="e">
        <f>AVERAGE(SSI60:SSR60)</f>
        <v>#DIV/0!</v>
      </c>
      <c r="SSW60" s="44">
        <f t="shared" si="442"/>
        <v>1</v>
      </c>
      <c r="SSX60" s="8" t="s">
        <v>71</v>
      </c>
      <c r="SSY60" s="11" t="e">
        <f>(SSY57-SSY24-SSY25-SSY52-SSY31-SSY33)/((SSY13+SSY19)*0.4)</f>
        <v>#DIV/0!</v>
      </c>
      <c r="SSZ60" s="11" t="e">
        <f t="shared" si="443"/>
        <v>#DIV/0!</v>
      </c>
      <c r="STA60" s="11" t="e">
        <f t="shared" si="443"/>
        <v>#DIV/0!</v>
      </c>
      <c r="STB60" s="11" t="e">
        <f t="shared" si="443"/>
        <v>#DIV/0!</v>
      </c>
      <c r="STC60" s="11" t="e">
        <f t="shared" si="443"/>
        <v>#DIV/0!</v>
      </c>
      <c r="STD60" s="11" t="e">
        <f t="shared" si="443"/>
        <v>#DIV/0!</v>
      </c>
      <c r="STE60" s="11" t="e">
        <f t="shared" si="443"/>
        <v>#DIV/0!</v>
      </c>
      <c r="STF60" s="11" t="e">
        <f t="shared" si="443"/>
        <v>#DIV/0!</v>
      </c>
      <c r="STG60" s="11" t="e">
        <f t="shared" si="443"/>
        <v>#DIV/0!</v>
      </c>
      <c r="STH60" s="11" t="e">
        <f t="shared" si="443"/>
        <v>#DIV/0!</v>
      </c>
      <c r="STJ60" s="58" t="e">
        <f>AVERAGE(SSY60:STC60)</f>
        <v>#DIV/0!</v>
      </c>
      <c r="STK60" s="58" t="e">
        <f>AVERAGE(STD60:STH60)</f>
        <v>#DIV/0!</v>
      </c>
      <c r="STL60" s="58" t="e">
        <f>AVERAGE(SSY60:STH60)</f>
        <v>#DIV/0!</v>
      </c>
      <c r="STM60" s="44">
        <f t="shared" ref="STM60:SVI61" si="444">STM59+1</f>
        <v>1</v>
      </c>
      <c r="STN60" s="8" t="s">
        <v>71</v>
      </c>
      <c r="STO60" s="11" t="e">
        <f>(STO57-STO24-STO25-STO52-STO31-STO33)/((STO13+STO19)*0.4)</f>
        <v>#DIV/0!</v>
      </c>
      <c r="STP60" s="11" t="e">
        <f t="shared" ref="STP60:SVT60" si="445">(STP57-STP24-STP25-STP52-STP31-STP33)/((STP13+STP19)*0.4)</f>
        <v>#DIV/0!</v>
      </c>
      <c r="STQ60" s="11" t="e">
        <f t="shared" si="445"/>
        <v>#DIV/0!</v>
      </c>
      <c r="STR60" s="11" t="e">
        <f t="shared" si="445"/>
        <v>#DIV/0!</v>
      </c>
      <c r="STS60" s="11" t="e">
        <f t="shared" si="445"/>
        <v>#DIV/0!</v>
      </c>
      <c r="STT60" s="11" t="e">
        <f t="shared" si="445"/>
        <v>#DIV/0!</v>
      </c>
      <c r="STU60" s="11" t="e">
        <f t="shared" si="445"/>
        <v>#DIV/0!</v>
      </c>
      <c r="STV60" s="11" t="e">
        <f t="shared" si="445"/>
        <v>#DIV/0!</v>
      </c>
      <c r="STW60" s="11" t="e">
        <f t="shared" si="445"/>
        <v>#DIV/0!</v>
      </c>
      <c r="STX60" s="11" t="e">
        <f t="shared" si="445"/>
        <v>#DIV/0!</v>
      </c>
      <c r="STZ60" s="58" t="e">
        <f>AVERAGE(STO60:STS60)</f>
        <v>#DIV/0!</v>
      </c>
      <c r="SUA60" s="58" t="e">
        <f>AVERAGE(STT60:STX60)</f>
        <v>#DIV/0!</v>
      </c>
      <c r="SUB60" s="58" t="e">
        <f>AVERAGE(STO60:STX60)</f>
        <v>#DIV/0!</v>
      </c>
      <c r="SUC60" s="44">
        <f t="shared" si="444"/>
        <v>1</v>
      </c>
      <c r="SUD60" s="8" t="s">
        <v>71</v>
      </c>
      <c r="SUE60" s="11" t="e">
        <f>(SUE57-SUE24-SUE25-SUE52-SUE31-SUE33)/((SUE13+SUE19)*0.4)</f>
        <v>#DIV/0!</v>
      </c>
      <c r="SUF60" s="11" t="e">
        <f t="shared" si="445"/>
        <v>#DIV/0!</v>
      </c>
      <c r="SUG60" s="11" t="e">
        <f t="shared" si="445"/>
        <v>#DIV/0!</v>
      </c>
      <c r="SUH60" s="11" t="e">
        <f t="shared" si="445"/>
        <v>#DIV/0!</v>
      </c>
      <c r="SUI60" s="11" t="e">
        <f t="shared" si="445"/>
        <v>#DIV/0!</v>
      </c>
      <c r="SUJ60" s="11" t="e">
        <f t="shared" si="445"/>
        <v>#DIV/0!</v>
      </c>
      <c r="SUK60" s="11" t="e">
        <f t="shared" si="445"/>
        <v>#DIV/0!</v>
      </c>
      <c r="SUL60" s="11" t="e">
        <f t="shared" si="445"/>
        <v>#DIV/0!</v>
      </c>
      <c r="SUM60" s="11" t="e">
        <f t="shared" si="445"/>
        <v>#DIV/0!</v>
      </c>
      <c r="SUN60" s="11" t="e">
        <f t="shared" si="445"/>
        <v>#DIV/0!</v>
      </c>
      <c r="SUP60" s="58" t="e">
        <f>AVERAGE(SUE60:SUI60)</f>
        <v>#DIV/0!</v>
      </c>
      <c r="SUQ60" s="58" t="e">
        <f>AVERAGE(SUJ60:SUN60)</f>
        <v>#DIV/0!</v>
      </c>
      <c r="SUR60" s="58" t="e">
        <f>AVERAGE(SUE60:SUN60)</f>
        <v>#DIV/0!</v>
      </c>
      <c r="SUS60" s="44">
        <f t="shared" si="444"/>
        <v>1</v>
      </c>
      <c r="SUT60" s="8" t="s">
        <v>71</v>
      </c>
      <c r="SUU60" s="11" t="e">
        <f>(SUU57-SUU24-SUU25-SUU52-SUU31-SUU33)/((SUU13+SUU19)*0.4)</f>
        <v>#DIV/0!</v>
      </c>
      <c r="SUV60" s="11" t="e">
        <f t="shared" si="445"/>
        <v>#DIV/0!</v>
      </c>
      <c r="SUW60" s="11" t="e">
        <f t="shared" si="445"/>
        <v>#DIV/0!</v>
      </c>
      <c r="SUX60" s="11" t="e">
        <f t="shared" si="445"/>
        <v>#DIV/0!</v>
      </c>
      <c r="SUY60" s="11" t="e">
        <f t="shared" si="445"/>
        <v>#DIV/0!</v>
      </c>
      <c r="SUZ60" s="11" t="e">
        <f t="shared" si="445"/>
        <v>#DIV/0!</v>
      </c>
      <c r="SVA60" s="11" t="e">
        <f t="shared" si="445"/>
        <v>#DIV/0!</v>
      </c>
      <c r="SVB60" s="11" t="e">
        <f t="shared" si="445"/>
        <v>#DIV/0!</v>
      </c>
      <c r="SVC60" s="11" t="e">
        <f t="shared" si="445"/>
        <v>#DIV/0!</v>
      </c>
      <c r="SVD60" s="11" t="e">
        <f t="shared" si="445"/>
        <v>#DIV/0!</v>
      </c>
      <c r="SVF60" s="58" t="e">
        <f>AVERAGE(SUU60:SUY60)</f>
        <v>#DIV/0!</v>
      </c>
      <c r="SVG60" s="58" t="e">
        <f>AVERAGE(SUZ60:SVD60)</f>
        <v>#DIV/0!</v>
      </c>
      <c r="SVH60" s="58" t="e">
        <f>AVERAGE(SUU60:SVD60)</f>
        <v>#DIV/0!</v>
      </c>
      <c r="SVI60" s="44">
        <f t="shared" si="444"/>
        <v>1</v>
      </c>
      <c r="SVJ60" s="8" t="s">
        <v>71</v>
      </c>
      <c r="SVK60" s="11" t="e">
        <f>(SVK57-SVK24-SVK25-SVK52-SVK31-SVK33)/((SVK13+SVK19)*0.4)</f>
        <v>#DIV/0!</v>
      </c>
      <c r="SVL60" s="11" t="e">
        <f t="shared" si="445"/>
        <v>#DIV/0!</v>
      </c>
      <c r="SVM60" s="11" t="e">
        <f t="shared" si="445"/>
        <v>#DIV/0!</v>
      </c>
      <c r="SVN60" s="11" t="e">
        <f t="shared" si="445"/>
        <v>#DIV/0!</v>
      </c>
      <c r="SVO60" s="11" t="e">
        <f t="shared" si="445"/>
        <v>#DIV/0!</v>
      </c>
      <c r="SVP60" s="11" t="e">
        <f t="shared" si="445"/>
        <v>#DIV/0!</v>
      </c>
      <c r="SVQ60" s="11" t="e">
        <f t="shared" si="445"/>
        <v>#DIV/0!</v>
      </c>
      <c r="SVR60" s="11" t="e">
        <f t="shared" si="445"/>
        <v>#DIV/0!</v>
      </c>
      <c r="SVS60" s="11" t="e">
        <f t="shared" si="445"/>
        <v>#DIV/0!</v>
      </c>
      <c r="SVT60" s="11" t="e">
        <f t="shared" si="445"/>
        <v>#DIV/0!</v>
      </c>
      <c r="SVV60" s="58" t="e">
        <f>AVERAGE(SVK60:SVO60)</f>
        <v>#DIV/0!</v>
      </c>
      <c r="SVW60" s="58" t="e">
        <f>AVERAGE(SVP60:SVT60)</f>
        <v>#DIV/0!</v>
      </c>
      <c r="SVX60" s="58" t="e">
        <f>AVERAGE(SVK60:SVT60)</f>
        <v>#DIV/0!</v>
      </c>
      <c r="SVY60" s="44">
        <f t="shared" ref="SVY60:SXU61" si="446">SVY59+1</f>
        <v>1</v>
      </c>
      <c r="SVZ60" s="8" t="s">
        <v>71</v>
      </c>
      <c r="SWA60" s="11" t="e">
        <f>(SWA57-SWA24-SWA25-SWA52-SWA31-SWA33)/((SWA13+SWA19)*0.4)</f>
        <v>#DIV/0!</v>
      </c>
      <c r="SWB60" s="11" t="e">
        <f t="shared" ref="SWB60:SYF60" si="447">(SWB57-SWB24-SWB25-SWB52-SWB31-SWB33)/((SWB13+SWB19)*0.4)</f>
        <v>#DIV/0!</v>
      </c>
      <c r="SWC60" s="11" t="e">
        <f t="shared" si="447"/>
        <v>#DIV/0!</v>
      </c>
      <c r="SWD60" s="11" t="e">
        <f t="shared" si="447"/>
        <v>#DIV/0!</v>
      </c>
      <c r="SWE60" s="11" t="e">
        <f t="shared" si="447"/>
        <v>#DIV/0!</v>
      </c>
      <c r="SWF60" s="11" t="e">
        <f t="shared" si="447"/>
        <v>#DIV/0!</v>
      </c>
      <c r="SWG60" s="11" t="e">
        <f t="shared" si="447"/>
        <v>#DIV/0!</v>
      </c>
      <c r="SWH60" s="11" t="e">
        <f t="shared" si="447"/>
        <v>#DIV/0!</v>
      </c>
      <c r="SWI60" s="11" t="e">
        <f t="shared" si="447"/>
        <v>#DIV/0!</v>
      </c>
      <c r="SWJ60" s="11" t="e">
        <f t="shared" si="447"/>
        <v>#DIV/0!</v>
      </c>
      <c r="SWL60" s="58" t="e">
        <f>AVERAGE(SWA60:SWE60)</f>
        <v>#DIV/0!</v>
      </c>
      <c r="SWM60" s="58" t="e">
        <f>AVERAGE(SWF60:SWJ60)</f>
        <v>#DIV/0!</v>
      </c>
      <c r="SWN60" s="58" t="e">
        <f>AVERAGE(SWA60:SWJ60)</f>
        <v>#DIV/0!</v>
      </c>
      <c r="SWO60" s="44">
        <f t="shared" si="446"/>
        <v>1</v>
      </c>
      <c r="SWP60" s="8" t="s">
        <v>71</v>
      </c>
      <c r="SWQ60" s="11" t="e">
        <f>(SWQ57-SWQ24-SWQ25-SWQ52-SWQ31-SWQ33)/((SWQ13+SWQ19)*0.4)</f>
        <v>#DIV/0!</v>
      </c>
      <c r="SWR60" s="11" t="e">
        <f t="shared" si="447"/>
        <v>#DIV/0!</v>
      </c>
      <c r="SWS60" s="11" t="e">
        <f t="shared" si="447"/>
        <v>#DIV/0!</v>
      </c>
      <c r="SWT60" s="11" t="e">
        <f t="shared" si="447"/>
        <v>#DIV/0!</v>
      </c>
      <c r="SWU60" s="11" t="e">
        <f t="shared" si="447"/>
        <v>#DIV/0!</v>
      </c>
      <c r="SWV60" s="11" t="e">
        <f t="shared" si="447"/>
        <v>#DIV/0!</v>
      </c>
      <c r="SWW60" s="11" t="e">
        <f t="shared" si="447"/>
        <v>#DIV/0!</v>
      </c>
      <c r="SWX60" s="11" t="e">
        <f t="shared" si="447"/>
        <v>#DIV/0!</v>
      </c>
      <c r="SWY60" s="11" t="e">
        <f t="shared" si="447"/>
        <v>#DIV/0!</v>
      </c>
      <c r="SWZ60" s="11" t="e">
        <f t="shared" si="447"/>
        <v>#DIV/0!</v>
      </c>
      <c r="SXB60" s="58" t="e">
        <f>AVERAGE(SWQ60:SWU60)</f>
        <v>#DIV/0!</v>
      </c>
      <c r="SXC60" s="58" t="e">
        <f>AVERAGE(SWV60:SWZ60)</f>
        <v>#DIV/0!</v>
      </c>
      <c r="SXD60" s="58" t="e">
        <f>AVERAGE(SWQ60:SWZ60)</f>
        <v>#DIV/0!</v>
      </c>
      <c r="SXE60" s="44">
        <f t="shared" si="446"/>
        <v>1</v>
      </c>
      <c r="SXF60" s="8" t="s">
        <v>71</v>
      </c>
      <c r="SXG60" s="11" t="e">
        <f>(SXG57-SXG24-SXG25-SXG52-SXG31-SXG33)/((SXG13+SXG19)*0.4)</f>
        <v>#DIV/0!</v>
      </c>
      <c r="SXH60" s="11" t="e">
        <f t="shared" si="447"/>
        <v>#DIV/0!</v>
      </c>
      <c r="SXI60" s="11" t="e">
        <f t="shared" si="447"/>
        <v>#DIV/0!</v>
      </c>
      <c r="SXJ60" s="11" t="e">
        <f t="shared" si="447"/>
        <v>#DIV/0!</v>
      </c>
      <c r="SXK60" s="11" t="e">
        <f t="shared" si="447"/>
        <v>#DIV/0!</v>
      </c>
      <c r="SXL60" s="11" t="e">
        <f t="shared" si="447"/>
        <v>#DIV/0!</v>
      </c>
      <c r="SXM60" s="11" t="e">
        <f t="shared" si="447"/>
        <v>#DIV/0!</v>
      </c>
      <c r="SXN60" s="11" t="e">
        <f t="shared" si="447"/>
        <v>#DIV/0!</v>
      </c>
      <c r="SXO60" s="11" t="e">
        <f t="shared" si="447"/>
        <v>#DIV/0!</v>
      </c>
      <c r="SXP60" s="11" t="e">
        <f t="shared" si="447"/>
        <v>#DIV/0!</v>
      </c>
      <c r="SXR60" s="58" t="e">
        <f>AVERAGE(SXG60:SXK60)</f>
        <v>#DIV/0!</v>
      </c>
      <c r="SXS60" s="58" t="e">
        <f>AVERAGE(SXL60:SXP60)</f>
        <v>#DIV/0!</v>
      </c>
      <c r="SXT60" s="58" t="e">
        <f>AVERAGE(SXG60:SXP60)</f>
        <v>#DIV/0!</v>
      </c>
      <c r="SXU60" s="44">
        <f t="shared" si="446"/>
        <v>1</v>
      </c>
      <c r="SXV60" s="8" t="s">
        <v>71</v>
      </c>
      <c r="SXW60" s="11" t="e">
        <f>(SXW57-SXW24-SXW25-SXW52-SXW31-SXW33)/((SXW13+SXW19)*0.4)</f>
        <v>#DIV/0!</v>
      </c>
      <c r="SXX60" s="11" t="e">
        <f t="shared" si="447"/>
        <v>#DIV/0!</v>
      </c>
      <c r="SXY60" s="11" t="e">
        <f t="shared" si="447"/>
        <v>#DIV/0!</v>
      </c>
      <c r="SXZ60" s="11" t="e">
        <f t="shared" si="447"/>
        <v>#DIV/0!</v>
      </c>
      <c r="SYA60" s="11" t="e">
        <f t="shared" si="447"/>
        <v>#DIV/0!</v>
      </c>
      <c r="SYB60" s="11" t="e">
        <f t="shared" si="447"/>
        <v>#DIV/0!</v>
      </c>
      <c r="SYC60" s="11" t="e">
        <f t="shared" si="447"/>
        <v>#DIV/0!</v>
      </c>
      <c r="SYD60" s="11" t="e">
        <f t="shared" si="447"/>
        <v>#DIV/0!</v>
      </c>
      <c r="SYE60" s="11" t="e">
        <f t="shared" si="447"/>
        <v>#DIV/0!</v>
      </c>
      <c r="SYF60" s="11" t="e">
        <f t="shared" si="447"/>
        <v>#DIV/0!</v>
      </c>
      <c r="SYH60" s="58" t="e">
        <f>AVERAGE(SXW60:SYA60)</f>
        <v>#DIV/0!</v>
      </c>
      <c r="SYI60" s="58" t="e">
        <f>AVERAGE(SYB60:SYF60)</f>
        <v>#DIV/0!</v>
      </c>
      <c r="SYJ60" s="58" t="e">
        <f>AVERAGE(SXW60:SYF60)</f>
        <v>#DIV/0!</v>
      </c>
      <c r="SYK60" s="44">
        <f t="shared" ref="SYK60:TAG61" si="448">SYK59+1</f>
        <v>1</v>
      </c>
      <c r="SYL60" s="8" t="s">
        <v>71</v>
      </c>
      <c r="SYM60" s="11" t="e">
        <f>(SYM57-SYM24-SYM25-SYM52-SYM31-SYM33)/((SYM13+SYM19)*0.4)</f>
        <v>#DIV/0!</v>
      </c>
      <c r="SYN60" s="11" t="e">
        <f t="shared" ref="SYN60:TAR60" si="449">(SYN57-SYN24-SYN25-SYN52-SYN31-SYN33)/((SYN13+SYN19)*0.4)</f>
        <v>#DIV/0!</v>
      </c>
      <c r="SYO60" s="11" t="e">
        <f t="shared" si="449"/>
        <v>#DIV/0!</v>
      </c>
      <c r="SYP60" s="11" t="e">
        <f t="shared" si="449"/>
        <v>#DIV/0!</v>
      </c>
      <c r="SYQ60" s="11" t="e">
        <f t="shared" si="449"/>
        <v>#DIV/0!</v>
      </c>
      <c r="SYR60" s="11" t="e">
        <f t="shared" si="449"/>
        <v>#DIV/0!</v>
      </c>
      <c r="SYS60" s="11" t="e">
        <f t="shared" si="449"/>
        <v>#DIV/0!</v>
      </c>
      <c r="SYT60" s="11" t="e">
        <f t="shared" si="449"/>
        <v>#DIV/0!</v>
      </c>
      <c r="SYU60" s="11" t="e">
        <f t="shared" si="449"/>
        <v>#DIV/0!</v>
      </c>
      <c r="SYV60" s="11" t="e">
        <f t="shared" si="449"/>
        <v>#DIV/0!</v>
      </c>
      <c r="SYX60" s="58" t="e">
        <f>AVERAGE(SYM60:SYQ60)</f>
        <v>#DIV/0!</v>
      </c>
      <c r="SYY60" s="58" t="e">
        <f>AVERAGE(SYR60:SYV60)</f>
        <v>#DIV/0!</v>
      </c>
      <c r="SYZ60" s="58" t="e">
        <f>AVERAGE(SYM60:SYV60)</f>
        <v>#DIV/0!</v>
      </c>
      <c r="SZA60" s="44">
        <f t="shared" si="448"/>
        <v>1</v>
      </c>
      <c r="SZB60" s="8" t="s">
        <v>71</v>
      </c>
      <c r="SZC60" s="11" t="e">
        <f>(SZC57-SZC24-SZC25-SZC52-SZC31-SZC33)/((SZC13+SZC19)*0.4)</f>
        <v>#DIV/0!</v>
      </c>
      <c r="SZD60" s="11" t="e">
        <f t="shared" si="449"/>
        <v>#DIV/0!</v>
      </c>
      <c r="SZE60" s="11" t="e">
        <f t="shared" si="449"/>
        <v>#DIV/0!</v>
      </c>
      <c r="SZF60" s="11" t="e">
        <f t="shared" si="449"/>
        <v>#DIV/0!</v>
      </c>
      <c r="SZG60" s="11" t="e">
        <f t="shared" si="449"/>
        <v>#DIV/0!</v>
      </c>
      <c r="SZH60" s="11" t="e">
        <f t="shared" si="449"/>
        <v>#DIV/0!</v>
      </c>
      <c r="SZI60" s="11" t="e">
        <f t="shared" si="449"/>
        <v>#DIV/0!</v>
      </c>
      <c r="SZJ60" s="11" t="e">
        <f t="shared" si="449"/>
        <v>#DIV/0!</v>
      </c>
      <c r="SZK60" s="11" t="e">
        <f t="shared" si="449"/>
        <v>#DIV/0!</v>
      </c>
      <c r="SZL60" s="11" t="e">
        <f t="shared" si="449"/>
        <v>#DIV/0!</v>
      </c>
      <c r="SZN60" s="58" t="e">
        <f>AVERAGE(SZC60:SZG60)</f>
        <v>#DIV/0!</v>
      </c>
      <c r="SZO60" s="58" t="e">
        <f>AVERAGE(SZH60:SZL60)</f>
        <v>#DIV/0!</v>
      </c>
      <c r="SZP60" s="58" t="e">
        <f>AVERAGE(SZC60:SZL60)</f>
        <v>#DIV/0!</v>
      </c>
      <c r="SZQ60" s="44">
        <f t="shared" si="448"/>
        <v>1</v>
      </c>
      <c r="SZR60" s="8" t="s">
        <v>71</v>
      </c>
      <c r="SZS60" s="11" t="e">
        <f>(SZS57-SZS24-SZS25-SZS52-SZS31-SZS33)/((SZS13+SZS19)*0.4)</f>
        <v>#DIV/0!</v>
      </c>
      <c r="SZT60" s="11" t="e">
        <f t="shared" si="449"/>
        <v>#DIV/0!</v>
      </c>
      <c r="SZU60" s="11" t="e">
        <f t="shared" si="449"/>
        <v>#DIV/0!</v>
      </c>
      <c r="SZV60" s="11" t="e">
        <f t="shared" si="449"/>
        <v>#DIV/0!</v>
      </c>
      <c r="SZW60" s="11" t="e">
        <f t="shared" si="449"/>
        <v>#DIV/0!</v>
      </c>
      <c r="SZX60" s="11" t="e">
        <f t="shared" si="449"/>
        <v>#DIV/0!</v>
      </c>
      <c r="SZY60" s="11" t="e">
        <f t="shared" si="449"/>
        <v>#DIV/0!</v>
      </c>
      <c r="SZZ60" s="11" t="e">
        <f t="shared" si="449"/>
        <v>#DIV/0!</v>
      </c>
      <c r="TAA60" s="11" t="e">
        <f t="shared" si="449"/>
        <v>#DIV/0!</v>
      </c>
      <c r="TAB60" s="11" t="e">
        <f t="shared" si="449"/>
        <v>#DIV/0!</v>
      </c>
      <c r="TAD60" s="58" t="e">
        <f>AVERAGE(SZS60:SZW60)</f>
        <v>#DIV/0!</v>
      </c>
      <c r="TAE60" s="58" t="e">
        <f>AVERAGE(SZX60:TAB60)</f>
        <v>#DIV/0!</v>
      </c>
      <c r="TAF60" s="58" t="e">
        <f>AVERAGE(SZS60:TAB60)</f>
        <v>#DIV/0!</v>
      </c>
      <c r="TAG60" s="44">
        <f t="shared" si="448"/>
        <v>1</v>
      </c>
      <c r="TAH60" s="8" t="s">
        <v>71</v>
      </c>
      <c r="TAI60" s="11" t="e">
        <f>(TAI57-TAI24-TAI25-TAI52-TAI31-TAI33)/((TAI13+TAI19)*0.4)</f>
        <v>#DIV/0!</v>
      </c>
      <c r="TAJ60" s="11" t="e">
        <f t="shared" si="449"/>
        <v>#DIV/0!</v>
      </c>
      <c r="TAK60" s="11" t="e">
        <f t="shared" si="449"/>
        <v>#DIV/0!</v>
      </c>
      <c r="TAL60" s="11" t="e">
        <f t="shared" si="449"/>
        <v>#DIV/0!</v>
      </c>
      <c r="TAM60" s="11" t="e">
        <f t="shared" si="449"/>
        <v>#DIV/0!</v>
      </c>
      <c r="TAN60" s="11" t="e">
        <f t="shared" si="449"/>
        <v>#DIV/0!</v>
      </c>
      <c r="TAO60" s="11" t="e">
        <f t="shared" si="449"/>
        <v>#DIV/0!</v>
      </c>
      <c r="TAP60" s="11" t="e">
        <f t="shared" si="449"/>
        <v>#DIV/0!</v>
      </c>
      <c r="TAQ60" s="11" t="e">
        <f t="shared" si="449"/>
        <v>#DIV/0!</v>
      </c>
      <c r="TAR60" s="11" t="e">
        <f t="shared" si="449"/>
        <v>#DIV/0!</v>
      </c>
      <c r="TAT60" s="58" t="e">
        <f>AVERAGE(TAI60:TAM60)</f>
        <v>#DIV/0!</v>
      </c>
      <c r="TAU60" s="58" t="e">
        <f>AVERAGE(TAN60:TAR60)</f>
        <v>#DIV/0!</v>
      </c>
      <c r="TAV60" s="58" t="e">
        <f>AVERAGE(TAI60:TAR60)</f>
        <v>#DIV/0!</v>
      </c>
      <c r="TAW60" s="44">
        <f t="shared" ref="TAW60:TCS61" si="450">TAW59+1</f>
        <v>1</v>
      </c>
      <c r="TAX60" s="8" t="s">
        <v>71</v>
      </c>
      <c r="TAY60" s="11" t="e">
        <f>(TAY57-TAY24-TAY25-TAY52-TAY31-TAY33)/((TAY13+TAY19)*0.4)</f>
        <v>#DIV/0!</v>
      </c>
      <c r="TAZ60" s="11" t="e">
        <f t="shared" ref="TAZ60:TDD60" si="451">(TAZ57-TAZ24-TAZ25-TAZ52-TAZ31-TAZ33)/((TAZ13+TAZ19)*0.4)</f>
        <v>#DIV/0!</v>
      </c>
      <c r="TBA60" s="11" t="e">
        <f t="shared" si="451"/>
        <v>#DIV/0!</v>
      </c>
      <c r="TBB60" s="11" t="e">
        <f t="shared" si="451"/>
        <v>#DIV/0!</v>
      </c>
      <c r="TBC60" s="11" t="e">
        <f t="shared" si="451"/>
        <v>#DIV/0!</v>
      </c>
      <c r="TBD60" s="11" t="e">
        <f t="shared" si="451"/>
        <v>#DIV/0!</v>
      </c>
      <c r="TBE60" s="11" t="e">
        <f t="shared" si="451"/>
        <v>#DIV/0!</v>
      </c>
      <c r="TBF60" s="11" t="e">
        <f t="shared" si="451"/>
        <v>#DIV/0!</v>
      </c>
      <c r="TBG60" s="11" t="e">
        <f t="shared" si="451"/>
        <v>#DIV/0!</v>
      </c>
      <c r="TBH60" s="11" t="e">
        <f t="shared" si="451"/>
        <v>#DIV/0!</v>
      </c>
      <c r="TBJ60" s="58" t="e">
        <f>AVERAGE(TAY60:TBC60)</f>
        <v>#DIV/0!</v>
      </c>
      <c r="TBK60" s="58" t="e">
        <f>AVERAGE(TBD60:TBH60)</f>
        <v>#DIV/0!</v>
      </c>
      <c r="TBL60" s="58" t="e">
        <f>AVERAGE(TAY60:TBH60)</f>
        <v>#DIV/0!</v>
      </c>
      <c r="TBM60" s="44">
        <f t="shared" si="450"/>
        <v>1</v>
      </c>
      <c r="TBN60" s="8" t="s">
        <v>71</v>
      </c>
      <c r="TBO60" s="11" t="e">
        <f>(TBO57-TBO24-TBO25-TBO52-TBO31-TBO33)/((TBO13+TBO19)*0.4)</f>
        <v>#DIV/0!</v>
      </c>
      <c r="TBP60" s="11" t="e">
        <f t="shared" si="451"/>
        <v>#DIV/0!</v>
      </c>
      <c r="TBQ60" s="11" t="e">
        <f t="shared" si="451"/>
        <v>#DIV/0!</v>
      </c>
      <c r="TBR60" s="11" t="e">
        <f t="shared" si="451"/>
        <v>#DIV/0!</v>
      </c>
      <c r="TBS60" s="11" t="e">
        <f t="shared" si="451"/>
        <v>#DIV/0!</v>
      </c>
      <c r="TBT60" s="11" t="e">
        <f t="shared" si="451"/>
        <v>#DIV/0!</v>
      </c>
      <c r="TBU60" s="11" t="e">
        <f t="shared" si="451"/>
        <v>#DIV/0!</v>
      </c>
      <c r="TBV60" s="11" t="e">
        <f t="shared" si="451"/>
        <v>#DIV/0!</v>
      </c>
      <c r="TBW60" s="11" t="e">
        <f t="shared" si="451"/>
        <v>#DIV/0!</v>
      </c>
      <c r="TBX60" s="11" t="e">
        <f t="shared" si="451"/>
        <v>#DIV/0!</v>
      </c>
      <c r="TBZ60" s="58" t="e">
        <f>AVERAGE(TBO60:TBS60)</f>
        <v>#DIV/0!</v>
      </c>
      <c r="TCA60" s="58" t="e">
        <f>AVERAGE(TBT60:TBX60)</f>
        <v>#DIV/0!</v>
      </c>
      <c r="TCB60" s="58" t="e">
        <f>AVERAGE(TBO60:TBX60)</f>
        <v>#DIV/0!</v>
      </c>
      <c r="TCC60" s="44">
        <f t="shared" si="450"/>
        <v>1</v>
      </c>
      <c r="TCD60" s="8" t="s">
        <v>71</v>
      </c>
      <c r="TCE60" s="11" t="e">
        <f>(TCE57-TCE24-TCE25-TCE52-TCE31-TCE33)/((TCE13+TCE19)*0.4)</f>
        <v>#DIV/0!</v>
      </c>
      <c r="TCF60" s="11" t="e">
        <f t="shared" si="451"/>
        <v>#DIV/0!</v>
      </c>
      <c r="TCG60" s="11" t="e">
        <f t="shared" si="451"/>
        <v>#DIV/0!</v>
      </c>
      <c r="TCH60" s="11" t="e">
        <f t="shared" si="451"/>
        <v>#DIV/0!</v>
      </c>
      <c r="TCI60" s="11" t="e">
        <f t="shared" si="451"/>
        <v>#DIV/0!</v>
      </c>
      <c r="TCJ60" s="11" t="e">
        <f t="shared" si="451"/>
        <v>#DIV/0!</v>
      </c>
      <c r="TCK60" s="11" t="e">
        <f t="shared" si="451"/>
        <v>#DIV/0!</v>
      </c>
      <c r="TCL60" s="11" t="e">
        <f t="shared" si="451"/>
        <v>#DIV/0!</v>
      </c>
      <c r="TCM60" s="11" t="e">
        <f t="shared" si="451"/>
        <v>#DIV/0!</v>
      </c>
      <c r="TCN60" s="11" t="e">
        <f t="shared" si="451"/>
        <v>#DIV/0!</v>
      </c>
      <c r="TCP60" s="58" t="e">
        <f>AVERAGE(TCE60:TCI60)</f>
        <v>#DIV/0!</v>
      </c>
      <c r="TCQ60" s="58" t="e">
        <f>AVERAGE(TCJ60:TCN60)</f>
        <v>#DIV/0!</v>
      </c>
      <c r="TCR60" s="58" t="e">
        <f>AVERAGE(TCE60:TCN60)</f>
        <v>#DIV/0!</v>
      </c>
      <c r="TCS60" s="44">
        <f t="shared" si="450"/>
        <v>1</v>
      </c>
      <c r="TCT60" s="8" t="s">
        <v>71</v>
      </c>
      <c r="TCU60" s="11" t="e">
        <f>(TCU57-TCU24-TCU25-TCU52-TCU31-TCU33)/((TCU13+TCU19)*0.4)</f>
        <v>#DIV/0!</v>
      </c>
      <c r="TCV60" s="11" t="e">
        <f t="shared" si="451"/>
        <v>#DIV/0!</v>
      </c>
      <c r="TCW60" s="11" t="e">
        <f t="shared" si="451"/>
        <v>#DIV/0!</v>
      </c>
      <c r="TCX60" s="11" t="e">
        <f t="shared" si="451"/>
        <v>#DIV/0!</v>
      </c>
      <c r="TCY60" s="11" t="e">
        <f t="shared" si="451"/>
        <v>#DIV/0!</v>
      </c>
      <c r="TCZ60" s="11" t="e">
        <f t="shared" si="451"/>
        <v>#DIV/0!</v>
      </c>
      <c r="TDA60" s="11" t="e">
        <f t="shared" si="451"/>
        <v>#DIV/0!</v>
      </c>
      <c r="TDB60" s="11" t="e">
        <f t="shared" si="451"/>
        <v>#DIV/0!</v>
      </c>
      <c r="TDC60" s="11" t="e">
        <f t="shared" si="451"/>
        <v>#DIV/0!</v>
      </c>
      <c r="TDD60" s="11" t="e">
        <f t="shared" si="451"/>
        <v>#DIV/0!</v>
      </c>
      <c r="TDF60" s="58" t="e">
        <f>AVERAGE(TCU60:TCY60)</f>
        <v>#DIV/0!</v>
      </c>
      <c r="TDG60" s="58" t="e">
        <f>AVERAGE(TCZ60:TDD60)</f>
        <v>#DIV/0!</v>
      </c>
      <c r="TDH60" s="58" t="e">
        <f>AVERAGE(TCU60:TDD60)</f>
        <v>#DIV/0!</v>
      </c>
      <c r="TDI60" s="44">
        <f t="shared" ref="TDI60:TFE61" si="452">TDI59+1</f>
        <v>1</v>
      </c>
      <c r="TDJ60" s="8" t="s">
        <v>71</v>
      </c>
      <c r="TDK60" s="11" t="e">
        <f>(TDK57-TDK24-TDK25-TDK52-TDK31-TDK33)/((TDK13+TDK19)*0.4)</f>
        <v>#DIV/0!</v>
      </c>
      <c r="TDL60" s="11" t="e">
        <f t="shared" ref="TDL60:TFP60" si="453">(TDL57-TDL24-TDL25-TDL52-TDL31-TDL33)/((TDL13+TDL19)*0.4)</f>
        <v>#DIV/0!</v>
      </c>
      <c r="TDM60" s="11" t="e">
        <f t="shared" si="453"/>
        <v>#DIV/0!</v>
      </c>
      <c r="TDN60" s="11" t="e">
        <f t="shared" si="453"/>
        <v>#DIV/0!</v>
      </c>
      <c r="TDO60" s="11" t="e">
        <f t="shared" si="453"/>
        <v>#DIV/0!</v>
      </c>
      <c r="TDP60" s="11" t="e">
        <f t="shared" si="453"/>
        <v>#DIV/0!</v>
      </c>
      <c r="TDQ60" s="11" t="e">
        <f t="shared" si="453"/>
        <v>#DIV/0!</v>
      </c>
      <c r="TDR60" s="11" t="e">
        <f t="shared" si="453"/>
        <v>#DIV/0!</v>
      </c>
      <c r="TDS60" s="11" t="e">
        <f t="shared" si="453"/>
        <v>#DIV/0!</v>
      </c>
      <c r="TDT60" s="11" t="e">
        <f t="shared" si="453"/>
        <v>#DIV/0!</v>
      </c>
      <c r="TDV60" s="58" t="e">
        <f>AVERAGE(TDK60:TDO60)</f>
        <v>#DIV/0!</v>
      </c>
      <c r="TDW60" s="58" t="e">
        <f>AVERAGE(TDP60:TDT60)</f>
        <v>#DIV/0!</v>
      </c>
      <c r="TDX60" s="58" t="e">
        <f>AVERAGE(TDK60:TDT60)</f>
        <v>#DIV/0!</v>
      </c>
      <c r="TDY60" s="44">
        <f t="shared" si="452"/>
        <v>1</v>
      </c>
      <c r="TDZ60" s="8" t="s">
        <v>71</v>
      </c>
      <c r="TEA60" s="11" t="e">
        <f>(TEA57-TEA24-TEA25-TEA52-TEA31-TEA33)/((TEA13+TEA19)*0.4)</f>
        <v>#DIV/0!</v>
      </c>
      <c r="TEB60" s="11" t="e">
        <f t="shared" si="453"/>
        <v>#DIV/0!</v>
      </c>
      <c r="TEC60" s="11" t="e">
        <f t="shared" si="453"/>
        <v>#DIV/0!</v>
      </c>
      <c r="TED60" s="11" t="e">
        <f t="shared" si="453"/>
        <v>#DIV/0!</v>
      </c>
      <c r="TEE60" s="11" t="e">
        <f t="shared" si="453"/>
        <v>#DIV/0!</v>
      </c>
      <c r="TEF60" s="11" t="e">
        <f t="shared" si="453"/>
        <v>#DIV/0!</v>
      </c>
      <c r="TEG60" s="11" t="e">
        <f t="shared" si="453"/>
        <v>#DIV/0!</v>
      </c>
      <c r="TEH60" s="11" t="e">
        <f t="shared" si="453"/>
        <v>#DIV/0!</v>
      </c>
      <c r="TEI60" s="11" t="e">
        <f t="shared" si="453"/>
        <v>#DIV/0!</v>
      </c>
      <c r="TEJ60" s="11" t="e">
        <f t="shared" si="453"/>
        <v>#DIV/0!</v>
      </c>
      <c r="TEL60" s="58" t="e">
        <f>AVERAGE(TEA60:TEE60)</f>
        <v>#DIV/0!</v>
      </c>
      <c r="TEM60" s="58" t="e">
        <f>AVERAGE(TEF60:TEJ60)</f>
        <v>#DIV/0!</v>
      </c>
      <c r="TEN60" s="58" t="e">
        <f>AVERAGE(TEA60:TEJ60)</f>
        <v>#DIV/0!</v>
      </c>
      <c r="TEO60" s="44">
        <f t="shared" si="452"/>
        <v>1</v>
      </c>
      <c r="TEP60" s="8" t="s">
        <v>71</v>
      </c>
      <c r="TEQ60" s="11" t="e">
        <f>(TEQ57-TEQ24-TEQ25-TEQ52-TEQ31-TEQ33)/((TEQ13+TEQ19)*0.4)</f>
        <v>#DIV/0!</v>
      </c>
      <c r="TER60" s="11" t="e">
        <f t="shared" si="453"/>
        <v>#DIV/0!</v>
      </c>
      <c r="TES60" s="11" t="e">
        <f t="shared" si="453"/>
        <v>#DIV/0!</v>
      </c>
      <c r="TET60" s="11" t="e">
        <f t="shared" si="453"/>
        <v>#DIV/0!</v>
      </c>
      <c r="TEU60" s="11" t="e">
        <f t="shared" si="453"/>
        <v>#DIV/0!</v>
      </c>
      <c r="TEV60" s="11" t="e">
        <f t="shared" si="453"/>
        <v>#DIV/0!</v>
      </c>
      <c r="TEW60" s="11" t="e">
        <f t="shared" si="453"/>
        <v>#DIV/0!</v>
      </c>
      <c r="TEX60" s="11" t="e">
        <f t="shared" si="453"/>
        <v>#DIV/0!</v>
      </c>
      <c r="TEY60" s="11" t="e">
        <f t="shared" si="453"/>
        <v>#DIV/0!</v>
      </c>
      <c r="TEZ60" s="11" t="e">
        <f t="shared" si="453"/>
        <v>#DIV/0!</v>
      </c>
      <c r="TFB60" s="58" t="e">
        <f>AVERAGE(TEQ60:TEU60)</f>
        <v>#DIV/0!</v>
      </c>
      <c r="TFC60" s="58" t="e">
        <f>AVERAGE(TEV60:TEZ60)</f>
        <v>#DIV/0!</v>
      </c>
      <c r="TFD60" s="58" t="e">
        <f>AVERAGE(TEQ60:TEZ60)</f>
        <v>#DIV/0!</v>
      </c>
      <c r="TFE60" s="44">
        <f t="shared" si="452"/>
        <v>1</v>
      </c>
      <c r="TFF60" s="8" t="s">
        <v>71</v>
      </c>
      <c r="TFG60" s="11" t="e">
        <f>(TFG57-TFG24-TFG25-TFG52-TFG31-TFG33)/((TFG13+TFG19)*0.4)</f>
        <v>#DIV/0!</v>
      </c>
      <c r="TFH60" s="11" t="e">
        <f t="shared" si="453"/>
        <v>#DIV/0!</v>
      </c>
      <c r="TFI60" s="11" t="e">
        <f t="shared" si="453"/>
        <v>#DIV/0!</v>
      </c>
      <c r="TFJ60" s="11" t="e">
        <f t="shared" si="453"/>
        <v>#DIV/0!</v>
      </c>
      <c r="TFK60" s="11" t="e">
        <f t="shared" si="453"/>
        <v>#DIV/0!</v>
      </c>
      <c r="TFL60" s="11" t="e">
        <f t="shared" si="453"/>
        <v>#DIV/0!</v>
      </c>
      <c r="TFM60" s="11" t="e">
        <f t="shared" si="453"/>
        <v>#DIV/0!</v>
      </c>
      <c r="TFN60" s="11" t="e">
        <f t="shared" si="453"/>
        <v>#DIV/0!</v>
      </c>
      <c r="TFO60" s="11" t="e">
        <f t="shared" si="453"/>
        <v>#DIV/0!</v>
      </c>
      <c r="TFP60" s="11" t="e">
        <f t="shared" si="453"/>
        <v>#DIV/0!</v>
      </c>
      <c r="TFR60" s="58" t="e">
        <f>AVERAGE(TFG60:TFK60)</f>
        <v>#DIV/0!</v>
      </c>
      <c r="TFS60" s="58" t="e">
        <f>AVERAGE(TFL60:TFP60)</f>
        <v>#DIV/0!</v>
      </c>
      <c r="TFT60" s="58" t="e">
        <f>AVERAGE(TFG60:TFP60)</f>
        <v>#DIV/0!</v>
      </c>
      <c r="TFU60" s="44">
        <f t="shared" ref="TFU60:THQ61" si="454">TFU59+1</f>
        <v>1</v>
      </c>
      <c r="TFV60" s="8" t="s">
        <v>71</v>
      </c>
      <c r="TFW60" s="11" t="e">
        <f>(TFW57-TFW24-TFW25-TFW52-TFW31-TFW33)/((TFW13+TFW19)*0.4)</f>
        <v>#DIV/0!</v>
      </c>
      <c r="TFX60" s="11" t="e">
        <f t="shared" ref="TFX60:TIB60" si="455">(TFX57-TFX24-TFX25-TFX52-TFX31-TFX33)/((TFX13+TFX19)*0.4)</f>
        <v>#DIV/0!</v>
      </c>
      <c r="TFY60" s="11" t="e">
        <f t="shared" si="455"/>
        <v>#DIV/0!</v>
      </c>
      <c r="TFZ60" s="11" t="e">
        <f t="shared" si="455"/>
        <v>#DIV/0!</v>
      </c>
      <c r="TGA60" s="11" t="e">
        <f t="shared" si="455"/>
        <v>#DIV/0!</v>
      </c>
      <c r="TGB60" s="11" t="e">
        <f t="shared" si="455"/>
        <v>#DIV/0!</v>
      </c>
      <c r="TGC60" s="11" t="e">
        <f t="shared" si="455"/>
        <v>#DIV/0!</v>
      </c>
      <c r="TGD60" s="11" t="e">
        <f t="shared" si="455"/>
        <v>#DIV/0!</v>
      </c>
      <c r="TGE60" s="11" t="e">
        <f t="shared" si="455"/>
        <v>#DIV/0!</v>
      </c>
      <c r="TGF60" s="11" t="e">
        <f t="shared" si="455"/>
        <v>#DIV/0!</v>
      </c>
      <c r="TGH60" s="58" t="e">
        <f>AVERAGE(TFW60:TGA60)</f>
        <v>#DIV/0!</v>
      </c>
      <c r="TGI60" s="58" t="e">
        <f>AVERAGE(TGB60:TGF60)</f>
        <v>#DIV/0!</v>
      </c>
      <c r="TGJ60" s="58" t="e">
        <f>AVERAGE(TFW60:TGF60)</f>
        <v>#DIV/0!</v>
      </c>
      <c r="TGK60" s="44">
        <f t="shared" si="454"/>
        <v>1</v>
      </c>
      <c r="TGL60" s="8" t="s">
        <v>71</v>
      </c>
      <c r="TGM60" s="11" t="e">
        <f>(TGM57-TGM24-TGM25-TGM52-TGM31-TGM33)/((TGM13+TGM19)*0.4)</f>
        <v>#DIV/0!</v>
      </c>
      <c r="TGN60" s="11" t="e">
        <f t="shared" si="455"/>
        <v>#DIV/0!</v>
      </c>
      <c r="TGO60" s="11" t="e">
        <f t="shared" si="455"/>
        <v>#DIV/0!</v>
      </c>
      <c r="TGP60" s="11" t="e">
        <f t="shared" si="455"/>
        <v>#DIV/0!</v>
      </c>
      <c r="TGQ60" s="11" t="e">
        <f t="shared" si="455"/>
        <v>#DIV/0!</v>
      </c>
      <c r="TGR60" s="11" t="e">
        <f t="shared" si="455"/>
        <v>#DIV/0!</v>
      </c>
      <c r="TGS60" s="11" t="e">
        <f t="shared" si="455"/>
        <v>#DIV/0!</v>
      </c>
      <c r="TGT60" s="11" t="e">
        <f t="shared" si="455"/>
        <v>#DIV/0!</v>
      </c>
      <c r="TGU60" s="11" t="e">
        <f t="shared" si="455"/>
        <v>#DIV/0!</v>
      </c>
      <c r="TGV60" s="11" t="e">
        <f t="shared" si="455"/>
        <v>#DIV/0!</v>
      </c>
      <c r="TGX60" s="58" t="e">
        <f>AVERAGE(TGM60:TGQ60)</f>
        <v>#DIV/0!</v>
      </c>
      <c r="TGY60" s="58" t="e">
        <f>AVERAGE(TGR60:TGV60)</f>
        <v>#DIV/0!</v>
      </c>
      <c r="TGZ60" s="58" t="e">
        <f>AVERAGE(TGM60:TGV60)</f>
        <v>#DIV/0!</v>
      </c>
      <c r="THA60" s="44">
        <f t="shared" si="454"/>
        <v>1</v>
      </c>
      <c r="THB60" s="8" t="s">
        <v>71</v>
      </c>
      <c r="THC60" s="11" t="e">
        <f>(THC57-THC24-THC25-THC52-THC31-THC33)/((THC13+THC19)*0.4)</f>
        <v>#DIV/0!</v>
      </c>
      <c r="THD60" s="11" t="e">
        <f t="shared" si="455"/>
        <v>#DIV/0!</v>
      </c>
      <c r="THE60" s="11" t="e">
        <f t="shared" si="455"/>
        <v>#DIV/0!</v>
      </c>
      <c r="THF60" s="11" t="e">
        <f t="shared" si="455"/>
        <v>#DIV/0!</v>
      </c>
      <c r="THG60" s="11" t="e">
        <f t="shared" si="455"/>
        <v>#DIV/0!</v>
      </c>
      <c r="THH60" s="11" t="e">
        <f t="shared" si="455"/>
        <v>#DIV/0!</v>
      </c>
      <c r="THI60" s="11" t="e">
        <f t="shared" si="455"/>
        <v>#DIV/0!</v>
      </c>
      <c r="THJ60" s="11" t="e">
        <f t="shared" si="455"/>
        <v>#DIV/0!</v>
      </c>
      <c r="THK60" s="11" t="e">
        <f t="shared" si="455"/>
        <v>#DIV/0!</v>
      </c>
      <c r="THL60" s="11" t="e">
        <f t="shared" si="455"/>
        <v>#DIV/0!</v>
      </c>
      <c r="THN60" s="58" t="e">
        <f>AVERAGE(THC60:THG60)</f>
        <v>#DIV/0!</v>
      </c>
      <c r="THO60" s="58" t="e">
        <f>AVERAGE(THH60:THL60)</f>
        <v>#DIV/0!</v>
      </c>
      <c r="THP60" s="58" t="e">
        <f>AVERAGE(THC60:THL60)</f>
        <v>#DIV/0!</v>
      </c>
      <c r="THQ60" s="44">
        <f t="shared" si="454"/>
        <v>1</v>
      </c>
      <c r="THR60" s="8" t="s">
        <v>71</v>
      </c>
      <c r="THS60" s="11" t="e">
        <f>(THS57-THS24-THS25-THS52-THS31-THS33)/((THS13+THS19)*0.4)</f>
        <v>#DIV/0!</v>
      </c>
      <c r="THT60" s="11" t="e">
        <f t="shared" si="455"/>
        <v>#DIV/0!</v>
      </c>
      <c r="THU60" s="11" t="e">
        <f t="shared" si="455"/>
        <v>#DIV/0!</v>
      </c>
      <c r="THV60" s="11" t="e">
        <f t="shared" si="455"/>
        <v>#DIV/0!</v>
      </c>
      <c r="THW60" s="11" t="e">
        <f t="shared" si="455"/>
        <v>#DIV/0!</v>
      </c>
      <c r="THX60" s="11" t="e">
        <f t="shared" si="455"/>
        <v>#DIV/0!</v>
      </c>
      <c r="THY60" s="11" t="e">
        <f t="shared" si="455"/>
        <v>#DIV/0!</v>
      </c>
      <c r="THZ60" s="11" t="e">
        <f t="shared" si="455"/>
        <v>#DIV/0!</v>
      </c>
      <c r="TIA60" s="11" t="e">
        <f t="shared" si="455"/>
        <v>#DIV/0!</v>
      </c>
      <c r="TIB60" s="11" t="e">
        <f t="shared" si="455"/>
        <v>#DIV/0!</v>
      </c>
      <c r="TID60" s="58" t="e">
        <f>AVERAGE(THS60:THW60)</f>
        <v>#DIV/0!</v>
      </c>
      <c r="TIE60" s="58" t="e">
        <f>AVERAGE(THX60:TIB60)</f>
        <v>#DIV/0!</v>
      </c>
      <c r="TIF60" s="58" t="e">
        <f>AVERAGE(THS60:TIB60)</f>
        <v>#DIV/0!</v>
      </c>
      <c r="TIG60" s="44">
        <f t="shared" ref="TIG60:TKC61" si="456">TIG59+1</f>
        <v>1</v>
      </c>
      <c r="TIH60" s="8" t="s">
        <v>71</v>
      </c>
      <c r="TII60" s="11" t="e">
        <f>(TII57-TII24-TII25-TII52-TII31-TII33)/((TII13+TII19)*0.4)</f>
        <v>#DIV/0!</v>
      </c>
      <c r="TIJ60" s="11" t="e">
        <f t="shared" ref="TIJ60:TKN60" si="457">(TIJ57-TIJ24-TIJ25-TIJ52-TIJ31-TIJ33)/((TIJ13+TIJ19)*0.4)</f>
        <v>#DIV/0!</v>
      </c>
      <c r="TIK60" s="11" t="e">
        <f t="shared" si="457"/>
        <v>#DIV/0!</v>
      </c>
      <c r="TIL60" s="11" t="e">
        <f t="shared" si="457"/>
        <v>#DIV/0!</v>
      </c>
      <c r="TIM60" s="11" t="e">
        <f t="shared" si="457"/>
        <v>#DIV/0!</v>
      </c>
      <c r="TIN60" s="11" t="e">
        <f t="shared" si="457"/>
        <v>#DIV/0!</v>
      </c>
      <c r="TIO60" s="11" t="e">
        <f t="shared" si="457"/>
        <v>#DIV/0!</v>
      </c>
      <c r="TIP60" s="11" t="e">
        <f t="shared" si="457"/>
        <v>#DIV/0!</v>
      </c>
      <c r="TIQ60" s="11" t="e">
        <f t="shared" si="457"/>
        <v>#DIV/0!</v>
      </c>
      <c r="TIR60" s="11" t="e">
        <f t="shared" si="457"/>
        <v>#DIV/0!</v>
      </c>
      <c r="TIT60" s="58" t="e">
        <f>AVERAGE(TII60:TIM60)</f>
        <v>#DIV/0!</v>
      </c>
      <c r="TIU60" s="58" t="e">
        <f>AVERAGE(TIN60:TIR60)</f>
        <v>#DIV/0!</v>
      </c>
      <c r="TIV60" s="58" t="e">
        <f>AVERAGE(TII60:TIR60)</f>
        <v>#DIV/0!</v>
      </c>
      <c r="TIW60" s="44">
        <f t="shared" si="456"/>
        <v>1</v>
      </c>
      <c r="TIX60" s="8" t="s">
        <v>71</v>
      </c>
      <c r="TIY60" s="11" t="e">
        <f>(TIY57-TIY24-TIY25-TIY52-TIY31-TIY33)/((TIY13+TIY19)*0.4)</f>
        <v>#DIV/0!</v>
      </c>
      <c r="TIZ60" s="11" t="e">
        <f t="shared" si="457"/>
        <v>#DIV/0!</v>
      </c>
      <c r="TJA60" s="11" t="e">
        <f t="shared" si="457"/>
        <v>#DIV/0!</v>
      </c>
      <c r="TJB60" s="11" t="e">
        <f t="shared" si="457"/>
        <v>#DIV/0!</v>
      </c>
      <c r="TJC60" s="11" t="e">
        <f t="shared" si="457"/>
        <v>#DIV/0!</v>
      </c>
      <c r="TJD60" s="11" t="e">
        <f t="shared" si="457"/>
        <v>#DIV/0!</v>
      </c>
      <c r="TJE60" s="11" t="e">
        <f t="shared" si="457"/>
        <v>#DIV/0!</v>
      </c>
      <c r="TJF60" s="11" t="e">
        <f t="shared" si="457"/>
        <v>#DIV/0!</v>
      </c>
      <c r="TJG60" s="11" t="e">
        <f t="shared" si="457"/>
        <v>#DIV/0!</v>
      </c>
      <c r="TJH60" s="11" t="e">
        <f t="shared" si="457"/>
        <v>#DIV/0!</v>
      </c>
      <c r="TJJ60" s="58" t="e">
        <f>AVERAGE(TIY60:TJC60)</f>
        <v>#DIV/0!</v>
      </c>
      <c r="TJK60" s="58" t="e">
        <f>AVERAGE(TJD60:TJH60)</f>
        <v>#DIV/0!</v>
      </c>
      <c r="TJL60" s="58" t="e">
        <f>AVERAGE(TIY60:TJH60)</f>
        <v>#DIV/0!</v>
      </c>
      <c r="TJM60" s="44">
        <f t="shared" si="456"/>
        <v>1</v>
      </c>
      <c r="TJN60" s="8" t="s">
        <v>71</v>
      </c>
      <c r="TJO60" s="11" t="e">
        <f>(TJO57-TJO24-TJO25-TJO52-TJO31-TJO33)/((TJO13+TJO19)*0.4)</f>
        <v>#DIV/0!</v>
      </c>
      <c r="TJP60" s="11" t="e">
        <f t="shared" si="457"/>
        <v>#DIV/0!</v>
      </c>
      <c r="TJQ60" s="11" t="e">
        <f t="shared" si="457"/>
        <v>#DIV/0!</v>
      </c>
      <c r="TJR60" s="11" t="e">
        <f t="shared" si="457"/>
        <v>#DIV/0!</v>
      </c>
      <c r="TJS60" s="11" t="e">
        <f t="shared" si="457"/>
        <v>#DIV/0!</v>
      </c>
      <c r="TJT60" s="11" t="e">
        <f t="shared" si="457"/>
        <v>#DIV/0!</v>
      </c>
      <c r="TJU60" s="11" t="e">
        <f t="shared" si="457"/>
        <v>#DIV/0!</v>
      </c>
      <c r="TJV60" s="11" t="e">
        <f t="shared" si="457"/>
        <v>#DIV/0!</v>
      </c>
      <c r="TJW60" s="11" t="e">
        <f t="shared" si="457"/>
        <v>#DIV/0!</v>
      </c>
      <c r="TJX60" s="11" t="e">
        <f t="shared" si="457"/>
        <v>#DIV/0!</v>
      </c>
      <c r="TJZ60" s="58" t="e">
        <f>AVERAGE(TJO60:TJS60)</f>
        <v>#DIV/0!</v>
      </c>
      <c r="TKA60" s="58" t="e">
        <f>AVERAGE(TJT60:TJX60)</f>
        <v>#DIV/0!</v>
      </c>
      <c r="TKB60" s="58" t="e">
        <f>AVERAGE(TJO60:TJX60)</f>
        <v>#DIV/0!</v>
      </c>
      <c r="TKC60" s="44">
        <f t="shared" si="456"/>
        <v>1</v>
      </c>
      <c r="TKD60" s="8" t="s">
        <v>71</v>
      </c>
      <c r="TKE60" s="11" t="e">
        <f>(TKE57-TKE24-TKE25-TKE52-TKE31-TKE33)/((TKE13+TKE19)*0.4)</f>
        <v>#DIV/0!</v>
      </c>
      <c r="TKF60" s="11" t="e">
        <f t="shared" si="457"/>
        <v>#DIV/0!</v>
      </c>
      <c r="TKG60" s="11" t="e">
        <f t="shared" si="457"/>
        <v>#DIV/0!</v>
      </c>
      <c r="TKH60" s="11" t="e">
        <f t="shared" si="457"/>
        <v>#DIV/0!</v>
      </c>
      <c r="TKI60" s="11" t="e">
        <f t="shared" si="457"/>
        <v>#DIV/0!</v>
      </c>
      <c r="TKJ60" s="11" t="e">
        <f t="shared" si="457"/>
        <v>#DIV/0!</v>
      </c>
      <c r="TKK60" s="11" t="e">
        <f t="shared" si="457"/>
        <v>#DIV/0!</v>
      </c>
      <c r="TKL60" s="11" t="e">
        <f t="shared" si="457"/>
        <v>#DIV/0!</v>
      </c>
      <c r="TKM60" s="11" t="e">
        <f t="shared" si="457"/>
        <v>#DIV/0!</v>
      </c>
      <c r="TKN60" s="11" t="e">
        <f t="shared" si="457"/>
        <v>#DIV/0!</v>
      </c>
      <c r="TKP60" s="58" t="e">
        <f>AVERAGE(TKE60:TKI60)</f>
        <v>#DIV/0!</v>
      </c>
      <c r="TKQ60" s="58" t="e">
        <f>AVERAGE(TKJ60:TKN60)</f>
        <v>#DIV/0!</v>
      </c>
      <c r="TKR60" s="58" t="e">
        <f>AVERAGE(TKE60:TKN60)</f>
        <v>#DIV/0!</v>
      </c>
      <c r="TKS60" s="44">
        <f t="shared" ref="TKS60:TMO61" si="458">TKS59+1</f>
        <v>1</v>
      </c>
      <c r="TKT60" s="8" t="s">
        <v>71</v>
      </c>
      <c r="TKU60" s="11" t="e">
        <f>(TKU57-TKU24-TKU25-TKU52-TKU31-TKU33)/((TKU13+TKU19)*0.4)</f>
        <v>#DIV/0!</v>
      </c>
      <c r="TKV60" s="11" t="e">
        <f t="shared" ref="TKV60:TMZ60" si="459">(TKV57-TKV24-TKV25-TKV52-TKV31-TKV33)/((TKV13+TKV19)*0.4)</f>
        <v>#DIV/0!</v>
      </c>
      <c r="TKW60" s="11" t="e">
        <f t="shared" si="459"/>
        <v>#DIV/0!</v>
      </c>
      <c r="TKX60" s="11" t="e">
        <f t="shared" si="459"/>
        <v>#DIV/0!</v>
      </c>
      <c r="TKY60" s="11" t="e">
        <f t="shared" si="459"/>
        <v>#DIV/0!</v>
      </c>
      <c r="TKZ60" s="11" t="e">
        <f t="shared" si="459"/>
        <v>#DIV/0!</v>
      </c>
      <c r="TLA60" s="11" t="e">
        <f t="shared" si="459"/>
        <v>#DIV/0!</v>
      </c>
      <c r="TLB60" s="11" t="e">
        <f t="shared" si="459"/>
        <v>#DIV/0!</v>
      </c>
      <c r="TLC60" s="11" t="e">
        <f t="shared" si="459"/>
        <v>#DIV/0!</v>
      </c>
      <c r="TLD60" s="11" t="e">
        <f t="shared" si="459"/>
        <v>#DIV/0!</v>
      </c>
      <c r="TLF60" s="58" t="e">
        <f>AVERAGE(TKU60:TKY60)</f>
        <v>#DIV/0!</v>
      </c>
      <c r="TLG60" s="58" t="e">
        <f>AVERAGE(TKZ60:TLD60)</f>
        <v>#DIV/0!</v>
      </c>
      <c r="TLH60" s="58" t="e">
        <f>AVERAGE(TKU60:TLD60)</f>
        <v>#DIV/0!</v>
      </c>
      <c r="TLI60" s="44">
        <f t="shared" si="458"/>
        <v>1</v>
      </c>
      <c r="TLJ60" s="8" t="s">
        <v>71</v>
      </c>
      <c r="TLK60" s="11" t="e">
        <f>(TLK57-TLK24-TLK25-TLK52-TLK31-TLK33)/((TLK13+TLK19)*0.4)</f>
        <v>#DIV/0!</v>
      </c>
      <c r="TLL60" s="11" t="e">
        <f t="shared" si="459"/>
        <v>#DIV/0!</v>
      </c>
      <c r="TLM60" s="11" t="e">
        <f t="shared" si="459"/>
        <v>#DIV/0!</v>
      </c>
      <c r="TLN60" s="11" t="e">
        <f t="shared" si="459"/>
        <v>#DIV/0!</v>
      </c>
      <c r="TLO60" s="11" t="e">
        <f t="shared" si="459"/>
        <v>#DIV/0!</v>
      </c>
      <c r="TLP60" s="11" t="e">
        <f t="shared" si="459"/>
        <v>#DIV/0!</v>
      </c>
      <c r="TLQ60" s="11" t="e">
        <f t="shared" si="459"/>
        <v>#DIV/0!</v>
      </c>
      <c r="TLR60" s="11" t="e">
        <f t="shared" si="459"/>
        <v>#DIV/0!</v>
      </c>
      <c r="TLS60" s="11" t="e">
        <f t="shared" si="459"/>
        <v>#DIV/0!</v>
      </c>
      <c r="TLT60" s="11" t="e">
        <f t="shared" si="459"/>
        <v>#DIV/0!</v>
      </c>
      <c r="TLV60" s="58" t="e">
        <f>AVERAGE(TLK60:TLO60)</f>
        <v>#DIV/0!</v>
      </c>
      <c r="TLW60" s="58" t="e">
        <f>AVERAGE(TLP60:TLT60)</f>
        <v>#DIV/0!</v>
      </c>
      <c r="TLX60" s="58" t="e">
        <f>AVERAGE(TLK60:TLT60)</f>
        <v>#DIV/0!</v>
      </c>
      <c r="TLY60" s="44">
        <f t="shared" si="458"/>
        <v>1</v>
      </c>
      <c r="TLZ60" s="8" t="s">
        <v>71</v>
      </c>
      <c r="TMA60" s="11" t="e">
        <f>(TMA57-TMA24-TMA25-TMA52-TMA31-TMA33)/((TMA13+TMA19)*0.4)</f>
        <v>#DIV/0!</v>
      </c>
      <c r="TMB60" s="11" t="e">
        <f t="shared" si="459"/>
        <v>#DIV/0!</v>
      </c>
      <c r="TMC60" s="11" t="e">
        <f t="shared" si="459"/>
        <v>#DIV/0!</v>
      </c>
      <c r="TMD60" s="11" t="e">
        <f t="shared" si="459"/>
        <v>#DIV/0!</v>
      </c>
      <c r="TME60" s="11" t="e">
        <f t="shared" si="459"/>
        <v>#DIV/0!</v>
      </c>
      <c r="TMF60" s="11" t="e">
        <f t="shared" si="459"/>
        <v>#DIV/0!</v>
      </c>
      <c r="TMG60" s="11" t="e">
        <f t="shared" si="459"/>
        <v>#DIV/0!</v>
      </c>
      <c r="TMH60" s="11" t="e">
        <f t="shared" si="459"/>
        <v>#DIV/0!</v>
      </c>
      <c r="TMI60" s="11" t="e">
        <f t="shared" si="459"/>
        <v>#DIV/0!</v>
      </c>
      <c r="TMJ60" s="11" t="e">
        <f t="shared" si="459"/>
        <v>#DIV/0!</v>
      </c>
      <c r="TML60" s="58" t="e">
        <f>AVERAGE(TMA60:TME60)</f>
        <v>#DIV/0!</v>
      </c>
      <c r="TMM60" s="58" t="e">
        <f>AVERAGE(TMF60:TMJ60)</f>
        <v>#DIV/0!</v>
      </c>
      <c r="TMN60" s="58" t="e">
        <f>AVERAGE(TMA60:TMJ60)</f>
        <v>#DIV/0!</v>
      </c>
      <c r="TMO60" s="44">
        <f t="shared" si="458"/>
        <v>1</v>
      </c>
      <c r="TMP60" s="8" t="s">
        <v>71</v>
      </c>
      <c r="TMQ60" s="11" t="e">
        <f>(TMQ57-TMQ24-TMQ25-TMQ52-TMQ31-TMQ33)/((TMQ13+TMQ19)*0.4)</f>
        <v>#DIV/0!</v>
      </c>
      <c r="TMR60" s="11" t="e">
        <f t="shared" si="459"/>
        <v>#DIV/0!</v>
      </c>
      <c r="TMS60" s="11" t="e">
        <f t="shared" si="459"/>
        <v>#DIV/0!</v>
      </c>
      <c r="TMT60" s="11" t="e">
        <f t="shared" si="459"/>
        <v>#DIV/0!</v>
      </c>
      <c r="TMU60" s="11" t="e">
        <f t="shared" si="459"/>
        <v>#DIV/0!</v>
      </c>
      <c r="TMV60" s="11" t="e">
        <f t="shared" si="459"/>
        <v>#DIV/0!</v>
      </c>
      <c r="TMW60" s="11" t="e">
        <f t="shared" si="459"/>
        <v>#DIV/0!</v>
      </c>
      <c r="TMX60" s="11" t="e">
        <f t="shared" si="459"/>
        <v>#DIV/0!</v>
      </c>
      <c r="TMY60" s="11" t="e">
        <f t="shared" si="459"/>
        <v>#DIV/0!</v>
      </c>
      <c r="TMZ60" s="11" t="e">
        <f t="shared" si="459"/>
        <v>#DIV/0!</v>
      </c>
      <c r="TNB60" s="58" t="e">
        <f>AVERAGE(TMQ60:TMU60)</f>
        <v>#DIV/0!</v>
      </c>
      <c r="TNC60" s="58" t="e">
        <f>AVERAGE(TMV60:TMZ60)</f>
        <v>#DIV/0!</v>
      </c>
      <c r="TND60" s="58" t="e">
        <f>AVERAGE(TMQ60:TMZ60)</f>
        <v>#DIV/0!</v>
      </c>
      <c r="TNE60" s="44">
        <f t="shared" ref="TNE60:TPA61" si="460">TNE59+1</f>
        <v>1</v>
      </c>
      <c r="TNF60" s="8" t="s">
        <v>71</v>
      </c>
      <c r="TNG60" s="11" t="e">
        <f>(TNG57-TNG24-TNG25-TNG52-TNG31-TNG33)/((TNG13+TNG19)*0.4)</f>
        <v>#DIV/0!</v>
      </c>
      <c r="TNH60" s="11" t="e">
        <f t="shared" ref="TNH60:TPL60" si="461">(TNH57-TNH24-TNH25-TNH52-TNH31-TNH33)/((TNH13+TNH19)*0.4)</f>
        <v>#DIV/0!</v>
      </c>
      <c r="TNI60" s="11" t="e">
        <f t="shared" si="461"/>
        <v>#DIV/0!</v>
      </c>
      <c r="TNJ60" s="11" t="e">
        <f t="shared" si="461"/>
        <v>#DIV/0!</v>
      </c>
      <c r="TNK60" s="11" t="e">
        <f t="shared" si="461"/>
        <v>#DIV/0!</v>
      </c>
      <c r="TNL60" s="11" t="e">
        <f t="shared" si="461"/>
        <v>#DIV/0!</v>
      </c>
      <c r="TNM60" s="11" t="e">
        <f t="shared" si="461"/>
        <v>#DIV/0!</v>
      </c>
      <c r="TNN60" s="11" t="e">
        <f t="shared" si="461"/>
        <v>#DIV/0!</v>
      </c>
      <c r="TNO60" s="11" t="e">
        <f t="shared" si="461"/>
        <v>#DIV/0!</v>
      </c>
      <c r="TNP60" s="11" t="e">
        <f t="shared" si="461"/>
        <v>#DIV/0!</v>
      </c>
      <c r="TNR60" s="58" t="e">
        <f>AVERAGE(TNG60:TNK60)</f>
        <v>#DIV/0!</v>
      </c>
      <c r="TNS60" s="58" t="e">
        <f>AVERAGE(TNL60:TNP60)</f>
        <v>#DIV/0!</v>
      </c>
      <c r="TNT60" s="58" t="e">
        <f>AVERAGE(TNG60:TNP60)</f>
        <v>#DIV/0!</v>
      </c>
      <c r="TNU60" s="44">
        <f t="shared" si="460"/>
        <v>1</v>
      </c>
      <c r="TNV60" s="8" t="s">
        <v>71</v>
      </c>
      <c r="TNW60" s="11" t="e">
        <f>(TNW57-TNW24-TNW25-TNW52-TNW31-TNW33)/((TNW13+TNW19)*0.4)</f>
        <v>#DIV/0!</v>
      </c>
      <c r="TNX60" s="11" t="e">
        <f t="shared" si="461"/>
        <v>#DIV/0!</v>
      </c>
      <c r="TNY60" s="11" t="e">
        <f t="shared" si="461"/>
        <v>#DIV/0!</v>
      </c>
      <c r="TNZ60" s="11" t="e">
        <f t="shared" si="461"/>
        <v>#DIV/0!</v>
      </c>
      <c r="TOA60" s="11" t="e">
        <f t="shared" si="461"/>
        <v>#DIV/0!</v>
      </c>
      <c r="TOB60" s="11" t="e">
        <f t="shared" si="461"/>
        <v>#DIV/0!</v>
      </c>
      <c r="TOC60" s="11" t="e">
        <f t="shared" si="461"/>
        <v>#DIV/0!</v>
      </c>
      <c r="TOD60" s="11" t="e">
        <f t="shared" si="461"/>
        <v>#DIV/0!</v>
      </c>
      <c r="TOE60" s="11" t="e">
        <f t="shared" si="461"/>
        <v>#DIV/0!</v>
      </c>
      <c r="TOF60" s="11" t="e">
        <f t="shared" si="461"/>
        <v>#DIV/0!</v>
      </c>
      <c r="TOH60" s="58" t="e">
        <f>AVERAGE(TNW60:TOA60)</f>
        <v>#DIV/0!</v>
      </c>
      <c r="TOI60" s="58" t="e">
        <f>AVERAGE(TOB60:TOF60)</f>
        <v>#DIV/0!</v>
      </c>
      <c r="TOJ60" s="58" t="e">
        <f>AVERAGE(TNW60:TOF60)</f>
        <v>#DIV/0!</v>
      </c>
      <c r="TOK60" s="44">
        <f t="shared" si="460"/>
        <v>1</v>
      </c>
      <c r="TOL60" s="8" t="s">
        <v>71</v>
      </c>
      <c r="TOM60" s="11" t="e">
        <f>(TOM57-TOM24-TOM25-TOM52-TOM31-TOM33)/((TOM13+TOM19)*0.4)</f>
        <v>#DIV/0!</v>
      </c>
      <c r="TON60" s="11" t="e">
        <f t="shared" si="461"/>
        <v>#DIV/0!</v>
      </c>
      <c r="TOO60" s="11" t="e">
        <f t="shared" si="461"/>
        <v>#DIV/0!</v>
      </c>
      <c r="TOP60" s="11" t="e">
        <f t="shared" si="461"/>
        <v>#DIV/0!</v>
      </c>
      <c r="TOQ60" s="11" t="e">
        <f t="shared" si="461"/>
        <v>#DIV/0!</v>
      </c>
      <c r="TOR60" s="11" t="e">
        <f t="shared" si="461"/>
        <v>#DIV/0!</v>
      </c>
      <c r="TOS60" s="11" t="e">
        <f t="shared" si="461"/>
        <v>#DIV/0!</v>
      </c>
      <c r="TOT60" s="11" t="e">
        <f t="shared" si="461"/>
        <v>#DIV/0!</v>
      </c>
      <c r="TOU60" s="11" t="e">
        <f t="shared" si="461"/>
        <v>#DIV/0!</v>
      </c>
      <c r="TOV60" s="11" t="e">
        <f t="shared" si="461"/>
        <v>#DIV/0!</v>
      </c>
      <c r="TOX60" s="58" t="e">
        <f>AVERAGE(TOM60:TOQ60)</f>
        <v>#DIV/0!</v>
      </c>
      <c r="TOY60" s="58" t="e">
        <f>AVERAGE(TOR60:TOV60)</f>
        <v>#DIV/0!</v>
      </c>
      <c r="TOZ60" s="58" t="e">
        <f>AVERAGE(TOM60:TOV60)</f>
        <v>#DIV/0!</v>
      </c>
      <c r="TPA60" s="44">
        <f t="shared" si="460"/>
        <v>1</v>
      </c>
      <c r="TPB60" s="8" t="s">
        <v>71</v>
      </c>
      <c r="TPC60" s="11" t="e">
        <f>(TPC57-TPC24-TPC25-TPC52-TPC31-TPC33)/((TPC13+TPC19)*0.4)</f>
        <v>#DIV/0!</v>
      </c>
      <c r="TPD60" s="11" t="e">
        <f t="shared" si="461"/>
        <v>#DIV/0!</v>
      </c>
      <c r="TPE60" s="11" t="e">
        <f t="shared" si="461"/>
        <v>#DIV/0!</v>
      </c>
      <c r="TPF60" s="11" t="e">
        <f t="shared" si="461"/>
        <v>#DIV/0!</v>
      </c>
      <c r="TPG60" s="11" t="e">
        <f t="shared" si="461"/>
        <v>#DIV/0!</v>
      </c>
      <c r="TPH60" s="11" t="e">
        <f t="shared" si="461"/>
        <v>#DIV/0!</v>
      </c>
      <c r="TPI60" s="11" t="e">
        <f t="shared" si="461"/>
        <v>#DIV/0!</v>
      </c>
      <c r="TPJ60" s="11" t="e">
        <f t="shared" si="461"/>
        <v>#DIV/0!</v>
      </c>
      <c r="TPK60" s="11" t="e">
        <f t="shared" si="461"/>
        <v>#DIV/0!</v>
      </c>
      <c r="TPL60" s="11" t="e">
        <f t="shared" si="461"/>
        <v>#DIV/0!</v>
      </c>
      <c r="TPN60" s="58" t="e">
        <f>AVERAGE(TPC60:TPG60)</f>
        <v>#DIV/0!</v>
      </c>
      <c r="TPO60" s="58" t="e">
        <f>AVERAGE(TPH60:TPL60)</f>
        <v>#DIV/0!</v>
      </c>
      <c r="TPP60" s="58" t="e">
        <f>AVERAGE(TPC60:TPL60)</f>
        <v>#DIV/0!</v>
      </c>
      <c r="TPQ60" s="44">
        <f t="shared" ref="TPQ60:TRM61" si="462">TPQ59+1</f>
        <v>1</v>
      </c>
      <c r="TPR60" s="8" t="s">
        <v>71</v>
      </c>
      <c r="TPS60" s="11" t="e">
        <f>(TPS57-TPS24-TPS25-TPS52-TPS31-TPS33)/((TPS13+TPS19)*0.4)</f>
        <v>#DIV/0!</v>
      </c>
      <c r="TPT60" s="11" t="e">
        <f t="shared" ref="TPT60:TRX60" si="463">(TPT57-TPT24-TPT25-TPT52-TPT31-TPT33)/((TPT13+TPT19)*0.4)</f>
        <v>#DIV/0!</v>
      </c>
      <c r="TPU60" s="11" t="e">
        <f t="shared" si="463"/>
        <v>#DIV/0!</v>
      </c>
      <c r="TPV60" s="11" t="e">
        <f t="shared" si="463"/>
        <v>#DIV/0!</v>
      </c>
      <c r="TPW60" s="11" t="e">
        <f t="shared" si="463"/>
        <v>#DIV/0!</v>
      </c>
      <c r="TPX60" s="11" t="e">
        <f t="shared" si="463"/>
        <v>#DIV/0!</v>
      </c>
      <c r="TPY60" s="11" t="e">
        <f t="shared" si="463"/>
        <v>#DIV/0!</v>
      </c>
      <c r="TPZ60" s="11" t="e">
        <f t="shared" si="463"/>
        <v>#DIV/0!</v>
      </c>
      <c r="TQA60" s="11" t="e">
        <f t="shared" si="463"/>
        <v>#DIV/0!</v>
      </c>
      <c r="TQB60" s="11" t="e">
        <f t="shared" si="463"/>
        <v>#DIV/0!</v>
      </c>
      <c r="TQD60" s="58" t="e">
        <f>AVERAGE(TPS60:TPW60)</f>
        <v>#DIV/0!</v>
      </c>
      <c r="TQE60" s="58" t="e">
        <f>AVERAGE(TPX60:TQB60)</f>
        <v>#DIV/0!</v>
      </c>
      <c r="TQF60" s="58" t="e">
        <f>AVERAGE(TPS60:TQB60)</f>
        <v>#DIV/0!</v>
      </c>
      <c r="TQG60" s="44">
        <f t="shared" si="462"/>
        <v>1</v>
      </c>
      <c r="TQH60" s="8" t="s">
        <v>71</v>
      </c>
      <c r="TQI60" s="11" t="e">
        <f>(TQI57-TQI24-TQI25-TQI52-TQI31-TQI33)/((TQI13+TQI19)*0.4)</f>
        <v>#DIV/0!</v>
      </c>
      <c r="TQJ60" s="11" t="e">
        <f t="shared" si="463"/>
        <v>#DIV/0!</v>
      </c>
      <c r="TQK60" s="11" t="e">
        <f t="shared" si="463"/>
        <v>#DIV/0!</v>
      </c>
      <c r="TQL60" s="11" t="e">
        <f t="shared" si="463"/>
        <v>#DIV/0!</v>
      </c>
      <c r="TQM60" s="11" t="e">
        <f t="shared" si="463"/>
        <v>#DIV/0!</v>
      </c>
      <c r="TQN60" s="11" t="e">
        <f t="shared" si="463"/>
        <v>#DIV/0!</v>
      </c>
      <c r="TQO60" s="11" t="e">
        <f t="shared" si="463"/>
        <v>#DIV/0!</v>
      </c>
      <c r="TQP60" s="11" t="e">
        <f t="shared" si="463"/>
        <v>#DIV/0!</v>
      </c>
      <c r="TQQ60" s="11" t="e">
        <f t="shared" si="463"/>
        <v>#DIV/0!</v>
      </c>
      <c r="TQR60" s="11" t="e">
        <f t="shared" si="463"/>
        <v>#DIV/0!</v>
      </c>
      <c r="TQT60" s="58" t="e">
        <f>AVERAGE(TQI60:TQM60)</f>
        <v>#DIV/0!</v>
      </c>
      <c r="TQU60" s="58" t="e">
        <f>AVERAGE(TQN60:TQR60)</f>
        <v>#DIV/0!</v>
      </c>
      <c r="TQV60" s="58" t="e">
        <f>AVERAGE(TQI60:TQR60)</f>
        <v>#DIV/0!</v>
      </c>
      <c r="TQW60" s="44">
        <f t="shared" si="462"/>
        <v>1</v>
      </c>
      <c r="TQX60" s="8" t="s">
        <v>71</v>
      </c>
      <c r="TQY60" s="11" t="e">
        <f>(TQY57-TQY24-TQY25-TQY52-TQY31-TQY33)/((TQY13+TQY19)*0.4)</f>
        <v>#DIV/0!</v>
      </c>
      <c r="TQZ60" s="11" t="e">
        <f t="shared" si="463"/>
        <v>#DIV/0!</v>
      </c>
      <c r="TRA60" s="11" t="e">
        <f t="shared" si="463"/>
        <v>#DIV/0!</v>
      </c>
      <c r="TRB60" s="11" t="e">
        <f t="shared" si="463"/>
        <v>#DIV/0!</v>
      </c>
      <c r="TRC60" s="11" t="e">
        <f t="shared" si="463"/>
        <v>#DIV/0!</v>
      </c>
      <c r="TRD60" s="11" t="e">
        <f t="shared" si="463"/>
        <v>#DIV/0!</v>
      </c>
      <c r="TRE60" s="11" t="e">
        <f t="shared" si="463"/>
        <v>#DIV/0!</v>
      </c>
      <c r="TRF60" s="11" t="e">
        <f t="shared" si="463"/>
        <v>#DIV/0!</v>
      </c>
      <c r="TRG60" s="11" t="e">
        <f t="shared" si="463"/>
        <v>#DIV/0!</v>
      </c>
      <c r="TRH60" s="11" t="e">
        <f t="shared" si="463"/>
        <v>#DIV/0!</v>
      </c>
      <c r="TRJ60" s="58" t="e">
        <f>AVERAGE(TQY60:TRC60)</f>
        <v>#DIV/0!</v>
      </c>
      <c r="TRK60" s="58" t="e">
        <f>AVERAGE(TRD60:TRH60)</f>
        <v>#DIV/0!</v>
      </c>
      <c r="TRL60" s="58" t="e">
        <f>AVERAGE(TQY60:TRH60)</f>
        <v>#DIV/0!</v>
      </c>
      <c r="TRM60" s="44">
        <f t="shared" si="462"/>
        <v>1</v>
      </c>
      <c r="TRN60" s="8" t="s">
        <v>71</v>
      </c>
      <c r="TRO60" s="11" t="e">
        <f>(TRO57-TRO24-TRO25-TRO52-TRO31-TRO33)/((TRO13+TRO19)*0.4)</f>
        <v>#DIV/0!</v>
      </c>
      <c r="TRP60" s="11" t="e">
        <f t="shared" si="463"/>
        <v>#DIV/0!</v>
      </c>
      <c r="TRQ60" s="11" t="e">
        <f t="shared" si="463"/>
        <v>#DIV/0!</v>
      </c>
      <c r="TRR60" s="11" t="e">
        <f t="shared" si="463"/>
        <v>#DIV/0!</v>
      </c>
      <c r="TRS60" s="11" t="e">
        <f t="shared" si="463"/>
        <v>#DIV/0!</v>
      </c>
      <c r="TRT60" s="11" t="e">
        <f t="shared" si="463"/>
        <v>#DIV/0!</v>
      </c>
      <c r="TRU60" s="11" t="e">
        <f t="shared" si="463"/>
        <v>#DIV/0!</v>
      </c>
      <c r="TRV60" s="11" t="e">
        <f t="shared" si="463"/>
        <v>#DIV/0!</v>
      </c>
      <c r="TRW60" s="11" t="e">
        <f t="shared" si="463"/>
        <v>#DIV/0!</v>
      </c>
      <c r="TRX60" s="11" t="e">
        <f t="shared" si="463"/>
        <v>#DIV/0!</v>
      </c>
      <c r="TRZ60" s="58" t="e">
        <f>AVERAGE(TRO60:TRS60)</f>
        <v>#DIV/0!</v>
      </c>
      <c r="TSA60" s="58" t="e">
        <f>AVERAGE(TRT60:TRX60)</f>
        <v>#DIV/0!</v>
      </c>
      <c r="TSB60" s="58" t="e">
        <f>AVERAGE(TRO60:TRX60)</f>
        <v>#DIV/0!</v>
      </c>
      <c r="TSC60" s="44">
        <f t="shared" ref="TSC60:TTY61" si="464">TSC59+1</f>
        <v>1</v>
      </c>
      <c r="TSD60" s="8" t="s">
        <v>71</v>
      </c>
      <c r="TSE60" s="11" t="e">
        <f>(TSE57-TSE24-TSE25-TSE52-TSE31-TSE33)/((TSE13+TSE19)*0.4)</f>
        <v>#DIV/0!</v>
      </c>
      <c r="TSF60" s="11" t="e">
        <f t="shared" ref="TSF60:TUJ60" si="465">(TSF57-TSF24-TSF25-TSF52-TSF31-TSF33)/((TSF13+TSF19)*0.4)</f>
        <v>#DIV/0!</v>
      </c>
      <c r="TSG60" s="11" t="e">
        <f t="shared" si="465"/>
        <v>#DIV/0!</v>
      </c>
      <c r="TSH60" s="11" t="e">
        <f t="shared" si="465"/>
        <v>#DIV/0!</v>
      </c>
      <c r="TSI60" s="11" t="e">
        <f t="shared" si="465"/>
        <v>#DIV/0!</v>
      </c>
      <c r="TSJ60" s="11" t="e">
        <f t="shared" si="465"/>
        <v>#DIV/0!</v>
      </c>
      <c r="TSK60" s="11" t="e">
        <f t="shared" si="465"/>
        <v>#DIV/0!</v>
      </c>
      <c r="TSL60" s="11" t="e">
        <f t="shared" si="465"/>
        <v>#DIV/0!</v>
      </c>
      <c r="TSM60" s="11" t="e">
        <f t="shared" si="465"/>
        <v>#DIV/0!</v>
      </c>
      <c r="TSN60" s="11" t="e">
        <f t="shared" si="465"/>
        <v>#DIV/0!</v>
      </c>
      <c r="TSP60" s="58" t="e">
        <f>AVERAGE(TSE60:TSI60)</f>
        <v>#DIV/0!</v>
      </c>
      <c r="TSQ60" s="58" t="e">
        <f>AVERAGE(TSJ60:TSN60)</f>
        <v>#DIV/0!</v>
      </c>
      <c r="TSR60" s="58" t="e">
        <f>AVERAGE(TSE60:TSN60)</f>
        <v>#DIV/0!</v>
      </c>
      <c r="TSS60" s="44">
        <f t="shared" si="464"/>
        <v>1</v>
      </c>
      <c r="TST60" s="8" t="s">
        <v>71</v>
      </c>
      <c r="TSU60" s="11" t="e">
        <f>(TSU57-TSU24-TSU25-TSU52-TSU31-TSU33)/((TSU13+TSU19)*0.4)</f>
        <v>#DIV/0!</v>
      </c>
      <c r="TSV60" s="11" t="e">
        <f t="shared" si="465"/>
        <v>#DIV/0!</v>
      </c>
      <c r="TSW60" s="11" t="e">
        <f t="shared" si="465"/>
        <v>#DIV/0!</v>
      </c>
      <c r="TSX60" s="11" t="e">
        <f t="shared" si="465"/>
        <v>#DIV/0!</v>
      </c>
      <c r="TSY60" s="11" t="e">
        <f t="shared" si="465"/>
        <v>#DIV/0!</v>
      </c>
      <c r="TSZ60" s="11" t="e">
        <f t="shared" si="465"/>
        <v>#DIV/0!</v>
      </c>
      <c r="TTA60" s="11" t="e">
        <f t="shared" si="465"/>
        <v>#DIV/0!</v>
      </c>
      <c r="TTB60" s="11" t="e">
        <f t="shared" si="465"/>
        <v>#DIV/0!</v>
      </c>
      <c r="TTC60" s="11" t="e">
        <f t="shared" si="465"/>
        <v>#DIV/0!</v>
      </c>
      <c r="TTD60" s="11" t="e">
        <f t="shared" si="465"/>
        <v>#DIV/0!</v>
      </c>
      <c r="TTF60" s="58" t="e">
        <f>AVERAGE(TSU60:TSY60)</f>
        <v>#DIV/0!</v>
      </c>
      <c r="TTG60" s="58" t="e">
        <f>AVERAGE(TSZ60:TTD60)</f>
        <v>#DIV/0!</v>
      </c>
      <c r="TTH60" s="58" t="e">
        <f>AVERAGE(TSU60:TTD60)</f>
        <v>#DIV/0!</v>
      </c>
      <c r="TTI60" s="44">
        <f t="shared" si="464"/>
        <v>1</v>
      </c>
      <c r="TTJ60" s="8" t="s">
        <v>71</v>
      </c>
      <c r="TTK60" s="11" t="e">
        <f>(TTK57-TTK24-TTK25-TTK52-TTK31-TTK33)/((TTK13+TTK19)*0.4)</f>
        <v>#DIV/0!</v>
      </c>
      <c r="TTL60" s="11" t="e">
        <f t="shared" si="465"/>
        <v>#DIV/0!</v>
      </c>
      <c r="TTM60" s="11" t="e">
        <f t="shared" si="465"/>
        <v>#DIV/0!</v>
      </c>
      <c r="TTN60" s="11" t="e">
        <f t="shared" si="465"/>
        <v>#DIV/0!</v>
      </c>
      <c r="TTO60" s="11" t="e">
        <f t="shared" si="465"/>
        <v>#DIV/0!</v>
      </c>
      <c r="TTP60" s="11" t="e">
        <f t="shared" si="465"/>
        <v>#DIV/0!</v>
      </c>
      <c r="TTQ60" s="11" t="e">
        <f t="shared" si="465"/>
        <v>#DIV/0!</v>
      </c>
      <c r="TTR60" s="11" t="e">
        <f t="shared" si="465"/>
        <v>#DIV/0!</v>
      </c>
      <c r="TTS60" s="11" t="e">
        <f t="shared" si="465"/>
        <v>#DIV/0!</v>
      </c>
      <c r="TTT60" s="11" t="e">
        <f t="shared" si="465"/>
        <v>#DIV/0!</v>
      </c>
      <c r="TTV60" s="58" t="e">
        <f>AVERAGE(TTK60:TTO60)</f>
        <v>#DIV/0!</v>
      </c>
      <c r="TTW60" s="58" t="e">
        <f>AVERAGE(TTP60:TTT60)</f>
        <v>#DIV/0!</v>
      </c>
      <c r="TTX60" s="58" t="e">
        <f>AVERAGE(TTK60:TTT60)</f>
        <v>#DIV/0!</v>
      </c>
      <c r="TTY60" s="44">
        <f t="shared" si="464"/>
        <v>1</v>
      </c>
      <c r="TTZ60" s="8" t="s">
        <v>71</v>
      </c>
      <c r="TUA60" s="11" t="e">
        <f>(TUA57-TUA24-TUA25-TUA52-TUA31-TUA33)/((TUA13+TUA19)*0.4)</f>
        <v>#DIV/0!</v>
      </c>
      <c r="TUB60" s="11" t="e">
        <f t="shared" si="465"/>
        <v>#DIV/0!</v>
      </c>
      <c r="TUC60" s="11" t="e">
        <f t="shared" si="465"/>
        <v>#DIV/0!</v>
      </c>
      <c r="TUD60" s="11" t="e">
        <f t="shared" si="465"/>
        <v>#DIV/0!</v>
      </c>
      <c r="TUE60" s="11" t="e">
        <f t="shared" si="465"/>
        <v>#DIV/0!</v>
      </c>
      <c r="TUF60" s="11" t="e">
        <f t="shared" si="465"/>
        <v>#DIV/0!</v>
      </c>
      <c r="TUG60" s="11" t="e">
        <f t="shared" si="465"/>
        <v>#DIV/0!</v>
      </c>
      <c r="TUH60" s="11" t="e">
        <f t="shared" si="465"/>
        <v>#DIV/0!</v>
      </c>
      <c r="TUI60" s="11" t="e">
        <f t="shared" si="465"/>
        <v>#DIV/0!</v>
      </c>
      <c r="TUJ60" s="11" t="e">
        <f t="shared" si="465"/>
        <v>#DIV/0!</v>
      </c>
      <c r="TUL60" s="58" t="e">
        <f>AVERAGE(TUA60:TUE60)</f>
        <v>#DIV/0!</v>
      </c>
      <c r="TUM60" s="58" t="e">
        <f>AVERAGE(TUF60:TUJ60)</f>
        <v>#DIV/0!</v>
      </c>
      <c r="TUN60" s="58" t="e">
        <f>AVERAGE(TUA60:TUJ60)</f>
        <v>#DIV/0!</v>
      </c>
      <c r="TUO60" s="44">
        <f t="shared" ref="TUO60:TWK61" si="466">TUO59+1</f>
        <v>1</v>
      </c>
      <c r="TUP60" s="8" t="s">
        <v>71</v>
      </c>
      <c r="TUQ60" s="11" t="e">
        <f>(TUQ57-TUQ24-TUQ25-TUQ52-TUQ31-TUQ33)/((TUQ13+TUQ19)*0.4)</f>
        <v>#DIV/0!</v>
      </c>
      <c r="TUR60" s="11" t="e">
        <f t="shared" ref="TUR60:TWV60" si="467">(TUR57-TUR24-TUR25-TUR52-TUR31-TUR33)/((TUR13+TUR19)*0.4)</f>
        <v>#DIV/0!</v>
      </c>
      <c r="TUS60" s="11" t="e">
        <f t="shared" si="467"/>
        <v>#DIV/0!</v>
      </c>
      <c r="TUT60" s="11" t="e">
        <f t="shared" si="467"/>
        <v>#DIV/0!</v>
      </c>
      <c r="TUU60" s="11" t="e">
        <f t="shared" si="467"/>
        <v>#DIV/0!</v>
      </c>
      <c r="TUV60" s="11" t="e">
        <f t="shared" si="467"/>
        <v>#DIV/0!</v>
      </c>
      <c r="TUW60" s="11" t="e">
        <f t="shared" si="467"/>
        <v>#DIV/0!</v>
      </c>
      <c r="TUX60" s="11" t="e">
        <f t="shared" si="467"/>
        <v>#DIV/0!</v>
      </c>
      <c r="TUY60" s="11" t="e">
        <f t="shared" si="467"/>
        <v>#DIV/0!</v>
      </c>
      <c r="TUZ60" s="11" t="e">
        <f t="shared" si="467"/>
        <v>#DIV/0!</v>
      </c>
      <c r="TVB60" s="58" t="e">
        <f>AVERAGE(TUQ60:TUU60)</f>
        <v>#DIV/0!</v>
      </c>
      <c r="TVC60" s="58" t="e">
        <f>AVERAGE(TUV60:TUZ60)</f>
        <v>#DIV/0!</v>
      </c>
      <c r="TVD60" s="58" t="e">
        <f>AVERAGE(TUQ60:TUZ60)</f>
        <v>#DIV/0!</v>
      </c>
      <c r="TVE60" s="44">
        <f t="shared" si="466"/>
        <v>1</v>
      </c>
      <c r="TVF60" s="8" t="s">
        <v>71</v>
      </c>
      <c r="TVG60" s="11" t="e">
        <f>(TVG57-TVG24-TVG25-TVG52-TVG31-TVG33)/((TVG13+TVG19)*0.4)</f>
        <v>#DIV/0!</v>
      </c>
      <c r="TVH60" s="11" t="e">
        <f t="shared" si="467"/>
        <v>#DIV/0!</v>
      </c>
      <c r="TVI60" s="11" t="e">
        <f t="shared" si="467"/>
        <v>#DIV/0!</v>
      </c>
      <c r="TVJ60" s="11" t="e">
        <f t="shared" si="467"/>
        <v>#DIV/0!</v>
      </c>
      <c r="TVK60" s="11" t="e">
        <f t="shared" si="467"/>
        <v>#DIV/0!</v>
      </c>
      <c r="TVL60" s="11" t="e">
        <f t="shared" si="467"/>
        <v>#DIV/0!</v>
      </c>
      <c r="TVM60" s="11" t="e">
        <f t="shared" si="467"/>
        <v>#DIV/0!</v>
      </c>
      <c r="TVN60" s="11" t="e">
        <f t="shared" si="467"/>
        <v>#DIV/0!</v>
      </c>
      <c r="TVO60" s="11" t="e">
        <f t="shared" si="467"/>
        <v>#DIV/0!</v>
      </c>
      <c r="TVP60" s="11" t="e">
        <f t="shared" si="467"/>
        <v>#DIV/0!</v>
      </c>
      <c r="TVR60" s="58" t="e">
        <f>AVERAGE(TVG60:TVK60)</f>
        <v>#DIV/0!</v>
      </c>
      <c r="TVS60" s="58" t="e">
        <f>AVERAGE(TVL60:TVP60)</f>
        <v>#DIV/0!</v>
      </c>
      <c r="TVT60" s="58" t="e">
        <f>AVERAGE(TVG60:TVP60)</f>
        <v>#DIV/0!</v>
      </c>
      <c r="TVU60" s="44">
        <f t="shared" si="466"/>
        <v>1</v>
      </c>
      <c r="TVV60" s="8" t="s">
        <v>71</v>
      </c>
      <c r="TVW60" s="11" t="e">
        <f>(TVW57-TVW24-TVW25-TVW52-TVW31-TVW33)/((TVW13+TVW19)*0.4)</f>
        <v>#DIV/0!</v>
      </c>
      <c r="TVX60" s="11" t="e">
        <f t="shared" si="467"/>
        <v>#DIV/0!</v>
      </c>
      <c r="TVY60" s="11" t="e">
        <f t="shared" si="467"/>
        <v>#DIV/0!</v>
      </c>
      <c r="TVZ60" s="11" t="e">
        <f t="shared" si="467"/>
        <v>#DIV/0!</v>
      </c>
      <c r="TWA60" s="11" t="e">
        <f t="shared" si="467"/>
        <v>#DIV/0!</v>
      </c>
      <c r="TWB60" s="11" t="e">
        <f t="shared" si="467"/>
        <v>#DIV/0!</v>
      </c>
      <c r="TWC60" s="11" t="e">
        <f t="shared" si="467"/>
        <v>#DIV/0!</v>
      </c>
      <c r="TWD60" s="11" t="e">
        <f t="shared" si="467"/>
        <v>#DIV/0!</v>
      </c>
      <c r="TWE60" s="11" t="e">
        <f t="shared" si="467"/>
        <v>#DIV/0!</v>
      </c>
      <c r="TWF60" s="11" t="e">
        <f t="shared" si="467"/>
        <v>#DIV/0!</v>
      </c>
      <c r="TWH60" s="58" t="e">
        <f>AVERAGE(TVW60:TWA60)</f>
        <v>#DIV/0!</v>
      </c>
      <c r="TWI60" s="58" t="e">
        <f>AVERAGE(TWB60:TWF60)</f>
        <v>#DIV/0!</v>
      </c>
      <c r="TWJ60" s="58" t="e">
        <f>AVERAGE(TVW60:TWF60)</f>
        <v>#DIV/0!</v>
      </c>
      <c r="TWK60" s="44">
        <f t="shared" si="466"/>
        <v>1</v>
      </c>
      <c r="TWL60" s="8" t="s">
        <v>71</v>
      </c>
      <c r="TWM60" s="11" t="e">
        <f>(TWM57-TWM24-TWM25-TWM52-TWM31-TWM33)/((TWM13+TWM19)*0.4)</f>
        <v>#DIV/0!</v>
      </c>
      <c r="TWN60" s="11" t="e">
        <f t="shared" si="467"/>
        <v>#DIV/0!</v>
      </c>
      <c r="TWO60" s="11" t="e">
        <f t="shared" si="467"/>
        <v>#DIV/0!</v>
      </c>
      <c r="TWP60" s="11" t="e">
        <f t="shared" si="467"/>
        <v>#DIV/0!</v>
      </c>
      <c r="TWQ60" s="11" t="e">
        <f t="shared" si="467"/>
        <v>#DIV/0!</v>
      </c>
      <c r="TWR60" s="11" t="e">
        <f t="shared" si="467"/>
        <v>#DIV/0!</v>
      </c>
      <c r="TWS60" s="11" t="e">
        <f t="shared" si="467"/>
        <v>#DIV/0!</v>
      </c>
      <c r="TWT60" s="11" t="e">
        <f t="shared" si="467"/>
        <v>#DIV/0!</v>
      </c>
      <c r="TWU60" s="11" t="e">
        <f t="shared" si="467"/>
        <v>#DIV/0!</v>
      </c>
      <c r="TWV60" s="11" t="e">
        <f t="shared" si="467"/>
        <v>#DIV/0!</v>
      </c>
      <c r="TWX60" s="58" t="e">
        <f>AVERAGE(TWM60:TWQ60)</f>
        <v>#DIV/0!</v>
      </c>
      <c r="TWY60" s="58" t="e">
        <f>AVERAGE(TWR60:TWV60)</f>
        <v>#DIV/0!</v>
      </c>
      <c r="TWZ60" s="58" t="e">
        <f>AVERAGE(TWM60:TWV60)</f>
        <v>#DIV/0!</v>
      </c>
      <c r="TXA60" s="44">
        <f t="shared" ref="TXA60:TYW61" si="468">TXA59+1</f>
        <v>1</v>
      </c>
      <c r="TXB60" s="8" t="s">
        <v>71</v>
      </c>
      <c r="TXC60" s="11" t="e">
        <f>(TXC57-TXC24-TXC25-TXC52-TXC31-TXC33)/((TXC13+TXC19)*0.4)</f>
        <v>#DIV/0!</v>
      </c>
      <c r="TXD60" s="11" t="e">
        <f t="shared" ref="TXD60:TZH60" si="469">(TXD57-TXD24-TXD25-TXD52-TXD31-TXD33)/((TXD13+TXD19)*0.4)</f>
        <v>#DIV/0!</v>
      </c>
      <c r="TXE60" s="11" t="e">
        <f t="shared" si="469"/>
        <v>#DIV/0!</v>
      </c>
      <c r="TXF60" s="11" t="e">
        <f t="shared" si="469"/>
        <v>#DIV/0!</v>
      </c>
      <c r="TXG60" s="11" t="e">
        <f t="shared" si="469"/>
        <v>#DIV/0!</v>
      </c>
      <c r="TXH60" s="11" t="e">
        <f t="shared" si="469"/>
        <v>#DIV/0!</v>
      </c>
      <c r="TXI60" s="11" t="e">
        <f t="shared" si="469"/>
        <v>#DIV/0!</v>
      </c>
      <c r="TXJ60" s="11" t="e">
        <f t="shared" si="469"/>
        <v>#DIV/0!</v>
      </c>
      <c r="TXK60" s="11" t="e">
        <f t="shared" si="469"/>
        <v>#DIV/0!</v>
      </c>
      <c r="TXL60" s="11" t="e">
        <f t="shared" si="469"/>
        <v>#DIV/0!</v>
      </c>
      <c r="TXN60" s="58" t="e">
        <f>AVERAGE(TXC60:TXG60)</f>
        <v>#DIV/0!</v>
      </c>
      <c r="TXO60" s="58" t="e">
        <f>AVERAGE(TXH60:TXL60)</f>
        <v>#DIV/0!</v>
      </c>
      <c r="TXP60" s="58" t="e">
        <f>AVERAGE(TXC60:TXL60)</f>
        <v>#DIV/0!</v>
      </c>
      <c r="TXQ60" s="44">
        <f t="shared" si="468"/>
        <v>1</v>
      </c>
      <c r="TXR60" s="8" t="s">
        <v>71</v>
      </c>
      <c r="TXS60" s="11" t="e">
        <f>(TXS57-TXS24-TXS25-TXS52-TXS31-TXS33)/((TXS13+TXS19)*0.4)</f>
        <v>#DIV/0!</v>
      </c>
      <c r="TXT60" s="11" t="e">
        <f t="shared" si="469"/>
        <v>#DIV/0!</v>
      </c>
      <c r="TXU60" s="11" t="e">
        <f t="shared" si="469"/>
        <v>#DIV/0!</v>
      </c>
      <c r="TXV60" s="11" t="e">
        <f t="shared" si="469"/>
        <v>#DIV/0!</v>
      </c>
      <c r="TXW60" s="11" t="e">
        <f t="shared" si="469"/>
        <v>#DIV/0!</v>
      </c>
      <c r="TXX60" s="11" t="e">
        <f t="shared" si="469"/>
        <v>#DIV/0!</v>
      </c>
      <c r="TXY60" s="11" t="e">
        <f t="shared" si="469"/>
        <v>#DIV/0!</v>
      </c>
      <c r="TXZ60" s="11" t="e">
        <f t="shared" si="469"/>
        <v>#DIV/0!</v>
      </c>
      <c r="TYA60" s="11" t="e">
        <f t="shared" si="469"/>
        <v>#DIV/0!</v>
      </c>
      <c r="TYB60" s="11" t="e">
        <f t="shared" si="469"/>
        <v>#DIV/0!</v>
      </c>
      <c r="TYD60" s="58" t="e">
        <f>AVERAGE(TXS60:TXW60)</f>
        <v>#DIV/0!</v>
      </c>
      <c r="TYE60" s="58" t="e">
        <f>AVERAGE(TXX60:TYB60)</f>
        <v>#DIV/0!</v>
      </c>
      <c r="TYF60" s="58" t="e">
        <f>AVERAGE(TXS60:TYB60)</f>
        <v>#DIV/0!</v>
      </c>
      <c r="TYG60" s="44">
        <f t="shared" si="468"/>
        <v>1</v>
      </c>
      <c r="TYH60" s="8" t="s">
        <v>71</v>
      </c>
      <c r="TYI60" s="11" t="e">
        <f>(TYI57-TYI24-TYI25-TYI52-TYI31-TYI33)/((TYI13+TYI19)*0.4)</f>
        <v>#DIV/0!</v>
      </c>
      <c r="TYJ60" s="11" t="e">
        <f t="shared" si="469"/>
        <v>#DIV/0!</v>
      </c>
      <c r="TYK60" s="11" t="e">
        <f t="shared" si="469"/>
        <v>#DIV/0!</v>
      </c>
      <c r="TYL60" s="11" t="e">
        <f t="shared" si="469"/>
        <v>#DIV/0!</v>
      </c>
      <c r="TYM60" s="11" t="e">
        <f t="shared" si="469"/>
        <v>#DIV/0!</v>
      </c>
      <c r="TYN60" s="11" t="e">
        <f t="shared" si="469"/>
        <v>#DIV/0!</v>
      </c>
      <c r="TYO60" s="11" t="e">
        <f t="shared" si="469"/>
        <v>#DIV/0!</v>
      </c>
      <c r="TYP60" s="11" t="e">
        <f t="shared" si="469"/>
        <v>#DIV/0!</v>
      </c>
      <c r="TYQ60" s="11" t="e">
        <f t="shared" si="469"/>
        <v>#DIV/0!</v>
      </c>
      <c r="TYR60" s="11" t="e">
        <f t="shared" si="469"/>
        <v>#DIV/0!</v>
      </c>
      <c r="TYT60" s="58" t="e">
        <f>AVERAGE(TYI60:TYM60)</f>
        <v>#DIV/0!</v>
      </c>
      <c r="TYU60" s="58" t="e">
        <f>AVERAGE(TYN60:TYR60)</f>
        <v>#DIV/0!</v>
      </c>
      <c r="TYV60" s="58" t="e">
        <f>AVERAGE(TYI60:TYR60)</f>
        <v>#DIV/0!</v>
      </c>
      <c r="TYW60" s="44">
        <f t="shared" si="468"/>
        <v>1</v>
      </c>
      <c r="TYX60" s="8" t="s">
        <v>71</v>
      </c>
      <c r="TYY60" s="11" t="e">
        <f>(TYY57-TYY24-TYY25-TYY52-TYY31-TYY33)/((TYY13+TYY19)*0.4)</f>
        <v>#DIV/0!</v>
      </c>
      <c r="TYZ60" s="11" t="e">
        <f t="shared" si="469"/>
        <v>#DIV/0!</v>
      </c>
      <c r="TZA60" s="11" t="e">
        <f t="shared" si="469"/>
        <v>#DIV/0!</v>
      </c>
      <c r="TZB60" s="11" t="e">
        <f t="shared" si="469"/>
        <v>#DIV/0!</v>
      </c>
      <c r="TZC60" s="11" t="e">
        <f t="shared" si="469"/>
        <v>#DIV/0!</v>
      </c>
      <c r="TZD60" s="11" t="e">
        <f t="shared" si="469"/>
        <v>#DIV/0!</v>
      </c>
      <c r="TZE60" s="11" t="e">
        <f t="shared" si="469"/>
        <v>#DIV/0!</v>
      </c>
      <c r="TZF60" s="11" t="e">
        <f t="shared" si="469"/>
        <v>#DIV/0!</v>
      </c>
      <c r="TZG60" s="11" t="e">
        <f t="shared" si="469"/>
        <v>#DIV/0!</v>
      </c>
      <c r="TZH60" s="11" t="e">
        <f t="shared" si="469"/>
        <v>#DIV/0!</v>
      </c>
      <c r="TZJ60" s="58" t="e">
        <f>AVERAGE(TYY60:TZC60)</f>
        <v>#DIV/0!</v>
      </c>
      <c r="TZK60" s="58" t="e">
        <f>AVERAGE(TZD60:TZH60)</f>
        <v>#DIV/0!</v>
      </c>
      <c r="TZL60" s="58" t="e">
        <f>AVERAGE(TYY60:TZH60)</f>
        <v>#DIV/0!</v>
      </c>
      <c r="TZM60" s="44">
        <f t="shared" ref="TZM60:UBI61" si="470">TZM59+1</f>
        <v>1</v>
      </c>
      <c r="TZN60" s="8" t="s">
        <v>71</v>
      </c>
      <c r="TZO60" s="11" t="e">
        <f>(TZO57-TZO24-TZO25-TZO52-TZO31-TZO33)/((TZO13+TZO19)*0.4)</f>
        <v>#DIV/0!</v>
      </c>
      <c r="TZP60" s="11" t="e">
        <f t="shared" ref="TZP60:UBT60" si="471">(TZP57-TZP24-TZP25-TZP52-TZP31-TZP33)/((TZP13+TZP19)*0.4)</f>
        <v>#DIV/0!</v>
      </c>
      <c r="TZQ60" s="11" t="e">
        <f t="shared" si="471"/>
        <v>#DIV/0!</v>
      </c>
      <c r="TZR60" s="11" t="e">
        <f t="shared" si="471"/>
        <v>#DIV/0!</v>
      </c>
      <c r="TZS60" s="11" t="e">
        <f t="shared" si="471"/>
        <v>#DIV/0!</v>
      </c>
      <c r="TZT60" s="11" t="e">
        <f t="shared" si="471"/>
        <v>#DIV/0!</v>
      </c>
      <c r="TZU60" s="11" t="e">
        <f t="shared" si="471"/>
        <v>#DIV/0!</v>
      </c>
      <c r="TZV60" s="11" t="e">
        <f t="shared" si="471"/>
        <v>#DIV/0!</v>
      </c>
      <c r="TZW60" s="11" t="e">
        <f t="shared" si="471"/>
        <v>#DIV/0!</v>
      </c>
      <c r="TZX60" s="11" t="e">
        <f t="shared" si="471"/>
        <v>#DIV/0!</v>
      </c>
      <c r="TZZ60" s="58" t="e">
        <f>AVERAGE(TZO60:TZS60)</f>
        <v>#DIV/0!</v>
      </c>
      <c r="UAA60" s="58" t="e">
        <f>AVERAGE(TZT60:TZX60)</f>
        <v>#DIV/0!</v>
      </c>
      <c r="UAB60" s="58" t="e">
        <f>AVERAGE(TZO60:TZX60)</f>
        <v>#DIV/0!</v>
      </c>
      <c r="UAC60" s="44">
        <f t="shared" si="470"/>
        <v>1</v>
      </c>
      <c r="UAD60" s="8" t="s">
        <v>71</v>
      </c>
      <c r="UAE60" s="11" t="e">
        <f>(UAE57-UAE24-UAE25-UAE52-UAE31-UAE33)/((UAE13+UAE19)*0.4)</f>
        <v>#DIV/0!</v>
      </c>
      <c r="UAF60" s="11" t="e">
        <f t="shared" si="471"/>
        <v>#DIV/0!</v>
      </c>
      <c r="UAG60" s="11" t="e">
        <f t="shared" si="471"/>
        <v>#DIV/0!</v>
      </c>
      <c r="UAH60" s="11" t="e">
        <f t="shared" si="471"/>
        <v>#DIV/0!</v>
      </c>
      <c r="UAI60" s="11" t="e">
        <f t="shared" si="471"/>
        <v>#DIV/0!</v>
      </c>
      <c r="UAJ60" s="11" t="e">
        <f t="shared" si="471"/>
        <v>#DIV/0!</v>
      </c>
      <c r="UAK60" s="11" t="e">
        <f t="shared" si="471"/>
        <v>#DIV/0!</v>
      </c>
      <c r="UAL60" s="11" t="e">
        <f t="shared" si="471"/>
        <v>#DIV/0!</v>
      </c>
      <c r="UAM60" s="11" t="e">
        <f t="shared" si="471"/>
        <v>#DIV/0!</v>
      </c>
      <c r="UAN60" s="11" t="e">
        <f t="shared" si="471"/>
        <v>#DIV/0!</v>
      </c>
      <c r="UAP60" s="58" t="e">
        <f>AVERAGE(UAE60:UAI60)</f>
        <v>#DIV/0!</v>
      </c>
      <c r="UAQ60" s="58" t="e">
        <f>AVERAGE(UAJ60:UAN60)</f>
        <v>#DIV/0!</v>
      </c>
      <c r="UAR60" s="58" t="e">
        <f>AVERAGE(UAE60:UAN60)</f>
        <v>#DIV/0!</v>
      </c>
      <c r="UAS60" s="44">
        <f t="shared" si="470"/>
        <v>1</v>
      </c>
      <c r="UAT60" s="8" t="s">
        <v>71</v>
      </c>
      <c r="UAU60" s="11" t="e">
        <f>(UAU57-UAU24-UAU25-UAU52-UAU31-UAU33)/((UAU13+UAU19)*0.4)</f>
        <v>#DIV/0!</v>
      </c>
      <c r="UAV60" s="11" t="e">
        <f t="shared" si="471"/>
        <v>#DIV/0!</v>
      </c>
      <c r="UAW60" s="11" t="e">
        <f t="shared" si="471"/>
        <v>#DIV/0!</v>
      </c>
      <c r="UAX60" s="11" t="e">
        <f t="shared" si="471"/>
        <v>#DIV/0!</v>
      </c>
      <c r="UAY60" s="11" t="e">
        <f t="shared" si="471"/>
        <v>#DIV/0!</v>
      </c>
      <c r="UAZ60" s="11" t="e">
        <f t="shared" si="471"/>
        <v>#DIV/0!</v>
      </c>
      <c r="UBA60" s="11" t="e">
        <f t="shared" si="471"/>
        <v>#DIV/0!</v>
      </c>
      <c r="UBB60" s="11" t="e">
        <f t="shared" si="471"/>
        <v>#DIV/0!</v>
      </c>
      <c r="UBC60" s="11" t="e">
        <f t="shared" si="471"/>
        <v>#DIV/0!</v>
      </c>
      <c r="UBD60" s="11" t="e">
        <f t="shared" si="471"/>
        <v>#DIV/0!</v>
      </c>
      <c r="UBF60" s="58" t="e">
        <f>AVERAGE(UAU60:UAY60)</f>
        <v>#DIV/0!</v>
      </c>
      <c r="UBG60" s="58" t="e">
        <f>AVERAGE(UAZ60:UBD60)</f>
        <v>#DIV/0!</v>
      </c>
      <c r="UBH60" s="58" t="e">
        <f>AVERAGE(UAU60:UBD60)</f>
        <v>#DIV/0!</v>
      </c>
      <c r="UBI60" s="44">
        <f t="shared" si="470"/>
        <v>1</v>
      </c>
      <c r="UBJ60" s="8" t="s">
        <v>71</v>
      </c>
      <c r="UBK60" s="11" t="e">
        <f>(UBK57-UBK24-UBK25-UBK52-UBK31-UBK33)/((UBK13+UBK19)*0.4)</f>
        <v>#DIV/0!</v>
      </c>
      <c r="UBL60" s="11" t="e">
        <f t="shared" si="471"/>
        <v>#DIV/0!</v>
      </c>
      <c r="UBM60" s="11" t="e">
        <f t="shared" si="471"/>
        <v>#DIV/0!</v>
      </c>
      <c r="UBN60" s="11" t="e">
        <f t="shared" si="471"/>
        <v>#DIV/0!</v>
      </c>
      <c r="UBO60" s="11" t="e">
        <f t="shared" si="471"/>
        <v>#DIV/0!</v>
      </c>
      <c r="UBP60" s="11" t="e">
        <f t="shared" si="471"/>
        <v>#DIV/0!</v>
      </c>
      <c r="UBQ60" s="11" t="e">
        <f t="shared" si="471"/>
        <v>#DIV/0!</v>
      </c>
      <c r="UBR60" s="11" t="e">
        <f t="shared" si="471"/>
        <v>#DIV/0!</v>
      </c>
      <c r="UBS60" s="11" t="e">
        <f t="shared" si="471"/>
        <v>#DIV/0!</v>
      </c>
      <c r="UBT60" s="11" t="e">
        <f t="shared" si="471"/>
        <v>#DIV/0!</v>
      </c>
      <c r="UBV60" s="58" t="e">
        <f>AVERAGE(UBK60:UBO60)</f>
        <v>#DIV/0!</v>
      </c>
      <c r="UBW60" s="58" t="e">
        <f>AVERAGE(UBP60:UBT60)</f>
        <v>#DIV/0!</v>
      </c>
      <c r="UBX60" s="58" t="e">
        <f>AVERAGE(UBK60:UBT60)</f>
        <v>#DIV/0!</v>
      </c>
      <c r="UBY60" s="44">
        <f t="shared" ref="UBY60:UDU61" si="472">UBY59+1</f>
        <v>1</v>
      </c>
      <c r="UBZ60" s="8" t="s">
        <v>71</v>
      </c>
      <c r="UCA60" s="11" t="e">
        <f>(UCA57-UCA24-UCA25-UCA52-UCA31-UCA33)/((UCA13+UCA19)*0.4)</f>
        <v>#DIV/0!</v>
      </c>
      <c r="UCB60" s="11" t="e">
        <f t="shared" ref="UCB60:UEF60" si="473">(UCB57-UCB24-UCB25-UCB52-UCB31-UCB33)/((UCB13+UCB19)*0.4)</f>
        <v>#DIV/0!</v>
      </c>
      <c r="UCC60" s="11" t="e">
        <f t="shared" si="473"/>
        <v>#DIV/0!</v>
      </c>
      <c r="UCD60" s="11" t="e">
        <f t="shared" si="473"/>
        <v>#DIV/0!</v>
      </c>
      <c r="UCE60" s="11" t="e">
        <f t="shared" si="473"/>
        <v>#DIV/0!</v>
      </c>
      <c r="UCF60" s="11" t="e">
        <f t="shared" si="473"/>
        <v>#DIV/0!</v>
      </c>
      <c r="UCG60" s="11" t="e">
        <f t="shared" si="473"/>
        <v>#DIV/0!</v>
      </c>
      <c r="UCH60" s="11" t="e">
        <f t="shared" si="473"/>
        <v>#DIV/0!</v>
      </c>
      <c r="UCI60" s="11" t="e">
        <f t="shared" si="473"/>
        <v>#DIV/0!</v>
      </c>
      <c r="UCJ60" s="11" t="e">
        <f t="shared" si="473"/>
        <v>#DIV/0!</v>
      </c>
      <c r="UCL60" s="58" t="e">
        <f>AVERAGE(UCA60:UCE60)</f>
        <v>#DIV/0!</v>
      </c>
      <c r="UCM60" s="58" t="e">
        <f>AVERAGE(UCF60:UCJ60)</f>
        <v>#DIV/0!</v>
      </c>
      <c r="UCN60" s="58" t="e">
        <f>AVERAGE(UCA60:UCJ60)</f>
        <v>#DIV/0!</v>
      </c>
      <c r="UCO60" s="44">
        <f t="shared" si="472"/>
        <v>1</v>
      </c>
      <c r="UCP60" s="8" t="s">
        <v>71</v>
      </c>
      <c r="UCQ60" s="11" t="e">
        <f>(UCQ57-UCQ24-UCQ25-UCQ52-UCQ31-UCQ33)/((UCQ13+UCQ19)*0.4)</f>
        <v>#DIV/0!</v>
      </c>
      <c r="UCR60" s="11" t="e">
        <f t="shared" si="473"/>
        <v>#DIV/0!</v>
      </c>
      <c r="UCS60" s="11" t="e">
        <f t="shared" si="473"/>
        <v>#DIV/0!</v>
      </c>
      <c r="UCT60" s="11" t="e">
        <f t="shared" si="473"/>
        <v>#DIV/0!</v>
      </c>
      <c r="UCU60" s="11" t="e">
        <f t="shared" si="473"/>
        <v>#DIV/0!</v>
      </c>
      <c r="UCV60" s="11" t="e">
        <f t="shared" si="473"/>
        <v>#DIV/0!</v>
      </c>
      <c r="UCW60" s="11" t="e">
        <f t="shared" si="473"/>
        <v>#DIV/0!</v>
      </c>
      <c r="UCX60" s="11" t="e">
        <f t="shared" si="473"/>
        <v>#DIV/0!</v>
      </c>
      <c r="UCY60" s="11" t="e">
        <f t="shared" si="473"/>
        <v>#DIV/0!</v>
      </c>
      <c r="UCZ60" s="11" t="e">
        <f t="shared" si="473"/>
        <v>#DIV/0!</v>
      </c>
      <c r="UDB60" s="58" t="e">
        <f>AVERAGE(UCQ60:UCU60)</f>
        <v>#DIV/0!</v>
      </c>
      <c r="UDC60" s="58" t="e">
        <f>AVERAGE(UCV60:UCZ60)</f>
        <v>#DIV/0!</v>
      </c>
      <c r="UDD60" s="58" t="e">
        <f>AVERAGE(UCQ60:UCZ60)</f>
        <v>#DIV/0!</v>
      </c>
      <c r="UDE60" s="44">
        <f t="shared" si="472"/>
        <v>1</v>
      </c>
      <c r="UDF60" s="8" t="s">
        <v>71</v>
      </c>
      <c r="UDG60" s="11" t="e">
        <f>(UDG57-UDG24-UDG25-UDG52-UDG31-UDG33)/((UDG13+UDG19)*0.4)</f>
        <v>#DIV/0!</v>
      </c>
      <c r="UDH60" s="11" t="e">
        <f t="shared" si="473"/>
        <v>#DIV/0!</v>
      </c>
      <c r="UDI60" s="11" t="e">
        <f t="shared" si="473"/>
        <v>#DIV/0!</v>
      </c>
      <c r="UDJ60" s="11" t="e">
        <f t="shared" si="473"/>
        <v>#DIV/0!</v>
      </c>
      <c r="UDK60" s="11" t="e">
        <f t="shared" si="473"/>
        <v>#DIV/0!</v>
      </c>
      <c r="UDL60" s="11" t="e">
        <f t="shared" si="473"/>
        <v>#DIV/0!</v>
      </c>
      <c r="UDM60" s="11" t="e">
        <f t="shared" si="473"/>
        <v>#DIV/0!</v>
      </c>
      <c r="UDN60" s="11" t="e">
        <f t="shared" si="473"/>
        <v>#DIV/0!</v>
      </c>
      <c r="UDO60" s="11" t="e">
        <f t="shared" si="473"/>
        <v>#DIV/0!</v>
      </c>
      <c r="UDP60" s="11" t="e">
        <f t="shared" si="473"/>
        <v>#DIV/0!</v>
      </c>
      <c r="UDR60" s="58" t="e">
        <f>AVERAGE(UDG60:UDK60)</f>
        <v>#DIV/0!</v>
      </c>
      <c r="UDS60" s="58" t="e">
        <f>AVERAGE(UDL60:UDP60)</f>
        <v>#DIV/0!</v>
      </c>
      <c r="UDT60" s="58" t="e">
        <f>AVERAGE(UDG60:UDP60)</f>
        <v>#DIV/0!</v>
      </c>
      <c r="UDU60" s="44">
        <f t="shared" si="472"/>
        <v>1</v>
      </c>
      <c r="UDV60" s="8" t="s">
        <v>71</v>
      </c>
      <c r="UDW60" s="11" t="e">
        <f>(UDW57-UDW24-UDW25-UDW52-UDW31-UDW33)/((UDW13+UDW19)*0.4)</f>
        <v>#DIV/0!</v>
      </c>
      <c r="UDX60" s="11" t="e">
        <f t="shared" si="473"/>
        <v>#DIV/0!</v>
      </c>
      <c r="UDY60" s="11" t="e">
        <f t="shared" si="473"/>
        <v>#DIV/0!</v>
      </c>
      <c r="UDZ60" s="11" t="e">
        <f t="shared" si="473"/>
        <v>#DIV/0!</v>
      </c>
      <c r="UEA60" s="11" t="e">
        <f t="shared" si="473"/>
        <v>#DIV/0!</v>
      </c>
      <c r="UEB60" s="11" t="e">
        <f t="shared" si="473"/>
        <v>#DIV/0!</v>
      </c>
      <c r="UEC60" s="11" t="e">
        <f t="shared" si="473"/>
        <v>#DIV/0!</v>
      </c>
      <c r="UED60" s="11" t="e">
        <f t="shared" si="473"/>
        <v>#DIV/0!</v>
      </c>
      <c r="UEE60" s="11" t="e">
        <f t="shared" si="473"/>
        <v>#DIV/0!</v>
      </c>
      <c r="UEF60" s="11" t="e">
        <f t="shared" si="473"/>
        <v>#DIV/0!</v>
      </c>
      <c r="UEH60" s="58" t="e">
        <f>AVERAGE(UDW60:UEA60)</f>
        <v>#DIV/0!</v>
      </c>
      <c r="UEI60" s="58" t="e">
        <f>AVERAGE(UEB60:UEF60)</f>
        <v>#DIV/0!</v>
      </c>
      <c r="UEJ60" s="58" t="e">
        <f>AVERAGE(UDW60:UEF60)</f>
        <v>#DIV/0!</v>
      </c>
      <c r="UEK60" s="44">
        <f t="shared" ref="UEK60:UGG61" si="474">UEK59+1</f>
        <v>1</v>
      </c>
      <c r="UEL60" s="8" t="s">
        <v>71</v>
      </c>
      <c r="UEM60" s="11" t="e">
        <f>(UEM57-UEM24-UEM25-UEM52-UEM31-UEM33)/((UEM13+UEM19)*0.4)</f>
        <v>#DIV/0!</v>
      </c>
      <c r="UEN60" s="11" t="e">
        <f t="shared" ref="UEN60:UGR60" si="475">(UEN57-UEN24-UEN25-UEN52-UEN31-UEN33)/((UEN13+UEN19)*0.4)</f>
        <v>#DIV/0!</v>
      </c>
      <c r="UEO60" s="11" t="e">
        <f t="shared" si="475"/>
        <v>#DIV/0!</v>
      </c>
      <c r="UEP60" s="11" t="e">
        <f t="shared" si="475"/>
        <v>#DIV/0!</v>
      </c>
      <c r="UEQ60" s="11" t="e">
        <f t="shared" si="475"/>
        <v>#DIV/0!</v>
      </c>
      <c r="UER60" s="11" t="e">
        <f t="shared" si="475"/>
        <v>#DIV/0!</v>
      </c>
      <c r="UES60" s="11" t="e">
        <f t="shared" si="475"/>
        <v>#DIV/0!</v>
      </c>
      <c r="UET60" s="11" t="e">
        <f t="shared" si="475"/>
        <v>#DIV/0!</v>
      </c>
      <c r="UEU60" s="11" t="e">
        <f t="shared" si="475"/>
        <v>#DIV/0!</v>
      </c>
      <c r="UEV60" s="11" t="e">
        <f t="shared" si="475"/>
        <v>#DIV/0!</v>
      </c>
      <c r="UEX60" s="58" t="e">
        <f>AVERAGE(UEM60:UEQ60)</f>
        <v>#DIV/0!</v>
      </c>
      <c r="UEY60" s="58" t="e">
        <f>AVERAGE(UER60:UEV60)</f>
        <v>#DIV/0!</v>
      </c>
      <c r="UEZ60" s="58" t="e">
        <f>AVERAGE(UEM60:UEV60)</f>
        <v>#DIV/0!</v>
      </c>
      <c r="UFA60" s="44">
        <f t="shared" si="474"/>
        <v>1</v>
      </c>
      <c r="UFB60" s="8" t="s">
        <v>71</v>
      </c>
      <c r="UFC60" s="11" t="e">
        <f>(UFC57-UFC24-UFC25-UFC52-UFC31-UFC33)/((UFC13+UFC19)*0.4)</f>
        <v>#DIV/0!</v>
      </c>
      <c r="UFD60" s="11" t="e">
        <f t="shared" si="475"/>
        <v>#DIV/0!</v>
      </c>
      <c r="UFE60" s="11" t="e">
        <f t="shared" si="475"/>
        <v>#DIV/0!</v>
      </c>
      <c r="UFF60" s="11" t="e">
        <f t="shared" si="475"/>
        <v>#DIV/0!</v>
      </c>
      <c r="UFG60" s="11" t="e">
        <f t="shared" si="475"/>
        <v>#DIV/0!</v>
      </c>
      <c r="UFH60" s="11" t="e">
        <f t="shared" si="475"/>
        <v>#DIV/0!</v>
      </c>
      <c r="UFI60" s="11" t="e">
        <f t="shared" si="475"/>
        <v>#DIV/0!</v>
      </c>
      <c r="UFJ60" s="11" t="e">
        <f t="shared" si="475"/>
        <v>#DIV/0!</v>
      </c>
      <c r="UFK60" s="11" t="e">
        <f t="shared" si="475"/>
        <v>#DIV/0!</v>
      </c>
      <c r="UFL60" s="11" t="e">
        <f t="shared" si="475"/>
        <v>#DIV/0!</v>
      </c>
      <c r="UFN60" s="58" t="e">
        <f>AVERAGE(UFC60:UFG60)</f>
        <v>#DIV/0!</v>
      </c>
      <c r="UFO60" s="58" t="e">
        <f>AVERAGE(UFH60:UFL60)</f>
        <v>#DIV/0!</v>
      </c>
      <c r="UFP60" s="58" t="e">
        <f>AVERAGE(UFC60:UFL60)</f>
        <v>#DIV/0!</v>
      </c>
      <c r="UFQ60" s="44">
        <f t="shared" si="474"/>
        <v>1</v>
      </c>
      <c r="UFR60" s="8" t="s">
        <v>71</v>
      </c>
      <c r="UFS60" s="11" t="e">
        <f>(UFS57-UFS24-UFS25-UFS52-UFS31-UFS33)/((UFS13+UFS19)*0.4)</f>
        <v>#DIV/0!</v>
      </c>
      <c r="UFT60" s="11" t="e">
        <f t="shared" si="475"/>
        <v>#DIV/0!</v>
      </c>
      <c r="UFU60" s="11" t="e">
        <f t="shared" si="475"/>
        <v>#DIV/0!</v>
      </c>
      <c r="UFV60" s="11" t="e">
        <f t="shared" si="475"/>
        <v>#DIV/0!</v>
      </c>
      <c r="UFW60" s="11" t="e">
        <f t="shared" si="475"/>
        <v>#DIV/0!</v>
      </c>
      <c r="UFX60" s="11" t="e">
        <f t="shared" si="475"/>
        <v>#DIV/0!</v>
      </c>
      <c r="UFY60" s="11" t="e">
        <f t="shared" si="475"/>
        <v>#DIV/0!</v>
      </c>
      <c r="UFZ60" s="11" t="e">
        <f t="shared" si="475"/>
        <v>#DIV/0!</v>
      </c>
      <c r="UGA60" s="11" t="e">
        <f t="shared" si="475"/>
        <v>#DIV/0!</v>
      </c>
      <c r="UGB60" s="11" t="e">
        <f t="shared" si="475"/>
        <v>#DIV/0!</v>
      </c>
      <c r="UGD60" s="58" t="e">
        <f>AVERAGE(UFS60:UFW60)</f>
        <v>#DIV/0!</v>
      </c>
      <c r="UGE60" s="58" t="e">
        <f>AVERAGE(UFX60:UGB60)</f>
        <v>#DIV/0!</v>
      </c>
      <c r="UGF60" s="58" t="e">
        <f>AVERAGE(UFS60:UGB60)</f>
        <v>#DIV/0!</v>
      </c>
      <c r="UGG60" s="44">
        <f t="shared" si="474"/>
        <v>1</v>
      </c>
      <c r="UGH60" s="8" t="s">
        <v>71</v>
      </c>
      <c r="UGI60" s="11" t="e">
        <f>(UGI57-UGI24-UGI25-UGI52-UGI31-UGI33)/((UGI13+UGI19)*0.4)</f>
        <v>#DIV/0!</v>
      </c>
      <c r="UGJ60" s="11" t="e">
        <f t="shared" si="475"/>
        <v>#DIV/0!</v>
      </c>
      <c r="UGK60" s="11" t="e">
        <f t="shared" si="475"/>
        <v>#DIV/0!</v>
      </c>
      <c r="UGL60" s="11" t="e">
        <f t="shared" si="475"/>
        <v>#DIV/0!</v>
      </c>
      <c r="UGM60" s="11" t="e">
        <f t="shared" si="475"/>
        <v>#DIV/0!</v>
      </c>
      <c r="UGN60" s="11" t="e">
        <f t="shared" si="475"/>
        <v>#DIV/0!</v>
      </c>
      <c r="UGO60" s="11" t="e">
        <f t="shared" si="475"/>
        <v>#DIV/0!</v>
      </c>
      <c r="UGP60" s="11" t="e">
        <f t="shared" si="475"/>
        <v>#DIV/0!</v>
      </c>
      <c r="UGQ60" s="11" t="e">
        <f t="shared" si="475"/>
        <v>#DIV/0!</v>
      </c>
      <c r="UGR60" s="11" t="e">
        <f t="shared" si="475"/>
        <v>#DIV/0!</v>
      </c>
      <c r="UGT60" s="58" t="e">
        <f>AVERAGE(UGI60:UGM60)</f>
        <v>#DIV/0!</v>
      </c>
      <c r="UGU60" s="58" t="e">
        <f>AVERAGE(UGN60:UGR60)</f>
        <v>#DIV/0!</v>
      </c>
      <c r="UGV60" s="58" t="e">
        <f>AVERAGE(UGI60:UGR60)</f>
        <v>#DIV/0!</v>
      </c>
      <c r="UGW60" s="44">
        <f t="shared" ref="UGW60:UIS61" si="476">UGW59+1</f>
        <v>1</v>
      </c>
      <c r="UGX60" s="8" t="s">
        <v>71</v>
      </c>
      <c r="UGY60" s="11" t="e">
        <f>(UGY57-UGY24-UGY25-UGY52-UGY31-UGY33)/((UGY13+UGY19)*0.4)</f>
        <v>#DIV/0!</v>
      </c>
      <c r="UGZ60" s="11" t="e">
        <f t="shared" ref="UGZ60:UJD60" si="477">(UGZ57-UGZ24-UGZ25-UGZ52-UGZ31-UGZ33)/((UGZ13+UGZ19)*0.4)</f>
        <v>#DIV/0!</v>
      </c>
      <c r="UHA60" s="11" t="e">
        <f t="shared" si="477"/>
        <v>#DIV/0!</v>
      </c>
      <c r="UHB60" s="11" t="e">
        <f t="shared" si="477"/>
        <v>#DIV/0!</v>
      </c>
      <c r="UHC60" s="11" t="e">
        <f t="shared" si="477"/>
        <v>#DIV/0!</v>
      </c>
      <c r="UHD60" s="11" t="e">
        <f t="shared" si="477"/>
        <v>#DIV/0!</v>
      </c>
      <c r="UHE60" s="11" t="e">
        <f t="shared" si="477"/>
        <v>#DIV/0!</v>
      </c>
      <c r="UHF60" s="11" t="e">
        <f t="shared" si="477"/>
        <v>#DIV/0!</v>
      </c>
      <c r="UHG60" s="11" t="e">
        <f t="shared" si="477"/>
        <v>#DIV/0!</v>
      </c>
      <c r="UHH60" s="11" t="e">
        <f t="shared" si="477"/>
        <v>#DIV/0!</v>
      </c>
      <c r="UHJ60" s="58" t="e">
        <f>AVERAGE(UGY60:UHC60)</f>
        <v>#DIV/0!</v>
      </c>
      <c r="UHK60" s="58" t="e">
        <f>AVERAGE(UHD60:UHH60)</f>
        <v>#DIV/0!</v>
      </c>
      <c r="UHL60" s="58" t="e">
        <f>AVERAGE(UGY60:UHH60)</f>
        <v>#DIV/0!</v>
      </c>
      <c r="UHM60" s="44">
        <f t="shared" si="476"/>
        <v>1</v>
      </c>
      <c r="UHN60" s="8" t="s">
        <v>71</v>
      </c>
      <c r="UHO60" s="11" t="e">
        <f>(UHO57-UHO24-UHO25-UHO52-UHO31-UHO33)/((UHO13+UHO19)*0.4)</f>
        <v>#DIV/0!</v>
      </c>
      <c r="UHP60" s="11" t="e">
        <f t="shared" si="477"/>
        <v>#DIV/0!</v>
      </c>
      <c r="UHQ60" s="11" t="e">
        <f t="shared" si="477"/>
        <v>#DIV/0!</v>
      </c>
      <c r="UHR60" s="11" t="e">
        <f t="shared" si="477"/>
        <v>#DIV/0!</v>
      </c>
      <c r="UHS60" s="11" t="e">
        <f t="shared" si="477"/>
        <v>#DIV/0!</v>
      </c>
      <c r="UHT60" s="11" t="e">
        <f t="shared" si="477"/>
        <v>#DIV/0!</v>
      </c>
      <c r="UHU60" s="11" t="e">
        <f t="shared" si="477"/>
        <v>#DIV/0!</v>
      </c>
      <c r="UHV60" s="11" t="e">
        <f t="shared" si="477"/>
        <v>#DIV/0!</v>
      </c>
      <c r="UHW60" s="11" t="e">
        <f t="shared" si="477"/>
        <v>#DIV/0!</v>
      </c>
      <c r="UHX60" s="11" t="e">
        <f t="shared" si="477"/>
        <v>#DIV/0!</v>
      </c>
      <c r="UHZ60" s="58" t="e">
        <f>AVERAGE(UHO60:UHS60)</f>
        <v>#DIV/0!</v>
      </c>
      <c r="UIA60" s="58" t="e">
        <f>AVERAGE(UHT60:UHX60)</f>
        <v>#DIV/0!</v>
      </c>
      <c r="UIB60" s="58" t="e">
        <f>AVERAGE(UHO60:UHX60)</f>
        <v>#DIV/0!</v>
      </c>
      <c r="UIC60" s="44">
        <f t="shared" si="476"/>
        <v>1</v>
      </c>
      <c r="UID60" s="8" t="s">
        <v>71</v>
      </c>
      <c r="UIE60" s="11" t="e">
        <f>(UIE57-UIE24-UIE25-UIE52-UIE31-UIE33)/((UIE13+UIE19)*0.4)</f>
        <v>#DIV/0!</v>
      </c>
      <c r="UIF60" s="11" t="e">
        <f t="shared" si="477"/>
        <v>#DIV/0!</v>
      </c>
      <c r="UIG60" s="11" t="e">
        <f t="shared" si="477"/>
        <v>#DIV/0!</v>
      </c>
      <c r="UIH60" s="11" t="e">
        <f t="shared" si="477"/>
        <v>#DIV/0!</v>
      </c>
      <c r="UII60" s="11" t="e">
        <f t="shared" si="477"/>
        <v>#DIV/0!</v>
      </c>
      <c r="UIJ60" s="11" t="e">
        <f t="shared" si="477"/>
        <v>#DIV/0!</v>
      </c>
      <c r="UIK60" s="11" t="e">
        <f t="shared" si="477"/>
        <v>#DIV/0!</v>
      </c>
      <c r="UIL60" s="11" t="e">
        <f t="shared" si="477"/>
        <v>#DIV/0!</v>
      </c>
      <c r="UIM60" s="11" t="e">
        <f t="shared" si="477"/>
        <v>#DIV/0!</v>
      </c>
      <c r="UIN60" s="11" t="e">
        <f t="shared" si="477"/>
        <v>#DIV/0!</v>
      </c>
      <c r="UIP60" s="58" t="e">
        <f>AVERAGE(UIE60:UII60)</f>
        <v>#DIV/0!</v>
      </c>
      <c r="UIQ60" s="58" t="e">
        <f>AVERAGE(UIJ60:UIN60)</f>
        <v>#DIV/0!</v>
      </c>
      <c r="UIR60" s="58" t="e">
        <f>AVERAGE(UIE60:UIN60)</f>
        <v>#DIV/0!</v>
      </c>
      <c r="UIS60" s="44">
        <f t="shared" si="476"/>
        <v>1</v>
      </c>
      <c r="UIT60" s="8" t="s">
        <v>71</v>
      </c>
      <c r="UIU60" s="11" t="e">
        <f>(UIU57-UIU24-UIU25-UIU52-UIU31-UIU33)/((UIU13+UIU19)*0.4)</f>
        <v>#DIV/0!</v>
      </c>
      <c r="UIV60" s="11" t="e">
        <f t="shared" si="477"/>
        <v>#DIV/0!</v>
      </c>
      <c r="UIW60" s="11" t="e">
        <f t="shared" si="477"/>
        <v>#DIV/0!</v>
      </c>
      <c r="UIX60" s="11" t="e">
        <f t="shared" si="477"/>
        <v>#DIV/0!</v>
      </c>
      <c r="UIY60" s="11" t="e">
        <f t="shared" si="477"/>
        <v>#DIV/0!</v>
      </c>
      <c r="UIZ60" s="11" t="e">
        <f t="shared" si="477"/>
        <v>#DIV/0!</v>
      </c>
      <c r="UJA60" s="11" t="e">
        <f t="shared" si="477"/>
        <v>#DIV/0!</v>
      </c>
      <c r="UJB60" s="11" t="e">
        <f t="shared" si="477"/>
        <v>#DIV/0!</v>
      </c>
      <c r="UJC60" s="11" t="e">
        <f t="shared" si="477"/>
        <v>#DIV/0!</v>
      </c>
      <c r="UJD60" s="11" t="e">
        <f t="shared" si="477"/>
        <v>#DIV/0!</v>
      </c>
      <c r="UJF60" s="58" t="e">
        <f>AVERAGE(UIU60:UIY60)</f>
        <v>#DIV/0!</v>
      </c>
      <c r="UJG60" s="58" t="e">
        <f>AVERAGE(UIZ60:UJD60)</f>
        <v>#DIV/0!</v>
      </c>
      <c r="UJH60" s="58" t="e">
        <f>AVERAGE(UIU60:UJD60)</f>
        <v>#DIV/0!</v>
      </c>
      <c r="UJI60" s="44">
        <f t="shared" ref="UJI60:ULE61" si="478">UJI59+1</f>
        <v>1</v>
      </c>
      <c r="UJJ60" s="8" t="s">
        <v>71</v>
      </c>
      <c r="UJK60" s="11" t="e">
        <f>(UJK57-UJK24-UJK25-UJK52-UJK31-UJK33)/((UJK13+UJK19)*0.4)</f>
        <v>#DIV/0!</v>
      </c>
      <c r="UJL60" s="11" t="e">
        <f t="shared" ref="UJL60:ULP60" si="479">(UJL57-UJL24-UJL25-UJL52-UJL31-UJL33)/((UJL13+UJL19)*0.4)</f>
        <v>#DIV/0!</v>
      </c>
      <c r="UJM60" s="11" t="e">
        <f t="shared" si="479"/>
        <v>#DIV/0!</v>
      </c>
      <c r="UJN60" s="11" t="e">
        <f t="shared" si="479"/>
        <v>#DIV/0!</v>
      </c>
      <c r="UJO60" s="11" t="e">
        <f t="shared" si="479"/>
        <v>#DIV/0!</v>
      </c>
      <c r="UJP60" s="11" t="e">
        <f t="shared" si="479"/>
        <v>#DIV/0!</v>
      </c>
      <c r="UJQ60" s="11" t="e">
        <f t="shared" si="479"/>
        <v>#DIV/0!</v>
      </c>
      <c r="UJR60" s="11" t="e">
        <f t="shared" si="479"/>
        <v>#DIV/0!</v>
      </c>
      <c r="UJS60" s="11" t="e">
        <f t="shared" si="479"/>
        <v>#DIV/0!</v>
      </c>
      <c r="UJT60" s="11" t="e">
        <f t="shared" si="479"/>
        <v>#DIV/0!</v>
      </c>
      <c r="UJV60" s="58" t="e">
        <f>AVERAGE(UJK60:UJO60)</f>
        <v>#DIV/0!</v>
      </c>
      <c r="UJW60" s="58" t="e">
        <f>AVERAGE(UJP60:UJT60)</f>
        <v>#DIV/0!</v>
      </c>
      <c r="UJX60" s="58" t="e">
        <f>AVERAGE(UJK60:UJT60)</f>
        <v>#DIV/0!</v>
      </c>
      <c r="UJY60" s="44">
        <f t="shared" si="478"/>
        <v>1</v>
      </c>
      <c r="UJZ60" s="8" t="s">
        <v>71</v>
      </c>
      <c r="UKA60" s="11" t="e">
        <f>(UKA57-UKA24-UKA25-UKA52-UKA31-UKA33)/((UKA13+UKA19)*0.4)</f>
        <v>#DIV/0!</v>
      </c>
      <c r="UKB60" s="11" t="e">
        <f t="shared" si="479"/>
        <v>#DIV/0!</v>
      </c>
      <c r="UKC60" s="11" t="e">
        <f t="shared" si="479"/>
        <v>#DIV/0!</v>
      </c>
      <c r="UKD60" s="11" t="e">
        <f t="shared" si="479"/>
        <v>#DIV/0!</v>
      </c>
      <c r="UKE60" s="11" t="e">
        <f t="shared" si="479"/>
        <v>#DIV/0!</v>
      </c>
      <c r="UKF60" s="11" t="e">
        <f t="shared" si="479"/>
        <v>#DIV/0!</v>
      </c>
      <c r="UKG60" s="11" t="e">
        <f t="shared" si="479"/>
        <v>#DIV/0!</v>
      </c>
      <c r="UKH60" s="11" t="e">
        <f t="shared" si="479"/>
        <v>#DIV/0!</v>
      </c>
      <c r="UKI60" s="11" t="e">
        <f t="shared" si="479"/>
        <v>#DIV/0!</v>
      </c>
      <c r="UKJ60" s="11" t="e">
        <f t="shared" si="479"/>
        <v>#DIV/0!</v>
      </c>
      <c r="UKL60" s="58" t="e">
        <f>AVERAGE(UKA60:UKE60)</f>
        <v>#DIV/0!</v>
      </c>
      <c r="UKM60" s="58" t="e">
        <f>AVERAGE(UKF60:UKJ60)</f>
        <v>#DIV/0!</v>
      </c>
      <c r="UKN60" s="58" t="e">
        <f>AVERAGE(UKA60:UKJ60)</f>
        <v>#DIV/0!</v>
      </c>
      <c r="UKO60" s="44">
        <f t="shared" si="478"/>
        <v>1</v>
      </c>
      <c r="UKP60" s="8" t="s">
        <v>71</v>
      </c>
      <c r="UKQ60" s="11" t="e">
        <f>(UKQ57-UKQ24-UKQ25-UKQ52-UKQ31-UKQ33)/((UKQ13+UKQ19)*0.4)</f>
        <v>#DIV/0!</v>
      </c>
      <c r="UKR60" s="11" t="e">
        <f t="shared" si="479"/>
        <v>#DIV/0!</v>
      </c>
      <c r="UKS60" s="11" t="e">
        <f t="shared" si="479"/>
        <v>#DIV/0!</v>
      </c>
      <c r="UKT60" s="11" t="e">
        <f t="shared" si="479"/>
        <v>#DIV/0!</v>
      </c>
      <c r="UKU60" s="11" t="e">
        <f t="shared" si="479"/>
        <v>#DIV/0!</v>
      </c>
      <c r="UKV60" s="11" t="e">
        <f t="shared" si="479"/>
        <v>#DIV/0!</v>
      </c>
      <c r="UKW60" s="11" t="e">
        <f t="shared" si="479"/>
        <v>#DIV/0!</v>
      </c>
      <c r="UKX60" s="11" t="e">
        <f t="shared" si="479"/>
        <v>#DIV/0!</v>
      </c>
      <c r="UKY60" s="11" t="e">
        <f t="shared" si="479"/>
        <v>#DIV/0!</v>
      </c>
      <c r="UKZ60" s="11" t="e">
        <f t="shared" si="479"/>
        <v>#DIV/0!</v>
      </c>
      <c r="ULB60" s="58" t="e">
        <f>AVERAGE(UKQ60:UKU60)</f>
        <v>#DIV/0!</v>
      </c>
      <c r="ULC60" s="58" t="e">
        <f>AVERAGE(UKV60:UKZ60)</f>
        <v>#DIV/0!</v>
      </c>
      <c r="ULD60" s="58" t="e">
        <f>AVERAGE(UKQ60:UKZ60)</f>
        <v>#DIV/0!</v>
      </c>
      <c r="ULE60" s="44">
        <f t="shared" si="478"/>
        <v>1</v>
      </c>
      <c r="ULF60" s="8" t="s">
        <v>71</v>
      </c>
      <c r="ULG60" s="11" t="e">
        <f>(ULG57-ULG24-ULG25-ULG52-ULG31-ULG33)/((ULG13+ULG19)*0.4)</f>
        <v>#DIV/0!</v>
      </c>
      <c r="ULH60" s="11" t="e">
        <f t="shared" si="479"/>
        <v>#DIV/0!</v>
      </c>
      <c r="ULI60" s="11" t="e">
        <f t="shared" si="479"/>
        <v>#DIV/0!</v>
      </c>
      <c r="ULJ60" s="11" t="e">
        <f t="shared" si="479"/>
        <v>#DIV/0!</v>
      </c>
      <c r="ULK60" s="11" t="e">
        <f t="shared" si="479"/>
        <v>#DIV/0!</v>
      </c>
      <c r="ULL60" s="11" t="e">
        <f t="shared" si="479"/>
        <v>#DIV/0!</v>
      </c>
      <c r="ULM60" s="11" t="e">
        <f t="shared" si="479"/>
        <v>#DIV/0!</v>
      </c>
      <c r="ULN60" s="11" t="e">
        <f t="shared" si="479"/>
        <v>#DIV/0!</v>
      </c>
      <c r="ULO60" s="11" t="e">
        <f t="shared" si="479"/>
        <v>#DIV/0!</v>
      </c>
      <c r="ULP60" s="11" t="e">
        <f t="shared" si="479"/>
        <v>#DIV/0!</v>
      </c>
      <c r="ULR60" s="58" t="e">
        <f>AVERAGE(ULG60:ULK60)</f>
        <v>#DIV/0!</v>
      </c>
      <c r="ULS60" s="58" t="e">
        <f>AVERAGE(ULL60:ULP60)</f>
        <v>#DIV/0!</v>
      </c>
      <c r="ULT60" s="58" t="e">
        <f>AVERAGE(ULG60:ULP60)</f>
        <v>#DIV/0!</v>
      </c>
      <c r="ULU60" s="44">
        <f t="shared" ref="ULU60:UNQ61" si="480">ULU59+1</f>
        <v>1</v>
      </c>
      <c r="ULV60" s="8" t="s">
        <v>71</v>
      </c>
      <c r="ULW60" s="11" t="e">
        <f>(ULW57-ULW24-ULW25-ULW52-ULW31-ULW33)/((ULW13+ULW19)*0.4)</f>
        <v>#DIV/0!</v>
      </c>
      <c r="ULX60" s="11" t="e">
        <f t="shared" ref="ULX60:UOB60" si="481">(ULX57-ULX24-ULX25-ULX52-ULX31-ULX33)/((ULX13+ULX19)*0.4)</f>
        <v>#DIV/0!</v>
      </c>
      <c r="ULY60" s="11" t="e">
        <f t="shared" si="481"/>
        <v>#DIV/0!</v>
      </c>
      <c r="ULZ60" s="11" t="e">
        <f t="shared" si="481"/>
        <v>#DIV/0!</v>
      </c>
      <c r="UMA60" s="11" t="e">
        <f t="shared" si="481"/>
        <v>#DIV/0!</v>
      </c>
      <c r="UMB60" s="11" t="e">
        <f t="shared" si="481"/>
        <v>#DIV/0!</v>
      </c>
      <c r="UMC60" s="11" t="e">
        <f t="shared" si="481"/>
        <v>#DIV/0!</v>
      </c>
      <c r="UMD60" s="11" t="e">
        <f t="shared" si="481"/>
        <v>#DIV/0!</v>
      </c>
      <c r="UME60" s="11" t="e">
        <f t="shared" si="481"/>
        <v>#DIV/0!</v>
      </c>
      <c r="UMF60" s="11" t="e">
        <f t="shared" si="481"/>
        <v>#DIV/0!</v>
      </c>
      <c r="UMH60" s="58" t="e">
        <f>AVERAGE(ULW60:UMA60)</f>
        <v>#DIV/0!</v>
      </c>
      <c r="UMI60" s="58" t="e">
        <f>AVERAGE(UMB60:UMF60)</f>
        <v>#DIV/0!</v>
      </c>
      <c r="UMJ60" s="58" t="e">
        <f>AVERAGE(ULW60:UMF60)</f>
        <v>#DIV/0!</v>
      </c>
      <c r="UMK60" s="44">
        <f t="shared" si="480"/>
        <v>1</v>
      </c>
      <c r="UML60" s="8" t="s">
        <v>71</v>
      </c>
      <c r="UMM60" s="11" t="e">
        <f>(UMM57-UMM24-UMM25-UMM52-UMM31-UMM33)/((UMM13+UMM19)*0.4)</f>
        <v>#DIV/0!</v>
      </c>
      <c r="UMN60" s="11" t="e">
        <f t="shared" si="481"/>
        <v>#DIV/0!</v>
      </c>
      <c r="UMO60" s="11" t="e">
        <f t="shared" si="481"/>
        <v>#DIV/0!</v>
      </c>
      <c r="UMP60" s="11" t="e">
        <f t="shared" si="481"/>
        <v>#DIV/0!</v>
      </c>
      <c r="UMQ60" s="11" t="e">
        <f t="shared" si="481"/>
        <v>#DIV/0!</v>
      </c>
      <c r="UMR60" s="11" t="e">
        <f t="shared" si="481"/>
        <v>#DIV/0!</v>
      </c>
      <c r="UMS60" s="11" t="e">
        <f t="shared" si="481"/>
        <v>#DIV/0!</v>
      </c>
      <c r="UMT60" s="11" t="e">
        <f t="shared" si="481"/>
        <v>#DIV/0!</v>
      </c>
      <c r="UMU60" s="11" t="e">
        <f t="shared" si="481"/>
        <v>#DIV/0!</v>
      </c>
      <c r="UMV60" s="11" t="e">
        <f t="shared" si="481"/>
        <v>#DIV/0!</v>
      </c>
      <c r="UMX60" s="58" t="e">
        <f>AVERAGE(UMM60:UMQ60)</f>
        <v>#DIV/0!</v>
      </c>
      <c r="UMY60" s="58" t="e">
        <f>AVERAGE(UMR60:UMV60)</f>
        <v>#DIV/0!</v>
      </c>
      <c r="UMZ60" s="58" t="e">
        <f>AVERAGE(UMM60:UMV60)</f>
        <v>#DIV/0!</v>
      </c>
      <c r="UNA60" s="44">
        <f t="shared" si="480"/>
        <v>1</v>
      </c>
      <c r="UNB60" s="8" t="s">
        <v>71</v>
      </c>
      <c r="UNC60" s="11" t="e">
        <f>(UNC57-UNC24-UNC25-UNC52-UNC31-UNC33)/((UNC13+UNC19)*0.4)</f>
        <v>#DIV/0!</v>
      </c>
      <c r="UND60" s="11" t="e">
        <f t="shared" si="481"/>
        <v>#DIV/0!</v>
      </c>
      <c r="UNE60" s="11" t="e">
        <f t="shared" si="481"/>
        <v>#DIV/0!</v>
      </c>
      <c r="UNF60" s="11" t="e">
        <f t="shared" si="481"/>
        <v>#DIV/0!</v>
      </c>
      <c r="UNG60" s="11" t="e">
        <f t="shared" si="481"/>
        <v>#DIV/0!</v>
      </c>
      <c r="UNH60" s="11" t="e">
        <f t="shared" si="481"/>
        <v>#DIV/0!</v>
      </c>
      <c r="UNI60" s="11" t="e">
        <f t="shared" si="481"/>
        <v>#DIV/0!</v>
      </c>
      <c r="UNJ60" s="11" t="e">
        <f t="shared" si="481"/>
        <v>#DIV/0!</v>
      </c>
      <c r="UNK60" s="11" t="e">
        <f t="shared" si="481"/>
        <v>#DIV/0!</v>
      </c>
      <c r="UNL60" s="11" t="e">
        <f t="shared" si="481"/>
        <v>#DIV/0!</v>
      </c>
      <c r="UNN60" s="58" t="e">
        <f>AVERAGE(UNC60:UNG60)</f>
        <v>#DIV/0!</v>
      </c>
      <c r="UNO60" s="58" t="e">
        <f>AVERAGE(UNH60:UNL60)</f>
        <v>#DIV/0!</v>
      </c>
      <c r="UNP60" s="58" t="e">
        <f>AVERAGE(UNC60:UNL60)</f>
        <v>#DIV/0!</v>
      </c>
      <c r="UNQ60" s="44">
        <f t="shared" si="480"/>
        <v>1</v>
      </c>
      <c r="UNR60" s="8" t="s">
        <v>71</v>
      </c>
      <c r="UNS60" s="11" t="e">
        <f>(UNS57-UNS24-UNS25-UNS52-UNS31-UNS33)/((UNS13+UNS19)*0.4)</f>
        <v>#DIV/0!</v>
      </c>
      <c r="UNT60" s="11" t="e">
        <f t="shared" si="481"/>
        <v>#DIV/0!</v>
      </c>
      <c r="UNU60" s="11" t="e">
        <f t="shared" si="481"/>
        <v>#DIV/0!</v>
      </c>
      <c r="UNV60" s="11" t="e">
        <f t="shared" si="481"/>
        <v>#DIV/0!</v>
      </c>
      <c r="UNW60" s="11" t="e">
        <f t="shared" si="481"/>
        <v>#DIV/0!</v>
      </c>
      <c r="UNX60" s="11" t="e">
        <f t="shared" si="481"/>
        <v>#DIV/0!</v>
      </c>
      <c r="UNY60" s="11" t="e">
        <f t="shared" si="481"/>
        <v>#DIV/0!</v>
      </c>
      <c r="UNZ60" s="11" t="e">
        <f t="shared" si="481"/>
        <v>#DIV/0!</v>
      </c>
      <c r="UOA60" s="11" t="e">
        <f t="shared" si="481"/>
        <v>#DIV/0!</v>
      </c>
      <c r="UOB60" s="11" t="e">
        <f t="shared" si="481"/>
        <v>#DIV/0!</v>
      </c>
      <c r="UOD60" s="58" t="e">
        <f>AVERAGE(UNS60:UNW60)</f>
        <v>#DIV/0!</v>
      </c>
      <c r="UOE60" s="58" t="e">
        <f>AVERAGE(UNX60:UOB60)</f>
        <v>#DIV/0!</v>
      </c>
      <c r="UOF60" s="58" t="e">
        <f>AVERAGE(UNS60:UOB60)</f>
        <v>#DIV/0!</v>
      </c>
      <c r="UOG60" s="44">
        <f t="shared" ref="UOG60:UQC61" si="482">UOG59+1</f>
        <v>1</v>
      </c>
      <c r="UOH60" s="8" t="s">
        <v>71</v>
      </c>
      <c r="UOI60" s="11" t="e">
        <f>(UOI57-UOI24-UOI25-UOI52-UOI31-UOI33)/((UOI13+UOI19)*0.4)</f>
        <v>#DIV/0!</v>
      </c>
      <c r="UOJ60" s="11" t="e">
        <f t="shared" ref="UOJ60:UQN60" si="483">(UOJ57-UOJ24-UOJ25-UOJ52-UOJ31-UOJ33)/((UOJ13+UOJ19)*0.4)</f>
        <v>#DIV/0!</v>
      </c>
      <c r="UOK60" s="11" t="e">
        <f t="shared" si="483"/>
        <v>#DIV/0!</v>
      </c>
      <c r="UOL60" s="11" t="e">
        <f t="shared" si="483"/>
        <v>#DIV/0!</v>
      </c>
      <c r="UOM60" s="11" t="e">
        <f t="shared" si="483"/>
        <v>#DIV/0!</v>
      </c>
      <c r="UON60" s="11" t="e">
        <f t="shared" si="483"/>
        <v>#DIV/0!</v>
      </c>
      <c r="UOO60" s="11" t="e">
        <f t="shared" si="483"/>
        <v>#DIV/0!</v>
      </c>
      <c r="UOP60" s="11" t="e">
        <f t="shared" si="483"/>
        <v>#DIV/0!</v>
      </c>
      <c r="UOQ60" s="11" t="e">
        <f t="shared" si="483"/>
        <v>#DIV/0!</v>
      </c>
      <c r="UOR60" s="11" t="e">
        <f t="shared" si="483"/>
        <v>#DIV/0!</v>
      </c>
      <c r="UOT60" s="58" t="e">
        <f>AVERAGE(UOI60:UOM60)</f>
        <v>#DIV/0!</v>
      </c>
      <c r="UOU60" s="58" t="e">
        <f>AVERAGE(UON60:UOR60)</f>
        <v>#DIV/0!</v>
      </c>
      <c r="UOV60" s="58" t="e">
        <f>AVERAGE(UOI60:UOR60)</f>
        <v>#DIV/0!</v>
      </c>
      <c r="UOW60" s="44">
        <f t="shared" si="482"/>
        <v>1</v>
      </c>
      <c r="UOX60" s="8" t="s">
        <v>71</v>
      </c>
      <c r="UOY60" s="11" t="e">
        <f>(UOY57-UOY24-UOY25-UOY52-UOY31-UOY33)/((UOY13+UOY19)*0.4)</f>
        <v>#DIV/0!</v>
      </c>
      <c r="UOZ60" s="11" t="e">
        <f t="shared" si="483"/>
        <v>#DIV/0!</v>
      </c>
      <c r="UPA60" s="11" t="e">
        <f t="shared" si="483"/>
        <v>#DIV/0!</v>
      </c>
      <c r="UPB60" s="11" t="e">
        <f t="shared" si="483"/>
        <v>#DIV/0!</v>
      </c>
      <c r="UPC60" s="11" t="e">
        <f t="shared" si="483"/>
        <v>#DIV/0!</v>
      </c>
      <c r="UPD60" s="11" t="e">
        <f t="shared" si="483"/>
        <v>#DIV/0!</v>
      </c>
      <c r="UPE60" s="11" t="e">
        <f t="shared" si="483"/>
        <v>#DIV/0!</v>
      </c>
      <c r="UPF60" s="11" t="e">
        <f t="shared" si="483"/>
        <v>#DIV/0!</v>
      </c>
      <c r="UPG60" s="11" t="e">
        <f t="shared" si="483"/>
        <v>#DIV/0!</v>
      </c>
      <c r="UPH60" s="11" t="e">
        <f t="shared" si="483"/>
        <v>#DIV/0!</v>
      </c>
      <c r="UPJ60" s="58" t="e">
        <f>AVERAGE(UOY60:UPC60)</f>
        <v>#DIV/0!</v>
      </c>
      <c r="UPK60" s="58" t="e">
        <f>AVERAGE(UPD60:UPH60)</f>
        <v>#DIV/0!</v>
      </c>
      <c r="UPL60" s="58" t="e">
        <f>AVERAGE(UOY60:UPH60)</f>
        <v>#DIV/0!</v>
      </c>
      <c r="UPM60" s="44">
        <f t="shared" si="482"/>
        <v>1</v>
      </c>
      <c r="UPN60" s="8" t="s">
        <v>71</v>
      </c>
      <c r="UPO60" s="11" t="e">
        <f>(UPO57-UPO24-UPO25-UPO52-UPO31-UPO33)/((UPO13+UPO19)*0.4)</f>
        <v>#DIV/0!</v>
      </c>
      <c r="UPP60" s="11" t="e">
        <f t="shared" si="483"/>
        <v>#DIV/0!</v>
      </c>
      <c r="UPQ60" s="11" t="e">
        <f t="shared" si="483"/>
        <v>#DIV/0!</v>
      </c>
      <c r="UPR60" s="11" t="e">
        <f t="shared" si="483"/>
        <v>#DIV/0!</v>
      </c>
      <c r="UPS60" s="11" t="e">
        <f t="shared" si="483"/>
        <v>#DIV/0!</v>
      </c>
      <c r="UPT60" s="11" t="e">
        <f t="shared" si="483"/>
        <v>#DIV/0!</v>
      </c>
      <c r="UPU60" s="11" t="e">
        <f t="shared" si="483"/>
        <v>#DIV/0!</v>
      </c>
      <c r="UPV60" s="11" t="e">
        <f t="shared" si="483"/>
        <v>#DIV/0!</v>
      </c>
      <c r="UPW60" s="11" t="e">
        <f t="shared" si="483"/>
        <v>#DIV/0!</v>
      </c>
      <c r="UPX60" s="11" t="e">
        <f t="shared" si="483"/>
        <v>#DIV/0!</v>
      </c>
      <c r="UPZ60" s="58" t="e">
        <f>AVERAGE(UPO60:UPS60)</f>
        <v>#DIV/0!</v>
      </c>
      <c r="UQA60" s="58" t="e">
        <f>AVERAGE(UPT60:UPX60)</f>
        <v>#DIV/0!</v>
      </c>
      <c r="UQB60" s="58" t="e">
        <f>AVERAGE(UPO60:UPX60)</f>
        <v>#DIV/0!</v>
      </c>
      <c r="UQC60" s="44">
        <f t="shared" si="482"/>
        <v>1</v>
      </c>
      <c r="UQD60" s="8" t="s">
        <v>71</v>
      </c>
      <c r="UQE60" s="11" t="e">
        <f>(UQE57-UQE24-UQE25-UQE52-UQE31-UQE33)/((UQE13+UQE19)*0.4)</f>
        <v>#DIV/0!</v>
      </c>
      <c r="UQF60" s="11" t="e">
        <f t="shared" si="483"/>
        <v>#DIV/0!</v>
      </c>
      <c r="UQG60" s="11" t="e">
        <f t="shared" si="483"/>
        <v>#DIV/0!</v>
      </c>
      <c r="UQH60" s="11" t="e">
        <f t="shared" si="483"/>
        <v>#DIV/0!</v>
      </c>
      <c r="UQI60" s="11" t="e">
        <f t="shared" si="483"/>
        <v>#DIV/0!</v>
      </c>
      <c r="UQJ60" s="11" t="e">
        <f t="shared" si="483"/>
        <v>#DIV/0!</v>
      </c>
      <c r="UQK60" s="11" t="e">
        <f t="shared" si="483"/>
        <v>#DIV/0!</v>
      </c>
      <c r="UQL60" s="11" t="e">
        <f t="shared" si="483"/>
        <v>#DIV/0!</v>
      </c>
      <c r="UQM60" s="11" t="e">
        <f t="shared" si="483"/>
        <v>#DIV/0!</v>
      </c>
      <c r="UQN60" s="11" t="e">
        <f t="shared" si="483"/>
        <v>#DIV/0!</v>
      </c>
      <c r="UQP60" s="58" t="e">
        <f>AVERAGE(UQE60:UQI60)</f>
        <v>#DIV/0!</v>
      </c>
      <c r="UQQ60" s="58" t="e">
        <f>AVERAGE(UQJ60:UQN60)</f>
        <v>#DIV/0!</v>
      </c>
      <c r="UQR60" s="58" t="e">
        <f>AVERAGE(UQE60:UQN60)</f>
        <v>#DIV/0!</v>
      </c>
      <c r="UQS60" s="44">
        <f t="shared" ref="UQS60:USO61" si="484">UQS59+1</f>
        <v>1</v>
      </c>
      <c r="UQT60" s="8" t="s">
        <v>71</v>
      </c>
      <c r="UQU60" s="11" t="e">
        <f>(UQU57-UQU24-UQU25-UQU52-UQU31-UQU33)/((UQU13+UQU19)*0.4)</f>
        <v>#DIV/0!</v>
      </c>
      <c r="UQV60" s="11" t="e">
        <f t="shared" ref="UQV60:USZ60" si="485">(UQV57-UQV24-UQV25-UQV52-UQV31-UQV33)/((UQV13+UQV19)*0.4)</f>
        <v>#DIV/0!</v>
      </c>
      <c r="UQW60" s="11" t="e">
        <f t="shared" si="485"/>
        <v>#DIV/0!</v>
      </c>
      <c r="UQX60" s="11" t="e">
        <f t="shared" si="485"/>
        <v>#DIV/0!</v>
      </c>
      <c r="UQY60" s="11" t="e">
        <f t="shared" si="485"/>
        <v>#DIV/0!</v>
      </c>
      <c r="UQZ60" s="11" t="e">
        <f t="shared" si="485"/>
        <v>#DIV/0!</v>
      </c>
      <c r="URA60" s="11" t="e">
        <f t="shared" si="485"/>
        <v>#DIV/0!</v>
      </c>
      <c r="URB60" s="11" t="e">
        <f t="shared" si="485"/>
        <v>#DIV/0!</v>
      </c>
      <c r="URC60" s="11" t="e">
        <f t="shared" si="485"/>
        <v>#DIV/0!</v>
      </c>
      <c r="URD60" s="11" t="e">
        <f t="shared" si="485"/>
        <v>#DIV/0!</v>
      </c>
      <c r="URF60" s="58" t="e">
        <f>AVERAGE(UQU60:UQY60)</f>
        <v>#DIV/0!</v>
      </c>
      <c r="URG60" s="58" t="e">
        <f>AVERAGE(UQZ60:URD60)</f>
        <v>#DIV/0!</v>
      </c>
      <c r="URH60" s="58" t="e">
        <f>AVERAGE(UQU60:URD60)</f>
        <v>#DIV/0!</v>
      </c>
      <c r="URI60" s="44">
        <f t="shared" si="484"/>
        <v>1</v>
      </c>
      <c r="URJ60" s="8" t="s">
        <v>71</v>
      </c>
      <c r="URK60" s="11" t="e">
        <f>(URK57-URK24-URK25-URK52-URK31-URK33)/((URK13+URK19)*0.4)</f>
        <v>#DIV/0!</v>
      </c>
      <c r="URL60" s="11" t="e">
        <f t="shared" si="485"/>
        <v>#DIV/0!</v>
      </c>
      <c r="URM60" s="11" t="e">
        <f t="shared" si="485"/>
        <v>#DIV/0!</v>
      </c>
      <c r="URN60" s="11" t="e">
        <f t="shared" si="485"/>
        <v>#DIV/0!</v>
      </c>
      <c r="URO60" s="11" t="e">
        <f t="shared" si="485"/>
        <v>#DIV/0!</v>
      </c>
      <c r="URP60" s="11" t="e">
        <f t="shared" si="485"/>
        <v>#DIV/0!</v>
      </c>
      <c r="URQ60" s="11" t="e">
        <f t="shared" si="485"/>
        <v>#DIV/0!</v>
      </c>
      <c r="URR60" s="11" t="e">
        <f t="shared" si="485"/>
        <v>#DIV/0!</v>
      </c>
      <c r="URS60" s="11" t="e">
        <f t="shared" si="485"/>
        <v>#DIV/0!</v>
      </c>
      <c r="URT60" s="11" t="e">
        <f t="shared" si="485"/>
        <v>#DIV/0!</v>
      </c>
      <c r="URV60" s="58" t="e">
        <f>AVERAGE(URK60:URO60)</f>
        <v>#DIV/0!</v>
      </c>
      <c r="URW60" s="58" t="e">
        <f>AVERAGE(URP60:URT60)</f>
        <v>#DIV/0!</v>
      </c>
      <c r="URX60" s="58" t="e">
        <f>AVERAGE(URK60:URT60)</f>
        <v>#DIV/0!</v>
      </c>
      <c r="URY60" s="44">
        <f t="shared" si="484"/>
        <v>1</v>
      </c>
      <c r="URZ60" s="8" t="s">
        <v>71</v>
      </c>
      <c r="USA60" s="11" t="e">
        <f>(USA57-USA24-USA25-USA52-USA31-USA33)/((USA13+USA19)*0.4)</f>
        <v>#DIV/0!</v>
      </c>
      <c r="USB60" s="11" t="e">
        <f t="shared" si="485"/>
        <v>#DIV/0!</v>
      </c>
      <c r="USC60" s="11" t="e">
        <f t="shared" si="485"/>
        <v>#DIV/0!</v>
      </c>
      <c r="USD60" s="11" t="e">
        <f t="shared" si="485"/>
        <v>#DIV/0!</v>
      </c>
      <c r="USE60" s="11" t="e">
        <f t="shared" si="485"/>
        <v>#DIV/0!</v>
      </c>
      <c r="USF60" s="11" t="e">
        <f t="shared" si="485"/>
        <v>#DIV/0!</v>
      </c>
      <c r="USG60" s="11" t="e">
        <f t="shared" si="485"/>
        <v>#DIV/0!</v>
      </c>
      <c r="USH60" s="11" t="e">
        <f t="shared" si="485"/>
        <v>#DIV/0!</v>
      </c>
      <c r="USI60" s="11" t="e">
        <f t="shared" si="485"/>
        <v>#DIV/0!</v>
      </c>
      <c r="USJ60" s="11" t="e">
        <f t="shared" si="485"/>
        <v>#DIV/0!</v>
      </c>
      <c r="USL60" s="58" t="e">
        <f>AVERAGE(USA60:USE60)</f>
        <v>#DIV/0!</v>
      </c>
      <c r="USM60" s="58" t="e">
        <f>AVERAGE(USF60:USJ60)</f>
        <v>#DIV/0!</v>
      </c>
      <c r="USN60" s="58" t="e">
        <f>AVERAGE(USA60:USJ60)</f>
        <v>#DIV/0!</v>
      </c>
      <c r="USO60" s="44">
        <f t="shared" si="484"/>
        <v>1</v>
      </c>
      <c r="USP60" s="8" t="s">
        <v>71</v>
      </c>
      <c r="USQ60" s="11" t="e">
        <f>(USQ57-USQ24-USQ25-USQ52-USQ31-USQ33)/((USQ13+USQ19)*0.4)</f>
        <v>#DIV/0!</v>
      </c>
      <c r="USR60" s="11" t="e">
        <f t="shared" si="485"/>
        <v>#DIV/0!</v>
      </c>
      <c r="USS60" s="11" t="e">
        <f t="shared" si="485"/>
        <v>#DIV/0!</v>
      </c>
      <c r="UST60" s="11" t="e">
        <f t="shared" si="485"/>
        <v>#DIV/0!</v>
      </c>
      <c r="USU60" s="11" t="e">
        <f t="shared" si="485"/>
        <v>#DIV/0!</v>
      </c>
      <c r="USV60" s="11" t="e">
        <f t="shared" si="485"/>
        <v>#DIV/0!</v>
      </c>
      <c r="USW60" s="11" t="e">
        <f t="shared" si="485"/>
        <v>#DIV/0!</v>
      </c>
      <c r="USX60" s="11" t="e">
        <f t="shared" si="485"/>
        <v>#DIV/0!</v>
      </c>
      <c r="USY60" s="11" t="e">
        <f t="shared" si="485"/>
        <v>#DIV/0!</v>
      </c>
      <c r="USZ60" s="11" t="e">
        <f t="shared" si="485"/>
        <v>#DIV/0!</v>
      </c>
      <c r="UTB60" s="58" t="e">
        <f>AVERAGE(USQ60:USU60)</f>
        <v>#DIV/0!</v>
      </c>
      <c r="UTC60" s="58" t="e">
        <f>AVERAGE(USV60:USZ60)</f>
        <v>#DIV/0!</v>
      </c>
      <c r="UTD60" s="58" t="e">
        <f>AVERAGE(USQ60:USZ60)</f>
        <v>#DIV/0!</v>
      </c>
      <c r="UTE60" s="44">
        <f t="shared" ref="UTE60:UVA61" si="486">UTE59+1</f>
        <v>1</v>
      </c>
      <c r="UTF60" s="8" t="s">
        <v>71</v>
      </c>
      <c r="UTG60" s="11" t="e">
        <f>(UTG57-UTG24-UTG25-UTG52-UTG31-UTG33)/((UTG13+UTG19)*0.4)</f>
        <v>#DIV/0!</v>
      </c>
      <c r="UTH60" s="11" t="e">
        <f t="shared" ref="UTH60:UVL60" si="487">(UTH57-UTH24-UTH25-UTH52-UTH31-UTH33)/((UTH13+UTH19)*0.4)</f>
        <v>#DIV/0!</v>
      </c>
      <c r="UTI60" s="11" t="e">
        <f t="shared" si="487"/>
        <v>#DIV/0!</v>
      </c>
      <c r="UTJ60" s="11" t="e">
        <f t="shared" si="487"/>
        <v>#DIV/0!</v>
      </c>
      <c r="UTK60" s="11" t="e">
        <f t="shared" si="487"/>
        <v>#DIV/0!</v>
      </c>
      <c r="UTL60" s="11" t="e">
        <f t="shared" si="487"/>
        <v>#DIV/0!</v>
      </c>
      <c r="UTM60" s="11" t="e">
        <f t="shared" si="487"/>
        <v>#DIV/0!</v>
      </c>
      <c r="UTN60" s="11" t="e">
        <f t="shared" si="487"/>
        <v>#DIV/0!</v>
      </c>
      <c r="UTO60" s="11" t="e">
        <f t="shared" si="487"/>
        <v>#DIV/0!</v>
      </c>
      <c r="UTP60" s="11" t="e">
        <f t="shared" si="487"/>
        <v>#DIV/0!</v>
      </c>
      <c r="UTR60" s="58" t="e">
        <f>AVERAGE(UTG60:UTK60)</f>
        <v>#DIV/0!</v>
      </c>
      <c r="UTS60" s="58" t="e">
        <f>AVERAGE(UTL60:UTP60)</f>
        <v>#DIV/0!</v>
      </c>
      <c r="UTT60" s="58" t="e">
        <f>AVERAGE(UTG60:UTP60)</f>
        <v>#DIV/0!</v>
      </c>
      <c r="UTU60" s="44">
        <f t="shared" si="486"/>
        <v>1</v>
      </c>
      <c r="UTV60" s="8" t="s">
        <v>71</v>
      </c>
      <c r="UTW60" s="11" t="e">
        <f>(UTW57-UTW24-UTW25-UTW52-UTW31-UTW33)/((UTW13+UTW19)*0.4)</f>
        <v>#DIV/0!</v>
      </c>
      <c r="UTX60" s="11" t="e">
        <f t="shared" si="487"/>
        <v>#DIV/0!</v>
      </c>
      <c r="UTY60" s="11" t="e">
        <f t="shared" si="487"/>
        <v>#DIV/0!</v>
      </c>
      <c r="UTZ60" s="11" t="e">
        <f t="shared" si="487"/>
        <v>#DIV/0!</v>
      </c>
      <c r="UUA60" s="11" t="e">
        <f t="shared" si="487"/>
        <v>#DIV/0!</v>
      </c>
      <c r="UUB60" s="11" t="e">
        <f t="shared" si="487"/>
        <v>#DIV/0!</v>
      </c>
      <c r="UUC60" s="11" t="e">
        <f t="shared" si="487"/>
        <v>#DIV/0!</v>
      </c>
      <c r="UUD60" s="11" t="e">
        <f t="shared" si="487"/>
        <v>#DIV/0!</v>
      </c>
      <c r="UUE60" s="11" t="e">
        <f t="shared" si="487"/>
        <v>#DIV/0!</v>
      </c>
      <c r="UUF60" s="11" t="e">
        <f t="shared" si="487"/>
        <v>#DIV/0!</v>
      </c>
      <c r="UUH60" s="58" t="e">
        <f>AVERAGE(UTW60:UUA60)</f>
        <v>#DIV/0!</v>
      </c>
      <c r="UUI60" s="58" t="e">
        <f>AVERAGE(UUB60:UUF60)</f>
        <v>#DIV/0!</v>
      </c>
      <c r="UUJ60" s="58" t="e">
        <f>AVERAGE(UTW60:UUF60)</f>
        <v>#DIV/0!</v>
      </c>
      <c r="UUK60" s="44">
        <f t="shared" si="486"/>
        <v>1</v>
      </c>
      <c r="UUL60" s="8" t="s">
        <v>71</v>
      </c>
      <c r="UUM60" s="11" t="e">
        <f>(UUM57-UUM24-UUM25-UUM52-UUM31-UUM33)/((UUM13+UUM19)*0.4)</f>
        <v>#DIV/0!</v>
      </c>
      <c r="UUN60" s="11" t="e">
        <f t="shared" si="487"/>
        <v>#DIV/0!</v>
      </c>
      <c r="UUO60" s="11" t="e">
        <f t="shared" si="487"/>
        <v>#DIV/0!</v>
      </c>
      <c r="UUP60" s="11" t="e">
        <f t="shared" si="487"/>
        <v>#DIV/0!</v>
      </c>
      <c r="UUQ60" s="11" t="e">
        <f t="shared" si="487"/>
        <v>#DIV/0!</v>
      </c>
      <c r="UUR60" s="11" t="e">
        <f t="shared" si="487"/>
        <v>#DIV/0!</v>
      </c>
      <c r="UUS60" s="11" t="e">
        <f t="shared" si="487"/>
        <v>#DIV/0!</v>
      </c>
      <c r="UUT60" s="11" t="e">
        <f t="shared" si="487"/>
        <v>#DIV/0!</v>
      </c>
      <c r="UUU60" s="11" t="e">
        <f t="shared" si="487"/>
        <v>#DIV/0!</v>
      </c>
      <c r="UUV60" s="11" t="e">
        <f t="shared" si="487"/>
        <v>#DIV/0!</v>
      </c>
      <c r="UUX60" s="58" t="e">
        <f>AVERAGE(UUM60:UUQ60)</f>
        <v>#DIV/0!</v>
      </c>
      <c r="UUY60" s="58" t="e">
        <f>AVERAGE(UUR60:UUV60)</f>
        <v>#DIV/0!</v>
      </c>
      <c r="UUZ60" s="58" t="e">
        <f>AVERAGE(UUM60:UUV60)</f>
        <v>#DIV/0!</v>
      </c>
      <c r="UVA60" s="44">
        <f t="shared" si="486"/>
        <v>1</v>
      </c>
      <c r="UVB60" s="8" t="s">
        <v>71</v>
      </c>
      <c r="UVC60" s="11" t="e">
        <f>(UVC57-UVC24-UVC25-UVC52-UVC31-UVC33)/((UVC13+UVC19)*0.4)</f>
        <v>#DIV/0!</v>
      </c>
      <c r="UVD60" s="11" t="e">
        <f t="shared" si="487"/>
        <v>#DIV/0!</v>
      </c>
      <c r="UVE60" s="11" t="e">
        <f t="shared" si="487"/>
        <v>#DIV/0!</v>
      </c>
      <c r="UVF60" s="11" t="e">
        <f t="shared" si="487"/>
        <v>#DIV/0!</v>
      </c>
      <c r="UVG60" s="11" t="e">
        <f t="shared" si="487"/>
        <v>#DIV/0!</v>
      </c>
      <c r="UVH60" s="11" t="e">
        <f t="shared" si="487"/>
        <v>#DIV/0!</v>
      </c>
      <c r="UVI60" s="11" t="e">
        <f t="shared" si="487"/>
        <v>#DIV/0!</v>
      </c>
      <c r="UVJ60" s="11" t="e">
        <f t="shared" si="487"/>
        <v>#DIV/0!</v>
      </c>
      <c r="UVK60" s="11" t="e">
        <f t="shared" si="487"/>
        <v>#DIV/0!</v>
      </c>
      <c r="UVL60" s="11" t="e">
        <f t="shared" si="487"/>
        <v>#DIV/0!</v>
      </c>
      <c r="UVN60" s="58" t="e">
        <f>AVERAGE(UVC60:UVG60)</f>
        <v>#DIV/0!</v>
      </c>
      <c r="UVO60" s="58" t="e">
        <f>AVERAGE(UVH60:UVL60)</f>
        <v>#DIV/0!</v>
      </c>
      <c r="UVP60" s="58" t="e">
        <f>AVERAGE(UVC60:UVL60)</f>
        <v>#DIV/0!</v>
      </c>
      <c r="UVQ60" s="44">
        <f t="shared" ref="UVQ60:UXM61" si="488">UVQ59+1</f>
        <v>1</v>
      </c>
      <c r="UVR60" s="8" t="s">
        <v>71</v>
      </c>
      <c r="UVS60" s="11" t="e">
        <f>(UVS57-UVS24-UVS25-UVS52-UVS31-UVS33)/((UVS13+UVS19)*0.4)</f>
        <v>#DIV/0!</v>
      </c>
      <c r="UVT60" s="11" t="e">
        <f t="shared" ref="UVT60:UXX60" si="489">(UVT57-UVT24-UVT25-UVT52-UVT31-UVT33)/((UVT13+UVT19)*0.4)</f>
        <v>#DIV/0!</v>
      </c>
      <c r="UVU60" s="11" t="e">
        <f t="shared" si="489"/>
        <v>#DIV/0!</v>
      </c>
      <c r="UVV60" s="11" t="e">
        <f t="shared" si="489"/>
        <v>#DIV/0!</v>
      </c>
      <c r="UVW60" s="11" t="e">
        <f t="shared" si="489"/>
        <v>#DIV/0!</v>
      </c>
      <c r="UVX60" s="11" t="e">
        <f t="shared" si="489"/>
        <v>#DIV/0!</v>
      </c>
      <c r="UVY60" s="11" t="e">
        <f t="shared" si="489"/>
        <v>#DIV/0!</v>
      </c>
      <c r="UVZ60" s="11" t="e">
        <f t="shared" si="489"/>
        <v>#DIV/0!</v>
      </c>
      <c r="UWA60" s="11" t="e">
        <f t="shared" si="489"/>
        <v>#DIV/0!</v>
      </c>
      <c r="UWB60" s="11" t="e">
        <f t="shared" si="489"/>
        <v>#DIV/0!</v>
      </c>
      <c r="UWD60" s="58" t="e">
        <f>AVERAGE(UVS60:UVW60)</f>
        <v>#DIV/0!</v>
      </c>
      <c r="UWE60" s="58" t="e">
        <f>AVERAGE(UVX60:UWB60)</f>
        <v>#DIV/0!</v>
      </c>
      <c r="UWF60" s="58" t="e">
        <f>AVERAGE(UVS60:UWB60)</f>
        <v>#DIV/0!</v>
      </c>
      <c r="UWG60" s="44">
        <f t="shared" si="488"/>
        <v>1</v>
      </c>
      <c r="UWH60" s="8" t="s">
        <v>71</v>
      </c>
      <c r="UWI60" s="11" t="e">
        <f>(UWI57-UWI24-UWI25-UWI52-UWI31-UWI33)/((UWI13+UWI19)*0.4)</f>
        <v>#DIV/0!</v>
      </c>
      <c r="UWJ60" s="11" t="e">
        <f t="shared" si="489"/>
        <v>#DIV/0!</v>
      </c>
      <c r="UWK60" s="11" t="e">
        <f t="shared" si="489"/>
        <v>#DIV/0!</v>
      </c>
      <c r="UWL60" s="11" t="e">
        <f t="shared" si="489"/>
        <v>#DIV/0!</v>
      </c>
      <c r="UWM60" s="11" t="e">
        <f t="shared" si="489"/>
        <v>#DIV/0!</v>
      </c>
      <c r="UWN60" s="11" t="e">
        <f t="shared" si="489"/>
        <v>#DIV/0!</v>
      </c>
      <c r="UWO60" s="11" t="e">
        <f t="shared" si="489"/>
        <v>#DIV/0!</v>
      </c>
      <c r="UWP60" s="11" t="e">
        <f t="shared" si="489"/>
        <v>#DIV/0!</v>
      </c>
      <c r="UWQ60" s="11" t="e">
        <f t="shared" si="489"/>
        <v>#DIV/0!</v>
      </c>
      <c r="UWR60" s="11" t="e">
        <f t="shared" si="489"/>
        <v>#DIV/0!</v>
      </c>
      <c r="UWT60" s="58" t="e">
        <f>AVERAGE(UWI60:UWM60)</f>
        <v>#DIV/0!</v>
      </c>
      <c r="UWU60" s="58" t="e">
        <f>AVERAGE(UWN60:UWR60)</f>
        <v>#DIV/0!</v>
      </c>
      <c r="UWV60" s="58" t="e">
        <f>AVERAGE(UWI60:UWR60)</f>
        <v>#DIV/0!</v>
      </c>
      <c r="UWW60" s="44">
        <f t="shared" si="488"/>
        <v>1</v>
      </c>
      <c r="UWX60" s="8" t="s">
        <v>71</v>
      </c>
      <c r="UWY60" s="11" t="e">
        <f>(UWY57-UWY24-UWY25-UWY52-UWY31-UWY33)/((UWY13+UWY19)*0.4)</f>
        <v>#DIV/0!</v>
      </c>
      <c r="UWZ60" s="11" t="e">
        <f t="shared" si="489"/>
        <v>#DIV/0!</v>
      </c>
      <c r="UXA60" s="11" t="e">
        <f t="shared" si="489"/>
        <v>#DIV/0!</v>
      </c>
      <c r="UXB60" s="11" t="e">
        <f t="shared" si="489"/>
        <v>#DIV/0!</v>
      </c>
      <c r="UXC60" s="11" t="e">
        <f t="shared" si="489"/>
        <v>#DIV/0!</v>
      </c>
      <c r="UXD60" s="11" t="e">
        <f t="shared" si="489"/>
        <v>#DIV/0!</v>
      </c>
      <c r="UXE60" s="11" t="e">
        <f t="shared" si="489"/>
        <v>#DIV/0!</v>
      </c>
      <c r="UXF60" s="11" t="e">
        <f t="shared" si="489"/>
        <v>#DIV/0!</v>
      </c>
      <c r="UXG60" s="11" t="e">
        <f t="shared" si="489"/>
        <v>#DIV/0!</v>
      </c>
      <c r="UXH60" s="11" t="e">
        <f t="shared" si="489"/>
        <v>#DIV/0!</v>
      </c>
      <c r="UXJ60" s="58" t="e">
        <f>AVERAGE(UWY60:UXC60)</f>
        <v>#DIV/0!</v>
      </c>
      <c r="UXK60" s="58" t="e">
        <f>AVERAGE(UXD60:UXH60)</f>
        <v>#DIV/0!</v>
      </c>
      <c r="UXL60" s="58" t="e">
        <f>AVERAGE(UWY60:UXH60)</f>
        <v>#DIV/0!</v>
      </c>
      <c r="UXM60" s="44">
        <f t="shared" si="488"/>
        <v>1</v>
      </c>
      <c r="UXN60" s="8" t="s">
        <v>71</v>
      </c>
      <c r="UXO60" s="11" t="e">
        <f>(UXO57-UXO24-UXO25-UXO52-UXO31-UXO33)/((UXO13+UXO19)*0.4)</f>
        <v>#DIV/0!</v>
      </c>
      <c r="UXP60" s="11" t="e">
        <f t="shared" si="489"/>
        <v>#DIV/0!</v>
      </c>
      <c r="UXQ60" s="11" t="e">
        <f t="shared" si="489"/>
        <v>#DIV/0!</v>
      </c>
      <c r="UXR60" s="11" t="e">
        <f t="shared" si="489"/>
        <v>#DIV/0!</v>
      </c>
      <c r="UXS60" s="11" t="e">
        <f t="shared" si="489"/>
        <v>#DIV/0!</v>
      </c>
      <c r="UXT60" s="11" t="e">
        <f t="shared" si="489"/>
        <v>#DIV/0!</v>
      </c>
      <c r="UXU60" s="11" t="e">
        <f t="shared" si="489"/>
        <v>#DIV/0!</v>
      </c>
      <c r="UXV60" s="11" t="e">
        <f t="shared" si="489"/>
        <v>#DIV/0!</v>
      </c>
      <c r="UXW60" s="11" t="e">
        <f t="shared" si="489"/>
        <v>#DIV/0!</v>
      </c>
      <c r="UXX60" s="11" t="e">
        <f t="shared" si="489"/>
        <v>#DIV/0!</v>
      </c>
      <c r="UXZ60" s="58" t="e">
        <f>AVERAGE(UXO60:UXS60)</f>
        <v>#DIV/0!</v>
      </c>
      <c r="UYA60" s="58" t="e">
        <f>AVERAGE(UXT60:UXX60)</f>
        <v>#DIV/0!</v>
      </c>
      <c r="UYB60" s="58" t="e">
        <f>AVERAGE(UXO60:UXX60)</f>
        <v>#DIV/0!</v>
      </c>
      <c r="UYC60" s="44">
        <f t="shared" ref="UYC60:UZY61" si="490">UYC59+1</f>
        <v>1</v>
      </c>
      <c r="UYD60" s="8" t="s">
        <v>71</v>
      </c>
      <c r="UYE60" s="11" t="e">
        <f>(UYE57-UYE24-UYE25-UYE52-UYE31-UYE33)/((UYE13+UYE19)*0.4)</f>
        <v>#DIV/0!</v>
      </c>
      <c r="UYF60" s="11" t="e">
        <f t="shared" ref="UYF60:VAJ60" si="491">(UYF57-UYF24-UYF25-UYF52-UYF31-UYF33)/((UYF13+UYF19)*0.4)</f>
        <v>#DIV/0!</v>
      </c>
      <c r="UYG60" s="11" t="e">
        <f t="shared" si="491"/>
        <v>#DIV/0!</v>
      </c>
      <c r="UYH60" s="11" t="e">
        <f t="shared" si="491"/>
        <v>#DIV/0!</v>
      </c>
      <c r="UYI60" s="11" t="e">
        <f t="shared" si="491"/>
        <v>#DIV/0!</v>
      </c>
      <c r="UYJ60" s="11" t="e">
        <f t="shared" si="491"/>
        <v>#DIV/0!</v>
      </c>
      <c r="UYK60" s="11" t="e">
        <f t="shared" si="491"/>
        <v>#DIV/0!</v>
      </c>
      <c r="UYL60" s="11" t="e">
        <f t="shared" si="491"/>
        <v>#DIV/0!</v>
      </c>
      <c r="UYM60" s="11" t="e">
        <f t="shared" si="491"/>
        <v>#DIV/0!</v>
      </c>
      <c r="UYN60" s="11" t="e">
        <f t="shared" si="491"/>
        <v>#DIV/0!</v>
      </c>
      <c r="UYP60" s="58" t="e">
        <f>AVERAGE(UYE60:UYI60)</f>
        <v>#DIV/0!</v>
      </c>
      <c r="UYQ60" s="58" t="e">
        <f>AVERAGE(UYJ60:UYN60)</f>
        <v>#DIV/0!</v>
      </c>
      <c r="UYR60" s="58" t="e">
        <f>AVERAGE(UYE60:UYN60)</f>
        <v>#DIV/0!</v>
      </c>
      <c r="UYS60" s="44">
        <f t="shared" si="490"/>
        <v>1</v>
      </c>
      <c r="UYT60" s="8" t="s">
        <v>71</v>
      </c>
      <c r="UYU60" s="11" t="e">
        <f>(UYU57-UYU24-UYU25-UYU52-UYU31-UYU33)/((UYU13+UYU19)*0.4)</f>
        <v>#DIV/0!</v>
      </c>
      <c r="UYV60" s="11" t="e">
        <f t="shared" si="491"/>
        <v>#DIV/0!</v>
      </c>
      <c r="UYW60" s="11" t="e">
        <f t="shared" si="491"/>
        <v>#DIV/0!</v>
      </c>
      <c r="UYX60" s="11" t="e">
        <f t="shared" si="491"/>
        <v>#DIV/0!</v>
      </c>
      <c r="UYY60" s="11" t="e">
        <f t="shared" si="491"/>
        <v>#DIV/0!</v>
      </c>
      <c r="UYZ60" s="11" t="e">
        <f t="shared" si="491"/>
        <v>#DIV/0!</v>
      </c>
      <c r="UZA60" s="11" t="e">
        <f t="shared" si="491"/>
        <v>#DIV/0!</v>
      </c>
      <c r="UZB60" s="11" t="e">
        <f t="shared" si="491"/>
        <v>#DIV/0!</v>
      </c>
      <c r="UZC60" s="11" t="e">
        <f t="shared" si="491"/>
        <v>#DIV/0!</v>
      </c>
      <c r="UZD60" s="11" t="e">
        <f t="shared" si="491"/>
        <v>#DIV/0!</v>
      </c>
      <c r="UZF60" s="58" t="e">
        <f>AVERAGE(UYU60:UYY60)</f>
        <v>#DIV/0!</v>
      </c>
      <c r="UZG60" s="58" t="e">
        <f>AVERAGE(UYZ60:UZD60)</f>
        <v>#DIV/0!</v>
      </c>
      <c r="UZH60" s="58" t="e">
        <f>AVERAGE(UYU60:UZD60)</f>
        <v>#DIV/0!</v>
      </c>
      <c r="UZI60" s="44">
        <f t="shared" si="490"/>
        <v>1</v>
      </c>
      <c r="UZJ60" s="8" t="s">
        <v>71</v>
      </c>
      <c r="UZK60" s="11" t="e">
        <f>(UZK57-UZK24-UZK25-UZK52-UZK31-UZK33)/((UZK13+UZK19)*0.4)</f>
        <v>#DIV/0!</v>
      </c>
      <c r="UZL60" s="11" t="e">
        <f t="shared" si="491"/>
        <v>#DIV/0!</v>
      </c>
      <c r="UZM60" s="11" t="e">
        <f t="shared" si="491"/>
        <v>#DIV/0!</v>
      </c>
      <c r="UZN60" s="11" t="e">
        <f t="shared" si="491"/>
        <v>#DIV/0!</v>
      </c>
      <c r="UZO60" s="11" t="e">
        <f t="shared" si="491"/>
        <v>#DIV/0!</v>
      </c>
      <c r="UZP60" s="11" t="e">
        <f t="shared" si="491"/>
        <v>#DIV/0!</v>
      </c>
      <c r="UZQ60" s="11" t="e">
        <f t="shared" si="491"/>
        <v>#DIV/0!</v>
      </c>
      <c r="UZR60" s="11" t="e">
        <f t="shared" si="491"/>
        <v>#DIV/0!</v>
      </c>
      <c r="UZS60" s="11" t="e">
        <f t="shared" si="491"/>
        <v>#DIV/0!</v>
      </c>
      <c r="UZT60" s="11" t="e">
        <f t="shared" si="491"/>
        <v>#DIV/0!</v>
      </c>
      <c r="UZV60" s="58" t="e">
        <f>AVERAGE(UZK60:UZO60)</f>
        <v>#DIV/0!</v>
      </c>
      <c r="UZW60" s="58" t="e">
        <f>AVERAGE(UZP60:UZT60)</f>
        <v>#DIV/0!</v>
      </c>
      <c r="UZX60" s="58" t="e">
        <f>AVERAGE(UZK60:UZT60)</f>
        <v>#DIV/0!</v>
      </c>
      <c r="UZY60" s="44">
        <f t="shared" si="490"/>
        <v>1</v>
      </c>
      <c r="UZZ60" s="8" t="s">
        <v>71</v>
      </c>
      <c r="VAA60" s="11" t="e">
        <f>(VAA57-VAA24-VAA25-VAA52-VAA31-VAA33)/((VAA13+VAA19)*0.4)</f>
        <v>#DIV/0!</v>
      </c>
      <c r="VAB60" s="11" t="e">
        <f t="shared" si="491"/>
        <v>#DIV/0!</v>
      </c>
      <c r="VAC60" s="11" t="e">
        <f t="shared" si="491"/>
        <v>#DIV/0!</v>
      </c>
      <c r="VAD60" s="11" t="e">
        <f t="shared" si="491"/>
        <v>#DIV/0!</v>
      </c>
      <c r="VAE60" s="11" t="e">
        <f t="shared" si="491"/>
        <v>#DIV/0!</v>
      </c>
      <c r="VAF60" s="11" t="e">
        <f t="shared" si="491"/>
        <v>#DIV/0!</v>
      </c>
      <c r="VAG60" s="11" t="e">
        <f t="shared" si="491"/>
        <v>#DIV/0!</v>
      </c>
      <c r="VAH60" s="11" t="e">
        <f t="shared" si="491"/>
        <v>#DIV/0!</v>
      </c>
      <c r="VAI60" s="11" t="e">
        <f t="shared" si="491"/>
        <v>#DIV/0!</v>
      </c>
      <c r="VAJ60" s="11" t="e">
        <f t="shared" si="491"/>
        <v>#DIV/0!</v>
      </c>
      <c r="VAL60" s="58" t="e">
        <f>AVERAGE(VAA60:VAE60)</f>
        <v>#DIV/0!</v>
      </c>
      <c r="VAM60" s="58" t="e">
        <f>AVERAGE(VAF60:VAJ60)</f>
        <v>#DIV/0!</v>
      </c>
      <c r="VAN60" s="58" t="e">
        <f>AVERAGE(VAA60:VAJ60)</f>
        <v>#DIV/0!</v>
      </c>
      <c r="VAO60" s="44">
        <f t="shared" ref="VAO60:VCK61" si="492">VAO59+1</f>
        <v>1</v>
      </c>
      <c r="VAP60" s="8" t="s">
        <v>71</v>
      </c>
      <c r="VAQ60" s="11" t="e">
        <f>(VAQ57-VAQ24-VAQ25-VAQ52-VAQ31-VAQ33)/((VAQ13+VAQ19)*0.4)</f>
        <v>#DIV/0!</v>
      </c>
      <c r="VAR60" s="11" t="e">
        <f t="shared" ref="VAR60:VCV60" si="493">(VAR57-VAR24-VAR25-VAR52-VAR31-VAR33)/((VAR13+VAR19)*0.4)</f>
        <v>#DIV/0!</v>
      </c>
      <c r="VAS60" s="11" t="e">
        <f t="shared" si="493"/>
        <v>#DIV/0!</v>
      </c>
      <c r="VAT60" s="11" t="e">
        <f t="shared" si="493"/>
        <v>#DIV/0!</v>
      </c>
      <c r="VAU60" s="11" t="e">
        <f t="shared" si="493"/>
        <v>#DIV/0!</v>
      </c>
      <c r="VAV60" s="11" t="e">
        <f t="shared" si="493"/>
        <v>#DIV/0!</v>
      </c>
      <c r="VAW60" s="11" t="e">
        <f t="shared" si="493"/>
        <v>#DIV/0!</v>
      </c>
      <c r="VAX60" s="11" t="e">
        <f t="shared" si="493"/>
        <v>#DIV/0!</v>
      </c>
      <c r="VAY60" s="11" t="e">
        <f t="shared" si="493"/>
        <v>#DIV/0!</v>
      </c>
      <c r="VAZ60" s="11" t="e">
        <f t="shared" si="493"/>
        <v>#DIV/0!</v>
      </c>
      <c r="VBB60" s="58" t="e">
        <f>AVERAGE(VAQ60:VAU60)</f>
        <v>#DIV/0!</v>
      </c>
      <c r="VBC60" s="58" t="e">
        <f>AVERAGE(VAV60:VAZ60)</f>
        <v>#DIV/0!</v>
      </c>
      <c r="VBD60" s="58" t="e">
        <f>AVERAGE(VAQ60:VAZ60)</f>
        <v>#DIV/0!</v>
      </c>
      <c r="VBE60" s="44">
        <f t="shared" si="492"/>
        <v>1</v>
      </c>
      <c r="VBF60" s="8" t="s">
        <v>71</v>
      </c>
      <c r="VBG60" s="11" t="e">
        <f>(VBG57-VBG24-VBG25-VBG52-VBG31-VBG33)/((VBG13+VBG19)*0.4)</f>
        <v>#DIV/0!</v>
      </c>
      <c r="VBH60" s="11" t="e">
        <f t="shared" si="493"/>
        <v>#DIV/0!</v>
      </c>
      <c r="VBI60" s="11" t="e">
        <f t="shared" si="493"/>
        <v>#DIV/0!</v>
      </c>
      <c r="VBJ60" s="11" t="e">
        <f t="shared" si="493"/>
        <v>#DIV/0!</v>
      </c>
      <c r="VBK60" s="11" t="e">
        <f t="shared" si="493"/>
        <v>#DIV/0!</v>
      </c>
      <c r="VBL60" s="11" t="e">
        <f t="shared" si="493"/>
        <v>#DIV/0!</v>
      </c>
      <c r="VBM60" s="11" t="e">
        <f t="shared" si="493"/>
        <v>#DIV/0!</v>
      </c>
      <c r="VBN60" s="11" t="e">
        <f t="shared" si="493"/>
        <v>#DIV/0!</v>
      </c>
      <c r="VBO60" s="11" t="e">
        <f t="shared" si="493"/>
        <v>#DIV/0!</v>
      </c>
      <c r="VBP60" s="11" t="e">
        <f t="shared" si="493"/>
        <v>#DIV/0!</v>
      </c>
      <c r="VBR60" s="58" t="e">
        <f>AVERAGE(VBG60:VBK60)</f>
        <v>#DIV/0!</v>
      </c>
      <c r="VBS60" s="58" t="e">
        <f>AVERAGE(VBL60:VBP60)</f>
        <v>#DIV/0!</v>
      </c>
      <c r="VBT60" s="58" t="e">
        <f>AVERAGE(VBG60:VBP60)</f>
        <v>#DIV/0!</v>
      </c>
      <c r="VBU60" s="44">
        <f t="shared" si="492"/>
        <v>1</v>
      </c>
      <c r="VBV60" s="8" t="s">
        <v>71</v>
      </c>
      <c r="VBW60" s="11" t="e">
        <f>(VBW57-VBW24-VBW25-VBW52-VBW31-VBW33)/((VBW13+VBW19)*0.4)</f>
        <v>#DIV/0!</v>
      </c>
      <c r="VBX60" s="11" t="e">
        <f t="shared" si="493"/>
        <v>#DIV/0!</v>
      </c>
      <c r="VBY60" s="11" t="e">
        <f t="shared" si="493"/>
        <v>#DIV/0!</v>
      </c>
      <c r="VBZ60" s="11" t="e">
        <f t="shared" si="493"/>
        <v>#DIV/0!</v>
      </c>
      <c r="VCA60" s="11" t="e">
        <f t="shared" si="493"/>
        <v>#DIV/0!</v>
      </c>
      <c r="VCB60" s="11" t="e">
        <f t="shared" si="493"/>
        <v>#DIV/0!</v>
      </c>
      <c r="VCC60" s="11" t="e">
        <f t="shared" si="493"/>
        <v>#DIV/0!</v>
      </c>
      <c r="VCD60" s="11" t="e">
        <f t="shared" si="493"/>
        <v>#DIV/0!</v>
      </c>
      <c r="VCE60" s="11" t="e">
        <f t="shared" si="493"/>
        <v>#DIV/0!</v>
      </c>
      <c r="VCF60" s="11" t="e">
        <f t="shared" si="493"/>
        <v>#DIV/0!</v>
      </c>
      <c r="VCH60" s="58" t="e">
        <f>AVERAGE(VBW60:VCA60)</f>
        <v>#DIV/0!</v>
      </c>
      <c r="VCI60" s="58" t="e">
        <f>AVERAGE(VCB60:VCF60)</f>
        <v>#DIV/0!</v>
      </c>
      <c r="VCJ60" s="58" t="e">
        <f>AVERAGE(VBW60:VCF60)</f>
        <v>#DIV/0!</v>
      </c>
      <c r="VCK60" s="44">
        <f t="shared" si="492"/>
        <v>1</v>
      </c>
      <c r="VCL60" s="8" t="s">
        <v>71</v>
      </c>
      <c r="VCM60" s="11" t="e">
        <f>(VCM57-VCM24-VCM25-VCM52-VCM31-VCM33)/((VCM13+VCM19)*0.4)</f>
        <v>#DIV/0!</v>
      </c>
      <c r="VCN60" s="11" t="e">
        <f t="shared" si="493"/>
        <v>#DIV/0!</v>
      </c>
      <c r="VCO60" s="11" t="e">
        <f t="shared" si="493"/>
        <v>#DIV/0!</v>
      </c>
      <c r="VCP60" s="11" t="e">
        <f t="shared" si="493"/>
        <v>#DIV/0!</v>
      </c>
      <c r="VCQ60" s="11" t="e">
        <f t="shared" si="493"/>
        <v>#DIV/0!</v>
      </c>
      <c r="VCR60" s="11" t="e">
        <f t="shared" si="493"/>
        <v>#DIV/0!</v>
      </c>
      <c r="VCS60" s="11" t="e">
        <f t="shared" si="493"/>
        <v>#DIV/0!</v>
      </c>
      <c r="VCT60" s="11" t="e">
        <f t="shared" si="493"/>
        <v>#DIV/0!</v>
      </c>
      <c r="VCU60" s="11" t="e">
        <f t="shared" si="493"/>
        <v>#DIV/0!</v>
      </c>
      <c r="VCV60" s="11" t="e">
        <f t="shared" si="493"/>
        <v>#DIV/0!</v>
      </c>
      <c r="VCX60" s="58" t="e">
        <f>AVERAGE(VCM60:VCQ60)</f>
        <v>#DIV/0!</v>
      </c>
      <c r="VCY60" s="58" t="e">
        <f>AVERAGE(VCR60:VCV60)</f>
        <v>#DIV/0!</v>
      </c>
      <c r="VCZ60" s="58" t="e">
        <f>AVERAGE(VCM60:VCV60)</f>
        <v>#DIV/0!</v>
      </c>
      <c r="VDA60" s="44">
        <f t="shared" ref="VDA60:VEW61" si="494">VDA59+1</f>
        <v>1</v>
      </c>
      <c r="VDB60" s="8" t="s">
        <v>71</v>
      </c>
      <c r="VDC60" s="11" t="e">
        <f>(VDC57-VDC24-VDC25-VDC52-VDC31-VDC33)/((VDC13+VDC19)*0.4)</f>
        <v>#DIV/0!</v>
      </c>
      <c r="VDD60" s="11" t="e">
        <f t="shared" ref="VDD60:VFH60" si="495">(VDD57-VDD24-VDD25-VDD52-VDD31-VDD33)/((VDD13+VDD19)*0.4)</f>
        <v>#DIV/0!</v>
      </c>
      <c r="VDE60" s="11" t="e">
        <f t="shared" si="495"/>
        <v>#DIV/0!</v>
      </c>
      <c r="VDF60" s="11" t="e">
        <f t="shared" si="495"/>
        <v>#DIV/0!</v>
      </c>
      <c r="VDG60" s="11" t="e">
        <f t="shared" si="495"/>
        <v>#DIV/0!</v>
      </c>
      <c r="VDH60" s="11" t="e">
        <f t="shared" si="495"/>
        <v>#DIV/0!</v>
      </c>
      <c r="VDI60" s="11" t="e">
        <f t="shared" si="495"/>
        <v>#DIV/0!</v>
      </c>
      <c r="VDJ60" s="11" t="e">
        <f t="shared" si="495"/>
        <v>#DIV/0!</v>
      </c>
      <c r="VDK60" s="11" t="e">
        <f t="shared" si="495"/>
        <v>#DIV/0!</v>
      </c>
      <c r="VDL60" s="11" t="e">
        <f t="shared" si="495"/>
        <v>#DIV/0!</v>
      </c>
      <c r="VDN60" s="58" t="e">
        <f>AVERAGE(VDC60:VDG60)</f>
        <v>#DIV/0!</v>
      </c>
      <c r="VDO60" s="58" t="e">
        <f>AVERAGE(VDH60:VDL60)</f>
        <v>#DIV/0!</v>
      </c>
      <c r="VDP60" s="58" t="e">
        <f>AVERAGE(VDC60:VDL60)</f>
        <v>#DIV/0!</v>
      </c>
      <c r="VDQ60" s="44">
        <f t="shared" si="494"/>
        <v>1</v>
      </c>
      <c r="VDR60" s="8" t="s">
        <v>71</v>
      </c>
      <c r="VDS60" s="11" t="e">
        <f>(VDS57-VDS24-VDS25-VDS52-VDS31-VDS33)/((VDS13+VDS19)*0.4)</f>
        <v>#DIV/0!</v>
      </c>
      <c r="VDT60" s="11" t="e">
        <f t="shared" si="495"/>
        <v>#DIV/0!</v>
      </c>
      <c r="VDU60" s="11" t="e">
        <f t="shared" si="495"/>
        <v>#DIV/0!</v>
      </c>
      <c r="VDV60" s="11" t="e">
        <f t="shared" si="495"/>
        <v>#DIV/0!</v>
      </c>
      <c r="VDW60" s="11" t="e">
        <f t="shared" si="495"/>
        <v>#DIV/0!</v>
      </c>
      <c r="VDX60" s="11" t="e">
        <f t="shared" si="495"/>
        <v>#DIV/0!</v>
      </c>
      <c r="VDY60" s="11" t="e">
        <f t="shared" si="495"/>
        <v>#DIV/0!</v>
      </c>
      <c r="VDZ60" s="11" t="e">
        <f t="shared" si="495"/>
        <v>#DIV/0!</v>
      </c>
      <c r="VEA60" s="11" t="e">
        <f t="shared" si="495"/>
        <v>#DIV/0!</v>
      </c>
      <c r="VEB60" s="11" t="e">
        <f t="shared" si="495"/>
        <v>#DIV/0!</v>
      </c>
      <c r="VED60" s="58" t="e">
        <f>AVERAGE(VDS60:VDW60)</f>
        <v>#DIV/0!</v>
      </c>
      <c r="VEE60" s="58" t="e">
        <f>AVERAGE(VDX60:VEB60)</f>
        <v>#DIV/0!</v>
      </c>
      <c r="VEF60" s="58" t="e">
        <f>AVERAGE(VDS60:VEB60)</f>
        <v>#DIV/0!</v>
      </c>
      <c r="VEG60" s="44">
        <f t="shared" si="494"/>
        <v>1</v>
      </c>
      <c r="VEH60" s="8" t="s">
        <v>71</v>
      </c>
      <c r="VEI60" s="11" t="e">
        <f>(VEI57-VEI24-VEI25-VEI52-VEI31-VEI33)/((VEI13+VEI19)*0.4)</f>
        <v>#DIV/0!</v>
      </c>
      <c r="VEJ60" s="11" t="e">
        <f t="shared" si="495"/>
        <v>#DIV/0!</v>
      </c>
      <c r="VEK60" s="11" t="e">
        <f t="shared" si="495"/>
        <v>#DIV/0!</v>
      </c>
      <c r="VEL60" s="11" t="e">
        <f t="shared" si="495"/>
        <v>#DIV/0!</v>
      </c>
      <c r="VEM60" s="11" t="e">
        <f t="shared" si="495"/>
        <v>#DIV/0!</v>
      </c>
      <c r="VEN60" s="11" t="e">
        <f t="shared" si="495"/>
        <v>#DIV/0!</v>
      </c>
      <c r="VEO60" s="11" t="e">
        <f t="shared" si="495"/>
        <v>#DIV/0!</v>
      </c>
      <c r="VEP60" s="11" t="e">
        <f t="shared" si="495"/>
        <v>#DIV/0!</v>
      </c>
      <c r="VEQ60" s="11" t="e">
        <f t="shared" si="495"/>
        <v>#DIV/0!</v>
      </c>
      <c r="VER60" s="11" t="e">
        <f t="shared" si="495"/>
        <v>#DIV/0!</v>
      </c>
      <c r="VET60" s="58" t="e">
        <f>AVERAGE(VEI60:VEM60)</f>
        <v>#DIV/0!</v>
      </c>
      <c r="VEU60" s="58" t="e">
        <f>AVERAGE(VEN60:VER60)</f>
        <v>#DIV/0!</v>
      </c>
      <c r="VEV60" s="58" t="e">
        <f>AVERAGE(VEI60:VER60)</f>
        <v>#DIV/0!</v>
      </c>
      <c r="VEW60" s="44">
        <f t="shared" si="494"/>
        <v>1</v>
      </c>
      <c r="VEX60" s="8" t="s">
        <v>71</v>
      </c>
      <c r="VEY60" s="11" t="e">
        <f>(VEY57-VEY24-VEY25-VEY52-VEY31-VEY33)/((VEY13+VEY19)*0.4)</f>
        <v>#DIV/0!</v>
      </c>
      <c r="VEZ60" s="11" t="e">
        <f t="shared" si="495"/>
        <v>#DIV/0!</v>
      </c>
      <c r="VFA60" s="11" t="e">
        <f t="shared" si="495"/>
        <v>#DIV/0!</v>
      </c>
      <c r="VFB60" s="11" t="e">
        <f t="shared" si="495"/>
        <v>#DIV/0!</v>
      </c>
      <c r="VFC60" s="11" t="e">
        <f t="shared" si="495"/>
        <v>#DIV/0!</v>
      </c>
      <c r="VFD60" s="11" t="e">
        <f t="shared" si="495"/>
        <v>#DIV/0!</v>
      </c>
      <c r="VFE60" s="11" t="e">
        <f t="shared" si="495"/>
        <v>#DIV/0!</v>
      </c>
      <c r="VFF60" s="11" t="e">
        <f t="shared" si="495"/>
        <v>#DIV/0!</v>
      </c>
      <c r="VFG60" s="11" t="e">
        <f t="shared" si="495"/>
        <v>#DIV/0!</v>
      </c>
      <c r="VFH60" s="11" t="e">
        <f t="shared" si="495"/>
        <v>#DIV/0!</v>
      </c>
      <c r="VFJ60" s="58" t="e">
        <f>AVERAGE(VEY60:VFC60)</f>
        <v>#DIV/0!</v>
      </c>
      <c r="VFK60" s="58" t="e">
        <f>AVERAGE(VFD60:VFH60)</f>
        <v>#DIV/0!</v>
      </c>
      <c r="VFL60" s="58" t="e">
        <f>AVERAGE(VEY60:VFH60)</f>
        <v>#DIV/0!</v>
      </c>
      <c r="VFM60" s="44">
        <f t="shared" ref="VFM60:VHI61" si="496">VFM59+1</f>
        <v>1</v>
      </c>
      <c r="VFN60" s="8" t="s">
        <v>71</v>
      </c>
      <c r="VFO60" s="11" t="e">
        <f>(VFO57-VFO24-VFO25-VFO52-VFO31-VFO33)/((VFO13+VFO19)*0.4)</f>
        <v>#DIV/0!</v>
      </c>
      <c r="VFP60" s="11" t="e">
        <f t="shared" ref="VFP60:VHT60" si="497">(VFP57-VFP24-VFP25-VFP52-VFP31-VFP33)/((VFP13+VFP19)*0.4)</f>
        <v>#DIV/0!</v>
      </c>
      <c r="VFQ60" s="11" t="e">
        <f t="shared" si="497"/>
        <v>#DIV/0!</v>
      </c>
      <c r="VFR60" s="11" t="e">
        <f t="shared" si="497"/>
        <v>#DIV/0!</v>
      </c>
      <c r="VFS60" s="11" t="e">
        <f t="shared" si="497"/>
        <v>#DIV/0!</v>
      </c>
      <c r="VFT60" s="11" t="e">
        <f t="shared" si="497"/>
        <v>#DIV/0!</v>
      </c>
      <c r="VFU60" s="11" t="e">
        <f t="shared" si="497"/>
        <v>#DIV/0!</v>
      </c>
      <c r="VFV60" s="11" t="e">
        <f t="shared" si="497"/>
        <v>#DIV/0!</v>
      </c>
      <c r="VFW60" s="11" t="e">
        <f t="shared" si="497"/>
        <v>#DIV/0!</v>
      </c>
      <c r="VFX60" s="11" t="e">
        <f t="shared" si="497"/>
        <v>#DIV/0!</v>
      </c>
      <c r="VFZ60" s="58" t="e">
        <f>AVERAGE(VFO60:VFS60)</f>
        <v>#DIV/0!</v>
      </c>
      <c r="VGA60" s="58" t="e">
        <f>AVERAGE(VFT60:VFX60)</f>
        <v>#DIV/0!</v>
      </c>
      <c r="VGB60" s="58" t="e">
        <f>AVERAGE(VFO60:VFX60)</f>
        <v>#DIV/0!</v>
      </c>
      <c r="VGC60" s="44">
        <f t="shared" si="496"/>
        <v>1</v>
      </c>
      <c r="VGD60" s="8" t="s">
        <v>71</v>
      </c>
      <c r="VGE60" s="11" t="e">
        <f>(VGE57-VGE24-VGE25-VGE52-VGE31-VGE33)/((VGE13+VGE19)*0.4)</f>
        <v>#DIV/0!</v>
      </c>
      <c r="VGF60" s="11" t="e">
        <f t="shared" si="497"/>
        <v>#DIV/0!</v>
      </c>
      <c r="VGG60" s="11" t="e">
        <f t="shared" si="497"/>
        <v>#DIV/0!</v>
      </c>
      <c r="VGH60" s="11" t="e">
        <f t="shared" si="497"/>
        <v>#DIV/0!</v>
      </c>
      <c r="VGI60" s="11" t="e">
        <f t="shared" si="497"/>
        <v>#DIV/0!</v>
      </c>
      <c r="VGJ60" s="11" t="e">
        <f t="shared" si="497"/>
        <v>#DIV/0!</v>
      </c>
      <c r="VGK60" s="11" t="e">
        <f t="shared" si="497"/>
        <v>#DIV/0!</v>
      </c>
      <c r="VGL60" s="11" t="e">
        <f t="shared" si="497"/>
        <v>#DIV/0!</v>
      </c>
      <c r="VGM60" s="11" t="e">
        <f t="shared" si="497"/>
        <v>#DIV/0!</v>
      </c>
      <c r="VGN60" s="11" t="e">
        <f t="shared" si="497"/>
        <v>#DIV/0!</v>
      </c>
      <c r="VGP60" s="58" t="e">
        <f>AVERAGE(VGE60:VGI60)</f>
        <v>#DIV/0!</v>
      </c>
      <c r="VGQ60" s="58" t="e">
        <f>AVERAGE(VGJ60:VGN60)</f>
        <v>#DIV/0!</v>
      </c>
      <c r="VGR60" s="58" t="e">
        <f>AVERAGE(VGE60:VGN60)</f>
        <v>#DIV/0!</v>
      </c>
      <c r="VGS60" s="44">
        <f t="shared" si="496"/>
        <v>1</v>
      </c>
      <c r="VGT60" s="8" t="s">
        <v>71</v>
      </c>
      <c r="VGU60" s="11" t="e">
        <f>(VGU57-VGU24-VGU25-VGU52-VGU31-VGU33)/((VGU13+VGU19)*0.4)</f>
        <v>#DIV/0!</v>
      </c>
      <c r="VGV60" s="11" t="e">
        <f t="shared" si="497"/>
        <v>#DIV/0!</v>
      </c>
      <c r="VGW60" s="11" t="e">
        <f t="shared" si="497"/>
        <v>#DIV/0!</v>
      </c>
      <c r="VGX60" s="11" t="e">
        <f t="shared" si="497"/>
        <v>#DIV/0!</v>
      </c>
      <c r="VGY60" s="11" t="e">
        <f t="shared" si="497"/>
        <v>#DIV/0!</v>
      </c>
      <c r="VGZ60" s="11" t="e">
        <f t="shared" si="497"/>
        <v>#DIV/0!</v>
      </c>
      <c r="VHA60" s="11" t="e">
        <f t="shared" si="497"/>
        <v>#DIV/0!</v>
      </c>
      <c r="VHB60" s="11" t="e">
        <f t="shared" si="497"/>
        <v>#DIV/0!</v>
      </c>
      <c r="VHC60" s="11" t="e">
        <f t="shared" si="497"/>
        <v>#DIV/0!</v>
      </c>
      <c r="VHD60" s="11" t="e">
        <f t="shared" si="497"/>
        <v>#DIV/0!</v>
      </c>
      <c r="VHF60" s="58" t="e">
        <f>AVERAGE(VGU60:VGY60)</f>
        <v>#DIV/0!</v>
      </c>
      <c r="VHG60" s="58" t="e">
        <f>AVERAGE(VGZ60:VHD60)</f>
        <v>#DIV/0!</v>
      </c>
      <c r="VHH60" s="58" t="e">
        <f>AVERAGE(VGU60:VHD60)</f>
        <v>#DIV/0!</v>
      </c>
      <c r="VHI60" s="44">
        <f t="shared" si="496"/>
        <v>1</v>
      </c>
      <c r="VHJ60" s="8" t="s">
        <v>71</v>
      </c>
      <c r="VHK60" s="11" t="e">
        <f>(VHK57-VHK24-VHK25-VHK52-VHK31-VHK33)/((VHK13+VHK19)*0.4)</f>
        <v>#DIV/0!</v>
      </c>
      <c r="VHL60" s="11" t="e">
        <f t="shared" si="497"/>
        <v>#DIV/0!</v>
      </c>
      <c r="VHM60" s="11" t="e">
        <f t="shared" si="497"/>
        <v>#DIV/0!</v>
      </c>
      <c r="VHN60" s="11" t="e">
        <f t="shared" si="497"/>
        <v>#DIV/0!</v>
      </c>
      <c r="VHO60" s="11" t="e">
        <f t="shared" si="497"/>
        <v>#DIV/0!</v>
      </c>
      <c r="VHP60" s="11" t="e">
        <f t="shared" si="497"/>
        <v>#DIV/0!</v>
      </c>
      <c r="VHQ60" s="11" t="e">
        <f t="shared" si="497"/>
        <v>#DIV/0!</v>
      </c>
      <c r="VHR60" s="11" t="e">
        <f t="shared" si="497"/>
        <v>#DIV/0!</v>
      </c>
      <c r="VHS60" s="11" t="e">
        <f t="shared" si="497"/>
        <v>#DIV/0!</v>
      </c>
      <c r="VHT60" s="11" t="e">
        <f t="shared" si="497"/>
        <v>#DIV/0!</v>
      </c>
      <c r="VHV60" s="58" t="e">
        <f>AVERAGE(VHK60:VHO60)</f>
        <v>#DIV/0!</v>
      </c>
      <c r="VHW60" s="58" t="e">
        <f>AVERAGE(VHP60:VHT60)</f>
        <v>#DIV/0!</v>
      </c>
      <c r="VHX60" s="58" t="e">
        <f>AVERAGE(VHK60:VHT60)</f>
        <v>#DIV/0!</v>
      </c>
      <c r="VHY60" s="44">
        <f t="shared" ref="VHY60:VJU61" si="498">VHY59+1</f>
        <v>1</v>
      </c>
      <c r="VHZ60" s="8" t="s">
        <v>71</v>
      </c>
      <c r="VIA60" s="11" t="e">
        <f>(VIA57-VIA24-VIA25-VIA52-VIA31-VIA33)/((VIA13+VIA19)*0.4)</f>
        <v>#DIV/0!</v>
      </c>
      <c r="VIB60" s="11" t="e">
        <f t="shared" ref="VIB60:VKF60" si="499">(VIB57-VIB24-VIB25-VIB52-VIB31-VIB33)/((VIB13+VIB19)*0.4)</f>
        <v>#DIV/0!</v>
      </c>
      <c r="VIC60" s="11" t="e">
        <f t="shared" si="499"/>
        <v>#DIV/0!</v>
      </c>
      <c r="VID60" s="11" t="e">
        <f t="shared" si="499"/>
        <v>#DIV/0!</v>
      </c>
      <c r="VIE60" s="11" t="e">
        <f t="shared" si="499"/>
        <v>#DIV/0!</v>
      </c>
      <c r="VIF60" s="11" t="e">
        <f t="shared" si="499"/>
        <v>#DIV/0!</v>
      </c>
      <c r="VIG60" s="11" t="e">
        <f t="shared" si="499"/>
        <v>#DIV/0!</v>
      </c>
      <c r="VIH60" s="11" t="e">
        <f t="shared" si="499"/>
        <v>#DIV/0!</v>
      </c>
      <c r="VII60" s="11" t="e">
        <f t="shared" si="499"/>
        <v>#DIV/0!</v>
      </c>
      <c r="VIJ60" s="11" t="e">
        <f t="shared" si="499"/>
        <v>#DIV/0!</v>
      </c>
      <c r="VIL60" s="58" t="e">
        <f>AVERAGE(VIA60:VIE60)</f>
        <v>#DIV/0!</v>
      </c>
      <c r="VIM60" s="58" t="e">
        <f>AVERAGE(VIF60:VIJ60)</f>
        <v>#DIV/0!</v>
      </c>
      <c r="VIN60" s="58" t="e">
        <f>AVERAGE(VIA60:VIJ60)</f>
        <v>#DIV/0!</v>
      </c>
      <c r="VIO60" s="44">
        <f t="shared" si="498"/>
        <v>1</v>
      </c>
      <c r="VIP60" s="8" t="s">
        <v>71</v>
      </c>
      <c r="VIQ60" s="11" t="e">
        <f>(VIQ57-VIQ24-VIQ25-VIQ52-VIQ31-VIQ33)/((VIQ13+VIQ19)*0.4)</f>
        <v>#DIV/0!</v>
      </c>
      <c r="VIR60" s="11" t="e">
        <f t="shared" si="499"/>
        <v>#DIV/0!</v>
      </c>
      <c r="VIS60" s="11" t="e">
        <f t="shared" si="499"/>
        <v>#DIV/0!</v>
      </c>
      <c r="VIT60" s="11" t="e">
        <f t="shared" si="499"/>
        <v>#DIV/0!</v>
      </c>
      <c r="VIU60" s="11" t="e">
        <f t="shared" si="499"/>
        <v>#DIV/0!</v>
      </c>
      <c r="VIV60" s="11" t="e">
        <f t="shared" si="499"/>
        <v>#DIV/0!</v>
      </c>
      <c r="VIW60" s="11" t="e">
        <f t="shared" si="499"/>
        <v>#DIV/0!</v>
      </c>
      <c r="VIX60" s="11" t="e">
        <f t="shared" si="499"/>
        <v>#DIV/0!</v>
      </c>
      <c r="VIY60" s="11" t="e">
        <f t="shared" si="499"/>
        <v>#DIV/0!</v>
      </c>
      <c r="VIZ60" s="11" t="e">
        <f t="shared" si="499"/>
        <v>#DIV/0!</v>
      </c>
      <c r="VJB60" s="58" t="e">
        <f>AVERAGE(VIQ60:VIU60)</f>
        <v>#DIV/0!</v>
      </c>
      <c r="VJC60" s="58" t="e">
        <f>AVERAGE(VIV60:VIZ60)</f>
        <v>#DIV/0!</v>
      </c>
      <c r="VJD60" s="58" t="e">
        <f>AVERAGE(VIQ60:VIZ60)</f>
        <v>#DIV/0!</v>
      </c>
      <c r="VJE60" s="44">
        <f t="shared" si="498"/>
        <v>1</v>
      </c>
      <c r="VJF60" s="8" t="s">
        <v>71</v>
      </c>
      <c r="VJG60" s="11" t="e">
        <f>(VJG57-VJG24-VJG25-VJG52-VJG31-VJG33)/((VJG13+VJG19)*0.4)</f>
        <v>#DIV/0!</v>
      </c>
      <c r="VJH60" s="11" t="e">
        <f t="shared" si="499"/>
        <v>#DIV/0!</v>
      </c>
      <c r="VJI60" s="11" t="e">
        <f t="shared" si="499"/>
        <v>#DIV/0!</v>
      </c>
      <c r="VJJ60" s="11" t="e">
        <f t="shared" si="499"/>
        <v>#DIV/0!</v>
      </c>
      <c r="VJK60" s="11" t="e">
        <f t="shared" si="499"/>
        <v>#DIV/0!</v>
      </c>
      <c r="VJL60" s="11" t="e">
        <f t="shared" si="499"/>
        <v>#DIV/0!</v>
      </c>
      <c r="VJM60" s="11" t="e">
        <f t="shared" si="499"/>
        <v>#DIV/0!</v>
      </c>
      <c r="VJN60" s="11" t="e">
        <f t="shared" si="499"/>
        <v>#DIV/0!</v>
      </c>
      <c r="VJO60" s="11" t="e">
        <f t="shared" si="499"/>
        <v>#DIV/0!</v>
      </c>
      <c r="VJP60" s="11" t="e">
        <f t="shared" si="499"/>
        <v>#DIV/0!</v>
      </c>
      <c r="VJR60" s="58" t="e">
        <f>AVERAGE(VJG60:VJK60)</f>
        <v>#DIV/0!</v>
      </c>
      <c r="VJS60" s="58" t="e">
        <f>AVERAGE(VJL60:VJP60)</f>
        <v>#DIV/0!</v>
      </c>
      <c r="VJT60" s="58" t="e">
        <f>AVERAGE(VJG60:VJP60)</f>
        <v>#DIV/0!</v>
      </c>
      <c r="VJU60" s="44">
        <f t="shared" si="498"/>
        <v>1</v>
      </c>
      <c r="VJV60" s="8" t="s">
        <v>71</v>
      </c>
      <c r="VJW60" s="11" t="e">
        <f>(VJW57-VJW24-VJW25-VJW52-VJW31-VJW33)/((VJW13+VJW19)*0.4)</f>
        <v>#DIV/0!</v>
      </c>
      <c r="VJX60" s="11" t="e">
        <f t="shared" si="499"/>
        <v>#DIV/0!</v>
      </c>
      <c r="VJY60" s="11" t="e">
        <f t="shared" si="499"/>
        <v>#DIV/0!</v>
      </c>
      <c r="VJZ60" s="11" t="e">
        <f t="shared" si="499"/>
        <v>#DIV/0!</v>
      </c>
      <c r="VKA60" s="11" t="e">
        <f t="shared" si="499"/>
        <v>#DIV/0!</v>
      </c>
      <c r="VKB60" s="11" t="e">
        <f t="shared" si="499"/>
        <v>#DIV/0!</v>
      </c>
      <c r="VKC60" s="11" t="e">
        <f t="shared" si="499"/>
        <v>#DIV/0!</v>
      </c>
      <c r="VKD60" s="11" t="e">
        <f t="shared" si="499"/>
        <v>#DIV/0!</v>
      </c>
      <c r="VKE60" s="11" t="e">
        <f t="shared" si="499"/>
        <v>#DIV/0!</v>
      </c>
      <c r="VKF60" s="11" t="e">
        <f t="shared" si="499"/>
        <v>#DIV/0!</v>
      </c>
      <c r="VKH60" s="58" t="e">
        <f>AVERAGE(VJW60:VKA60)</f>
        <v>#DIV/0!</v>
      </c>
      <c r="VKI60" s="58" t="e">
        <f>AVERAGE(VKB60:VKF60)</f>
        <v>#DIV/0!</v>
      </c>
      <c r="VKJ60" s="58" t="e">
        <f>AVERAGE(VJW60:VKF60)</f>
        <v>#DIV/0!</v>
      </c>
      <c r="VKK60" s="44">
        <f t="shared" ref="VKK60:VMG61" si="500">VKK59+1</f>
        <v>1</v>
      </c>
      <c r="VKL60" s="8" t="s">
        <v>71</v>
      </c>
      <c r="VKM60" s="11" t="e">
        <f>(VKM57-VKM24-VKM25-VKM52-VKM31-VKM33)/((VKM13+VKM19)*0.4)</f>
        <v>#DIV/0!</v>
      </c>
      <c r="VKN60" s="11" t="e">
        <f t="shared" ref="VKN60:VMR60" si="501">(VKN57-VKN24-VKN25-VKN52-VKN31-VKN33)/((VKN13+VKN19)*0.4)</f>
        <v>#DIV/0!</v>
      </c>
      <c r="VKO60" s="11" t="e">
        <f t="shared" si="501"/>
        <v>#DIV/0!</v>
      </c>
      <c r="VKP60" s="11" t="e">
        <f t="shared" si="501"/>
        <v>#DIV/0!</v>
      </c>
      <c r="VKQ60" s="11" t="e">
        <f t="shared" si="501"/>
        <v>#DIV/0!</v>
      </c>
      <c r="VKR60" s="11" t="e">
        <f t="shared" si="501"/>
        <v>#DIV/0!</v>
      </c>
      <c r="VKS60" s="11" t="e">
        <f t="shared" si="501"/>
        <v>#DIV/0!</v>
      </c>
      <c r="VKT60" s="11" t="e">
        <f t="shared" si="501"/>
        <v>#DIV/0!</v>
      </c>
      <c r="VKU60" s="11" t="e">
        <f t="shared" si="501"/>
        <v>#DIV/0!</v>
      </c>
      <c r="VKV60" s="11" t="e">
        <f t="shared" si="501"/>
        <v>#DIV/0!</v>
      </c>
      <c r="VKX60" s="58" t="e">
        <f>AVERAGE(VKM60:VKQ60)</f>
        <v>#DIV/0!</v>
      </c>
      <c r="VKY60" s="58" t="e">
        <f>AVERAGE(VKR60:VKV60)</f>
        <v>#DIV/0!</v>
      </c>
      <c r="VKZ60" s="58" t="e">
        <f>AVERAGE(VKM60:VKV60)</f>
        <v>#DIV/0!</v>
      </c>
      <c r="VLA60" s="44">
        <f t="shared" si="500"/>
        <v>1</v>
      </c>
      <c r="VLB60" s="8" t="s">
        <v>71</v>
      </c>
      <c r="VLC60" s="11" t="e">
        <f>(VLC57-VLC24-VLC25-VLC52-VLC31-VLC33)/((VLC13+VLC19)*0.4)</f>
        <v>#DIV/0!</v>
      </c>
      <c r="VLD60" s="11" t="e">
        <f t="shared" si="501"/>
        <v>#DIV/0!</v>
      </c>
      <c r="VLE60" s="11" t="e">
        <f t="shared" si="501"/>
        <v>#DIV/0!</v>
      </c>
      <c r="VLF60" s="11" t="e">
        <f t="shared" si="501"/>
        <v>#DIV/0!</v>
      </c>
      <c r="VLG60" s="11" t="e">
        <f t="shared" si="501"/>
        <v>#DIV/0!</v>
      </c>
      <c r="VLH60" s="11" t="e">
        <f t="shared" si="501"/>
        <v>#DIV/0!</v>
      </c>
      <c r="VLI60" s="11" t="e">
        <f t="shared" si="501"/>
        <v>#DIV/0!</v>
      </c>
      <c r="VLJ60" s="11" t="e">
        <f t="shared" si="501"/>
        <v>#DIV/0!</v>
      </c>
      <c r="VLK60" s="11" t="e">
        <f t="shared" si="501"/>
        <v>#DIV/0!</v>
      </c>
      <c r="VLL60" s="11" t="e">
        <f t="shared" si="501"/>
        <v>#DIV/0!</v>
      </c>
      <c r="VLN60" s="58" t="e">
        <f>AVERAGE(VLC60:VLG60)</f>
        <v>#DIV/0!</v>
      </c>
      <c r="VLO60" s="58" t="e">
        <f>AVERAGE(VLH60:VLL60)</f>
        <v>#DIV/0!</v>
      </c>
      <c r="VLP60" s="58" t="e">
        <f>AVERAGE(VLC60:VLL60)</f>
        <v>#DIV/0!</v>
      </c>
      <c r="VLQ60" s="44">
        <f t="shared" si="500"/>
        <v>1</v>
      </c>
      <c r="VLR60" s="8" t="s">
        <v>71</v>
      </c>
      <c r="VLS60" s="11" t="e">
        <f>(VLS57-VLS24-VLS25-VLS52-VLS31-VLS33)/((VLS13+VLS19)*0.4)</f>
        <v>#DIV/0!</v>
      </c>
      <c r="VLT60" s="11" t="e">
        <f t="shared" si="501"/>
        <v>#DIV/0!</v>
      </c>
      <c r="VLU60" s="11" t="e">
        <f t="shared" si="501"/>
        <v>#DIV/0!</v>
      </c>
      <c r="VLV60" s="11" t="e">
        <f t="shared" si="501"/>
        <v>#DIV/0!</v>
      </c>
      <c r="VLW60" s="11" t="e">
        <f t="shared" si="501"/>
        <v>#DIV/0!</v>
      </c>
      <c r="VLX60" s="11" t="e">
        <f t="shared" si="501"/>
        <v>#DIV/0!</v>
      </c>
      <c r="VLY60" s="11" t="e">
        <f t="shared" si="501"/>
        <v>#DIV/0!</v>
      </c>
      <c r="VLZ60" s="11" t="e">
        <f t="shared" si="501"/>
        <v>#DIV/0!</v>
      </c>
      <c r="VMA60" s="11" t="e">
        <f t="shared" si="501"/>
        <v>#DIV/0!</v>
      </c>
      <c r="VMB60" s="11" t="e">
        <f t="shared" si="501"/>
        <v>#DIV/0!</v>
      </c>
      <c r="VMD60" s="58" t="e">
        <f>AVERAGE(VLS60:VLW60)</f>
        <v>#DIV/0!</v>
      </c>
      <c r="VME60" s="58" t="e">
        <f>AVERAGE(VLX60:VMB60)</f>
        <v>#DIV/0!</v>
      </c>
      <c r="VMF60" s="58" t="e">
        <f>AVERAGE(VLS60:VMB60)</f>
        <v>#DIV/0!</v>
      </c>
      <c r="VMG60" s="44">
        <f t="shared" si="500"/>
        <v>1</v>
      </c>
      <c r="VMH60" s="8" t="s">
        <v>71</v>
      </c>
      <c r="VMI60" s="11" t="e">
        <f>(VMI57-VMI24-VMI25-VMI52-VMI31-VMI33)/((VMI13+VMI19)*0.4)</f>
        <v>#DIV/0!</v>
      </c>
      <c r="VMJ60" s="11" t="e">
        <f t="shared" si="501"/>
        <v>#DIV/0!</v>
      </c>
      <c r="VMK60" s="11" t="e">
        <f t="shared" si="501"/>
        <v>#DIV/0!</v>
      </c>
      <c r="VML60" s="11" t="e">
        <f t="shared" si="501"/>
        <v>#DIV/0!</v>
      </c>
      <c r="VMM60" s="11" t="e">
        <f t="shared" si="501"/>
        <v>#DIV/0!</v>
      </c>
      <c r="VMN60" s="11" t="e">
        <f t="shared" si="501"/>
        <v>#DIV/0!</v>
      </c>
      <c r="VMO60" s="11" t="e">
        <f t="shared" si="501"/>
        <v>#DIV/0!</v>
      </c>
      <c r="VMP60" s="11" t="e">
        <f t="shared" si="501"/>
        <v>#DIV/0!</v>
      </c>
      <c r="VMQ60" s="11" t="e">
        <f t="shared" si="501"/>
        <v>#DIV/0!</v>
      </c>
      <c r="VMR60" s="11" t="e">
        <f t="shared" si="501"/>
        <v>#DIV/0!</v>
      </c>
      <c r="VMT60" s="58" t="e">
        <f>AVERAGE(VMI60:VMM60)</f>
        <v>#DIV/0!</v>
      </c>
      <c r="VMU60" s="58" t="e">
        <f>AVERAGE(VMN60:VMR60)</f>
        <v>#DIV/0!</v>
      </c>
      <c r="VMV60" s="58" t="e">
        <f>AVERAGE(VMI60:VMR60)</f>
        <v>#DIV/0!</v>
      </c>
      <c r="VMW60" s="44">
        <f t="shared" ref="VMW60:VOS61" si="502">VMW59+1</f>
        <v>1</v>
      </c>
      <c r="VMX60" s="8" t="s">
        <v>71</v>
      </c>
      <c r="VMY60" s="11" t="e">
        <f>(VMY57-VMY24-VMY25-VMY52-VMY31-VMY33)/((VMY13+VMY19)*0.4)</f>
        <v>#DIV/0!</v>
      </c>
      <c r="VMZ60" s="11" t="e">
        <f t="shared" ref="VMZ60:VPD60" si="503">(VMZ57-VMZ24-VMZ25-VMZ52-VMZ31-VMZ33)/((VMZ13+VMZ19)*0.4)</f>
        <v>#DIV/0!</v>
      </c>
      <c r="VNA60" s="11" t="e">
        <f t="shared" si="503"/>
        <v>#DIV/0!</v>
      </c>
      <c r="VNB60" s="11" t="e">
        <f t="shared" si="503"/>
        <v>#DIV/0!</v>
      </c>
      <c r="VNC60" s="11" t="e">
        <f t="shared" si="503"/>
        <v>#DIV/0!</v>
      </c>
      <c r="VND60" s="11" t="e">
        <f t="shared" si="503"/>
        <v>#DIV/0!</v>
      </c>
      <c r="VNE60" s="11" t="e">
        <f t="shared" si="503"/>
        <v>#DIV/0!</v>
      </c>
      <c r="VNF60" s="11" t="e">
        <f t="shared" si="503"/>
        <v>#DIV/0!</v>
      </c>
      <c r="VNG60" s="11" t="e">
        <f t="shared" si="503"/>
        <v>#DIV/0!</v>
      </c>
      <c r="VNH60" s="11" t="e">
        <f t="shared" si="503"/>
        <v>#DIV/0!</v>
      </c>
      <c r="VNJ60" s="58" t="e">
        <f>AVERAGE(VMY60:VNC60)</f>
        <v>#DIV/0!</v>
      </c>
      <c r="VNK60" s="58" t="e">
        <f>AVERAGE(VND60:VNH60)</f>
        <v>#DIV/0!</v>
      </c>
      <c r="VNL60" s="58" t="e">
        <f>AVERAGE(VMY60:VNH60)</f>
        <v>#DIV/0!</v>
      </c>
      <c r="VNM60" s="44">
        <f t="shared" si="502"/>
        <v>1</v>
      </c>
      <c r="VNN60" s="8" t="s">
        <v>71</v>
      </c>
      <c r="VNO60" s="11" t="e">
        <f>(VNO57-VNO24-VNO25-VNO52-VNO31-VNO33)/((VNO13+VNO19)*0.4)</f>
        <v>#DIV/0!</v>
      </c>
      <c r="VNP60" s="11" t="e">
        <f t="shared" si="503"/>
        <v>#DIV/0!</v>
      </c>
      <c r="VNQ60" s="11" t="e">
        <f t="shared" si="503"/>
        <v>#DIV/0!</v>
      </c>
      <c r="VNR60" s="11" t="e">
        <f t="shared" si="503"/>
        <v>#DIV/0!</v>
      </c>
      <c r="VNS60" s="11" t="e">
        <f t="shared" si="503"/>
        <v>#DIV/0!</v>
      </c>
      <c r="VNT60" s="11" t="e">
        <f t="shared" si="503"/>
        <v>#DIV/0!</v>
      </c>
      <c r="VNU60" s="11" t="e">
        <f t="shared" si="503"/>
        <v>#DIV/0!</v>
      </c>
      <c r="VNV60" s="11" t="e">
        <f t="shared" si="503"/>
        <v>#DIV/0!</v>
      </c>
      <c r="VNW60" s="11" t="e">
        <f t="shared" si="503"/>
        <v>#DIV/0!</v>
      </c>
      <c r="VNX60" s="11" t="e">
        <f t="shared" si="503"/>
        <v>#DIV/0!</v>
      </c>
      <c r="VNZ60" s="58" t="e">
        <f>AVERAGE(VNO60:VNS60)</f>
        <v>#DIV/0!</v>
      </c>
      <c r="VOA60" s="58" t="e">
        <f>AVERAGE(VNT60:VNX60)</f>
        <v>#DIV/0!</v>
      </c>
      <c r="VOB60" s="58" t="e">
        <f>AVERAGE(VNO60:VNX60)</f>
        <v>#DIV/0!</v>
      </c>
      <c r="VOC60" s="44">
        <f t="shared" si="502"/>
        <v>1</v>
      </c>
      <c r="VOD60" s="8" t="s">
        <v>71</v>
      </c>
      <c r="VOE60" s="11" t="e">
        <f>(VOE57-VOE24-VOE25-VOE52-VOE31-VOE33)/((VOE13+VOE19)*0.4)</f>
        <v>#DIV/0!</v>
      </c>
      <c r="VOF60" s="11" t="e">
        <f t="shared" si="503"/>
        <v>#DIV/0!</v>
      </c>
      <c r="VOG60" s="11" t="e">
        <f t="shared" si="503"/>
        <v>#DIV/0!</v>
      </c>
      <c r="VOH60" s="11" t="e">
        <f t="shared" si="503"/>
        <v>#DIV/0!</v>
      </c>
      <c r="VOI60" s="11" t="e">
        <f t="shared" si="503"/>
        <v>#DIV/0!</v>
      </c>
      <c r="VOJ60" s="11" t="e">
        <f t="shared" si="503"/>
        <v>#DIV/0!</v>
      </c>
      <c r="VOK60" s="11" t="e">
        <f t="shared" si="503"/>
        <v>#DIV/0!</v>
      </c>
      <c r="VOL60" s="11" t="e">
        <f t="shared" si="503"/>
        <v>#DIV/0!</v>
      </c>
      <c r="VOM60" s="11" t="e">
        <f t="shared" si="503"/>
        <v>#DIV/0!</v>
      </c>
      <c r="VON60" s="11" t="e">
        <f t="shared" si="503"/>
        <v>#DIV/0!</v>
      </c>
      <c r="VOP60" s="58" t="e">
        <f>AVERAGE(VOE60:VOI60)</f>
        <v>#DIV/0!</v>
      </c>
      <c r="VOQ60" s="58" t="e">
        <f>AVERAGE(VOJ60:VON60)</f>
        <v>#DIV/0!</v>
      </c>
      <c r="VOR60" s="58" t="e">
        <f>AVERAGE(VOE60:VON60)</f>
        <v>#DIV/0!</v>
      </c>
      <c r="VOS60" s="44">
        <f t="shared" si="502"/>
        <v>1</v>
      </c>
      <c r="VOT60" s="8" t="s">
        <v>71</v>
      </c>
      <c r="VOU60" s="11" t="e">
        <f>(VOU57-VOU24-VOU25-VOU52-VOU31-VOU33)/((VOU13+VOU19)*0.4)</f>
        <v>#DIV/0!</v>
      </c>
      <c r="VOV60" s="11" t="e">
        <f t="shared" si="503"/>
        <v>#DIV/0!</v>
      </c>
      <c r="VOW60" s="11" t="e">
        <f t="shared" si="503"/>
        <v>#DIV/0!</v>
      </c>
      <c r="VOX60" s="11" t="e">
        <f t="shared" si="503"/>
        <v>#DIV/0!</v>
      </c>
      <c r="VOY60" s="11" t="e">
        <f t="shared" si="503"/>
        <v>#DIV/0!</v>
      </c>
      <c r="VOZ60" s="11" t="e">
        <f t="shared" si="503"/>
        <v>#DIV/0!</v>
      </c>
      <c r="VPA60" s="11" t="e">
        <f t="shared" si="503"/>
        <v>#DIV/0!</v>
      </c>
      <c r="VPB60" s="11" t="e">
        <f t="shared" si="503"/>
        <v>#DIV/0!</v>
      </c>
      <c r="VPC60" s="11" t="e">
        <f t="shared" si="503"/>
        <v>#DIV/0!</v>
      </c>
      <c r="VPD60" s="11" t="e">
        <f t="shared" si="503"/>
        <v>#DIV/0!</v>
      </c>
      <c r="VPF60" s="58" t="e">
        <f>AVERAGE(VOU60:VOY60)</f>
        <v>#DIV/0!</v>
      </c>
      <c r="VPG60" s="58" t="e">
        <f>AVERAGE(VOZ60:VPD60)</f>
        <v>#DIV/0!</v>
      </c>
      <c r="VPH60" s="58" t="e">
        <f>AVERAGE(VOU60:VPD60)</f>
        <v>#DIV/0!</v>
      </c>
      <c r="VPI60" s="44">
        <f t="shared" ref="VPI60:VRE61" si="504">VPI59+1</f>
        <v>1</v>
      </c>
      <c r="VPJ60" s="8" t="s">
        <v>71</v>
      </c>
      <c r="VPK60" s="11" t="e">
        <f>(VPK57-VPK24-VPK25-VPK52-VPK31-VPK33)/((VPK13+VPK19)*0.4)</f>
        <v>#DIV/0!</v>
      </c>
      <c r="VPL60" s="11" t="e">
        <f t="shared" ref="VPL60:VRP60" si="505">(VPL57-VPL24-VPL25-VPL52-VPL31-VPL33)/((VPL13+VPL19)*0.4)</f>
        <v>#DIV/0!</v>
      </c>
      <c r="VPM60" s="11" t="e">
        <f t="shared" si="505"/>
        <v>#DIV/0!</v>
      </c>
      <c r="VPN60" s="11" t="e">
        <f t="shared" si="505"/>
        <v>#DIV/0!</v>
      </c>
      <c r="VPO60" s="11" t="e">
        <f t="shared" si="505"/>
        <v>#DIV/0!</v>
      </c>
      <c r="VPP60" s="11" t="e">
        <f t="shared" si="505"/>
        <v>#DIV/0!</v>
      </c>
      <c r="VPQ60" s="11" t="e">
        <f t="shared" si="505"/>
        <v>#DIV/0!</v>
      </c>
      <c r="VPR60" s="11" t="e">
        <f t="shared" si="505"/>
        <v>#DIV/0!</v>
      </c>
      <c r="VPS60" s="11" t="e">
        <f t="shared" si="505"/>
        <v>#DIV/0!</v>
      </c>
      <c r="VPT60" s="11" t="e">
        <f t="shared" si="505"/>
        <v>#DIV/0!</v>
      </c>
      <c r="VPV60" s="58" t="e">
        <f>AVERAGE(VPK60:VPO60)</f>
        <v>#DIV/0!</v>
      </c>
      <c r="VPW60" s="58" t="e">
        <f>AVERAGE(VPP60:VPT60)</f>
        <v>#DIV/0!</v>
      </c>
      <c r="VPX60" s="58" t="e">
        <f>AVERAGE(VPK60:VPT60)</f>
        <v>#DIV/0!</v>
      </c>
      <c r="VPY60" s="44">
        <f t="shared" si="504"/>
        <v>1</v>
      </c>
      <c r="VPZ60" s="8" t="s">
        <v>71</v>
      </c>
      <c r="VQA60" s="11" t="e">
        <f>(VQA57-VQA24-VQA25-VQA52-VQA31-VQA33)/((VQA13+VQA19)*0.4)</f>
        <v>#DIV/0!</v>
      </c>
      <c r="VQB60" s="11" t="e">
        <f t="shared" si="505"/>
        <v>#DIV/0!</v>
      </c>
      <c r="VQC60" s="11" t="e">
        <f t="shared" si="505"/>
        <v>#DIV/0!</v>
      </c>
      <c r="VQD60" s="11" t="e">
        <f t="shared" si="505"/>
        <v>#DIV/0!</v>
      </c>
      <c r="VQE60" s="11" t="e">
        <f t="shared" si="505"/>
        <v>#DIV/0!</v>
      </c>
      <c r="VQF60" s="11" t="e">
        <f t="shared" si="505"/>
        <v>#DIV/0!</v>
      </c>
      <c r="VQG60" s="11" t="e">
        <f t="shared" si="505"/>
        <v>#DIV/0!</v>
      </c>
      <c r="VQH60" s="11" t="e">
        <f t="shared" si="505"/>
        <v>#DIV/0!</v>
      </c>
      <c r="VQI60" s="11" t="e">
        <f t="shared" si="505"/>
        <v>#DIV/0!</v>
      </c>
      <c r="VQJ60" s="11" t="e">
        <f t="shared" si="505"/>
        <v>#DIV/0!</v>
      </c>
      <c r="VQL60" s="58" t="e">
        <f>AVERAGE(VQA60:VQE60)</f>
        <v>#DIV/0!</v>
      </c>
      <c r="VQM60" s="58" t="e">
        <f>AVERAGE(VQF60:VQJ60)</f>
        <v>#DIV/0!</v>
      </c>
      <c r="VQN60" s="58" t="e">
        <f>AVERAGE(VQA60:VQJ60)</f>
        <v>#DIV/0!</v>
      </c>
      <c r="VQO60" s="44">
        <f t="shared" si="504"/>
        <v>1</v>
      </c>
      <c r="VQP60" s="8" t="s">
        <v>71</v>
      </c>
      <c r="VQQ60" s="11" t="e">
        <f>(VQQ57-VQQ24-VQQ25-VQQ52-VQQ31-VQQ33)/((VQQ13+VQQ19)*0.4)</f>
        <v>#DIV/0!</v>
      </c>
      <c r="VQR60" s="11" t="e">
        <f t="shared" si="505"/>
        <v>#DIV/0!</v>
      </c>
      <c r="VQS60" s="11" t="e">
        <f t="shared" si="505"/>
        <v>#DIV/0!</v>
      </c>
      <c r="VQT60" s="11" t="e">
        <f t="shared" si="505"/>
        <v>#DIV/0!</v>
      </c>
      <c r="VQU60" s="11" t="e">
        <f t="shared" si="505"/>
        <v>#DIV/0!</v>
      </c>
      <c r="VQV60" s="11" t="e">
        <f t="shared" si="505"/>
        <v>#DIV/0!</v>
      </c>
      <c r="VQW60" s="11" t="e">
        <f t="shared" si="505"/>
        <v>#DIV/0!</v>
      </c>
      <c r="VQX60" s="11" t="e">
        <f t="shared" si="505"/>
        <v>#DIV/0!</v>
      </c>
      <c r="VQY60" s="11" t="e">
        <f t="shared" si="505"/>
        <v>#DIV/0!</v>
      </c>
      <c r="VQZ60" s="11" t="e">
        <f t="shared" si="505"/>
        <v>#DIV/0!</v>
      </c>
      <c r="VRB60" s="58" t="e">
        <f>AVERAGE(VQQ60:VQU60)</f>
        <v>#DIV/0!</v>
      </c>
      <c r="VRC60" s="58" t="e">
        <f>AVERAGE(VQV60:VQZ60)</f>
        <v>#DIV/0!</v>
      </c>
      <c r="VRD60" s="58" t="e">
        <f>AVERAGE(VQQ60:VQZ60)</f>
        <v>#DIV/0!</v>
      </c>
      <c r="VRE60" s="44">
        <f t="shared" si="504"/>
        <v>1</v>
      </c>
      <c r="VRF60" s="8" t="s">
        <v>71</v>
      </c>
      <c r="VRG60" s="11" t="e">
        <f>(VRG57-VRG24-VRG25-VRG52-VRG31-VRG33)/((VRG13+VRG19)*0.4)</f>
        <v>#DIV/0!</v>
      </c>
      <c r="VRH60" s="11" t="e">
        <f t="shared" si="505"/>
        <v>#DIV/0!</v>
      </c>
      <c r="VRI60" s="11" t="e">
        <f t="shared" si="505"/>
        <v>#DIV/0!</v>
      </c>
      <c r="VRJ60" s="11" t="e">
        <f t="shared" si="505"/>
        <v>#DIV/0!</v>
      </c>
      <c r="VRK60" s="11" t="e">
        <f t="shared" si="505"/>
        <v>#DIV/0!</v>
      </c>
      <c r="VRL60" s="11" t="e">
        <f t="shared" si="505"/>
        <v>#DIV/0!</v>
      </c>
      <c r="VRM60" s="11" t="e">
        <f t="shared" si="505"/>
        <v>#DIV/0!</v>
      </c>
      <c r="VRN60" s="11" t="e">
        <f t="shared" si="505"/>
        <v>#DIV/0!</v>
      </c>
      <c r="VRO60" s="11" t="e">
        <f t="shared" si="505"/>
        <v>#DIV/0!</v>
      </c>
      <c r="VRP60" s="11" t="e">
        <f t="shared" si="505"/>
        <v>#DIV/0!</v>
      </c>
      <c r="VRR60" s="58" t="e">
        <f>AVERAGE(VRG60:VRK60)</f>
        <v>#DIV/0!</v>
      </c>
      <c r="VRS60" s="58" t="e">
        <f>AVERAGE(VRL60:VRP60)</f>
        <v>#DIV/0!</v>
      </c>
      <c r="VRT60" s="58" t="e">
        <f>AVERAGE(VRG60:VRP60)</f>
        <v>#DIV/0!</v>
      </c>
      <c r="VRU60" s="44">
        <f t="shared" ref="VRU60:VTQ61" si="506">VRU59+1</f>
        <v>1</v>
      </c>
      <c r="VRV60" s="8" t="s">
        <v>71</v>
      </c>
      <c r="VRW60" s="11" t="e">
        <f>(VRW57-VRW24-VRW25-VRW52-VRW31-VRW33)/((VRW13+VRW19)*0.4)</f>
        <v>#DIV/0!</v>
      </c>
      <c r="VRX60" s="11" t="e">
        <f t="shared" ref="VRX60:VUB60" si="507">(VRX57-VRX24-VRX25-VRX52-VRX31-VRX33)/((VRX13+VRX19)*0.4)</f>
        <v>#DIV/0!</v>
      </c>
      <c r="VRY60" s="11" t="e">
        <f t="shared" si="507"/>
        <v>#DIV/0!</v>
      </c>
      <c r="VRZ60" s="11" t="e">
        <f t="shared" si="507"/>
        <v>#DIV/0!</v>
      </c>
      <c r="VSA60" s="11" t="e">
        <f t="shared" si="507"/>
        <v>#DIV/0!</v>
      </c>
      <c r="VSB60" s="11" t="e">
        <f t="shared" si="507"/>
        <v>#DIV/0!</v>
      </c>
      <c r="VSC60" s="11" t="e">
        <f t="shared" si="507"/>
        <v>#DIV/0!</v>
      </c>
      <c r="VSD60" s="11" t="e">
        <f t="shared" si="507"/>
        <v>#DIV/0!</v>
      </c>
      <c r="VSE60" s="11" t="e">
        <f t="shared" si="507"/>
        <v>#DIV/0!</v>
      </c>
      <c r="VSF60" s="11" t="e">
        <f t="shared" si="507"/>
        <v>#DIV/0!</v>
      </c>
      <c r="VSH60" s="58" t="e">
        <f>AVERAGE(VRW60:VSA60)</f>
        <v>#DIV/0!</v>
      </c>
      <c r="VSI60" s="58" t="e">
        <f>AVERAGE(VSB60:VSF60)</f>
        <v>#DIV/0!</v>
      </c>
      <c r="VSJ60" s="58" t="e">
        <f>AVERAGE(VRW60:VSF60)</f>
        <v>#DIV/0!</v>
      </c>
      <c r="VSK60" s="44">
        <f t="shared" si="506"/>
        <v>1</v>
      </c>
      <c r="VSL60" s="8" t="s">
        <v>71</v>
      </c>
      <c r="VSM60" s="11" t="e">
        <f>(VSM57-VSM24-VSM25-VSM52-VSM31-VSM33)/((VSM13+VSM19)*0.4)</f>
        <v>#DIV/0!</v>
      </c>
      <c r="VSN60" s="11" t="e">
        <f t="shared" si="507"/>
        <v>#DIV/0!</v>
      </c>
      <c r="VSO60" s="11" t="e">
        <f t="shared" si="507"/>
        <v>#DIV/0!</v>
      </c>
      <c r="VSP60" s="11" t="e">
        <f t="shared" si="507"/>
        <v>#DIV/0!</v>
      </c>
      <c r="VSQ60" s="11" t="e">
        <f t="shared" si="507"/>
        <v>#DIV/0!</v>
      </c>
      <c r="VSR60" s="11" t="e">
        <f t="shared" si="507"/>
        <v>#DIV/0!</v>
      </c>
      <c r="VSS60" s="11" t="e">
        <f t="shared" si="507"/>
        <v>#DIV/0!</v>
      </c>
      <c r="VST60" s="11" t="e">
        <f t="shared" si="507"/>
        <v>#DIV/0!</v>
      </c>
      <c r="VSU60" s="11" t="e">
        <f t="shared" si="507"/>
        <v>#DIV/0!</v>
      </c>
      <c r="VSV60" s="11" t="e">
        <f t="shared" si="507"/>
        <v>#DIV/0!</v>
      </c>
      <c r="VSX60" s="58" t="e">
        <f>AVERAGE(VSM60:VSQ60)</f>
        <v>#DIV/0!</v>
      </c>
      <c r="VSY60" s="58" t="e">
        <f>AVERAGE(VSR60:VSV60)</f>
        <v>#DIV/0!</v>
      </c>
      <c r="VSZ60" s="58" t="e">
        <f>AVERAGE(VSM60:VSV60)</f>
        <v>#DIV/0!</v>
      </c>
      <c r="VTA60" s="44">
        <f t="shared" si="506"/>
        <v>1</v>
      </c>
      <c r="VTB60" s="8" t="s">
        <v>71</v>
      </c>
      <c r="VTC60" s="11" t="e">
        <f>(VTC57-VTC24-VTC25-VTC52-VTC31-VTC33)/((VTC13+VTC19)*0.4)</f>
        <v>#DIV/0!</v>
      </c>
      <c r="VTD60" s="11" t="e">
        <f t="shared" si="507"/>
        <v>#DIV/0!</v>
      </c>
      <c r="VTE60" s="11" t="e">
        <f t="shared" si="507"/>
        <v>#DIV/0!</v>
      </c>
      <c r="VTF60" s="11" t="e">
        <f t="shared" si="507"/>
        <v>#DIV/0!</v>
      </c>
      <c r="VTG60" s="11" t="e">
        <f t="shared" si="507"/>
        <v>#DIV/0!</v>
      </c>
      <c r="VTH60" s="11" t="e">
        <f t="shared" si="507"/>
        <v>#DIV/0!</v>
      </c>
      <c r="VTI60" s="11" t="e">
        <f t="shared" si="507"/>
        <v>#DIV/0!</v>
      </c>
      <c r="VTJ60" s="11" t="e">
        <f t="shared" si="507"/>
        <v>#DIV/0!</v>
      </c>
      <c r="VTK60" s="11" t="e">
        <f t="shared" si="507"/>
        <v>#DIV/0!</v>
      </c>
      <c r="VTL60" s="11" t="e">
        <f t="shared" si="507"/>
        <v>#DIV/0!</v>
      </c>
      <c r="VTN60" s="58" t="e">
        <f>AVERAGE(VTC60:VTG60)</f>
        <v>#DIV/0!</v>
      </c>
      <c r="VTO60" s="58" t="e">
        <f>AVERAGE(VTH60:VTL60)</f>
        <v>#DIV/0!</v>
      </c>
      <c r="VTP60" s="58" t="e">
        <f>AVERAGE(VTC60:VTL60)</f>
        <v>#DIV/0!</v>
      </c>
      <c r="VTQ60" s="44">
        <f t="shared" si="506"/>
        <v>1</v>
      </c>
      <c r="VTR60" s="8" t="s">
        <v>71</v>
      </c>
      <c r="VTS60" s="11" t="e">
        <f>(VTS57-VTS24-VTS25-VTS52-VTS31-VTS33)/((VTS13+VTS19)*0.4)</f>
        <v>#DIV/0!</v>
      </c>
      <c r="VTT60" s="11" t="e">
        <f t="shared" si="507"/>
        <v>#DIV/0!</v>
      </c>
      <c r="VTU60" s="11" t="e">
        <f t="shared" si="507"/>
        <v>#DIV/0!</v>
      </c>
      <c r="VTV60" s="11" t="e">
        <f t="shared" si="507"/>
        <v>#DIV/0!</v>
      </c>
      <c r="VTW60" s="11" t="e">
        <f t="shared" si="507"/>
        <v>#DIV/0!</v>
      </c>
      <c r="VTX60" s="11" t="e">
        <f t="shared" si="507"/>
        <v>#DIV/0!</v>
      </c>
      <c r="VTY60" s="11" t="e">
        <f t="shared" si="507"/>
        <v>#DIV/0!</v>
      </c>
      <c r="VTZ60" s="11" t="e">
        <f t="shared" si="507"/>
        <v>#DIV/0!</v>
      </c>
      <c r="VUA60" s="11" t="e">
        <f t="shared" si="507"/>
        <v>#DIV/0!</v>
      </c>
      <c r="VUB60" s="11" t="e">
        <f t="shared" si="507"/>
        <v>#DIV/0!</v>
      </c>
      <c r="VUD60" s="58" t="e">
        <f>AVERAGE(VTS60:VTW60)</f>
        <v>#DIV/0!</v>
      </c>
      <c r="VUE60" s="58" t="e">
        <f>AVERAGE(VTX60:VUB60)</f>
        <v>#DIV/0!</v>
      </c>
      <c r="VUF60" s="58" t="e">
        <f>AVERAGE(VTS60:VUB60)</f>
        <v>#DIV/0!</v>
      </c>
      <c r="VUG60" s="44">
        <f t="shared" ref="VUG60:VWC61" si="508">VUG59+1</f>
        <v>1</v>
      </c>
      <c r="VUH60" s="8" t="s">
        <v>71</v>
      </c>
      <c r="VUI60" s="11" t="e">
        <f>(VUI57-VUI24-VUI25-VUI52-VUI31-VUI33)/((VUI13+VUI19)*0.4)</f>
        <v>#DIV/0!</v>
      </c>
      <c r="VUJ60" s="11" t="e">
        <f t="shared" ref="VUJ60:VWN60" si="509">(VUJ57-VUJ24-VUJ25-VUJ52-VUJ31-VUJ33)/((VUJ13+VUJ19)*0.4)</f>
        <v>#DIV/0!</v>
      </c>
      <c r="VUK60" s="11" t="e">
        <f t="shared" si="509"/>
        <v>#DIV/0!</v>
      </c>
      <c r="VUL60" s="11" t="e">
        <f t="shared" si="509"/>
        <v>#DIV/0!</v>
      </c>
      <c r="VUM60" s="11" t="e">
        <f t="shared" si="509"/>
        <v>#DIV/0!</v>
      </c>
      <c r="VUN60" s="11" t="e">
        <f t="shared" si="509"/>
        <v>#DIV/0!</v>
      </c>
      <c r="VUO60" s="11" t="e">
        <f t="shared" si="509"/>
        <v>#DIV/0!</v>
      </c>
      <c r="VUP60" s="11" t="e">
        <f t="shared" si="509"/>
        <v>#DIV/0!</v>
      </c>
      <c r="VUQ60" s="11" t="e">
        <f t="shared" si="509"/>
        <v>#DIV/0!</v>
      </c>
      <c r="VUR60" s="11" t="e">
        <f t="shared" si="509"/>
        <v>#DIV/0!</v>
      </c>
      <c r="VUT60" s="58" t="e">
        <f>AVERAGE(VUI60:VUM60)</f>
        <v>#DIV/0!</v>
      </c>
      <c r="VUU60" s="58" t="e">
        <f>AVERAGE(VUN60:VUR60)</f>
        <v>#DIV/0!</v>
      </c>
      <c r="VUV60" s="58" t="e">
        <f>AVERAGE(VUI60:VUR60)</f>
        <v>#DIV/0!</v>
      </c>
      <c r="VUW60" s="44">
        <f t="shared" si="508"/>
        <v>1</v>
      </c>
      <c r="VUX60" s="8" t="s">
        <v>71</v>
      </c>
      <c r="VUY60" s="11" t="e">
        <f>(VUY57-VUY24-VUY25-VUY52-VUY31-VUY33)/((VUY13+VUY19)*0.4)</f>
        <v>#DIV/0!</v>
      </c>
      <c r="VUZ60" s="11" t="e">
        <f t="shared" si="509"/>
        <v>#DIV/0!</v>
      </c>
      <c r="VVA60" s="11" t="e">
        <f t="shared" si="509"/>
        <v>#DIV/0!</v>
      </c>
      <c r="VVB60" s="11" t="e">
        <f t="shared" si="509"/>
        <v>#DIV/0!</v>
      </c>
      <c r="VVC60" s="11" t="e">
        <f t="shared" si="509"/>
        <v>#DIV/0!</v>
      </c>
      <c r="VVD60" s="11" t="e">
        <f t="shared" si="509"/>
        <v>#DIV/0!</v>
      </c>
      <c r="VVE60" s="11" t="e">
        <f t="shared" si="509"/>
        <v>#DIV/0!</v>
      </c>
      <c r="VVF60" s="11" t="e">
        <f t="shared" si="509"/>
        <v>#DIV/0!</v>
      </c>
      <c r="VVG60" s="11" t="e">
        <f t="shared" si="509"/>
        <v>#DIV/0!</v>
      </c>
      <c r="VVH60" s="11" t="e">
        <f t="shared" si="509"/>
        <v>#DIV/0!</v>
      </c>
      <c r="VVJ60" s="58" t="e">
        <f>AVERAGE(VUY60:VVC60)</f>
        <v>#DIV/0!</v>
      </c>
      <c r="VVK60" s="58" t="e">
        <f>AVERAGE(VVD60:VVH60)</f>
        <v>#DIV/0!</v>
      </c>
      <c r="VVL60" s="58" t="e">
        <f>AVERAGE(VUY60:VVH60)</f>
        <v>#DIV/0!</v>
      </c>
      <c r="VVM60" s="44">
        <f t="shared" si="508"/>
        <v>1</v>
      </c>
      <c r="VVN60" s="8" t="s">
        <v>71</v>
      </c>
      <c r="VVO60" s="11" t="e">
        <f>(VVO57-VVO24-VVO25-VVO52-VVO31-VVO33)/((VVO13+VVO19)*0.4)</f>
        <v>#DIV/0!</v>
      </c>
      <c r="VVP60" s="11" t="e">
        <f t="shared" si="509"/>
        <v>#DIV/0!</v>
      </c>
      <c r="VVQ60" s="11" t="e">
        <f t="shared" si="509"/>
        <v>#DIV/0!</v>
      </c>
      <c r="VVR60" s="11" t="e">
        <f t="shared" si="509"/>
        <v>#DIV/0!</v>
      </c>
      <c r="VVS60" s="11" t="e">
        <f t="shared" si="509"/>
        <v>#DIV/0!</v>
      </c>
      <c r="VVT60" s="11" t="e">
        <f t="shared" si="509"/>
        <v>#DIV/0!</v>
      </c>
      <c r="VVU60" s="11" t="e">
        <f t="shared" si="509"/>
        <v>#DIV/0!</v>
      </c>
      <c r="VVV60" s="11" t="e">
        <f t="shared" si="509"/>
        <v>#DIV/0!</v>
      </c>
      <c r="VVW60" s="11" t="e">
        <f t="shared" si="509"/>
        <v>#DIV/0!</v>
      </c>
      <c r="VVX60" s="11" t="e">
        <f t="shared" si="509"/>
        <v>#DIV/0!</v>
      </c>
      <c r="VVZ60" s="58" t="e">
        <f>AVERAGE(VVO60:VVS60)</f>
        <v>#DIV/0!</v>
      </c>
      <c r="VWA60" s="58" t="e">
        <f>AVERAGE(VVT60:VVX60)</f>
        <v>#DIV/0!</v>
      </c>
      <c r="VWB60" s="58" t="e">
        <f>AVERAGE(VVO60:VVX60)</f>
        <v>#DIV/0!</v>
      </c>
      <c r="VWC60" s="44">
        <f t="shared" si="508"/>
        <v>1</v>
      </c>
      <c r="VWD60" s="8" t="s">
        <v>71</v>
      </c>
      <c r="VWE60" s="11" t="e">
        <f>(VWE57-VWE24-VWE25-VWE52-VWE31-VWE33)/((VWE13+VWE19)*0.4)</f>
        <v>#DIV/0!</v>
      </c>
      <c r="VWF60" s="11" t="e">
        <f t="shared" si="509"/>
        <v>#DIV/0!</v>
      </c>
      <c r="VWG60" s="11" t="e">
        <f t="shared" si="509"/>
        <v>#DIV/0!</v>
      </c>
      <c r="VWH60" s="11" t="e">
        <f t="shared" si="509"/>
        <v>#DIV/0!</v>
      </c>
      <c r="VWI60" s="11" t="e">
        <f t="shared" si="509"/>
        <v>#DIV/0!</v>
      </c>
      <c r="VWJ60" s="11" t="e">
        <f t="shared" si="509"/>
        <v>#DIV/0!</v>
      </c>
      <c r="VWK60" s="11" t="e">
        <f t="shared" si="509"/>
        <v>#DIV/0!</v>
      </c>
      <c r="VWL60" s="11" t="e">
        <f t="shared" si="509"/>
        <v>#DIV/0!</v>
      </c>
      <c r="VWM60" s="11" t="e">
        <f t="shared" si="509"/>
        <v>#DIV/0!</v>
      </c>
      <c r="VWN60" s="11" t="e">
        <f t="shared" si="509"/>
        <v>#DIV/0!</v>
      </c>
      <c r="VWP60" s="58" t="e">
        <f>AVERAGE(VWE60:VWI60)</f>
        <v>#DIV/0!</v>
      </c>
      <c r="VWQ60" s="58" t="e">
        <f>AVERAGE(VWJ60:VWN60)</f>
        <v>#DIV/0!</v>
      </c>
      <c r="VWR60" s="58" t="e">
        <f>AVERAGE(VWE60:VWN60)</f>
        <v>#DIV/0!</v>
      </c>
      <c r="VWS60" s="44">
        <f t="shared" ref="VWS60:VYO61" si="510">VWS59+1</f>
        <v>1</v>
      </c>
      <c r="VWT60" s="8" t="s">
        <v>71</v>
      </c>
      <c r="VWU60" s="11" t="e">
        <f>(VWU57-VWU24-VWU25-VWU52-VWU31-VWU33)/((VWU13+VWU19)*0.4)</f>
        <v>#DIV/0!</v>
      </c>
      <c r="VWV60" s="11" t="e">
        <f t="shared" ref="VWV60:VYZ60" si="511">(VWV57-VWV24-VWV25-VWV52-VWV31-VWV33)/((VWV13+VWV19)*0.4)</f>
        <v>#DIV/0!</v>
      </c>
      <c r="VWW60" s="11" t="e">
        <f t="shared" si="511"/>
        <v>#DIV/0!</v>
      </c>
      <c r="VWX60" s="11" t="e">
        <f t="shared" si="511"/>
        <v>#DIV/0!</v>
      </c>
      <c r="VWY60" s="11" t="e">
        <f t="shared" si="511"/>
        <v>#DIV/0!</v>
      </c>
      <c r="VWZ60" s="11" t="e">
        <f t="shared" si="511"/>
        <v>#DIV/0!</v>
      </c>
      <c r="VXA60" s="11" t="e">
        <f t="shared" si="511"/>
        <v>#DIV/0!</v>
      </c>
      <c r="VXB60" s="11" t="e">
        <f t="shared" si="511"/>
        <v>#DIV/0!</v>
      </c>
      <c r="VXC60" s="11" t="e">
        <f t="shared" si="511"/>
        <v>#DIV/0!</v>
      </c>
      <c r="VXD60" s="11" t="e">
        <f t="shared" si="511"/>
        <v>#DIV/0!</v>
      </c>
      <c r="VXF60" s="58" t="e">
        <f>AVERAGE(VWU60:VWY60)</f>
        <v>#DIV/0!</v>
      </c>
      <c r="VXG60" s="58" t="e">
        <f>AVERAGE(VWZ60:VXD60)</f>
        <v>#DIV/0!</v>
      </c>
      <c r="VXH60" s="58" t="e">
        <f>AVERAGE(VWU60:VXD60)</f>
        <v>#DIV/0!</v>
      </c>
      <c r="VXI60" s="44">
        <f t="shared" si="510"/>
        <v>1</v>
      </c>
      <c r="VXJ60" s="8" t="s">
        <v>71</v>
      </c>
      <c r="VXK60" s="11" t="e">
        <f>(VXK57-VXK24-VXK25-VXK52-VXK31-VXK33)/((VXK13+VXK19)*0.4)</f>
        <v>#DIV/0!</v>
      </c>
      <c r="VXL60" s="11" t="e">
        <f t="shared" si="511"/>
        <v>#DIV/0!</v>
      </c>
      <c r="VXM60" s="11" t="e">
        <f t="shared" si="511"/>
        <v>#DIV/0!</v>
      </c>
      <c r="VXN60" s="11" t="e">
        <f t="shared" si="511"/>
        <v>#DIV/0!</v>
      </c>
      <c r="VXO60" s="11" t="e">
        <f t="shared" si="511"/>
        <v>#DIV/0!</v>
      </c>
      <c r="VXP60" s="11" t="e">
        <f t="shared" si="511"/>
        <v>#DIV/0!</v>
      </c>
      <c r="VXQ60" s="11" t="e">
        <f t="shared" si="511"/>
        <v>#DIV/0!</v>
      </c>
      <c r="VXR60" s="11" t="e">
        <f t="shared" si="511"/>
        <v>#DIV/0!</v>
      </c>
      <c r="VXS60" s="11" t="e">
        <f t="shared" si="511"/>
        <v>#DIV/0!</v>
      </c>
      <c r="VXT60" s="11" t="e">
        <f t="shared" si="511"/>
        <v>#DIV/0!</v>
      </c>
      <c r="VXV60" s="58" t="e">
        <f>AVERAGE(VXK60:VXO60)</f>
        <v>#DIV/0!</v>
      </c>
      <c r="VXW60" s="58" t="e">
        <f>AVERAGE(VXP60:VXT60)</f>
        <v>#DIV/0!</v>
      </c>
      <c r="VXX60" s="58" t="e">
        <f>AVERAGE(VXK60:VXT60)</f>
        <v>#DIV/0!</v>
      </c>
      <c r="VXY60" s="44">
        <f t="shared" si="510"/>
        <v>1</v>
      </c>
      <c r="VXZ60" s="8" t="s">
        <v>71</v>
      </c>
      <c r="VYA60" s="11" t="e">
        <f>(VYA57-VYA24-VYA25-VYA52-VYA31-VYA33)/((VYA13+VYA19)*0.4)</f>
        <v>#DIV/0!</v>
      </c>
      <c r="VYB60" s="11" t="e">
        <f t="shared" si="511"/>
        <v>#DIV/0!</v>
      </c>
      <c r="VYC60" s="11" t="e">
        <f t="shared" si="511"/>
        <v>#DIV/0!</v>
      </c>
      <c r="VYD60" s="11" t="e">
        <f t="shared" si="511"/>
        <v>#DIV/0!</v>
      </c>
      <c r="VYE60" s="11" t="e">
        <f t="shared" si="511"/>
        <v>#DIV/0!</v>
      </c>
      <c r="VYF60" s="11" t="e">
        <f t="shared" si="511"/>
        <v>#DIV/0!</v>
      </c>
      <c r="VYG60" s="11" t="e">
        <f t="shared" si="511"/>
        <v>#DIV/0!</v>
      </c>
      <c r="VYH60" s="11" t="e">
        <f t="shared" si="511"/>
        <v>#DIV/0!</v>
      </c>
      <c r="VYI60" s="11" t="e">
        <f t="shared" si="511"/>
        <v>#DIV/0!</v>
      </c>
      <c r="VYJ60" s="11" t="e">
        <f t="shared" si="511"/>
        <v>#DIV/0!</v>
      </c>
      <c r="VYL60" s="58" t="e">
        <f>AVERAGE(VYA60:VYE60)</f>
        <v>#DIV/0!</v>
      </c>
      <c r="VYM60" s="58" t="e">
        <f>AVERAGE(VYF60:VYJ60)</f>
        <v>#DIV/0!</v>
      </c>
      <c r="VYN60" s="58" t="e">
        <f>AVERAGE(VYA60:VYJ60)</f>
        <v>#DIV/0!</v>
      </c>
      <c r="VYO60" s="44">
        <f t="shared" si="510"/>
        <v>1</v>
      </c>
      <c r="VYP60" s="8" t="s">
        <v>71</v>
      </c>
      <c r="VYQ60" s="11" t="e">
        <f>(VYQ57-VYQ24-VYQ25-VYQ52-VYQ31-VYQ33)/((VYQ13+VYQ19)*0.4)</f>
        <v>#DIV/0!</v>
      </c>
      <c r="VYR60" s="11" t="e">
        <f t="shared" si="511"/>
        <v>#DIV/0!</v>
      </c>
      <c r="VYS60" s="11" t="e">
        <f t="shared" si="511"/>
        <v>#DIV/0!</v>
      </c>
      <c r="VYT60" s="11" t="e">
        <f t="shared" si="511"/>
        <v>#DIV/0!</v>
      </c>
      <c r="VYU60" s="11" t="e">
        <f t="shared" si="511"/>
        <v>#DIV/0!</v>
      </c>
      <c r="VYV60" s="11" t="e">
        <f t="shared" si="511"/>
        <v>#DIV/0!</v>
      </c>
      <c r="VYW60" s="11" t="e">
        <f t="shared" si="511"/>
        <v>#DIV/0!</v>
      </c>
      <c r="VYX60" s="11" t="e">
        <f t="shared" si="511"/>
        <v>#DIV/0!</v>
      </c>
      <c r="VYY60" s="11" t="e">
        <f t="shared" si="511"/>
        <v>#DIV/0!</v>
      </c>
      <c r="VYZ60" s="11" t="e">
        <f t="shared" si="511"/>
        <v>#DIV/0!</v>
      </c>
      <c r="VZB60" s="58" t="e">
        <f>AVERAGE(VYQ60:VYU60)</f>
        <v>#DIV/0!</v>
      </c>
      <c r="VZC60" s="58" t="e">
        <f>AVERAGE(VYV60:VYZ60)</f>
        <v>#DIV/0!</v>
      </c>
      <c r="VZD60" s="58" t="e">
        <f>AVERAGE(VYQ60:VYZ60)</f>
        <v>#DIV/0!</v>
      </c>
      <c r="VZE60" s="44">
        <f t="shared" ref="VZE60:WBA61" si="512">VZE59+1</f>
        <v>1</v>
      </c>
      <c r="VZF60" s="8" t="s">
        <v>71</v>
      </c>
      <c r="VZG60" s="11" t="e">
        <f>(VZG57-VZG24-VZG25-VZG52-VZG31-VZG33)/((VZG13+VZG19)*0.4)</f>
        <v>#DIV/0!</v>
      </c>
      <c r="VZH60" s="11" t="e">
        <f t="shared" ref="VZH60:WBL60" si="513">(VZH57-VZH24-VZH25-VZH52-VZH31-VZH33)/((VZH13+VZH19)*0.4)</f>
        <v>#DIV/0!</v>
      </c>
      <c r="VZI60" s="11" t="e">
        <f t="shared" si="513"/>
        <v>#DIV/0!</v>
      </c>
      <c r="VZJ60" s="11" t="e">
        <f t="shared" si="513"/>
        <v>#DIV/0!</v>
      </c>
      <c r="VZK60" s="11" t="e">
        <f t="shared" si="513"/>
        <v>#DIV/0!</v>
      </c>
      <c r="VZL60" s="11" t="e">
        <f t="shared" si="513"/>
        <v>#DIV/0!</v>
      </c>
      <c r="VZM60" s="11" t="e">
        <f t="shared" si="513"/>
        <v>#DIV/0!</v>
      </c>
      <c r="VZN60" s="11" t="e">
        <f t="shared" si="513"/>
        <v>#DIV/0!</v>
      </c>
      <c r="VZO60" s="11" t="e">
        <f t="shared" si="513"/>
        <v>#DIV/0!</v>
      </c>
      <c r="VZP60" s="11" t="e">
        <f t="shared" si="513"/>
        <v>#DIV/0!</v>
      </c>
      <c r="VZR60" s="58" t="e">
        <f>AVERAGE(VZG60:VZK60)</f>
        <v>#DIV/0!</v>
      </c>
      <c r="VZS60" s="58" t="e">
        <f>AVERAGE(VZL60:VZP60)</f>
        <v>#DIV/0!</v>
      </c>
      <c r="VZT60" s="58" t="e">
        <f>AVERAGE(VZG60:VZP60)</f>
        <v>#DIV/0!</v>
      </c>
      <c r="VZU60" s="44">
        <f t="shared" si="512"/>
        <v>1</v>
      </c>
      <c r="VZV60" s="8" t="s">
        <v>71</v>
      </c>
      <c r="VZW60" s="11" t="e">
        <f>(VZW57-VZW24-VZW25-VZW52-VZW31-VZW33)/((VZW13+VZW19)*0.4)</f>
        <v>#DIV/0!</v>
      </c>
      <c r="VZX60" s="11" t="e">
        <f t="shared" si="513"/>
        <v>#DIV/0!</v>
      </c>
      <c r="VZY60" s="11" t="e">
        <f t="shared" si="513"/>
        <v>#DIV/0!</v>
      </c>
      <c r="VZZ60" s="11" t="e">
        <f t="shared" si="513"/>
        <v>#DIV/0!</v>
      </c>
      <c r="WAA60" s="11" t="e">
        <f t="shared" si="513"/>
        <v>#DIV/0!</v>
      </c>
      <c r="WAB60" s="11" t="e">
        <f t="shared" si="513"/>
        <v>#DIV/0!</v>
      </c>
      <c r="WAC60" s="11" t="e">
        <f t="shared" si="513"/>
        <v>#DIV/0!</v>
      </c>
      <c r="WAD60" s="11" t="e">
        <f t="shared" si="513"/>
        <v>#DIV/0!</v>
      </c>
      <c r="WAE60" s="11" t="e">
        <f t="shared" si="513"/>
        <v>#DIV/0!</v>
      </c>
      <c r="WAF60" s="11" t="e">
        <f t="shared" si="513"/>
        <v>#DIV/0!</v>
      </c>
      <c r="WAH60" s="58" t="e">
        <f>AVERAGE(VZW60:WAA60)</f>
        <v>#DIV/0!</v>
      </c>
      <c r="WAI60" s="58" t="e">
        <f>AVERAGE(WAB60:WAF60)</f>
        <v>#DIV/0!</v>
      </c>
      <c r="WAJ60" s="58" t="e">
        <f>AVERAGE(VZW60:WAF60)</f>
        <v>#DIV/0!</v>
      </c>
      <c r="WAK60" s="44">
        <f t="shared" si="512"/>
        <v>1</v>
      </c>
      <c r="WAL60" s="8" t="s">
        <v>71</v>
      </c>
      <c r="WAM60" s="11" t="e">
        <f>(WAM57-WAM24-WAM25-WAM52-WAM31-WAM33)/((WAM13+WAM19)*0.4)</f>
        <v>#DIV/0!</v>
      </c>
      <c r="WAN60" s="11" t="e">
        <f t="shared" si="513"/>
        <v>#DIV/0!</v>
      </c>
      <c r="WAO60" s="11" t="e">
        <f t="shared" si="513"/>
        <v>#DIV/0!</v>
      </c>
      <c r="WAP60" s="11" t="e">
        <f t="shared" si="513"/>
        <v>#DIV/0!</v>
      </c>
      <c r="WAQ60" s="11" t="e">
        <f t="shared" si="513"/>
        <v>#DIV/0!</v>
      </c>
      <c r="WAR60" s="11" t="e">
        <f t="shared" si="513"/>
        <v>#DIV/0!</v>
      </c>
      <c r="WAS60" s="11" t="e">
        <f t="shared" si="513"/>
        <v>#DIV/0!</v>
      </c>
      <c r="WAT60" s="11" t="e">
        <f t="shared" si="513"/>
        <v>#DIV/0!</v>
      </c>
      <c r="WAU60" s="11" t="e">
        <f t="shared" si="513"/>
        <v>#DIV/0!</v>
      </c>
      <c r="WAV60" s="11" t="e">
        <f t="shared" si="513"/>
        <v>#DIV/0!</v>
      </c>
      <c r="WAX60" s="58" t="e">
        <f>AVERAGE(WAM60:WAQ60)</f>
        <v>#DIV/0!</v>
      </c>
      <c r="WAY60" s="58" t="e">
        <f>AVERAGE(WAR60:WAV60)</f>
        <v>#DIV/0!</v>
      </c>
      <c r="WAZ60" s="58" t="e">
        <f>AVERAGE(WAM60:WAV60)</f>
        <v>#DIV/0!</v>
      </c>
      <c r="WBA60" s="44">
        <f t="shared" si="512"/>
        <v>1</v>
      </c>
      <c r="WBB60" s="8" t="s">
        <v>71</v>
      </c>
      <c r="WBC60" s="11" t="e">
        <f>(WBC57-WBC24-WBC25-WBC52-WBC31-WBC33)/((WBC13+WBC19)*0.4)</f>
        <v>#DIV/0!</v>
      </c>
      <c r="WBD60" s="11" t="e">
        <f t="shared" si="513"/>
        <v>#DIV/0!</v>
      </c>
      <c r="WBE60" s="11" t="e">
        <f t="shared" si="513"/>
        <v>#DIV/0!</v>
      </c>
      <c r="WBF60" s="11" t="e">
        <f t="shared" si="513"/>
        <v>#DIV/0!</v>
      </c>
      <c r="WBG60" s="11" t="e">
        <f t="shared" si="513"/>
        <v>#DIV/0!</v>
      </c>
      <c r="WBH60" s="11" t="e">
        <f t="shared" si="513"/>
        <v>#DIV/0!</v>
      </c>
      <c r="WBI60" s="11" t="e">
        <f t="shared" si="513"/>
        <v>#DIV/0!</v>
      </c>
      <c r="WBJ60" s="11" t="e">
        <f t="shared" si="513"/>
        <v>#DIV/0!</v>
      </c>
      <c r="WBK60" s="11" t="e">
        <f t="shared" si="513"/>
        <v>#DIV/0!</v>
      </c>
      <c r="WBL60" s="11" t="e">
        <f t="shared" si="513"/>
        <v>#DIV/0!</v>
      </c>
      <c r="WBN60" s="58" t="e">
        <f>AVERAGE(WBC60:WBG60)</f>
        <v>#DIV/0!</v>
      </c>
      <c r="WBO60" s="58" t="e">
        <f>AVERAGE(WBH60:WBL60)</f>
        <v>#DIV/0!</v>
      </c>
      <c r="WBP60" s="58" t="e">
        <f>AVERAGE(WBC60:WBL60)</f>
        <v>#DIV/0!</v>
      </c>
      <c r="WBQ60" s="44">
        <f t="shared" ref="WBQ60:WDM61" si="514">WBQ59+1</f>
        <v>1</v>
      </c>
      <c r="WBR60" s="8" t="s">
        <v>71</v>
      </c>
      <c r="WBS60" s="11" t="e">
        <f>(WBS57-WBS24-WBS25-WBS52-WBS31-WBS33)/((WBS13+WBS19)*0.4)</f>
        <v>#DIV/0!</v>
      </c>
      <c r="WBT60" s="11" t="e">
        <f t="shared" ref="WBT60:WDX60" si="515">(WBT57-WBT24-WBT25-WBT52-WBT31-WBT33)/((WBT13+WBT19)*0.4)</f>
        <v>#DIV/0!</v>
      </c>
      <c r="WBU60" s="11" t="e">
        <f t="shared" si="515"/>
        <v>#DIV/0!</v>
      </c>
      <c r="WBV60" s="11" t="e">
        <f t="shared" si="515"/>
        <v>#DIV/0!</v>
      </c>
      <c r="WBW60" s="11" t="e">
        <f t="shared" si="515"/>
        <v>#DIV/0!</v>
      </c>
      <c r="WBX60" s="11" t="e">
        <f t="shared" si="515"/>
        <v>#DIV/0!</v>
      </c>
      <c r="WBY60" s="11" t="e">
        <f t="shared" si="515"/>
        <v>#DIV/0!</v>
      </c>
      <c r="WBZ60" s="11" t="e">
        <f t="shared" si="515"/>
        <v>#DIV/0!</v>
      </c>
      <c r="WCA60" s="11" t="e">
        <f t="shared" si="515"/>
        <v>#DIV/0!</v>
      </c>
      <c r="WCB60" s="11" t="e">
        <f t="shared" si="515"/>
        <v>#DIV/0!</v>
      </c>
      <c r="WCD60" s="58" t="e">
        <f>AVERAGE(WBS60:WBW60)</f>
        <v>#DIV/0!</v>
      </c>
      <c r="WCE60" s="58" t="e">
        <f>AVERAGE(WBX60:WCB60)</f>
        <v>#DIV/0!</v>
      </c>
      <c r="WCF60" s="58" t="e">
        <f>AVERAGE(WBS60:WCB60)</f>
        <v>#DIV/0!</v>
      </c>
      <c r="WCG60" s="44">
        <f t="shared" si="514"/>
        <v>1</v>
      </c>
      <c r="WCH60" s="8" t="s">
        <v>71</v>
      </c>
      <c r="WCI60" s="11" t="e">
        <f>(WCI57-WCI24-WCI25-WCI52-WCI31-WCI33)/((WCI13+WCI19)*0.4)</f>
        <v>#DIV/0!</v>
      </c>
      <c r="WCJ60" s="11" t="e">
        <f t="shared" si="515"/>
        <v>#DIV/0!</v>
      </c>
      <c r="WCK60" s="11" t="e">
        <f t="shared" si="515"/>
        <v>#DIV/0!</v>
      </c>
      <c r="WCL60" s="11" t="e">
        <f t="shared" si="515"/>
        <v>#DIV/0!</v>
      </c>
      <c r="WCM60" s="11" t="e">
        <f t="shared" si="515"/>
        <v>#DIV/0!</v>
      </c>
      <c r="WCN60" s="11" t="e">
        <f t="shared" si="515"/>
        <v>#DIV/0!</v>
      </c>
      <c r="WCO60" s="11" t="e">
        <f t="shared" si="515"/>
        <v>#DIV/0!</v>
      </c>
      <c r="WCP60" s="11" t="e">
        <f t="shared" si="515"/>
        <v>#DIV/0!</v>
      </c>
      <c r="WCQ60" s="11" t="e">
        <f t="shared" si="515"/>
        <v>#DIV/0!</v>
      </c>
      <c r="WCR60" s="11" t="e">
        <f t="shared" si="515"/>
        <v>#DIV/0!</v>
      </c>
      <c r="WCT60" s="58" t="e">
        <f>AVERAGE(WCI60:WCM60)</f>
        <v>#DIV/0!</v>
      </c>
      <c r="WCU60" s="58" t="e">
        <f>AVERAGE(WCN60:WCR60)</f>
        <v>#DIV/0!</v>
      </c>
      <c r="WCV60" s="58" t="e">
        <f>AVERAGE(WCI60:WCR60)</f>
        <v>#DIV/0!</v>
      </c>
      <c r="WCW60" s="44">
        <f t="shared" si="514"/>
        <v>1</v>
      </c>
      <c r="WCX60" s="8" t="s">
        <v>71</v>
      </c>
      <c r="WCY60" s="11" t="e">
        <f>(WCY57-WCY24-WCY25-WCY52-WCY31-WCY33)/((WCY13+WCY19)*0.4)</f>
        <v>#DIV/0!</v>
      </c>
      <c r="WCZ60" s="11" t="e">
        <f t="shared" si="515"/>
        <v>#DIV/0!</v>
      </c>
      <c r="WDA60" s="11" t="e">
        <f t="shared" si="515"/>
        <v>#DIV/0!</v>
      </c>
      <c r="WDB60" s="11" t="e">
        <f t="shared" si="515"/>
        <v>#DIV/0!</v>
      </c>
      <c r="WDC60" s="11" t="e">
        <f t="shared" si="515"/>
        <v>#DIV/0!</v>
      </c>
      <c r="WDD60" s="11" t="e">
        <f t="shared" si="515"/>
        <v>#DIV/0!</v>
      </c>
      <c r="WDE60" s="11" t="e">
        <f t="shared" si="515"/>
        <v>#DIV/0!</v>
      </c>
      <c r="WDF60" s="11" t="e">
        <f t="shared" si="515"/>
        <v>#DIV/0!</v>
      </c>
      <c r="WDG60" s="11" t="e">
        <f t="shared" si="515"/>
        <v>#DIV/0!</v>
      </c>
      <c r="WDH60" s="11" t="e">
        <f t="shared" si="515"/>
        <v>#DIV/0!</v>
      </c>
      <c r="WDJ60" s="58" t="e">
        <f>AVERAGE(WCY60:WDC60)</f>
        <v>#DIV/0!</v>
      </c>
      <c r="WDK60" s="58" t="e">
        <f>AVERAGE(WDD60:WDH60)</f>
        <v>#DIV/0!</v>
      </c>
      <c r="WDL60" s="58" t="e">
        <f>AVERAGE(WCY60:WDH60)</f>
        <v>#DIV/0!</v>
      </c>
      <c r="WDM60" s="44">
        <f t="shared" si="514"/>
        <v>1</v>
      </c>
      <c r="WDN60" s="8" t="s">
        <v>71</v>
      </c>
      <c r="WDO60" s="11" t="e">
        <f>(WDO57-WDO24-WDO25-WDO52-WDO31-WDO33)/((WDO13+WDO19)*0.4)</f>
        <v>#DIV/0!</v>
      </c>
      <c r="WDP60" s="11" t="e">
        <f t="shared" si="515"/>
        <v>#DIV/0!</v>
      </c>
      <c r="WDQ60" s="11" t="e">
        <f t="shared" si="515"/>
        <v>#DIV/0!</v>
      </c>
      <c r="WDR60" s="11" t="e">
        <f t="shared" si="515"/>
        <v>#DIV/0!</v>
      </c>
      <c r="WDS60" s="11" t="e">
        <f t="shared" si="515"/>
        <v>#DIV/0!</v>
      </c>
      <c r="WDT60" s="11" t="e">
        <f t="shared" si="515"/>
        <v>#DIV/0!</v>
      </c>
      <c r="WDU60" s="11" t="e">
        <f t="shared" si="515"/>
        <v>#DIV/0!</v>
      </c>
      <c r="WDV60" s="11" t="e">
        <f t="shared" si="515"/>
        <v>#DIV/0!</v>
      </c>
      <c r="WDW60" s="11" t="e">
        <f t="shared" si="515"/>
        <v>#DIV/0!</v>
      </c>
      <c r="WDX60" s="11" t="e">
        <f t="shared" si="515"/>
        <v>#DIV/0!</v>
      </c>
      <c r="WDZ60" s="58" t="e">
        <f>AVERAGE(WDO60:WDS60)</f>
        <v>#DIV/0!</v>
      </c>
      <c r="WEA60" s="58" t="e">
        <f>AVERAGE(WDT60:WDX60)</f>
        <v>#DIV/0!</v>
      </c>
      <c r="WEB60" s="58" t="e">
        <f>AVERAGE(WDO60:WDX60)</f>
        <v>#DIV/0!</v>
      </c>
      <c r="WEC60" s="44">
        <f t="shared" ref="WEC60:WFY61" si="516">WEC59+1</f>
        <v>1</v>
      </c>
      <c r="WED60" s="8" t="s">
        <v>71</v>
      </c>
      <c r="WEE60" s="11" t="e">
        <f>(WEE57-WEE24-WEE25-WEE52-WEE31-WEE33)/((WEE13+WEE19)*0.4)</f>
        <v>#DIV/0!</v>
      </c>
      <c r="WEF60" s="11" t="e">
        <f t="shared" ref="WEF60:WGJ60" si="517">(WEF57-WEF24-WEF25-WEF52-WEF31-WEF33)/((WEF13+WEF19)*0.4)</f>
        <v>#DIV/0!</v>
      </c>
      <c r="WEG60" s="11" t="e">
        <f t="shared" si="517"/>
        <v>#DIV/0!</v>
      </c>
      <c r="WEH60" s="11" t="e">
        <f t="shared" si="517"/>
        <v>#DIV/0!</v>
      </c>
      <c r="WEI60" s="11" t="e">
        <f t="shared" si="517"/>
        <v>#DIV/0!</v>
      </c>
      <c r="WEJ60" s="11" t="e">
        <f t="shared" si="517"/>
        <v>#DIV/0!</v>
      </c>
      <c r="WEK60" s="11" t="e">
        <f t="shared" si="517"/>
        <v>#DIV/0!</v>
      </c>
      <c r="WEL60" s="11" t="e">
        <f t="shared" si="517"/>
        <v>#DIV/0!</v>
      </c>
      <c r="WEM60" s="11" t="e">
        <f t="shared" si="517"/>
        <v>#DIV/0!</v>
      </c>
      <c r="WEN60" s="11" t="e">
        <f t="shared" si="517"/>
        <v>#DIV/0!</v>
      </c>
      <c r="WEP60" s="58" t="e">
        <f>AVERAGE(WEE60:WEI60)</f>
        <v>#DIV/0!</v>
      </c>
      <c r="WEQ60" s="58" t="e">
        <f>AVERAGE(WEJ60:WEN60)</f>
        <v>#DIV/0!</v>
      </c>
      <c r="WER60" s="58" t="e">
        <f>AVERAGE(WEE60:WEN60)</f>
        <v>#DIV/0!</v>
      </c>
      <c r="WES60" s="44">
        <f t="shared" si="516"/>
        <v>1</v>
      </c>
      <c r="WET60" s="8" t="s">
        <v>71</v>
      </c>
      <c r="WEU60" s="11" t="e">
        <f>(WEU57-WEU24-WEU25-WEU52-WEU31-WEU33)/((WEU13+WEU19)*0.4)</f>
        <v>#DIV/0!</v>
      </c>
      <c r="WEV60" s="11" t="e">
        <f t="shared" si="517"/>
        <v>#DIV/0!</v>
      </c>
      <c r="WEW60" s="11" t="e">
        <f t="shared" si="517"/>
        <v>#DIV/0!</v>
      </c>
      <c r="WEX60" s="11" t="e">
        <f t="shared" si="517"/>
        <v>#DIV/0!</v>
      </c>
      <c r="WEY60" s="11" t="e">
        <f t="shared" si="517"/>
        <v>#DIV/0!</v>
      </c>
      <c r="WEZ60" s="11" t="e">
        <f t="shared" si="517"/>
        <v>#DIV/0!</v>
      </c>
      <c r="WFA60" s="11" t="e">
        <f t="shared" si="517"/>
        <v>#DIV/0!</v>
      </c>
      <c r="WFB60" s="11" t="e">
        <f t="shared" si="517"/>
        <v>#DIV/0!</v>
      </c>
      <c r="WFC60" s="11" t="e">
        <f t="shared" si="517"/>
        <v>#DIV/0!</v>
      </c>
      <c r="WFD60" s="11" t="e">
        <f t="shared" si="517"/>
        <v>#DIV/0!</v>
      </c>
      <c r="WFF60" s="58" t="e">
        <f>AVERAGE(WEU60:WEY60)</f>
        <v>#DIV/0!</v>
      </c>
      <c r="WFG60" s="58" t="e">
        <f>AVERAGE(WEZ60:WFD60)</f>
        <v>#DIV/0!</v>
      </c>
      <c r="WFH60" s="58" t="e">
        <f>AVERAGE(WEU60:WFD60)</f>
        <v>#DIV/0!</v>
      </c>
      <c r="WFI60" s="44">
        <f t="shared" si="516"/>
        <v>1</v>
      </c>
      <c r="WFJ60" s="8" t="s">
        <v>71</v>
      </c>
      <c r="WFK60" s="11" t="e">
        <f>(WFK57-WFK24-WFK25-WFK52-WFK31-WFK33)/((WFK13+WFK19)*0.4)</f>
        <v>#DIV/0!</v>
      </c>
      <c r="WFL60" s="11" t="e">
        <f t="shared" si="517"/>
        <v>#DIV/0!</v>
      </c>
      <c r="WFM60" s="11" t="e">
        <f t="shared" si="517"/>
        <v>#DIV/0!</v>
      </c>
      <c r="WFN60" s="11" t="e">
        <f t="shared" si="517"/>
        <v>#DIV/0!</v>
      </c>
      <c r="WFO60" s="11" t="e">
        <f t="shared" si="517"/>
        <v>#DIV/0!</v>
      </c>
      <c r="WFP60" s="11" t="e">
        <f t="shared" si="517"/>
        <v>#DIV/0!</v>
      </c>
      <c r="WFQ60" s="11" t="e">
        <f t="shared" si="517"/>
        <v>#DIV/0!</v>
      </c>
      <c r="WFR60" s="11" t="e">
        <f t="shared" si="517"/>
        <v>#DIV/0!</v>
      </c>
      <c r="WFS60" s="11" t="e">
        <f t="shared" si="517"/>
        <v>#DIV/0!</v>
      </c>
      <c r="WFT60" s="11" t="e">
        <f t="shared" si="517"/>
        <v>#DIV/0!</v>
      </c>
      <c r="WFV60" s="58" t="e">
        <f>AVERAGE(WFK60:WFO60)</f>
        <v>#DIV/0!</v>
      </c>
      <c r="WFW60" s="58" t="e">
        <f>AVERAGE(WFP60:WFT60)</f>
        <v>#DIV/0!</v>
      </c>
      <c r="WFX60" s="58" t="e">
        <f>AVERAGE(WFK60:WFT60)</f>
        <v>#DIV/0!</v>
      </c>
      <c r="WFY60" s="44">
        <f t="shared" si="516"/>
        <v>1</v>
      </c>
      <c r="WFZ60" s="8" t="s">
        <v>71</v>
      </c>
      <c r="WGA60" s="11" t="e">
        <f>(WGA57-WGA24-WGA25-WGA52-WGA31-WGA33)/((WGA13+WGA19)*0.4)</f>
        <v>#DIV/0!</v>
      </c>
      <c r="WGB60" s="11" t="e">
        <f t="shared" si="517"/>
        <v>#DIV/0!</v>
      </c>
      <c r="WGC60" s="11" t="e">
        <f t="shared" si="517"/>
        <v>#DIV/0!</v>
      </c>
      <c r="WGD60" s="11" t="e">
        <f t="shared" si="517"/>
        <v>#DIV/0!</v>
      </c>
      <c r="WGE60" s="11" t="e">
        <f t="shared" si="517"/>
        <v>#DIV/0!</v>
      </c>
      <c r="WGF60" s="11" t="e">
        <f t="shared" si="517"/>
        <v>#DIV/0!</v>
      </c>
      <c r="WGG60" s="11" t="e">
        <f t="shared" si="517"/>
        <v>#DIV/0!</v>
      </c>
      <c r="WGH60" s="11" t="e">
        <f t="shared" si="517"/>
        <v>#DIV/0!</v>
      </c>
      <c r="WGI60" s="11" t="e">
        <f t="shared" si="517"/>
        <v>#DIV/0!</v>
      </c>
      <c r="WGJ60" s="11" t="e">
        <f t="shared" si="517"/>
        <v>#DIV/0!</v>
      </c>
      <c r="WGL60" s="58" t="e">
        <f>AVERAGE(WGA60:WGE60)</f>
        <v>#DIV/0!</v>
      </c>
      <c r="WGM60" s="58" t="e">
        <f>AVERAGE(WGF60:WGJ60)</f>
        <v>#DIV/0!</v>
      </c>
      <c r="WGN60" s="58" t="e">
        <f>AVERAGE(WGA60:WGJ60)</f>
        <v>#DIV/0!</v>
      </c>
      <c r="WGO60" s="44">
        <f t="shared" ref="WGO60:WIK61" si="518">WGO59+1</f>
        <v>1</v>
      </c>
      <c r="WGP60" s="8" t="s">
        <v>71</v>
      </c>
      <c r="WGQ60" s="11" t="e">
        <f>(WGQ57-WGQ24-WGQ25-WGQ52-WGQ31-WGQ33)/((WGQ13+WGQ19)*0.4)</f>
        <v>#DIV/0!</v>
      </c>
      <c r="WGR60" s="11" t="e">
        <f t="shared" ref="WGR60:WIV60" si="519">(WGR57-WGR24-WGR25-WGR52-WGR31-WGR33)/((WGR13+WGR19)*0.4)</f>
        <v>#DIV/0!</v>
      </c>
      <c r="WGS60" s="11" t="e">
        <f t="shared" si="519"/>
        <v>#DIV/0!</v>
      </c>
      <c r="WGT60" s="11" t="e">
        <f t="shared" si="519"/>
        <v>#DIV/0!</v>
      </c>
      <c r="WGU60" s="11" t="e">
        <f t="shared" si="519"/>
        <v>#DIV/0!</v>
      </c>
      <c r="WGV60" s="11" t="e">
        <f t="shared" si="519"/>
        <v>#DIV/0!</v>
      </c>
      <c r="WGW60" s="11" t="e">
        <f t="shared" si="519"/>
        <v>#DIV/0!</v>
      </c>
      <c r="WGX60" s="11" t="e">
        <f t="shared" si="519"/>
        <v>#DIV/0!</v>
      </c>
      <c r="WGY60" s="11" t="e">
        <f t="shared" si="519"/>
        <v>#DIV/0!</v>
      </c>
      <c r="WGZ60" s="11" t="e">
        <f t="shared" si="519"/>
        <v>#DIV/0!</v>
      </c>
      <c r="WHB60" s="58" t="e">
        <f>AVERAGE(WGQ60:WGU60)</f>
        <v>#DIV/0!</v>
      </c>
      <c r="WHC60" s="58" t="e">
        <f>AVERAGE(WGV60:WGZ60)</f>
        <v>#DIV/0!</v>
      </c>
      <c r="WHD60" s="58" t="e">
        <f>AVERAGE(WGQ60:WGZ60)</f>
        <v>#DIV/0!</v>
      </c>
      <c r="WHE60" s="44">
        <f t="shared" si="518"/>
        <v>1</v>
      </c>
      <c r="WHF60" s="8" t="s">
        <v>71</v>
      </c>
      <c r="WHG60" s="11" t="e">
        <f>(WHG57-WHG24-WHG25-WHG52-WHG31-WHG33)/((WHG13+WHG19)*0.4)</f>
        <v>#DIV/0!</v>
      </c>
      <c r="WHH60" s="11" t="e">
        <f t="shared" si="519"/>
        <v>#DIV/0!</v>
      </c>
      <c r="WHI60" s="11" t="e">
        <f t="shared" si="519"/>
        <v>#DIV/0!</v>
      </c>
      <c r="WHJ60" s="11" t="e">
        <f t="shared" si="519"/>
        <v>#DIV/0!</v>
      </c>
      <c r="WHK60" s="11" t="e">
        <f t="shared" si="519"/>
        <v>#DIV/0!</v>
      </c>
      <c r="WHL60" s="11" t="e">
        <f t="shared" si="519"/>
        <v>#DIV/0!</v>
      </c>
      <c r="WHM60" s="11" t="e">
        <f t="shared" si="519"/>
        <v>#DIV/0!</v>
      </c>
      <c r="WHN60" s="11" t="e">
        <f t="shared" si="519"/>
        <v>#DIV/0!</v>
      </c>
      <c r="WHO60" s="11" t="e">
        <f t="shared" si="519"/>
        <v>#DIV/0!</v>
      </c>
      <c r="WHP60" s="11" t="e">
        <f t="shared" si="519"/>
        <v>#DIV/0!</v>
      </c>
      <c r="WHR60" s="58" t="e">
        <f>AVERAGE(WHG60:WHK60)</f>
        <v>#DIV/0!</v>
      </c>
      <c r="WHS60" s="58" t="e">
        <f>AVERAGE(WHL60:WHP60)</f>
        <v>#DIV/0!</v>
      </c>
      <c r="WHT60" s="58" t="e">
        <f>AVERAGE(WHG60:WHP60)</f>
        <v>#DIV/0!</v>
      </c>
      <c r="WHU60" s="44">
        <f t="shared" si="518"/>
        <v>1</v>
      </c>
      <c r="WHV60" s="8" t="s">
        <v>71</v>
      </c>
      <c r="WHW60" s="11" t="e">
        <f>(WHW57-WHW24-WHW25-WHW52-WHW31-WHW33)/((WHW13+WHW19)*0.4)</f>
        <v>#DIV/0!</v>
      </c>
      <c r="WHX60" s="11" t="e">
        <f t="shared" si="519"/>
        <v>#DIV/0!</v>
      </c>
      <c r="WHY60" s="11" t="e">
        <f t="shared" si="519"/>
        <v>#DIV/0!</v>
      </c>
      <c r="WHZ60" s="11" t="e">
        <f t="shared" si="519"/>
        <v>#DIV/0!</v>
      </c>
      <c r="WIA60" s="11" t="e">
        <f t="shared" si="519"/>
        <v>#DIV/0!</v>
      </c>
      <c r="WIB60" s="11" t="e">
        <f t="shared" si="519"/>
        <v>#DIV/0!</v>
      </c>
      <c r="WIC60" s="11" t="e">
        <f t="shared" si="519"/>
        <v>#DIV/0!</v>
      </c>
      <c r="WID60" s="11" t="e">
        <f t="shared" si="519"/>
        <v>#DIV/0!</v>
      </c>
      <c r="WIE60" s="11" t="e">
        <f t="shared" si="519"/>
        <v>#DIV/0!</v>
      </c>
      <c r="WIF60" s="11" t="e">
        <f t="shared" si="519"/>
        <v>#DIV/0!</v>
      </c>
      <c r="WIH60" s="58" t="e">
        <f>AVERAGE(WHW60:WIA60)</f>
        <v>#DIV/0!</v>
      </c>
      <c r="WII60" s="58" t="e">
        <f>AVERAGE(WIB60:WIF60)</f>
        <v>#DIV/0!</v>
      </c>
      <c r="WIJ60" s="58" t="e">
        <f>AVERAGE(WHW60:WIF60)</f>
        <v>#DIV/0!</v>
      </c>
      <c r="WIK60" s="44">
        <f t="shared" si="518"/>
        <v>1</v>
      </c>
      <c r="WIL60" s="8" t="s">
        <v>71</v>
      </c>
      <c r="WIM60" s="11" t="e">
        <f>(WIM57-WIM24-WIM25-WIM52-WIM31-WIM33)/((WIM13+WIM19)*0.4)</f>
        <v>#DIV/0!</v>
      </c>
      <c r="WIN60" s="11" t="e">
        <f t="shared" si="519"/>
        <v>#DIV/0!</v>
      </c>
      <c r="WIO60" s="11" t="e">
        <f t="shared" si="519"/>
        <v>#DIV/0!</v>
      </c>
      <c r="WIP60" s="11" t="e">
        <f t="shared" si="519"/>
        <v>#DIV/0!</v>
      </c>
      <c r="WIQ60" s="11" t="e">
        <f t="shared" si="519"/>
        <v>#DIV/0!</v>
      </c>
      <c r="WIR60" s="11" t="e">
        <f t="shared" si="519"/>
        <v>#DIV/0!</v>
      </c>
      <c r="WIS60" s="11" t="e">
        <f t="shared" si="519"/>
        <v>#DIV/0!</v>
      </c>
      <c r="WIT60" s="11" t="e">
        <f t="shared" si="519"/>
        <v>#DIV/0!</v>
      </c>
      <c r="WIU60" s="11" t="e">
        <f t="shared" si="519"/>
        <v>#DIV/0!</v>
      </c>
      <c r="WIV60" s="11" t="e">
        <f t="shared" si="519"/>
        <v>#DIV/0!</v>
      </c>
      <c r="WIX60" s="58" t="e">
        <f>AVERAGE(WIM60:WIQ60)</f>
        <v>#DIV/0!</v>
      </c>
      <c r="WIY60" s="58" t="e">
        <f>AVERAGE(WIR60:WIV60)</f>
        <v>#DIV/0!</v>
      </c>
      <c r="WIZ60" s="58" t="e">
        <f>AVERAGE(WIM60:WIV60)</f>
        <v>#DIV/0!</v>
      </c>
      <c r="WJA60" s="44">
        <f t="shared" ref="WJA60:WKW61" si="520">WJA59+1</f>
        <v>1</v>
      </c>
      <c r="WJB60" s="8" t="s">
        <v>71</v>
      </c>
      <c r="WJC60" s="11" t="e">
        <f>(WJC57-WJC24-WJC25-WJC52-WJC31-WJC33)/((WJC13+WJC19)*0.4)</f>
        <v>#DIV/0!</v>
      </c>
      <c r="WJD60" s="11" t="e">
        <f t="shared" ref="WJD60:WLH60" si="521">(WJD57-WJD24-WJD25-WJD52-WJD31-WJD33)/((WJD13+WJD19)*0.4)</f>
        <v>#DIV/0!</v>
      </c>
      <c r="WJE60" s="11" t="e">
        <f t="shared" si="521"/>
        <v>#DIV/0!</v>
      </c>
      <c r="WJF60" s="11" t="e">
        <f t="shared" si="521"/>
        <v>#DIV/0!</v>
      </c>
      <c r="WJG60" s="11" t="e">
        <f t="shared" si="521"/>
        <v>#DIV/0!</v>
      </c>
      <c r="WJH60" s="11" t="e">
        <f t="shared" si="521"/>
        <v>#DIV/0!</v>
      </c>
      <c r="WJI60" s="11" t="e">
        <f t="shared" si="521"/>
        <v>#DIV/0!</v>
      </c>
      <c r="WJJ60" s="11" t="e">
        <f t="shared" si="521"/>
        <v>#DIV/0!</v>
      </c>
      <c r="WJK60" s="11" t="e">
        <f t="shared" si="521"/>
        <v>#DIV/0!</v>
      </c>
      <c r="WJL60" s="11" t="e">
        <f t="shared" si="521"/>
        <v>#DIV/0!</v>
      </c>
      <c r="WJN60" s="58" t="e">
        <f>AVERAGE(WJC60:WJG60)</f>
        <v>#DIV/0!</v>
      </c>
      <c r="WJO60" s="58" t="e">
        <f>AVERAGE(WJH60:WJL60)</f>
        <v>#DIV/0!</v>
      </c>
      <c r="WJP60" s="58" t="e">
        <f>AVERAGE(WJC60:WJL60)</f>
        <v>#DIV/0!</v>
      </c>
      <c r="WJQ60" s="44">
        <f t="shared" si="520"/>
        <v>1</v>
      </c>
      <c r="WJR60" s="8" t="s">
        <v>71</v>
      </c>
      <c r="WJS60" s="11" t="e">
        <f>(WJS57-WJS24-WJS25-WJS52-WJS31-WJS33)/((WJS13+WJS19)*0.4)</f>
        <v>#DIV/0!</v>
      </c>
      <c r="WJT60" s="11" t="e">
        <f t="shared" si="521"/>
        <v>#DIV/0!</v>
      </c>
      <c r="WJU60" s="11" t="e">
        <f t="shared" si="521"/>
        <v>#DIV/0!</v>
      </c>
      <c r="WJV60" s="11" t="e">
        <f t="shared" si="521"/>
        <v>#DIV/0!</v>
      </c>
      <c r="WJW60" s="11" t="e">
        <f t="shared" si="521"/>
        <v>#DIV/0!</v>
      </c>
      <c r="WJX60" s="11" t="e">
        <f t="shared" si="521"/>
        <v>#DIV/0!</v>
      </c>
      <c r="WJY60" s="11" t="e">
        <f t="shared" si="521"/>
        <v>#DIV/0!</v>
      </c>
      <c r="WJZ60" s="11" t="e">
        <f t="shared" si="521"/>
        <v>#DIV/0!</v>
      </c>
      <c r="WKA60" s="11" t="e">
        <f t="shared" si="521"/>
        <v>#DIV/0!</v>
      </c>
      <c r="WKB60" s="11" t="e">
        <f t="shared" si="521"/>
        <v>#DIV/0!</v>
      </c>
      <c r="WKD60" s="58" t="e">
        <f>AVERAGE(WJS60:WJW60)</f>
        <v>#DIV/0!</v>
      </c>
      <c r="WKE60" s="58" t="e">
        <f>AVERAGE(WJX60:WKB60)</f>
        <v>#DIV/0!</v>
      </c>
      <c r="WKF60" s="58" t="e">
        <f>AVERAGE(WJS60:WKB60)</f>
        <v>#DIV/0!</v>
      </c>
      <c r="WKG60" s="44">
        <f t="shared" si="520"/>
        <v>1</v>
      </c>
      <c r="WKH60" s="8" t="s">
        <v>71</v>
      </c>
      <c r="WKI60" s="11" t="e">
        <f>(WKI57-WKI24-WKI25-WKI52-WKI31-WKI33)/((WKI13+WKI19)*0.4)</f>
        <v>#DIV/0!</v>
      </c>
      <c r="WKJ60" s="11" t="e">
        <f t="shared" si="521"/>
        <v>#DIV/0!</v>
      </c>
      <c r="WKK60" s="11" t="e">
        <f t="shared" si="521"/>
        <v>#DIV/0!</v>
      </c>
      <c r="WKL60" s="11" t="e">
        <f t="shared" si="521"/>
        <v>#DIV/0!</v>
      </c>
      <c r="WKM60" s="11" t="e">
        <f t="shared" si="521"/>
        <v>#DIV/0!</v>
      </c>
      <c r="WKN60" s="11" t="e">
        <f t="shared" si="521"/>
        <v>#DIV/0!</v>
      </c>
      <c r="WKO60" s="11" t="e">
        <f t="shared" si="521"/>
        <v>#DIV/0!</v>
      </c>
      <c r="WKP60" s="11" t="e">
        <f t="shared" si="521"/>
        <v>#DIV/0!</v>
      </c>
      <c r="WKQ60" s="11" t="e">
        <f t="shared" si="521"/>
        <v>#DIV/0!</v>
      </c>
      <c r="WKR60" s="11" t="e">
        <f t="shared" si="521"/>
        <v>#DIV/0!</v>
      </c>
      <c r="WKT60" s="58" t="e">
        <f>AVERAGE(WKI60:WKM60)</f>
        <v>#DIV/0!</v>
      </c>
      <c r="WKU60" s="58" t="e">
        <f>AVERAGE(WKN60:WKR60)</f>
        <v>#DIV/0!</v>
      </c>
      <c r="WKV60" s="58" t="e">
        <f>AVERAGE(WKI60:WKR60)</f>
        <v>#DIV/0!</v>
      </c>
      <c r="WKW60" s="44">
        <f t="shared" si="520"/>
        <v>1</v>
      </c>
      <c r="WKX60" s="8" t="s">
        <v>71</v>
      </c>
      <c r="WKY60" s="11" t="e">
        <f>(WKY57-WKY24-WKY25-WKY52-WKY31-WKY33)/((WKY13+WKY19)*0.4)</f>
        <v>#DIV/0!</v>
      </c>
      <c r="WKZ60" s="11" t="e">
        <f t="shared" si="521"/>
        <v>#DIV/0!</v>
      </c>
      <c r="WLA60" s="11" t="e">
        <f t="shared" si="521"/>
        <v>#DIV/0!</v>
      </c>
      <c r="WLB60" s="11" t="e">
        <f t="shared" si="521"/>
        <v>#DIV/0!</v>
      </c>
      <c r="WLC60" s="11" t="e">
        <f t="shared" si="521"/>
        <v>#DIV/0!</v>
      </c>
      <c r="WLD60" s="11" t="e">
        <f t="shared" si="521"/>
        <v>#DIV/0!</v>
      </c>
      <c r="WLE60" s="11" t="e">
        <f t="shared" si="521"/>
        <v>#DIV/0!</v>
      </c>
      <c r="WLF60" s="11" t="e">
        <f t="shared" si="521"/>
        <v>#DIV/0!</v>
      </c>
      <c r="WLG60" s="11" t="e">
        <f t="shared" si="521"/>
        <v>#DIV/0!</v>
      </c>
      <c r="WLH60" s="11" t="e">
        <f t="shared" si="521"/>
        <v>#DIV/0!</v>
      </c>
      <c r="WLJ60" s="58" t="e">
        <f>AVERAGE(WKY60:WLC60)</f>
        <v>#DIV/0!</v>
      </c>
      <c r="WLK60" s="58" t="e">
        <f>AVERAGE(WLD60:WLH60)</f>
        <v>#DIV/0!</v>
      </c>
      <c r="WLL60" s="58" t="e">
        <f>AVERAGE(WKY60:WLH60)</f>
        <v>#DIV/0!</v>
      </c>
      <c r="WLM60" s="44">
        <f t="shared" ref="WLM60:WNI61" si="522">WLM59+1</f>
        <v>1</v>
      </c>
      <c r="WLN60" s="8" t="s">
        <v>71</v>
      </c>
      <c r="WLO60" s="11" t="e">
        <f>(WLO57-WLO24-WLO25-WLO52-WLO31-WLO33)/((WLO13+WLO19)*0.4)</f>
        <v>#DIV/0!</v>
      </c>
      <c r="WLP60" s="11" t="e">
        <f t="shared" ref="WLP60:WNT60" si="523">(WLP57-WLP24-WLP25-WLP52-WLP31-WLP33)/((WLP13+WLP19)*0.4)</f>
        <v>#DIV/0!</v>
      </c>
      <c r="WLQ60" s="11" t="e">
        <f t="shared" si="523"/>
        <v>#DIV/0!</v>
      </c>
      <c r="WLR60" s="11" t="e">
        <f t="shared" si="523"/>
        <v>#DIV/0!</v>
      </c>
      <c r="WLS60" s="11" t="e">
        <f t="shared" si="523"/>
        <v>#DIV/0!</v>
      </c>
      <c r="WLT60" s="11" t="e">
        <f t="shared" si="523"/>
        <v>#DIV/0!</v>
      </c>
      <c r="WLU60" s="11" t="e">
        <f t="shared" si="523"/>
        <v>#DIV/0!</v>
      </c>
      <c r="WLV60" s="11" t="e">
        <f t="shared" si="523"/>
        <v>#DIV/0!</v>
      </c>
      <c r="WLW60" s="11" t="e">
        <f t="shared" si="523"/>
        <v>#DIV/0!</v>
      </c>
      <c r="WLX60" s="11" t="e">
        <f t="shared" si="523"/>
        <v>#DIV/0!</v>
      </c>
      <c r="WLZ60" s="58" t="e">
        <f>AVERAGE(WLO60:WLS60)</f>
        <v>#DIV/0!</v>
      </c>
      <c r="WMA60" s="58" t="e">
        <f>AVERAGE(WLT60:WLX60)</f>
        <v>#DIV/0!</v>
      </c>
      <c r="WMB60" s="58" t="e">
        <f>AVERAGE(WLO60:WLX60)</f>
        <v>#DIV/0!</v>
      </c>
      <c r="WMC60" s="44">
        <f t="shared" si="522"/>
        <v>1</v>
      </c>
      <c r="WMD60" s="8" t="s">
        <v>71</v>
      </c>
      <c r="WME60" s="11" t="e">
        <f>(WME57-WME24-WME25-WME52-WME31-WME33)/((WME13+WME19)*0.4)</f>
        <v>#DIV/0!</v>
      </c>
      <c r="WMF60" s="11" t="e">
        <f t="shared" si="523"/>
        <v>#DIV/0!</v>
      </c>
      <c r="WMG60" s="11" t="e">
        <f t="shared" si="523"/>
        <v>#DIV/0!</v>
      </c>
      <c r="WMH60" s="11" t="e">
        <f t="shared" si="523"/>
        <v>#DIV/0!</v>
      </c>
      <c r="WMI60" s="11" t="e">
        <f t="shared" si="523"/>
        <v>#DIV/0!</v>
      </c>
      <c r="WMJ60" s="11" t="e">
        <f t="shared" si="523"/>
        <v>#DIV/0!</v>
      </c>
      <c r="WMK60" s="11" t="e">
        <f t="shared" si="523"/>
        <v>#DIV/0!</v>
      </c>
      <c r="WML60" s="11" t="e">
        <f t="shared" si="523"/>
        <v>#DIV/0!</v>
      </c>
      <c r="WMM60" s="11" t="e">
        <f t="shared" si="523"/>
        <v>#DIV/0!</v>
      </c>
      <c r="WMN60" s="11" t="e">
        <f t="shared" si="523"/>
        <v>#DIV/0!</v>
      </c>
      <c r="WMP60" s="58" t="e">
        <f>AVERAGE(WME60:WMI60)</f>
        <v>#DIV/0!</v>
      </c>
      <c r="WMQ60" s="58" t="e">
        <f>AVERAGE(WMJ60:WMN60)</f>
        <v>#DIV/0!</v>
      </c>
      <c r="WMR60" s="58" t="e">
        <f>AVERAGE(WME60:WMN60)</f>
        <v>#DIV/0!</v>
      </c>
      <c r="WMS60" s="44">
        <f t="shared" si="522"/>
        <v>1</v>
      </c>
      <c r="WMT60" s="8" t="s">
        <v>71</v>
      </c>
      <c r="WMU60" s="11" t="e">
        <f>(WMU57-WMU24-WMU25-WMU52-WMU31-WMU33)/((WMU13+WMU19)*0.4)</f>
        <v>#DIV/0!</v>
      </c>
      <c r="WMV60" s="11" t="e">
        <f t="shared" si="523"/>
        <v>#DIV/0!</v>
      </c>
      <c r="WMW60" s="11" t="e">
        <f t="shared" si="523"/>
        <v>#DIV/0!</v>
      </c>
      <c r="WMX60" s="11" t="e">
        <f t="shared" si="523"/>
        <v>#DIV/0!</v>
      </c>
      <c r="WMY60" s="11" t="e">
        <f t="shared" si="523"/>
        <v>#DIV/0!</v>
      </c>
      <c r="WMZ60" s="11" t="e">
        <f t="shared" si="523"/>
        <v>#DIV/0!</v>
      </c>
      <c r="WNA60" s="11" t="e">
        <f t="shared" si="523"/>
        <v>#DIV/0!</v>
      </c>
      <c r="WNB60" s="11" t="e">
        <f t="shared" si="523"/>
        <v>#DIV/0!</v>
      </c>
      <c r="WNC60" s="11" t="e">
        <f t="shared" si="523"/>
        <v>#DIV/0!</v>
      </c>
      <c r="WND60" s="11" t="e">
        <f t="shared" si="523"/>
        <v>#DIV/0!</v>
      </c>
      <c r="WNF60" s="58" t="e">
        <f>AVERAGE(WMU60:WMY60)</f>
        <v>#DIV/0!</v>
      </c>
      <c r="WNG60" s="58" t="e">
        <f>AVERAGE(WMZ60:WND60)</f>
        <v>#DIV/0!</v>
      </c>
      <c r="WNH60" s="58" t="e">
        <f>AVERAGE(WMU60:WND60)</f>
        <v>#DIV/0!</v>
      </c>
      <c r="WNI60" s="44">
        <f t="shared" si="522"/>
        <v>1</v>
      </c>
      <c r="WNJ60" s="8" t="s">
        <v>71</v>
      </c>
      <c r="WNK60" s="11" t="e">
        <f>(WNK57-WNK24-WNK25-WNK52-WNK31-WNK33)/((WNK13+WNK19)*0.4)</f>
        <v>#DIV/0!</v>
      </c>
      <c r="WNL60" s="11" t="e">
        <f t="shared" si="523"/>
        <v>#DIV/0!</v>
      </c>
      <c r="WNM60" s="11" t="e">
        <f t="shared" si="523"/>
        <v>#DIV/0!</v>
      </c>
      <c r="WNN60" s="11" t="e">
        <f t="shared" si="523"/>
        <v>#DIV/0!</v>
      </c>
      <c r="WNO60" s="11" t="e">
        <f t="shared" si="523"/>
        <v>#DIV/0!</v>
      </c>
      <c r="WNP60" s="11" t="e">
        <f t="shared" si="523"/>
        <v>#DIV/0!</v>
      </c>
      <c r="WNQ60" s="11" t="e">
        <f t="shared" si="523"/>
        <v>#DIV/0!</v>
      </c>
      <c r="WNR60" s="11" t="e">
        <f t="shared" si="523"/>
        <v>#DIV/0!</v>
      </c>
      <c r="WNS60" s="11" t="e">
        <f t="shared" si="523"/>
        <v>#DIV/0!</v>
      </c>
      <c r="WNT60" s="11" t="e">
        <f t="shared" si="523"/>
        <v>#DIV/0!</v>
      </c>
      <c r="WNV60" s="58" t="e">
        <f>AVERAGE(WNK60:WNO60)</f>
        <v>#DIV/0!</v>
      </c>
      <c r="WNW60" s="58" t="e">
        <f>AVERAGE(WNP60:WNT60)</f>
        <v>#DIV/0!</v>
      </c>
      <c r="WNX60" s="58" t="e">
        <f>AVERAGE(WNK60:WNT60)</f>
        <v>#DIV/0!</v>
      </c>
      <c r="WNY60" s="44">
        <f t="shared" ref="WNY60:WPU61" si="524">WNY59+1</f>
        <v>1</v>
      </c>
      <c r="WNZ60" s="8" t="s">
        <v>71</v>
      </c>
      <c r="WOA60" s="11" t="e">
        <f>(WOA57-WOA24-WOA25-WOA52-WOA31-WOA33)/((WOA13+WOA19)*0.4)</f>
        <v>#DIV/0!</v>
      </c>
      <c r="WOB60" s="11" t="e">
        <f t="shared" ref="WOB60:WQF60" si="525">(WOB57-WOB24-WOB25-WOB52-WOB31-WOB33)/((WOB13+WOB19)*0.4)</f>
        <v>#DIV/0!</v>
      </c>
      <c r="WOC60" s="11" t="e">
        <f t="shared" si="525"/>
        <v>#DIV/0!</v>
      </c>
      <c r="WOD60" s="11" t="e">
        <f t="shared" si="525"/>
        <v>#DIV/0!</v>
      </c>
      <c r="WOE60" s="11" t="e">
        <f t="shared" si="525"/>
        <v>#DIV/0!</v>
      </c>
      <c r="WOF60" s="11" t="e">
        <f t="shared" si="525"/>
        <v>#DIV/0!</v>
      </c>
      <c r="WOG60" s="11" t="e">
        <f t="shared" si="525"/>
        <v>#DIV/0!</v>
      </c>
      <c r="WOH60" s="11" t="e">
        <f t="shared" si="525"/>
        <v>#DIV/0!</v>
      </c>
      <c r="WOI60" s="11" t="e">
        <f t="shared" si="525"/>
        <v>#DIV/0!</v>
      </c>
      <c r="WOJ60" s="11" t="e">
        <f t="shared" si="525"/>
        <v>#DIV/0!</v>
      </c>
      <c r="WOL60" s="58" t="e">
        <f>AVERAGE(WOA60:WOE60)</f>
        <v>#DIV/0!</v>
      </c>
      <c r="WOM60" s="58" t="e">
        <f>AVERAGE(WOF60:WOJ60)</f>
        <v>#DIV/0!</v>
      </c>
      <c r="WON60" s="58" t="e">
        <f>AVERAGE(WOA60:WOJ60)</f>
        <v>#DIV/0!</v>
      </c>
      <c r="WOO60" s="44">
        <f t="shared" si="524"/>
        <v>1</v>
      </c>
      <c r="WOP60" s="8" t="s">
        <v>71</v>
      </c>
      <c r="WOQ60" s="11" t="e">
        <f>(WOQ57-WOQ24-WOQ25-WOQ52-WOQ31-WOQ33)/((WOQ13+WOQ19)*0.4)</f>
        <v>#DIV/0!</v>
      </c>
      <c r="WOR60" s="11" t="e">
        <f t="shared" si="525"/>
        <v>#DIV/0!</v>
      </c>
      <c r="WOS60" s="11" t="e">
        <f t="shared" si="525"/>
        <v>#DIV/0!</v>
      </c>
      <c r="WOT60" s="11" t="e">
        <f t="shared" si="525"/>
        <v>#DIV/0!</v>
      </c>
      <c r="WOU60" s="11" t="e">
        <f t="shared" si="525"/>
        <v>#DIV/0!</v>
      </c>
      <c r="WOV60" s="11" t="e">
        <f t="shared" si="525"/>
        <v>#DIV/0!</v>
      </c>
      <c r="WOW60" s="11" t="e">
        <f t="shared" si="525"/>
        <v>#DIV/0!</v>
      </c>
      <c r="WOX60" s="11" t="e">
        <f t="shared" si="525"/>
        <v>#DIV/0!</v>
      </c>
      <c r="WOY60" s="11" t="e">
        <f t="shared" si="525"/>
        <v>#DIV/0!</v>
      </c>
      <c r="WOZ60" s="11" t="e">
        <f t="shared" si="525"/>
        <v>#DIV/0!</v>
      </c>
      <c r="WPB60" s="58" t="e">
        <f>AVERAGE(WOQ60:WOU60)</f>
        <v>#DIV/0!</v>
      </c>
      <c r="WPC60" s="58" t="e">
        <f>AVERAGE(WOV60:WOZ60)</f>
        <v>#DIV/0!</v>
      </c>
      <c r="WPD60" s="58" t="e">
        <f>AVERAGE(WOQ60:WOZ60)</f>
        <v>#DIV/0!</v>
      </c>
      <c r="WPE60" s="44">
        <f t="shared" si="524"/>
        <v>1</v>
      </c>
      <c r="WPF60" s="8" t="s">
        <v>71</v>
      </c>
      <c r="WPG60" s="11" t="e">
        <f>(WPG57-WPG24-WPG25-WPG52-WPG31-WPG33)/((WPG13+WPG19)*0.4)</f>
        <v>#DIV/0!</v>
      </c>
      <c r="WPH60" s="11" t="e">
        <f t="shared" si="525"/>
        <v>#DIV/0!</v>
      </c>
      <c r="WPI60" s="11" t="e">
        <f t="shared" si="525"/>
        <v>#DIV/0!</v>
      </c>
      <c r="WPJ60" s="11" t="e">
        <f t="shared" si="525"/>
        <v>#DIV/0!</v>
      </c>
      <c r="WPK60" s="11" t="e">
        <f t="shared" si="525"/>
        <v>#DIV/0!</v>
      </c>
      <c r="WPL60" s="11" t="e">
        <f t="shared" si="525"/>
        <v>#DIV/0!</v>
      </c>
      <c r="WPM60" s="11" t="e">
        <f t="shared" si="525"/>
        <v>#DIV/0!</v>
      </c>
      <c r="WPN60" s="11" t="e">
        <f t="shared" si="525"/>
        <v>#DIV/0!</v>
      </c>
      <c r="WPO60" s="11" t="e">
        <f t="shared" si="525"/>
        <v>#DIV/0!</v>
      </c>
      <c r="WPP60" s="11" t="e">
        <f t="shared" si="525"/>
        <v>#DIV/0!</v>
      </c>
      <c r="WPR60" s="58" t="e">
        <f>AVERAGE(WPG60:WPK60)</f>
        <v>#DIV/0!</v>
      </c>
      <c r="WPS60" s="58" t="e">
        <f>AVERAGE(WPL60:WPP60)</f>
        <v>#DIV/0!</v>
      </c>
      <c r="WPT60" s="58" t="e">
        <f>AVERAGE(WPG60:WPP60)</f>
        <v>#DIV/0!</v>
      </c>
      <c r="WPU60" s="44">
        <f t="shared" si="524"/>
        <v>1</v>
      </c>
      <c r="WPV60" s="8" t="s">
        <v>71</v>
      </c>
      <c r="WPW60" s="11" t="e">
        <f>(WPW57-WPW24-WPW25-WPW52-WPW31-WPW33)/((WPW13+WPW19)*0.4)</f>
        <v>#DIV/0!</v>
      </c>
      <c r="WPX60" s="11" t="e">
        <f t="shared" si="525"/>
        <v>#DIV/0!</v>
      </c>
      <c r="WPY60" s="11" t="e">
        <f t="shared" si="525"/>
        <v>#DIV/0!</v>
      </c>
      <c r="WPZ60" s="11" t="e">
        <f t="shared" si="525"/>
        <v>#DIV/0!</v>
      </c>
      <c r="WQA60" s="11" t="e">
        <f t="shared" si="525"/>
        <v>#DIV/0!</v>
      </c>
      <c r="WQB60" s="11" t="e">
        <f t="shared" si="525"/>
        <v>#DIV/0!</v>
      </c>
      <c r="WQC60" s="11" t="e">
        <f t="shared" si="525"/>
        <v>#DIV/0!</v>
      </c>
      <c r="WQD60" s="11" t="e">
        <f t="shared" si="525"/>
        <v>#DIV/0!</v>
      </c>
      <c r="WQE60" s="11" t="e">
        <f t="shared" si="525"/>
        <v>#DIV/0!</v>
      </c>
      <c r="WQF60" s="11" t="e">
        <f t="shared" si="525"/>
        <v>#DIV/0!</v>
      </c>
      <c r="WQH60" s="58" t="e">
        <f>AVERAGE(WPW60:WQA60)</f>
        <v>#DIV/0!</v>
      </c>
      <c r="WQI60" s="58" t="e">
        <f>AVERAGE(WQB60:WQF60)</f>
        <v>#DIV/0!</v>
      </c>
      <c r="WQJ60" s="58" t="e">
        <f>AVERAGE(WPW60:WQF60)</f>
        <v>#DIV/0!</v>
      </c>
      <c r="WQK60" s="44">
        <f t="shared" ref="WQK60:WSG61" si="526">WQK59+1</f>
        <v>1</v>
      </c>
      <c r="WQL60" s="8" t="s">
        <v>71</v>
      </c>
      <c r="WQM60" s="11" t="e">
        <f>(WQM57-WQM24-WQM25-WQM52-WQM31-WQM33)/((WQM13+WQM19)*0.4)</f>
        <v>#DIV/0!</v>
      </c>
      <c r="WQN60" s="11" t="e">
        <f t="shared" ref="WQN60:WSR60" si="527">(WQN57-WQN24-WQN25-WQN52-WQN31-WQN33)/((WQN13+WQN19)*0.4)</f>
        <v>#DIV/0!</v>
      </c>
      <c r="WQO60" s="11" t="e">
        <f t="shared" si="527"/>
        <v>#DIV/0!</v>
      </c>
      <c r="WQP60" s="11" t="e">
        <f t="shared" si="527"/>
        <v>#DIV/0!</v>
      </c>
      <c r="WQQ60" s="11" t="e">
        <f t="shared" si="527"/>
        <v>#DIV/0!</v>
      </c>
      <c r="WQR60" s="11" t="e">
        <f t="shared" si="527"/>
        <v>#DIV/0!</v>
      </c>
      <c r="WQS60" s="11" t="e">
        <f t="shared" si="527"/>
        <v>#DIV/0!</v>
      </c>
      <c r="WQT60" s="11" t="e">
        <f t="shared" si="527"/>
        <v>#DIV/0!</v>
      </c>
      <c r="WQU60" s="11" t="e">
        <f t="shared" si="527"/>
        <v>#DIV/0!</v>
      </c>
      <c r="WQV60" s="11" t="e">
        <f t="shared" si="527"/>
        <v>#DIV/0!</v>
      </c>
      <c r="WQX60" s="58" t="e">
        <f>AVERAGE(WQM60:WQQ60)</f>
        <v>#DIV/0!</v>
      </c>
      <c r="WQY60" s="58" t="e">
        <f>AVERAGE(WQR60:WQV60)</f>
        <v>#DIV/0!</v>
      </c>
      <c r="WQZ60" s="58" t="e">
        <f>AVERAGE(WQM60:WQV60)</f>
        <v>#DIV/0!</v>
      </c>
      <c r="WRA60" s="44">
        <f t="shared" si="526"/>
        <v>1</v>
      </c>
      <c r="WRB60" s="8" t="s">
        <v>71</v>
      </c>
      <c r="WRC60" s="11" t="e">
        <f>(WRC57-WRC24-WRC25-WRC52-WRC31-WRC33)/((WRC13+WRC19)*0.4)</f>
        <v>#DIV/0!</v>
      </c>
      <c r="WRD60" s="11" t="e">
        <f t="shared" si="527"/>
        <v>#DIV/0!</v>
      </c>
      <c r="WRE60" s="11" t="e">
        <f t="shared" si="527"/>
        <v>#DIV/0!</v>
      </c>
      <c r="WRF60" s="11" t="e">
        <f t="shared" si="527"/>
        <v>#DIV/0!</v>
      </c>
      <c r="WRG60" s="11" t="e">
        <f t="shared" si="527"/>
        <v>#DIV/0!</v>
      </c>
      <c r="WRH60" s="11" t="e">
        <f t="shared" si="527"/>
        <v>#DIV/0!</v>
      </c>
      <c r="WRI60" s="11" t="e">
        <f t="shared" si="527"/>
        <v>#DIV/0!</v>
      </c>
      <c r="WRJ60" s="11" t="e">
        <f t="shared" si="527"/>
        <v>#DIV/0!</v>
      </c>
      <c r="WRK60" s="11" t="e">
        <f t="shared" si="527"/>
        <v>#DIV/0!</v>
      </c>
      <c r="WRL60" s="11" t="e">
        <f t="shared" si="527"/>
        <v>#DIV/0!</v>
      </c>
      <c r="WRN60" s="58" t="e">
        <f>AVERAGE(WRC60:WRG60)</f>
        <v>#DIV/0!</v>
      </c>
      <c r="WRO60" s="58" t="e">
        <f>AVERAGE(WRH60:WRL60)</f>
        <v>#DIV/0!</v>
      </c>
      <c r="WRP60" s="58" t="e">
        <f>AVERAGE(WRC60:WRL60)</f>
        <v>#DIV/0!</v>
      </c>
      <c r="WRQ60" s="44">
        <f t="shared" si="526"/>
        <v>1</v>
      </c>
      <c r="WRR60" s="8" t="s">
        <v>71</v>
      </c>
      <c r="WRS60" s="11" t="e">
        <f>(WRS57-WRS24-WRS25-WRS52-WRS31-WRS33)/((WRS13+WRS19)*0.4)</f>
        <v>#DIV/0!</v>
      </c>
      <c r="WRT60" s="11" t="e">
        <f t="shared" si="527"/>
        <v>#DIV/0!</v>
      </c>
      <c r="WRU60" s="11" t="e">
        <f t="shared" si="527"/>
        <v>#DIV/0!</v>
      </c>
      <c r="WRV60" s="11" t="e">
        <f t="shared" si="527"/>
        <v>#DIV/0!</v>
      </c>
      <c r="WRW60" s="11" t="e">
        <f t="shared" si="527"/>
        <v>#DIV/0!</v>
      </c>
      <c r="WRX60" s="11" t="e">
        <f t="shared" si="527"/>
        <v>#DIV/0!</v>
      </c>
      <c r="WRY60" s="11" t="e">
        <f t="shared" si="527"/>
        <v>#DIV/0!</v>
      </c>
      <c r="WRZ60" s="11" t="e">
        <f t="shared" si="527"/>
        <v>#DIV/0!</v>
      </c>
      <c r="WSA60" s="11" t="e">
        <f t="shared" si="527"/>
        <v>#DIV/0!</v>
      </c>
      <c r="WSB60" s="11" t="e">
        <f t="shared" si="527"/>
        <v>#DIV/0!</v>
      </c>
      <c r="WSD60" s="58" t="e">
        <f>AVERAGE(WRS60:WRW60)</f>
        <v>#DIV/0!</v>
      </c>
      <c r="WSE60" s="58" t="e">
        <f>AVERAGE(WRX60:WSB60)</f>
        <v>#DIV/0!</v>
      </c>
      <c r="WSF60" s="58" t="e">
        <f>AVERAGE(WRS60:WSB60)</f>
        <v>#DIV/0!</v>
      </c>
      <c r="WSG60" s="44">
        <f t="shared" si="526"/>
        <v>1</v>
      </c>
      <c r="WSH60" s="8" t="s">
        <v>71</v>
      </c>
      <c r="WSI60" s="11" t="e">
        <f>(WSI57-WSI24-WSI25-WSI52-WSI31-WSI33)/((WSI13+WSI19)*0.4)</f>
        <v>#DIV/0!</v>
      </c>
      <c r="WSJ60" s="11" t="e">
        <f t="shared" si="527"/>
        <v>#DIV/0!</v>
      </c>
      <c r="WSK60" s="11" t="e">
        <f t="shared" si="527"/>
        <v>#DIV/0!</v>
      </c>
      <c r="WSL60" s="11" t="e">
        <f t="shared" si="527"/>
        <v>#DIV/0!</v>
      </c>
      <c r="WSM60" s="11" t="e">
        <f t="shared" si="527"/>
        <v>#DIV/0!</v>
      </c>
      <c r="WSN60" s="11" t="e">
        <f t="shared" si="527"/>
        <v>#DIV/0!</v>
      </c>
      <c r="WSO60" s="11" t="e">
        <f t="shared" si="527"/>
        <v>#DIV/0!</v>
      </c>
      <c r="WSP60" s="11" t="e">
        <f t="shared" si="527"/>
        <v>#DIV/0!</v>
      </c>
      <c r="WSQ60" s="11" t="e">
        <f t="shared" si="527"/>
        <v>#DIV/0!</v>
      </c>
      <c r="WSR60" s="11" t="e">
        <f t="shared" si="527"/>
        <v>#DIV/0!</v>
      </c>
      <c r="WST60" s="58" t="e">
        <f>AVERAGE(WSI60:WSM60)</f>
        <v>#DIV/0!</v>
      </c>
      <c r="WSU60" s="58" t="e">
        <f>AVERAGE(WSN60:WSR60)</f>
        <v>#DIV/0!</v>
      </c>
      <c r="WSV60" s="58" t="e">
        <f>AVERAGE(WSI60:WSR60)</f>
        <v>#DIV/0!</v>
      </c>
      <c r="WSW60" s="44">
        <f t="shared" ref="WSW60:WUS61" si="528">WSW59+1</f>
        <v>1</v>
      </c>
      <c r="WSX60" s="8" t="s">
        <v>71</v>
      </c>
      <c r="WSY60" s="11" t="e">
        <f>(WSY57-WSY24-WSY25-WSY52-WSY31-WSY33)/((WSY13+WSY19)*0.4)</f>
        <v>#DIV/0!</v>
      </c>
      <c r="WSZ60" s="11" t="e">
        <f t="shared" ref="WSZ60:WVD60" si="529">(WSZ57-WSZ24-WSZ25-WSZ52-WSZ31-WSZ33)/((WSZ13+WSZ19)*0.4)</f>
        <v>#DIV/0!</v>
      </c>
      <c r="WTA60" s="11" t="e">
        <f t="shared" si="529"/>
        <v>#DIV/0!</v>
      </c>
      <c r="WTB60" s="11" t="e">
        <f t="shared" si="529"/>
        <v>#DIV/0!</v>
      </c>
      <c r="WTC60" s="11" t="e">
        <f t="shared" si="529"/>
        <v>#DIV/0!</v>
      </c>
      <c r="WTD60" s="11" t="e">
        <f t="shared" si="529"/>
        <v>#DIV/0!</v>
      </c>
      <c r="WTE60" s="11" t="e">
        <f t="shared" si="529"/>
        <v>#DIV/0!</v>
      </c>
      <c r="WTF60" s="11" t="e">
        <f t="shared" si="529"/>
        <v>#DIV/0!</v>
      </c>
      <c r="WTG60" s="11" t="e">
        <f t="shared" si="529"/>
        <v>#DIV/0!</v>
      </c>
      <c r="WTH60" s="11" t="e">
        <f t="shared" si="529"/>
        <v>#DIV/0!</v>
      </c>
      <c r="WTJ60" s="58" t="e">
        <f>AVERAGE(WSY60:WTC60)</f>
        <v>#DIV/0!</v>
      </c>
      <c r="WTK60" s="58" t="e">
        <f>AVERAGE(WTD60:WTH60)</f>
        <v>#DIV/0!</v>
      </c>
      <c r="WTL60" s="58" t="e">
        <f>AVERAGE(WSY60:WTH60)</f>
        <v>#DIV/0!</v>
      </c>
      <c r="WTM60" s="44">
        <f t="shared" si="528"/>
        <v>1</v>
      </c>
      <c r="WTN60" s="8" t="s">
        <v>71</v>
      </c>
      <c r="WTO60" s="11" t="e">
        <f>(WTO57-WTO24-WTO25-WTO52-WTO31-WTO33)/((WTO13+WTO19)*0.4)</f>
        <v>#DIV/0!</v>
      </c>
      <c r="WTP60" s="11" t="e">
        <f t="shared" si="529"/>
        <v>#DIV/0!</v>
      </c>
      <c r="WTQ60" s="11" t="e">
        <f t="shared" si="529"/>
        <v>#DIV/0!</v>
      </c>
      <c r="WTR60" s="11" t="e">
        <f t="shared" si="529"/>
        <v>#DIV/0!</v>
      </c>
      <c r="WTS60" s="11" t="e">
        <f t="shared" si="529"/>
        <v>#DIV/0!</v>
      </c>
      <c r="WTT60" s="11" t="e">
        <f t="shared" si="529"/>
        <v>#DIV/0!</v>
      </c>
      <c r="WTU60" s="11" t="e">
        <f t="shared" si="529"/>
        <v>#DIV/0!</v>
      </c>
      <c r="WTV60" s="11" t="e">
        <f t="shared" si="529"/>
        <v>#DIV/0!</v>
      </c>
      <c r="WTW60" s="11" t="e">
        <f t="shared" si="529"/>
        <v>#DIV/0!</v>
      </c>
      <c r="WTX60" s="11" t="e">
        <f t="shared" si="529"/>
        <v>#DIV/0!</v>
      </c>
      <c r="WTZ60" s="58" t="e">
        <f>AVERAGE(WTO60:WTS60)</f>
        <v>#DIV/0!</v>
      </c>
      <c r="WUA60" s="58" t="e">
        <f>AVERAGE(WTT60:WTX60)</f>
        <v>#DIV/0!</v>
      </c>
      <c r="WUB60" s="58" t="e">
        <f>AVERAGE(WTO60:WTX60)</f>
        <v>#DIV/0!</v>
      </c>
      <c r="WUC60" s="44">
        <f t="shared" si="528"/>
        <v>1</v>
      </c>
      <c r="WUD60" s="8" t="s">
        <v>71</v>
      </c>
      <c r="WUE60" s="11" t="e">
        <f>(WUE57-WUE24-WUE25-WUE52-WUE31-WUE33)/((WUE13+WUE19)*0.4)</f>
        <v>#DIV/0!</v>
      </c>
      <c r="WUF60" s="11" t="e">
        <f t="shared" si="529"/>
        <v>#DIV/0!</v>
      </c>
      <c r="WUG60" s="11" t="e">
        <f t="shared" si="529"/>
        <v>#DIV/0!</v>
      </c>
      <c r="WUH60" s="11" t="e">
        <f t="shared" si="529"/>
        <v>#DIV/0!</v>
      </c>
      <c r="WUI60" s="11" t="e">
        <f t="shared" si="529"/>
        <v>#DIV/0!</v>
      </c>
      <c r="WUJ60" s="11" t="e">
        <f t="shared" si="529"/>
        <v>#DIV/0!</v>
      </c>
      <c r="WUK60" s="11" t="e">
        <f t="shared" si="529"/>
        <v>#DIV/0!</v>
      </c>
      <c r="WUL60" s="11" t="e">
        <f t="shared" si="529"/>
        <v>#DIV/0!</v>
      </c>
      <c r="WUM60" s="11" t="e">
        <f t="shared" si="529"/>
        <v>#DIV/0!</v>
      </c>
      <c r="WUN60" s="11" t="e">
        <f t="shared" si="529"/>
        <v>#DIV/0!</v>
      </c>
      <c r="WUP60" s="58" t="e">
        <f>AVERAGE(WUE60:WUI60)</f>
        <v>#DIV/0!</v>
      </c>
      <c r="WUQ60" s="58" t="e">
        <f>AVERAGE(WUJ60:WUN60)</f>
        <v>#DIV/0!</v>
      </c>
      <c r="WUR60" s="58" t="e">
        <f>AVERAGE(WUE60:WUN60)</f>
        <v>#DIV/0!</v>
      </c>
      <c r="WUS60" s="44">
        <f t="shared" si="528"/>
        <v>1</v>
      </c>
      <c r="WUT60" s="8" t="s">
        <v>71</v>
      </c>
      <c r="WUU60" s="11" t="e">
        <f>(WUU57-WUU24-WUU25-WUU52-WUU31-WUU33)/((WUU13+WUU19)*0.4)</f>
        <v>#DIV/0!</v>
      </c>
      <c r="WUV60" s="11" t="e">
        <f t="shared" si="529"/>
        <v>#DIV/0!</v>
      </c>
      <c r="WUW60" s="11" t="e">
        <f t="shared" si="529"/>
        <v>#DIV/0!</v>
      </c>
      <c r="WUX60" s="11" t="e">
        <f t="shared" si="529"/>
        <v>#DIV/0!</v>
      </c>
      <c r="WUY60" s="11" t="e">
        <f t="shared" si="529"/>
        <v>#DIV/0!</v>
      </c>
      <c r="WUZ60" s="11" t="e">
        <f t="shared" si="529"/>
        <v>#DIV/0!</v>
      </c>
      <c r="WVA60" s="11" t="e">
        <f t="shared" si="529"/>
        <v>#DIV/0!</v>
      </c>
      <c r="WVB60" s="11" t="e">
        <f t="shared" si="529"/>
        <v>#DIV/0!</v>
      </c>
      <c r="WVC60" s="11" t="e">
        <f t="shared" si="529"/>
        <v>#DIV/0!</v>
      </c>
      <c r="WVD60" s="11" t="e">
        <f t="shared" si="529"/>
        <v>#DIV/0!</v>
      </c>
      <c r="WVF60" s="58" t="e">
        <f>AVERAGE(WUU60:WUY60)</f>
        <v>#DIV/0!</v>
      </c>
      <c r="WVG60" s="58" t="e">
        <f>AVERAGE(WUZ60:WVD60)</f>
        <v>#DIV/0!</v>
      </c>
      <c r="WVH60" s="58" t="e">
        <f>AVERAGE(WUU60:WVD60)</f>
        <v>#DIV/0!</v>
      </c>
      <c r="WVI60" s="44">
        <f t="shared" ref="WVI60:WXE61" si="530">WVI59+1</f>
        <v>1</v>
      </c>
      <c r="WVJ60" s="8" t="s">
        <v>71</v>
      </c>
      <c r="WVK60" s="11" t="e">
        <f>(WVK57-WVK24-WVK25-WVK52-WVK31-WVK33)/((WVK13+WVK19)*0.4)</f>
        <v>#DIV/0!</v>
      </c>
      <c r="WVL60" s="11" t="e">
        <f t="shared" ref="WVL60:WXP60" si="531">(WVL57-WVL24-WVL25-WVL52-WVL31-WVL33)/((WVL13+WVL19)*0.4)</f>
        <v>#DIV/0!</v>
      </c>
      <c r="WVM60" s="11" t="e">
        <f t="shared" si="531"/>
        <v>#DIV/0!</v>
      </c>
      <c r="WVN60" s="11" t="e">
        <f t="shared" si="531"/>
        <v>#DIV/0!</v>
      </c>
      <c r="WVO60" s="11" t="e">
        <f t="shared" si="531"/>
        <v>#DIV/0!</v>
      </c>
      <c r="WVP60" s="11" t="e">
        <f t="shared" si="531"/>
        <v>#DIV/0!</v>
      </c>
      <c r="WVQ60" s="11" t="e">
        <f t="shared" si="531"/>
        <v>#DIV/0!</v>
      </c>
      <c r="WVR60" s="11" t="e">
        <f t="shared" si="531"/>
        <v>#DIV/0!</v>
      </c>
      <c r="WVS60" s="11" t="e">
        <f t="shared" si="531"/>
        <v>#DIV/0!</v>
      </c>
      <c r="WVT60" s="11" t="e">
        <f t="shared" si="531"/>
        <v>#DIV/0!</v>
      </c>
      <c r="WVV60" s="58" t="e">
        <f>AVERAGE(WVK60:WVO60)</f>
        <v>#DIV/0!</v>
      </c>
      <c r="WVW60" s="58" t="e">
        <f>AVERAGE(WVP60:WVT60)</f>
        <v>#DIV/0!</v>
      </c>
      <c r="WVX60" s="58" t="e">
        <f>AVERAGE(WVK60:WVT60)</f>
        <v>#DIV/0!</v>
      </c>
      <c r="WVY60" s="44">
        <f t="shared" si="530"/>
        <v>1</v>
      </c>
      <c r="WVZ60" s="8" t="s">
        <v>71</v>
      </c>
      <c r="WWA60" s="11" t="e">
        <f>(WWA57-WWA24-WWA25-WWA52-WWA31-WWA33)/((WWA13+WWA19)*0.4)</f>
        <v>#DIV/0!</v>
      </c>
      <c r="WWB60" s="11" t="e">
        <f t="shared" si="531"/>
        <v>#DIV/0!</v>
      </c>
      <c r="WWC60" s="11" t="e">
        <f t="shared" si="531"/>
        <v>#DIV/0!</v>
      </c>
      <c r="WWD60" s="11" t="e">
        <f t="shared" si="531"/>
        <v>#DIV/0!</v>
      </c>
      <c r="WWE60" s="11" t="e">
        <f t="shared" si="531"/>
        <v>#DIV/0!</v>
      </c>
      <c r="WWF60" s="11" t="e">
        <f t="shared" si="531"/>
        <v>#DIV/0!</v>
      </c>
      <c r="WWG60" s="11" t="e">
        <f t="shared" si="531"/>
        <v>#DIV/0!</v>
      </c>
      <c r="WWH60" s="11" t="e">
        <f t="shared" si="531"/>
        <v>#DIV/0!</v>
      </c>
      <c r="WWI60" s="11" t="e">
        <f t="shared" si="531"/>
        <v>#DIV/0!</v>
      </c>
      <c r="WWJ60" s="11" t="e">
        <f t="shared" si="531"/>
        <v>#DIV/0!</v>
      </c>
      <c r="WWL60" s="58" t="e">
        <f>AVERAGE(WWA60:WWE60)</f>
        <v>#DIV/0!</v>
      </c>
      <c r="WWM60" s="58" t="e">
        <f>AVERAGE(WWF60:WWJ60)</f>
        <v>#DIV/0!</v>
      </c>
      <c r="WWN60" s="58" t="e">
        <f>AVERAGE(WWA60:WWJ60)</f>
        <v>#DIV/0!</v>
      </c>
      <c r="WWO60" s="44">
        <f t="shared" si="530"/>
        <v>1</v>
      </c>
      <c r="WWP60" s="8" t="s">
        <v>71</v>
      </c>
      <c r="WWQ60" s="11" t="e">
        <f>(WWQ57-WWQ24-WWQ25-WWQ52-WWQ31-WWQ33)/((WWQ13+WWQ19)*0.4)</f>
        <v>#DIV/0!</v>
      </c>
      <c r="WWR60" s="11" t="e">
        <f t="shared" si="531"/>
        <v>#DIV/0!</v>
      </c>
      <c r="WWS60" s="11" t="e">
        <f t="shared" si="531"/>
        <v>#DIV/0!</v>
      </c>
      <c r="WWT60" s="11" t="e">
        <f t="shared" si="531"/>
        <v>#DIV/0!</v>
      </c>
      <c r="WWU60" s="11" t="e">
        <f t="shared" si="531"/>
        <v>#DIV/0!</v>
      </c>
      <c r="WWV60" s="11" t="e">
        <f t="shared" si="531"/>
        <v>#DIV/0!</v>
      </c>
      <c r="WWW60" s="11" t="e">
        <f t="shared" si="531"/>
        <v>#DIV/0!</v>
      </c>
      <c r="WWX60" s="11" t="e">
        <f t="shared" si="531"/>
        <v>#DIV/0!</v>
      </c>
      <c r="WWY60" s="11" t="e">
        <f t="shared" si="531"/>
        <v>#DIV/0!</v>
      </c>
      <c r="WWZ60" s="11" t="e">
        <f t="shared" si="531"/>
        <v>#DIV/0!</v>
      </c>
      <c r="WXB60" s="58" t="e">
        <f>AVERAGE(WWQ60:WWU60)</f>
        <v>#DIV/0!</v>
      </c>
      <c r="WXC60" s="58" t="e">
        <f>AVERAGE(WWV60:WWZ60)</f>
        <v>#DIV/0!</v>
      </c>
      <c r="WXD60" s="58" t="e">
        <f>AVERAGE(WWQ60:WWZ60)</f>
        <v>#DIV/0!</v>
      </c>
      <c r="WXE60" s="44">
        <f t="shared" si="530"/>
        <v>1</v>
      </c>
      <c r="WXF60" s="8" t="s">
        <v>71</v>
      </c>
      <c r="WXG60" s="11" t="e">
        <f>(WXG57-WXG24-WXG25-WXG52-WXG31-WXG33)/((WXG13+WXG19)*0.4)</f>
        <v>#DIV/0!</v>
      </c>
      <c r="WXH60" s="11" t="e">
        <f t="shared" si="531"/>
        <v>#DIV/0!</v>
      </c>
      <c r="WXI60" s="11" t="e">
        <f t="shared" si="531"/>
        <v>#DIV/0!</v>
      </c>
      <c r="WXJ60" s="11" t="e">
        <f t="shared" si="531"/>
        <v>#DIV/0!</v>
      </c>
      <c r="WXK60" s="11" t="e">
        <f t="shared" si="531"/>
        <v>#DIV/0!</v>
      </c>
      <c r="WXL60" s="11" t="e">
        <f t="shared" si="531"/>
        <v>#DIV/0!</v>
      </c>
      <c r="WXM60" s="11" t="e">
        <f t="shared" si="531"/>
        <v>#DIV/0!</v>
      </c>
      <c r="WXN60" s="11" t="e">
        <f t="shared" si="531"/>
        <v>#DIV/0!</v>
      </c>
      <c r="WXO60" s="11" t="e">
        <f t="shared" si="531"/>
        <v>#DIV/0!</v>
      </c>
      <c r="WXP60" s="11" t="e">
        <f t="shared" si="531"/>
        <v>#DIV/0!</v>
      </c>
      <c r="WXR60" s="58" t="e">
        <f>AVERAGE(WXG60:WXK60)</f>
        <v>#DIV/0!</v>
      </c>
      <c r="WXS60" s="58" t="e">
        <f>AVERAGE(WXL60:WXP60)</f>
        <v>#DIV/0!</v>
      </c>
      <c r="WXT60" s="58" t="e">
        <f>AVERAGE(WXG60:WXP60)</f>
        <v>#DIV/0!</v>
      </c>
      <c r="WXU60" s="44">
        <f t="shared" ref="WXU60:WZQ61" si="532">WXU59+1</f>
        <v>1</v>
      </c>
      <c r="WXV60" s="8" t="s">
        <v>71</v>
      </c>
      <c r="WXW60" s="11" t="e">
        <f>(WXW57-WXW24-WXW25-WXW52-WXW31-WXW33)/((WXW13+WXW19)*0.4)</f>
        <v>#DIV/0!</v>
      </c>
      <c r="WXX60" s="11" t="e">
        <f t="shared" ref="WXX60:XAB60" si="533">(WXX57-WXX24-WXX25-WXX52-WXX31-WXX33)/((WXX13+WXX19)*0.4)</f>
        <v>#DIV/0!</v>
      </c>
      <c r="WXY60" s="11" t="e">
        <f t="shared" si="533"/>
        <v>#DIV/0!</v>
      </c>
      <c r="WXZ60" s="11" t="e">
        <f t="shared" si="533"/>
        <v>#DIV/0!</v>
      </c>
      <c r="WYA60" s="11" t="e">
        <f t="shared" si="533"/>
        <v>#DIV/0!</v>
      </c>
      <c r="WYB60" s="11" t="e">
        <f t="shared" si="533"/>
        <v>#DIV/0!</v>
      </c>
      <c r="WYC60" s="11" t="e">
        <f t="shared" si="533"/>
        <v>#DIV/0!</v>
      </c>
      <c r="WYD60" s="11" t="e">
        <f t="shared" si="533"/>
        <v>#DIV/0!</v>
      </c>
      <c r="WYE60" s="11" t="e">
        <f t="shared" si="533"/>
        <v>#DIV/0!</v>
      </c>
      <c r="WYF60" s="11" t="e">
        <f t="shared" si="533"/>
        <v>#DIV/0!</v>
      </c>
      <c r="WYH60" s="58" t="e">
        <f>AVERAGE(WXW60:WYA60)</f>
        <v>#DIV/0!</v>
      </c>
      <c r="WYI60" s="58" t="e">
        <f>AVERAGE(WYB60:WYF60)</f>
        <v>#DIV/0!</v>
      </c>
      <c r="WYJ60" s="58" t="e">
        <f>AVERAGE(WXW60:WYF60)</f>
        <v>#DIV/0!</v>
      </c>
      <c r="WYK60" s="44">
        <f t="shared" si="532"/>
        <v>1</v>
      </c>
      <c r="WYL60" s="8" t="s">
        <v>71</v>
      </c>
      <c r="WYM60" s="11" t="e">
        <f>(WYM57-WYM24-WYM25-WYM52-WYM31-WYM33)/((WYM13+WYM19)*0.4)</f>
        <v>#DIV/0!</v>
      </c>
      <c r="WYN60" s="11" t="e">
        <f t="shared" si="533"/>
        <v>#DIV/0!</v>
      </c>
      <c r="WYO60" s="11" t="e">
        <f t="shared" si="533"/>
        <v>#DIV/0!</v>
      </c>
      <c r="WYP60" s="11" t="e">
        <f t="shared" si="533"/>
        <v>#DIV/0!</v>
      </c>
      <c r="WYQ60" s="11" t="e">
        <f t="shared" si="533"/>
        <v>#DIV/0!</v>
      </c>
      <c r="WYR60" s="11" t="e">
        <f t="shared" si="533"/>
        <v>#DIV/0!</v>
      </c>
      <c r="WYS60" s="11" t="e">
        <f t="shared" si="533"/>
        <v>#DIV/0!</v>
      </c>
      <c r="WYT60" s="11" t="e">
        <f t="shared" si="533"/>
        <v>#DIV/0!</v>
      </c>
      <c r="WYU60" s="11" t="e">
        <f t="shared" si="533"/>
        <v>#DIV/0!</v>
      </c>
      <c r="WYV60" s="11" t="e">
        <f t="shared" si="533"/>
        <v>#DIV/0!</v>
      </c>
      <c r="WYX60" s="58" t="e">
        <f>AVERAGE(WYM60:WYQ60)</f>
        <v>#DIV/0!</v>
      </c>
      <c r="WYY60" s="58" t="e">
        <f>AVERAGE(WYR60:WYV60)</f>
        <v>#DIV/0!</v>
      </c>
      <c r="WYZ60" s="58" t="e">
        <f>AVERAGE(WYM60:WYV60)</f>
        <v>#DIV/0!</v>
      </c>
      <c r="WZA60" s="44">
        <f t="shared" si="532"/>
        <v>1</v>
      </c>
      <c r="WZB60" s="8" t="s">
        <v>71</v>
      </c>
      <c r="WZC60" s="11" t="e">
        <f>(WZC57-WZC24-WZC25-WZC52-WZC31-WZC33)/((WZC13+WZC19)*0.4)</f>
        <v>#DIV/0!</v>
      </c>
      <c r="WZD60" s="11" t="e">
        <f t="shared" si="533"/>
        <v>#DIV/0!</v>
      </c>
      <c r="WZE60" s="11" t="e">
        <f t="shared" si="533"/>
        <v>#DIV/0!</v>
      </c>
      <c r="WZF60" s="11" t="e">
        <f t="shared" si="533"/>
        <v>#DIV/0!</v>
      </c>
      <c r="WZG60" s="11" t="e">
        <f t="shared" si="533"/>
        <v>#DIV/0!</v>
      </c>
      <c r="WZH60" s="11" t="e">
        <f t="shared" si="533"/>
        <v>#DIV/0!</v>
      </c>
      <c r="WZI60" s="11" t="e">
        <f t="shared" si="533"/>
        <v>#DIV/0!</v>
      </c>
      <c r="WZJ60" s="11" t="e">
        <f t="shared" si="533"/>
        <v>#DIV/0!</v>
      </c>
      <c r="WZK60" s="11" t="e">
        <f t="shared" si="533"/>
        <v>#DIV/0!</v>
      </c>
      <c r="WZL60" s="11" t="e">
        <f t="shared" si="533"/>
        <v>#DIV/0!</v>
      </c>
      <c r="WZN60" s="58" t="e">
        <f>AVERAGE(WZC60:WZG60)</f>
        <v>#DIV/0!</v>
      </c>
      <c r="WZO60" s="58" t="e">
        <f>AVERAGE(WZH60:WZL60)</f>
        <v>#DIV/0!</v>
      </c>
      <c r="WZP60" s="58" t="e">
        <f>AVERAGE(WZC60:WZL60)</f>
        <v>#DIV/0!</v>
      </c>
      <c r="WZQ60" s="44">
        <f t="shared" si="532"/>
        <v>1</v>
      </c>
      <c r="WZR60" s="8" t="s">
        <v>71</v>
      </c>
      <c r="WZS60" s="11" t="e">
        <f>(WZS57-WZS24-WZS25-WZS52-WZS31-WZS33)/((WZS13+WZS19)*0.4)</f>
        <v>#DIV/0!</v>
      </c>
      <c r="WZT60" s="11" t="e">
        <f t="shared" si="533"/>
        <v>#DIV/0!</v>
      </c>
      <c r="WZU60" s="11" t="e">
        <f t="shared" si="533"/>
        <v>#DIV/0!</v>
      </c>
      <c r="WZV60" s="11" t="e">
        <f t="shared" si="533"/>
        <v>#DIV/0!</v>
      </c>
      <c r="WZW60" s="11" t="e">
        <f t="shared" si="533"/>
        <v>#DIV/0!</v>
      </c>
      <c r="WZX60" s="11" t="e">
        <f t="shared" si="533"/>
        <v>#DIV/0!</v>
      </c>
      <c r="WZY60" s="11" t="e">
        <f t="shared" si="533"/>
        <v>#DIV/0!</v>
      </c>
      <c r="WZZ60" s="11" t="e">
        <f t="shared" si="533"/>
        <v>#DIV/0!</v>
      </c>
      <c r="XAA60" s="11" t="e">
        <f t="shared" si="533"/>
        <v>#DIV/0!</v>
      </c>
      <c r="XAB60" s="11" t="e">
        <f t="shared" si="533"/>
        <v>#DIV/0!</v>
      </c>
      <c r="XAD60" s="58" t="e">
        <f>AVERAGE(WZS60:WZW60)</f>
        <v>#DIV/0!</v>
      </c>
      <c r="XAE60" s="58" t="e">
        <f>AVERAGE(WZX60:XAB60)</f>
        <v>#DIV/0!</v>
      </c>
      <c r="XAF60" s="58" t="e">
        <f>AVERAGE(WZS60:XAB60)</f>
        <v>#DIV/0!</v>
      </c>
      <c r="XAG60" s="44">
        <f t="shared" ref="XAG60:XCC61" si="534">XAG59+1</f>
        <v>1</v>
      </c>
      <c r="XAH60" s="8" t="s">
        <v>71</v>
      </c>
      <c r="XAI60" s="11" t="e">
        <f>(XAI57-XAI24-XAI25-XAI52-XAI31-XAI33)/((XAI13+XAI19)*0.4)</f>
        <v>#DIV/0!</v>
      </c>
      <c r="XAJ60" s="11" t="e">
        <f t="shared" ref="XAJ60:XCN60" si="535">(XAJ57-XAJ24-XAJ25-XAJ52-XAJ31-XAJ33)/((XAJ13+XAJ19)*0.4)</f>
        <v>#DIV/0!</v>
      </c>
      <c r="XAK60" s="11" t="e">
        <f t="shared" si="535"/>
        <v>#DIV/0!</v>
      </c>
      <c r="XAL60" s="11" t="e">
        <f t="shared" si="535"/>
        <v>#DIV/0!</v>
      </c>
      <c r="XAM60" s="11" t="e">
        <f t="shared" si="535"/>
        <v>#DIV/0!</v>
      </c>
      <c r="XAN60" s="11" t="e">
        <f t="shared" si="535"/>
        <v>#DIV/0!</v>
      </c>
      <c r="XAO60" s="11" t="e">
        <f t="shared" si="535"/>
        <v>#DIV/0!</v>
      </c>
      <c r="XAP60" s="11" t="e">
        <f t="shared" si="535"/>
        <v>#DIV/0!</v>
      </c>
      <c r="XAQ60" s="11" t="e">
        <f t="shared" si="535"/>
        <v>#DIV/0!</v>
      </c>
      <c r="XAR60" s="11" t="e">
        <f t="shared" si="535"/>
        <v>#DIV/0!</v>
      </c>
      <c r="XAT60" s="58" t="e">
        <f>AVERAGE(XAI60:XAM60)</f>
        <v>#DIV/0!</v>
      </c>
      <c r="XAU60" s="58" t="e">
        <f>AVERAGE(XAN60:XAR60)</f>
        <v>#DIV/0!</v>
      </c>
      <c r="XAV60" s="58" t="e">
        <f>AVERAGE(XAI60:XAR60)</f>
        <v>#DIV/0!</v>
      </c>
      <c r="XAW60" s="44">
        <f t="shared" si="534"/>
        <v>1</v>
      </c>
      <c r="XAX60" s="8" t="s">
        <v>71</v>
      </c>
      <c r="XAY60" s="11" t="e">
        <f>(XAY57-XAY24-XAY25-XAY52-XAY31-XAY33)/((XAY13+XAY19)*0.4)</f>
        <v>#DIV/0!</v>
      </c>
      <c r="XAZ60" s="11" t="e">
        <f t="shared" si="535"/>
        <v>#DIV/0!</v>
      </c>
      <c r="XBA60" s="11" t="e">
        <f t="shared" si="535"/>
        <v>#DIV/0!</v>
      </c>
      <c r="XBB60" s="11" t="e">
        <f t="shared" si="535"/>
        <v>#DIV/0!</v>
      </c>
      <c r="XBC60" s="11" t="e">
        <f t="shared" si="535"/>
        <v>#DIV/0!</v>
      </c>
      <c r="XBD60" s="11" t="e">
        <f t="shared" si="535"/>
        <v>#DIV/0!</v>
      </c>
      <c r="XBE60" s="11" t="e">
        <f t="shared" si="535"/>
        <v>#DIV/0!</v>
      </c>
      <c r="XBF60" s="11" t="e">
        <f t="shared" si="535"/>
        <v>#DIV/0!</v>
      </c>
      <c r="XBG60" s="11" t="e">
        <f t="shared" si="535"/>
        <v>#DIV/0!</v>
      </c>
      <c r="XBH60" s="11" t="e">
        <f t="shared" si="535"/>
        <v>#DIV/0!</v>
      </c>
      <c r="XBJ60" s="58" t="e">
        <f>AVERAGE(XAY60:XBC60)</f>
        <v>#DIV/0!</v>
      </c>
      <c r="XBK60" s="58" t="e">
        <f>AVERAGE(XBD60:XBH60)</f>
        <v>#DIV/0!</v>
      </c>
      <c r="XBL60" s="58" t="e">
        <f>AVERAGE(XAY60:XBH60)</f>
        <v>#DIV/0!</v>
      </c>
      <c r="XBM60" s="44">
        <f t="shared" si="534"/>
        <v>1</v>
      </c>
      <c r="XBN60" s="8" t="s">
        <v>71</v>
      </c>
      <c r="XBO60" s="11" t="e">
        <f>(XBO57-XBO24-XBO25-XBO52-XBO31-XBO33)/((XBO13+XBO19)*0.4)</f>
        <v>#DIV/0!</v>
      </c>
      <c r="XBP60" s="11" t="e">
        <f t="shared" si="535"/>
        <v>#DIV/0!</v>
      </c>
      <c r="XBQ60" s="11" t="e">
        <f t="shared" si="535"/>
        <v>#DIV/0!</v>
      </c>
      <c r="XBR60" s="11" t="e">
        <f t="shared" si="535"/>
        <v>#DIV/0!</v>
      </c>
      <c r="XBS60" s="11" t="e">
        <f t="shared" si="535"/>
        <v>#DIV/0!</v>
      </c>
      <c r="XBT60" s="11" t="e">
        <f t="shared" si="535"/>
        <v>#DIV/0!</v>
      </c>
      <c r="XBU60" s="11" t="e">
        <f t="shared" si="535"/>
        <v>#DIV/0!</v>
      </c>
      <c r="XBV60" s="11" t="e">
        <f t="shared" si="535"/>
        <v>#DIV/0!</v>
      </c>
      <c r="XBW60" s="11" t="e">
        <f t="shared" si="535"/>
        <v>#DIV/0!</v>
      </c>
      <c r="XBX60" s="11" t="e">
        <f t="shared" si="535"/>
        <v>#DIV/0!</v>
      </c>
      <c r="XBZ60" s="58" t="e">
        <f>AVERAGE(XBO60:XBS60)</f>
        <v>#DIV/0!</v>
      </c>
      <c r="XCA60" s="58" t="e">
        <f>AVERAGE(XBT60:XBX60)</f>
        <v>#DIV/0!</v>
      </c>
      <c r="XCB60" s="58" t="e">
        <f>AVERAGE(XBO60:XBX60)</f>
        <v>#DIV/0!</v>
      </c>
      <c r="XCC60" s="44">
        <f t="shared" si="534"/>
        <v>1</v>
      </c>
      <c r="XCD60" s="8" t="s">
        <v>71</v>
      </c>
      <c r="XCE60" s="11" t="e">
        <f>(XCE57-XCE24-XCE25-XCE52-XCE31-XCE33)/((XCE13+XCE19)*0.4)</f>
        <v>#DIV/0!</v>
      </c>
      <c r="XCF60" s="11" t="e">
        <f t="shared" si="535"/>
        <v>#DIV/0!</v>
      </c>
      <c r="XCG60" s="11" t="e">
        <f t="shared" si="535"/>
        <v>#DIV/0!</v>
      </c>
      <c r="XCH60" s="11" t="e">
        <f t="shared" si="535"/>
        <v>#DIV/0!</v>
      </c>
      <c r="XCI60" s="11" t="e">
        <f t="shared" si="535"/>
        <v>#DIV/0!</v>
      </c>
      <c r="XCJ60" s="11" t="e">
        <f t="shared" si="535"/>
        <v>#DIV/0!</v>
      </c>
      <c r="XCK60" s="11" t="e">
        <f t="shared" si="535"/>
        <v>#DIV/0!</v>
      </c>
      <c r="XCL60" s="11" t="e">
        <f t="shared" si="535"/>
        <v>#DIV/0!</v>
      </c>
      <c r="XCM60" s="11" t="e">
        <f t="shared" si="535"/>
        <v>#DIV/0!</v>
      </c>
      <c r="XCN60" s="11" t="e">
        <f t="shared" si="535"/>
        <v>#DIV/0!</v>
      </c>
      <c r="XCP60" s="58" t="e">
        <f>AVERAGE(XCE60:XCI60)</f>
        <v>#DIV/0!</v>
      </c>
      <c r="XCQ60" s="58" t="e">
        <f>AVERAGE(XCJ60:XCN60)</f>
        <v>#DIV/0!</v>
      </c>
      <c r="XCR60" s="58" t="e">
        <f>AVERAGE(XCE60:XCN60)</f>
        <v>#DIV/0!</v>
      </c>
      <c r="XCS60" s="44">
        <f t="shared" ref="XCS60:XEO61" si="536">XCS59+1</f>
        <v>1</v>
      </c>
      <c r="XCT60" s="8" t="s">
        <v>71</v>
      </c>
      <c r="XCU60" s="11" t="e">
        <f>(XCU57-XCU24-XCU25-XCU52-XCU31-XCU33)/((XCU13+XCU19)*0.4)</f>
        <v>#DIV/0!</v>
      </c>
      <c r="XCV60" s="11" t="e">
        <f t="shared" ref="XCV60:XEZ60" si="537">(XCV57-XCV24-XCV25-XCV52-XCV31-XCV33)/((XCV13+XCV19)*0.4)</f>
        <v>#DIV/0!</v>
      </c>
      <c r="XCW60" s="11" t="e">
        <f t="shared" si="537"/>
        <v>#DIV/0!</v>
      </c>
      <c r="XCX60" s="11" t="e">
        <f t="shared" si="537"/>
        <v>#DIV/0!</v>
      </c>
      <c r="XCY60" s="11" t="e">
        <f t="shared" si="537"/>
        <v>#DIV/0!</v>
      </c>
      <c r="XCZ60" s="11" t="e">
        <f t="shared" si="537"/>
        <v>#DIV/0!</v>
      </c>
      <c r="XDA60" s="11" t="e">
        <f t="shared" si="537"/>
        <v>#DIV/0!</v>
      </c>
      <c r="XDB60" s="11" t="e">
        <f t="shared" si="537"/>
        <v>#DIV/0!</v>
      </c>
      <c r="XDC60" s="11" t="e">
        <f t="shared" si="537"/>
        <v>#DIV/0!</v>
      </c>
      <c r="XDD60" s="11" t="e">
        <f t="shared" si="537"/>
        <v>#DIV/0!</v>
      </c>
      <c r="XDF60" s="58" t="e">
        <f>AVERAGE(XCU60:XCY60)</f>
        <v>#DIV/0!</v>
      </c>
      <c r="XDG60" s="58" t="e">
        <f>AVERAGE(XCZ60:XDD60)</f>
        <v>#DIV/0!</v>
      </c>
      <c r="XDH60" s="58" t="e">
        <f>AVERAGE(XCU60:XDD60)</f>
        <v>#DIV/0!</v>
      </c>
      <c r="XDI60" s="44">
        <f t="shared" si="536"/>
        <v>1</v>
      </c>
      <c r="XDJ60" s="8" t="s">
        <v>71</v>
      </c>
      <c r="XDK60" s="11" t="e">
        <f>(XDK57-XDK24-XDK25-XDK52-XDK31-XDK33)/((XDK13+XDK19)*0.4)</f>
        <v>#DIV/0!</v>
      </c>
      <c r="XDL60" s="11" t="e">
        <f t="shared" si="537"/>
        <v>#DIV/0!</v>
      </c>
      <c r="XDM60" s="11" t="e">
        <f t="shared" si="537"/>
        <v>#DIV/0!</v>
      </c>
      <c r="XDN60" s="11" t="e">
        <f t="shared" si="537"/>
        <v>#DIV/0!</v>
      </c>
      <c r="XDO60" s="11" t="e">
        <f t="shared" si="537"/>
        <v>#DIV/0!</v>
      </c>
      <c r="XDP60" s="11" t="e">
        <f t="shared" si="537"/>
        <v>#DIV/0!</v>
      </c>
      <c r="XDQ60" s="11" t="e">
        <f t="shared" si="537"/>
        <v>#DIV/0!</v>
      </c>
      <c r="XDR60" s="11" t="e">
        <f t="shared" si="537"/>
        <v>#DIV/0!</v>
      </c>
      <c r="XDS60" s="11" t="e">
        <f t="shared" si="537"/>
        <v>#DIV/0!</v>
      </c>
      <c r="XDT60" s="11" t="e">
        <f t="shared" si="537"/>
        <v>#DIV/0!</v>
      </c>
      <c r="XDV60" s="58" t="e">
        <f>AVERAGE(XDK60:XDO60)</f>
        <v>#DIV/0!</v>
      </c>
      <c r="XDW60" s="58" t="e">
        <f>AVERAGE(XDP60:XDT60)</f>
        <v>#DIV/0!</v>
      </c>
      <c r="XDX60" s="58" t="e">
        <f>AVERAGE(XDK60:XDT60)</f>
        <v>#DIV/0!</v>
      </c>
      <c r="XDY60" s="44">
        <f t="shared" si="536"/>
        <v>1</v>
      </c>
      <c r="XDZ60" s="8" t="s">
        <v>71</v>
      </c>
      <c r="XEA60" s="11" t="e">
        <f>(XEA57-XEA24-XEA25-XEA52-XEA31-XEA33)/((XEA13+XEA19)*0.4)</f>
        <v>#DIV/0!</v>
      </c>
      <c r="XEB60" s="11" t="e">
        <f t="shared" si="537"/>
        <v>#DIV/0!</v>
      </c>
      <c r="XEC60" s="11" t="e">
        <f t="shared" si="537"/>
        <v>#DIV/0!</v>
      </c>
      <c r="XED60" s="11" t="e">
        <f t="shared" si="537"/>
        <v>#DIV/0!</v>
      </c>
      <c r="XEE60" s="11" t="e">
        <f t="shared" si="537"/>
        <v>#DIV/0!</v>
      </c>
      <c r="XEF60" s="11" t="e">
        <f t="shared" si="537"/>
        <v>#DIV/0!</v>
      </c>
      <c r="XEG60" s="11" t="e">
        <f t="shared" si="537"/>
        <v>#DIV/0!</v>
      </c>
      <c r="XEH60" s="11" t="e">
        <f t="shared" si="537"/>
        <v>#DIV/0!</v>
      </c>
      <c r="XEI60" s="11" t="e">
        <f t="shared" si="537"/>
        <v>#DIV/0!</v>
      </c>
      <c r="XEJ60" s="11" t="e">
        <f t="shared" si="537"/>
        <v>#DIV/0!</v>
      </c>
      <c r="XEL60" s="58" t="e">
        <f>AVERAGE(XEA60:XEE60)</f>
        <v>#DIV/0!</v>
      </c>
      <c r="XEM60" s="58" t="e">
        <f>AVERAGE(XEF60:XEJ60)</f>
        <v>#DIV/0!</v>
      </c>
      <c r="XEN60" s="58" t="e">
        <f>AVERAGE(XEA60:XEJ60)</f>
        <v>#DIV/0!</v>
      </c>
      <c r="XEO60" s="44">
        <f t="shared" si="536"/>
        <v>1</v>
      </c>
      <c r="XEP60" s="8" t="s">
        <v>71</v>
      </c>
      <c r="XEQ60" s="11" t="e">
        <f>(XEQ57-XEQ24-XEQ25-XEQ52-XEQ31-XEQ33)/((XEQ13+XEQ19)*0.4)</f>
        <v>#DIV/0!</v>
      </c>
      <c r="XER60" s="11" t="e">
        <f t="shared" si="537"/>
        <v>#DIV/0!</v>
      </c>
      <c r="XES60" s="11" t="e">
        <f t="shared" si="537"/>
        <v>#DIV/0!</v>
      </c>
      <c r="XET60" s="11" t="e">
        <f t="shared" si="537"/>
        <v>#DIV/0!</v>
      </c>
      <c r="XEU60" s="11" t="e">
        <f t="shared" si="537"/>
        <v>#DIV/0!</v>
      </c>
      <c r="XEV60" s="11" t="e">
        <f t="shared" si="537"/>
        <v>#DIV/0!</v>
      </c>
      <c r="XEW60" s="11" t="e">
        <f t="shared" si="537"/>
        <v>#DIV/0!</v>
      </c>
      <c r="XEX60" s="11" t="e">
        <f t="shared" si="537"/>
        <v>#DIV/0!</v>
      </c>
      <c r="XEY60" s="11" t="e">
        <f t="shared" si="537"/>
        <v>#DIV/0!</v>
      </c>
      <c r="XEZ60" s="11" t="e">
        <f t="shared" si="537"/>
        <v>#DIV/0!</v>
      </c>
      <c r="XFB60" s="58" t="e">
        <f>AVERAGE(XEQ60:XEU60)</f>
        <v>#DIV/0!</v>
      </c>
      <c r="XFC60" s="58" t="e">
        <f>AVERAGE(XEV60:XEZ60)</f>
        <v>#DIV/0!</v>
      </c>
      <c r="XFD60" s="58" t="e">
        <f>AVERAGE(XEQ60:XEZ60)</f>
        <v>#DIV/0!</v>
      </c>
    </row>
    <row r="61" spans="1:16384" x14ac:dyDescent="0.25">
      <c r="A61" s="44"/>
      <c r="B61" s="8"/>
      <c r="C61" s="11"/>
      <c r="D61" s="11"/>
      <c r="E61" s="11"/>
      <c r="F61" s="11"/>
      <c r="G61" s="11"/>
      <c r="H61" s="11"/>
      <c r="I61" s="11"/>
      <c r="J61" s="11"/>
      <c r="K61" s="11"/>
      <c r="L61" s="11"/>
      <c r="N61" s="58"/>
      <c r="O61" s="58"/>
      <c r="P61" s="58"/>
      <c r="Q61" s="44"/>
      <c r="R61" s="8"/>
      <c r="S61" s="11"/>
      <c r="T61" s="11"/>
      <c r="U61" s="11"/>
      <c r="V61" s="11"/>
      <c r="W61" s="11"/>
      <c r="X61" s="11"/>
      <c r="Y61" s="11"/>
      <c r="Z61" s="11"/>
      <c r="AA61" s="11"/>
      <c r="AB61" s="11"/>
      <c r="AD61" s="58"/>
      <c r="AE61" s="58"/>
      <c r="AF61" s="58"/>
      <c r="AG61" s="44"/>
      <c r="AH61" s="8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T61" s="58"/>
      <c r="AU61" s="58"/>
      <c r="AV61" s="58"/>
      <c r="AW61" s="44"/>
      <c r="AX61" s="8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J61" s="58"/>
      <c r="BK61" s="58"/>
      <c r="BL61" s="58"/>
      <c r="BM61" s="44"/>
      <c r="BN61" s="8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Z61" s="58"/>
      <c r="CA61" s="58"/>
      <c r="CB61" s="58"/>
      <c r="CC61" s="44"/>
      <c r="CD61" s="8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P61" s="58"/>
      <c r="CQ61" s="58"/>
      <c r="CR61" s="58"/>
      <c r="CS61" s="44"/>
      <c r="CT61" s="8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F61" s="58"/>
      <c r="DG61" s="58"/>
      <c r="DH61" s="58"/>
      <c r="DI61" s="44"/>
      <c r="DJ61" s="8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V61" s="58"/>
      <c r="DW61" s="58"/>
      <c r="DX61" s="58"/>
      <c r="DY61" s="44"/>
      <c r="DZ61" s="8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L61" s="58"/>
      <c r="EM61" s="58"/>
      <c r="EN61" s="58"/>
      <c r="EO61" s="44"/>
      <c r="EP61" s="8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B61" s="58"/>
      <c r="FC61" s="58"/>
      <c r="FD61" s="58"/>
      <c r="FE61" s="44"/>
      <c r="FF61" s="8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R61" s="58"/>
      <c r="FS61" s="58"/>
      <c r="FT61" s="58"/>
      <c r="FU61" s="44"/>
      <c r="FV61" s="8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H61" s="58"/>
      <c r="GI61" s="58"/>
      <c r="GJ61" s="58"/>
      <c r="GK61" s="44"/>
      <c r="GL61" s="8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X61" s="58"/>
      <c r="GY61" s="58"/>
      <c r="GZ61" s="58"/>
      <c r="HA61" s="44"/>
      <c r="HB61" s="8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N61" s="58"/>
      <c r="HO61" s="58"/>
      <c r="HP61" s="58"/>
      <c r="HQ61" s="44"/>
      <c r="HR61" s="8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D61" s="58"/>
      <c r="IE61" s="58"/>
      <c r="IF61" s="58"/>
      <c r="IG61" s="44"/>
      <c r="IH61" s="8"/>
      <c r="II61" s="11"/>
      <c r="IJ61" s="11" t="e">
        <f>(IJ58-IJ24-IJ25-IJ52-IJ31-IJ33)/((IJ13+IJ19)*0.4)</f>
        <v>#DIV/0!</v>
      </c>
      <c r="IK61" s="11" t="e">
        <f t="shared" ref="IK61:IR61" si="538">(IK58-IK24-IK25-IK52-IK31-IK33)/((IK13+IK19)*0.4)</f>
        <v>#DIV/0!</v>
      </c>
      <c r="IL61" s="11" t="e">
        <f t="shared" si="538"/>
        <v>#DIV/0!</v>
      </c>
      <c r="IM61" s="11" t="e">
        <f t="shared" si="538"/>
        <v>#DIV/0!</v>
      </c>
      <c r="IN61" s="11" t="e">
        <f t="shared" si="538"/>
        <v>#DIV/0!</v>
      </c>
      <c r="IO61" s="11" t="e">
        <f t="shared" si="538"/>
        <v>#DIV/0!</v>
      </c>
      <c r="IP61" s="11" t="e">
        <f t="shared" si="538"/>
        <v>#DIV/0!</v>
      </c>
      <c r="IQ61" s="11" t="e">
        <f t="shared" si="538"/>
        <v>#DIV/0!</v>
      </c>
      <c r="IR61" s="11" t="e">
        <f t="shared" si="538"/>
        <v>#DIV/0!</v>
      </c>
      <c r="IT61" s="58" t="e">
        <f>AVERAGE(II61:IM61)</f>
        <v>#DIV/0!</v>
      </c>
      <c r="IU61" s="58" t="e">
        <f>AVERAGE(IN61:IR61)</f>
        <v>#DIV/0!</v>
      </c>
      <c r="IV61" s="58" t="e">
        <f>AVERAGE(II61:IR61)</f>
        <v>#DIV/0!</v>
      </c>
      <c r="IW61" s="44">
        <f t="shared" si="34"/>
        <v>2</v>
      </c>
      <c r="IX61" s="8" t="s">
        <v>72</v>
      </c>
      <c r="IY61" s="11" t="e">
        <f>(IY58-IY24-IY25-IY52-IY31-IY33)/((IY13+IY19)*0.4)</f>
        <v>#DIV/0!</v>
      </c>
      <c r="IZ61" s="11" t="e">
        <f>(IZ58-IZ24-IZ25-IZ52-IZ31-IZ33)/((IZ13+IZ19)*0.4)</f>
        <v>#DIV/0!</v>
      </c>
      <c r="JA61" s="11" t="e">
        <f t="shared" ref="JA61:LD61" si="539">(JA58-JA24-JA25-JA52-JA31-JA33)/((JA13+JA19)*0.4)</f>
        <v>#DIV/0!</v>
      </c>
      <c r="JB61" s="11" t="e">
        <f t="shared" si="539"/>
        <v>#DIV/0!</v>
      </c>
      <c r="JC61" s="11" t="e">
        <f t="shared" si="539"/>
        <v>#DIV/0!</v>
      </c>
      <c r="JD61" s="11" t="e">
        <f t="shared" si="539"/>
        <v>#DIV/0!</v>
      </c>
      <c r="JE61" s="11" t="e">
        <f t="shared" si="539"/>
        <v>#DIV/0!</v>
      </c>
      <c r="JF61" s="11" t="e">
        <f t="shared" si="539"/>
        <v>#DIV/0!</v>
      </c>
      <c r="JG61" s="11" t="e">
        <f t="shared" si="539"/>
        <v>#DIV/0!</v>
      </c>
      <c r="JH61" s="11" t="e">
        <f t="shared" si="539"/>
        <v>#DIV/0!</v>
      </c>
      <c r="JJ61" s="58" t="e">
        <f>AVERAGE(IY61:JC61)</f>
        <v>#DIV/0!</v>
      </c>
      <c r="JK61" s="58" t="e">
        <f>AVERAGE(JD61:JH61)</f>
        <v>#DIV/0!</v>
      </c>
      <c r="JL61" s="58" t="e">
        <f>AVERAGE(IY61:JH61)</f>
        <v>#DIV/0!</v>
      </c>
      <c r="JM61" s="44">
        <f t="shared" si="34"/>
        <v>2</v>
      </c>
      <c r="JN61" s="8" t="s">
        <v>72</v>
      </c>
      <c r="JO61" s="11" t="e">
        <f>(JO58-JO24-JO25-JO52-JO31-JO33)/((JO13+JO19)*0.4)</f>
        <v>#DIV/0!</v>
      </c>
      <c r="JP61" s="11" t="e">
        <f>(JP58-JP24-JP25-JP52-JP31-JP33)/((JP13+JP19)*0.4)</f>
        <v>#DIV/0!</v>
      </c>
      <c r="JQ61" s="11" t="e">
        <f t="shared" si="539"/>
        <v>#DIV/0!</v>
      </c>
      <c r="JR61" s="11" t="e">
        <f t="shared" si="539"/>
        <v>#DIV/0!</v>
      </c>
      <c r="JS61" s="11" t="e">
        <f t="shared" si="539"/>
        <v>#DIV/0!</v>
      </c>
      <c r="JT61" s="11" t="e">
        <f t="shared" si="539"/>
        <v>#DIV/0!</v>
      </c>
      <c r="JU61" s="11" t="e">
        <f t="shared" si="539"/>
        <v>#DIV/0!</v>
      </c>
      <c r="JV61" s="11" t="e">
        <f t="shared" si="539"/>
        <v>#DIV/0!</v>
      </c>
      <c r="JW61" s="11" t="e">
        <f t="shared" si="539"/>
        <v>#DIV/0!</v>
      </c>
      <c r="JX61" s="11" t="e">
        <f t="shared" si="539"/>
        <v>#DIV/0!</v>
      </c>
      <c r="JZ61" s="58" t="e">
        <f>AVERAGE(JO61:JS61)</f>
        <v>#DIV/0!</v>
      </c>
      <c r="KA61" s="58" t="e">
        <f>AVERAGE(JT61:JX61)</f>
        <v>#DIV/0!</v>
      </c>
      <c r="KB61" s="58" t="e">
        <f>AVERAGE(JO61:JX61)</f>
        <v>#DIV/0!</v>
      </c>
      <c r="KC61" s="44">
        <f t="shared" si="34"/>
        <v>2</v>
      </c>
      <c r="KD61" s="8" t="s">
        <v>72</v>
      </c>
      <c r="KE61" s="11" t="e">
        <f>(KE58-KE24-KE25-KE52-KE31-KE33)/((KE13+KE19)*0.4)</f>
        <v>#DIV/0!</v>
      </c>
      <c r="KF61" s="11" t="e">
        <f>(KF58-KF24-KF25-KF52-KF31-KF33)/((KF13+KF19)*0.4)</f>
        <v>#DIV/0!</v>
      </c>
      <c r="KG61" s="11" t="e">
        <f t="shared" si="539"/>
        <v>#DIV/0!</v>
      </c>
      <c r="KH61" s="11" t="e">
        <f t="shared" si="539"/>
        <v>#DIV/0!</v>
      </c>
      <c r="KI61" s="11" t="e">
        <f t="shared" si="539"/>
        <v>#DIV/0!</v>
      </c>
      <c r="KJ61" s="11" t="e">
        <f t="shared" si="539"/>
        <v>#DIV/0!</v>
      </c>
      <c r="KK61" s="11" t="e">
        <f t="shared" si="539"/>
        <v>#DIV/0!</v>
      </c>
      <c r="KL61" s="11" t="e">
        <f t="shared" si="539"/>
        <v>#DIV/0!</v>
      </c>
      <c r="KM61" s="11" t="e">
        <f t="shared" si="539"/>
        <v>#DIV/0!</v>
      </c>
      <c r="KN61" s="11" t="e">
        <f t="shared" si="539"/>
        <v>#DIV/0!</v>
      </c>
      <c r="KP61" s="58" t="e">
        <f>AVERAGE(KE61:KI61)</f>
        <v>#DIV/0!</v>
      </c>
      <c r="KQ61" s="58" t="e">
        <f>AVERAGE(KJ61:KN61)</f>
        <v>#DIV/0!</v>
      </c>
      <c r="KR61" s="58" t="e">
        <f>AVERAGE(KE61:KN61)</f>
        <v>#DIV/0!</v>
      </c>
      <c r="KS61" s="44">
        <f t="shared" si="34"/>
        <v>2</v>
      </c>
      <c r="KT61" s="8" t="s">
        <v>72</v>
      </c>
      <c r="KU61" s="11" t="e">
        <f>(KU58-KU24-KU25-KU52-KU31-KU33)/((KU13+KU19)*0.4)</f>
        <v>#DIV/0!</v>
      </c>
      <c r="KV61" s="11" t="e">
        <f>(KV58-KV24-KV25-KV52-KV31-KV33)/((KV13+KV19)*0.4)</f>
        <v>#DIV/0!</v>
      </c>
      <c r="KW61" s="11" t="e">
        <f t="shared" si="539"/>
        <v>#DIV/0!</v>
      </c>
      <c r="KX61" s="11" t="e">
        <f t="shared" si="539"/>
        <v>#DIV/0!</v>
      </c>
      <c r="KY61" s="11" t="e">
        <f t="shared" si="539"/>
        <v>#DIV/0!</v>
      </c>
      <c r="KZ61" s="11" t="e">
        <f t="shared" si="539"/>
        <v>#DIV/0!</v>
      </c>
      <c r="LA61" s="11" t="e">
        <f t="shared" si="539"/>
        <v>#DIV/0!</v>
      </c>
      <c r="LB61" s="11" t="e">
        <f t="shared" si="539"/>
        <v>#DIV/0!</v>
      </c>
      <c r="LC61" s="11" t="e">
        <f t="shared" si="539"/>
        <v>#DIV/0!</v>
      </c>
      <c r="LD61" s="11" t="e">
        <f t="shared" si="539"/>
        <v>#DIV/0!</v>
      </c>
      <c r="LF61" s="58" t="e">
        <f>AVERAGE(KU61:KY61)</f>
        <v>#DIV/0!</v>
      </c>
      <c r="LG61" s="58" t="e">
        <f>AVERAGE(KZ61:LD61)</f>
        <v>#DIV/0!</v>
      </c>
      <c r="LH61" s="58" t="e">
        <f>AVERAGE(KU61:LD61)</f>
        <v>#DIV/0!</v>
      </c>
      <c r="LI61" s="44">
        <f t="shared" si="36"/>
        <v>2</v>
      </c>
      <c r="LJ61" s="8" t="s">
        <v>72</v>
      </c>
      <c r="LK61" s="11" t="e">
        <f>(LK58-LK24-LK25-LK52-LK31-LK33)/((LK13+LK19)*0.4)</f>
        <v>#DIV/0!</v>
      </c>
      <c r="LL61" s="11" t="e">
        <f>(LL58-LL24-LL25-LL52-LL31-LL33)/((LL13+LL19)*0.4)</f>
        <v>#DIV/0!</v>
      </c>
      <c r="LM61" s="11" t="e">
        <f t="shared" ref="LM61:NP61" si="540">(LM58-LM24-LM25-LM52-LM31-LM33)/((LM13+LM19)*0.4)</f>
        <v>#DIV/0!</v>
      </c>
      <c r="LN61" s="11" t="e">
        <f t="shared" si="540"/>
        <v>#DIV/0!</v>
      </c>
      <c r="LO61" s="11" t="e">
        <f t="shared" si="540"/>
        <v>#DIV/0!</v>
      </c>
      <c r="LP61" s="11" t="e">
        <f t="shared" si="540"/>
        <v>#DIV/0!</v>
      </c>
      <c r="LQ61" s="11" t="e">
        <f t="shared" si="540"/>
        <v>#DIV/0!</v>
      </c>
      <c r="LR61" s="11" t="e">
        <f t="shared" si="540"/>
        <v>#DIV/0!</v>
      </c>
      <c r="LS61" s="11" t="e">
        <f t="shared" si="540"/>
        <v>#DIV/0!</v>
      </c>
      <c r="LT61" s="11" t="e">
        <f t="shared" si="540"/>
        <v>#DIV/0!</v>
      </c>
      <c r="LV61" s="58" t="e">
        <f>AVERAGE(LK61:LO61)</f>
        <v>#DIV/0!</v>
      </c>
      <c r="LW61" s="58" t="e">
        <f>AVERAGE(LP61:LT61)</f>
        <v>#DIV/0!</v>
      </c>
      <c r="LX61" s="58" t="e">
        <f>AVERAGE(LK61:LT61)</f>
        <v>#DIV/0!</v>
      </c>
      <c r="LY61" s="44">
        <f t="shared" si="36"/>
        <v>2</v>
      </c>
      <c r="LZ61" s="8" t="s">
        <v>72</v>
      </c>
      <c r="MA61" s="11" t="e">
        <f>(MA58-MA24-MA25-MA52-MA31-MA33)/((MA13+MA19)*0.4)</f>
        <v>#DIV/0!</v>
      </c>
      <c r="MB61" s="11" t="e">
        <f>(MB58-MB24-MB25-MB52-MB31-MB33)/((MB13+MB19)*0.4)</f>
        <v>#DIV/0!</v>
      </c>
      <c r="MC61" s="11" t="e">
        <f t="shared" si="540"/>
        <v>#DIV/0!</v>
      </c>
      <c r="MD61" s="11" t="e">
        <f t="shared" si="540"/>
        <v>#DIV/0!</v>
      </c>
      <c r="ME61" s="11" t="e">
        <f t="shared" si="540"/>
        <v>#DIV/0!</v>
      </c>
      <c r="MF61" s="11" t="e">
        <f t="shared" si="540"/>
        <v>#DIV/0!</v>
      </c>
      <c r="MG61" s="11" t="e">
        <f t="shared" si="540"/>
        <v>#DIV/0!</v>
      </c>
      <c r="MH61" s="11" t="e">
        <f t="shared" si="540"/>
        <v>#DIV/0!</v>
      </c>
      <c r="MI61" s="11" t="e">
        <f t="shared" si="540"/>
        <v>#DIV/0!</v>
      </c>
      <c r="MJ61" s="11" t="e">
        <f t="shared" si="540"/>
        <v>#DIV/0!</v>
      </c>
      <c r="ML61" s="58" t="e">
        <f>AVERAGE(MA61:ME61)</f>
        <v>#DIV/0!</v>
      </c>
      <c r="MM61" s="58" t="e">
        <f>AVERAGE(MF61:MJ61)</f>
        <v>#DIV/0!</v>
      </c>
      <c r="MN61" s="58" t="e">
        <f>AVERAGE(MA61:MJ61)</f>
        <v>#DIV/0!</v>
      </c>
      <c r="MO61" s="44">
        <f t="shared" si="36"/>
        <v>2</v>
      </c>
      <c r="MP61" s="8" t="s">
        <v>72</v>
      </c>
      <c r="MQ61" s="11" t="e">
        <f>(MQ58-MQ24-MQ25-MQ52-MQ31-MQ33)/((MQ13+MQ19)*0.4)</f>
        <v>#DIV/0!</v>
      </c>
      <c r="MR61" s="11" t="e">
        <f>(MR58-MR24-MR25-MR52-MR31-MR33)/((MR13+MR19)*0.4)</f>
        <v>#DIV/0!</v>
      </c>
      <c r="MS61" s="11" t="e">
        <f t="shared" si="540"/>
        <v>#DIV/0!</v>
      </c>
      <c r="MT61" s="11" t="e">
        <f t="shared" si="540"/>
        <v>#DIV/0!</v>
      </c>
      <c r="MU61" s="11" t="e">
        <f t="shared" si="540"/>
        <v>#DIV/0!</v>
      </c>
      <c r="MV61" s="11" t="e">
        <f t="shared" si="540"/>
        <v>#DIV/0!</v>
      </c>
      <c r="MW61" s="11" t="e">
        <f t="shared" si="540"/>
        <v>#DIV/0!</v>
      </c>
      <c r="MX61" s="11" t="e">
        <f t="shared" si="540"/>
        <v>#DIV/0!</v>
      </c>
      <c r="MY61" s="11" t="e">
        <f t="shared" si="540"/>
        <v>#DIV/0!</v>
      </c>
      <c r="MZ61" s="11" t="e">
        <f t="shared" si="540"/>
        <v>#DIV/0!</v>
      </c>
      <c r="NB61" s="58" t="e">
        <f>AVERAGE(MQ61:MU61)</f>
        <v>#DIV/0!</v>
      </c>
      <c r="NC61" s="58" t="e">
        <f>AVERAGE(MV61:MZ61)</f>
        <v>#DIV/0!</v>
      </c>
      <c r="ND61" s="58" t="e">
        <f>AVERAGE(MQ61:MZ61)</f>
        <v>#DIV/0!</v>
      </c>
      <c r="NE61" s="44">
        <f t="shared" si="36"/>
        <v>2</v>
      </c>
      <c r="NF61" s="8" t="s">
        <v>72</v>
      </c>
      <c r="NG61" s="11" t="e">
        <f>(NG58-NG24-NG25-NG52-NG31-NG33)/((NG13+NG19)*0.4)</f>
        <v>#DIV/0!</v>
      </c>
      <c r="NH61" s="11" t="e">
        <f>(NH58-NH24-NH25-NH52-NH31-NH33)/((NH13+NH19)*0.4)</f>
        <v>#DIV/0!</v>
      </c>
      <c r="NI61" s="11" t="e">
        <f t="shared" si="540"/>
        <v>#DIV/0!</v>
      </c>
      <c r="NJ61" s="11" t="e">
        <f t="shared" si="540"/>
        <v>#DIV/0!</v>
      </c>
      <c r="NK61" s="11" t="e">
        <f t="shared" si="540"/>
        <v>#DIV/0!</v>
      </c>
      <c r="NL61" s="11" t="e">
        <f t="shared" si="540"/>
        <v>#DIV/0!</v>
      </c>
      <c r="NM61" s="11" t="e">
        <f t="shared" si="540"/>
        <v>#DIV/0!</v>
      </c>
      <c r="NN61" s="11" t="e">
        <f t="shared" si="540"/>
        <v>#DIV/0!</v>
      </c>
      <c r="NO61" s="11" t="e">
        <f t="shared" si="540"/>
        <v>#DIV/0!</v>
      </c>
      <c r="NP61" s="11" t="e">
        <f t="shared" si="540"/>
        <v>#DIV/0!</v>
      </c>
      <c r="NR61" s="58" t="e">
        <f>AVERAGE(NG61:NK61)</f>
        <v>#DIV/0!</v>
      </c>
      <c r="NS61" s="58" t="e">
        <f>AVERAGE(NL61:NP61)</f>
        <v>#DIV/0!</v>
      </c>
      <c r="NT61" s="58" t="e">
        <f>AVERAGE(NG61:NP61)</f>
        <v>#DIV/0!</v>
      </c>
      <c r="NU61" s="44">
        <f t="shared" si="38"/>
        <v>2</v>
      </c>
      <c r="NV61" s="8" t="s">
        <v>72</v>
      </c>
      <c r="NW61" s="11" t="e">
        <f>(NW58-NW24-NW25-NW52-NW31-NW33)/((NW13+NW19)*0.4)</f>
        <v>#DIV/0!</v>
      </c>
      <c r="NX61" s="11" t="e">
        <f>(NX58-NX24-NX25-NX52-NX31-NX33)/((NX13+NX19)*0.4)</f>
        <v>#DIV/0!</v>
      </c>
      <c r="NY61" s="11" t="e">
        <f t="shared" ref="NY61:QB61" si="541">(NY58-NY24-NY25-NY52-NY31-NY33)/((NY13+NY19)*0.4)</f>
        <v>#DIV/0!</v>
      </c>
      <c r="NZ61" s="11" t="e">
        <f t="shared" si="541"/>
        <v>#DIV/0!</v>
      </c>
      <c r="OA61" s="11" t="e">
        <f t="shared" si="541"/>
        <v>#DIV/0!</v>
      </c>
      <c r="OB61" s="11" t="e">
        <f t="shared" si="541"/>
        <v>#DIV/0!</v>
      </c>
      <c r="OC61" s="11" t="e">
        <f t="shared" si="541"/>
        <v>#DIV/0!</v>
      </c>
      <c r="OD61" s="11" t="e">
        <f t="shared" si="541"/>
        <v>#DIV/0!</v>
      </c>
      <c r="OE61" s="11" t="e">
        <f t="shared" si="541"/>
        <v>#DIV/0!</v>
      </c>
      <c r="OF61" s="11" t="e">
        <f t="shared" si="541"/>
        <v>#DIV/0!</v>
      </c>
      <c r="OH61" s="58" t="e">
        <f>AVERAGE(NW61:OA61)</f>
        <v>#DIV/0!</v>
      </c>
      <c r="OI61" s="58" t="e">
        <f>AVERAGE(OB61:OF61)</f>
        <v>#DIV/0!</v>
      </c>
      <c r="OJ61" s="58" t="e">
        <f>AVERAGE(NW61:OF61)</f>
        <v>#DIV/0!</v>
      </c>
      <c r="OK61" s="44">
        <f t="shared" si="38"/>
        <v>2</v>
      </c>
      <c r="OL61" s="8" t="s">
        <v>72</v>
      </c>
      <c r="OM61" s="11" t="e">
        <f>(OM58-OM24-OM25-OM52-OM31-OM33)/((OM13+OM19)*0.4)</f>
        <v>#DIV/0!</v>
      </c>
      <c r="ON61" s="11" t="e">
        <f>(ON58-ON24-ON25-ON52-ON31-ON33)/((ON13+ON19)*0.4)</f>
        <v>#DIV/0!</v>
      </c>
      <c r="OO61" s="11" t="e">
        <f t="shared" si="541"/>
        <v>#DIV/0!</v>
      </c>
      <c r="OP61" s="11" t="e">
        <f t="shared" si="541"/>
        <v>#DIV/0!</v>
      </c>
      <c r="OQ61" s="11" t="e">
        <f t="shared" si="541"/>
        <v>#DIV/0!</v>
      </c>
      <c r="OR61" s="11" t="e">
        <f t="shared" si="541"/>
        <v>#DIV/0!</v>
      </c>
      <c r="OS61" s="11" t="e">
        <f t="shared" si="541"/>
        <v>#DIV/0!</v>
      </c>
      <c r="OT61" s="11" t="e">
        <f t="shared" si="541"/>
        <v>#DIV/0!</v>
      </c>
      <c r="OU61" s="11" t="e">
        <f t="shared" si="541"/>
        <v>#DIV/0!</v>
      </c>
      <c r="OV61" s="11" t="e">
        <f t="shared" si="541"/>
        <v>#DIV/0!</v>
      </c>
      <c r="OX61" s="58" t="e">
        <f>AVERAGE(OM61:OQ61)</f>
        <v>#DIV/0!</v>
      </c>
      <c r="OY61" s="58" t="e">
        <f>AVERAGE(OR61:OV61)</f>
        <v>#DIV/0!</v>
      </c>
      <c r="OZ61" s="58" t="e">
        <f>AVERAGE(OM61:OV61)</f>
        <v>#DIV/0!</v>
      </c>
      <c r="PA61" s="44">
        <f t="shared" si="38"/>
        <v>2</v>
      </c>
      <c r="PB61" s="8" t="s">
        <v>72</v>
      </c>
      <c r="PC61" s="11" t="e">
        <f>(PC58-PC24-PC25-PC52-PC31-PC33)/((PC13+PC19)*0.4)</f>
        <v>#DIV/0!</v>
      </c>
      <c r="PD61" s="11" t="e">
        <f>(PD58-PD24-PD25-PD52-PD31-PD33)/((PD13+PD19)*0.4)</f>
        <v>#DIV/0!</v>
      </c>
      <c r="PE61" s="11" t="e">
        <f t="shared" si="541"/>
        <v>#DIV/0!</v>
      </c>
      <c r="PF61" s="11" t="e">
        <f t="shared" si="541"/>
        <v>#DIV/0!</v>
      </c>
      <c r="PG61" s="11" t="e">
        <f t="shared" si="541"/>
        <v>#DIV/0!</v>
      </c>
      <c r="PH61" s="11" t="e">
        <f t="shared" si="541"/>
        <v>#DIV/0!</v>
      </c>
      <c r="PI61" s="11" t="e">
        <f t="shared" si="541"/>
        <v>#DIV/0!</v>
      </c>
      <c r="PJ61" s="11" t="e">
        <f t="shared" si="541"/>
        <v>#DIV/0!</v>
      </c>
      <c r="PK61" s="11" t="e">
        <f t="shared" si="541"/>
        <v>#DIV/0!</v>
      </c>
      <c r="PL61" s="11" t="e">
        <f t="shared" si="541"/>
        <v>#DIV/0!</v>
      </c>
      <c r="PN61" s="58" t="e">
        <f>AVERAGE(PC61:PG61)</f>
        <v>#DIV/0!</v>
      </c>
      <c r="PO61" s="58" t="e">
        <f>AVERAGE(PH61:PL61)</f>
        <v>#DIV/0!</v>
      </c>
      <c r="PP61" s="58" t="e">
        <f>AVERAGE(PC61:PL61)</f>
        <v>#DIV/0!</v>
      </c>
      <c r="PQ61" s="44">
        <f t="shared" si="38"/>
        <v>2</v>
      </c>
      <c r="PR61" s="8" t="s">
        <v>72</v>
      </c>
      <c r="PS61" s="11" t="e">
        <f>(PS58-PS24-PS25-PS52-PS31-PS33)/((PS13+PS19)*0.4)</f>
        <v>#DIV/0!</v>
      </c>
      <c r="PT61" s="11" t="e">
        <f>(PT58-PT24-PT25-PT52-PT31-PT33)/((PT13+PT19)*0.4)</f>
        <v>#DIV/0!</v>
      </c>
      <c r="PU61" s="11" t="e">
        <f t="shared" si="541"/>
        <v>#DIV/0!</v>
      </c>
      <c r="PV61" s="11" t="e">
        <f t="shared" si="541"/>
        <v>#DIV/0!</v>
      </c>
      <c r="PW61" s="11" t="e">
        <f t="shared" si="541"/>
        <v>#DIV/0!</v>
      </c>
      <c r="PX61" s="11" t="e">
        <f t="shared" si="541"/>
        <v>#DIV/0!</v>
      </c>
      <c r="PY61" s="11" t="e">
        <f t="shared" si="541"/>
        <v>#DIV/0!</v>
      </c>
      <c r="PZ61" s="11" t="e">
        <f t="shared" si="541"/>
        <v>#DIV/0!</v>
      </c>
      <c r="QA61" s="11" t="e">
        <f t="shared" si="541"/>
        <v>#DIV/0!</v>
      </c>
      <c r="QB61" s="11" t="e">
        <f t="shared" si="541"/>
        <v>#DIV/0!</v>
      </c>
      <c r="QD61" s="58" t="e">
        <f>AVERAGE(PS61:PW61)</f>
        <v>#DIV/0!</v>
      </c>
      <c r="QE61" s="58" t="e">
        <f>AVERAGE(PX61:QB61)</f>
        <v>#DIV/0!</v>
      </c>
      <c r="QF61" s="58" t="e">
        <f>AVERAGE(PS61:QB61)</f>
        <v>#DIV/0!</v>
      </c>
      <c r="QG61" s="44">
        <f t="shared" si="40"/>
        <v>2</v>
      </c>
      <c r="QH61" s="8" t="s">
        <v>72</v>
      </c>
      <c r="QI61" s="11" t="e">
        <f>(QI58-QI24-QI25-QI52-QI31-QI33)/((QI13+QI19)*0.4)</f>
        <v>#DIV/0!</v>
      </c>
      <c r="QJ61" s="11" t="e">
        <f>(QJ58-QJ24-QJ25-QJ52-QJ31-QJ33)/((QJ13+QJ19)*0.4)</f>
        <v>#DIV/0!</v>
      </c>
      <c r="QK61" s="11" t="e">
        <f t="shared" ref="QK61:SN61" si="542">(QK58-QK24-QK25-QK52-QK31-QK33)/((QK13+QK19)*0.4)</f>
        <v>#DIV/0!</v>
      </c>
      <c r="QL61" s="11" t="e">
        <f t="shared" si="542"/>
        <v>#DIV/0!</v>
      </c>
      <c r="QM61" s="11" t="e">
        <f t="shared" si="542"/>
        <v>#DIV/0!</v>
      </c>
      <c r="QN61" s="11" t="e">
        <f t="shared" si="542"/>
        <v>#DIV/0!</v>
      </c>
      <c r="QO61" s="11" t="e">
        <f t="shared" si="542"/>
        <v>#DIV/0!</v>
      </c>
      <c r="QP61" s="11" t="e">
        <f t="shared" si="542"/>
        <v>#DIV/0!</v>
      </c>
      <c r="QQ61" s="11" t="e">
        <f t="shared" si="542"/>
        <v>#DIV/0!</v>
      </c>
      <c r="QR61" s="11" t="e">
        <f t="shared" si="542"/>
        <v>#DIV/0!</v>
      </c>
      <c r="QT61" s="58" t="e">
        <f>AVERAGE(QI61:QM61)</f>
        <v>#DIV/0!</v>
      </c>
      <c r="QU61" s="58" t="e">
        <f>AVERAGE(QN61:QR61)</f>
        <v>#DIV/0!</v>
      </c>
      <c r="QV61" s="58" t="e">
        <f>AVERAGE(QI61:QR61)</f>
        <v>#DIV/0!</v>
      </c>
      <c r="QW61" s="44">
        <f t="shared" si="40"/>
        <v>2</v>
      </c>
      <c r="QX61" s="8" t="s">
        <v>72</v>
      </c>
      <c r="QY61" s="11" t="e">
        <f>(QY58-QY24-QY25-QY52-QY31-QY33)/((QY13+QY19)*0.4)</f>
        <v>#DIV/0!</v>
      </c>
      <c r="QZ61" s="11" t="e">
        <f>(QZ58-QZ24-QZ25-QZ52-QZ31-QZ33)/((QZ13+QZ19)*0.4)</f>
        <v>#DIV/0!</v>
      </c>
      <c r="RA61" s="11" t="e">
        <f t="shared" si="542"/>
        <v>#DIV/0!</v>
      </c>
      <c r="RB61" s="11" t="e">
        <f t="shared" si="542"/>
        <v>#DIV/0!</v>
      </c>
      <c r="RC61" s="11" t="e">
        <f t="shared" si="542"/>
        <v>#DIV/0!</v>
      </c>
      <c r="RD61" s="11" t="e">
        <f t="shared" si="542"/>
        <v>#DIV/0!</v>
      </c>
      <c r="RE61" s="11" t="e">
        <f t="shared" si="542"/>
        <v>#DIV/0!</v>
      </c>
      <c r="RF61" s="11" t="e">
        <f t="shared" si="542"/>
        <v>#DIV/0!</v>
      </c>
      <c r="RG61" s="11" t="e">
        <f t="shared" si="542"/>
        <v>#DIV/0!</v>
      </c>
      <c r="RH61" s="11" t="e">
        <f t="shared" si="542"/>
        <v>#DIV/0!</v>
      </c>
      <c r="RJ61" s="58" t="e">
        <f>AVERAGE(QY61:RC61)</f>
        <v>#DIV/0!</v>
      </c>
      <c r="RK61" s="58" t="e">
        <f>AVERAGE(RD61:RH61)</f>
        <v>#DIV/0!</v>
      </c>
      <c r="RL61" s="58" t="e">
        <f>AVERAGE(QY61:RH61)</f>
        <v>#DIV/0!</v>
      </c>
      <c r="RM61" s="44">
        <f t="shared" si="40"/>
        <v>2</v>
      </c>
      <c r="RN61" s="8" t="s">
        <v>72</v>
      </c>
      <c r="RO61" s="11" t="e">
        <f>(RO58-RO24-RO25-RO52-RO31-RO33)/((RO13+RO19)*0.4)</f>
        <v>#DIV/0!</v>
      </c>
      <c r="RP61" s="11" t="e">
        <f>(RP58-RP24-RP25-RP52-RP31-RP33)/((RP13+RP19)*0.4)</f>
        <v>#DIV/0!</v>
      </c>
      <c r="RQ61" s="11" t="e">
        <f t="shared" si="542"/>
        <v>#DIV/0!</v>
      </c>
      <c r="RR61" s="11" t="e">
        <f t="shared" si="542"/>
        <v>#DIV/0!</v>
      </c>
      <c r="RS61" s="11" t="e">
        <f t="shared" si="542"/>
        <v>#DIV/0!</v>
      </c>
      <c r="RT61" s="11" t="e">
        <f t="shared" si="542"/>
        <v>#DIV/0!</v>
      </c>
      <c r="RU61" s="11" t="e">
        <f t="shared" si="542"/>
        <v>#DIV/0!</v>
      </c>
      <c r="RV61" s="11" t="e">
        <f t="shared" si="542"/>
        <v>#DIV/0!</v>
      </c>
      <c r="RW61" s="11" t="e">
        <f t="shared" si="542"/>
        <v>#DIV/0!</v>
      </c>
      <c r="RX61" s="11" t="e">
        <f t="shared" si="542"/>
        <v>#DIV/0!</v>
      </c>
      <c r="RZ61" s="58" t="e">
        <f>AVERAGE(RO61:RS61)</f>
        <v>#DIV/0!</v>
      </c>
      <c r="SA61" s="58" t="e">
        <f>AVERAGE(RT61:RX61)</f>
        <v>#DIV/0!</v>
      </c>
      <c r="SB61" s="58" t="e">
        <f>AVERAGE(RO61:RX61)</f>
        <v>#DIV/0!</v>
      </c>
      <c r="SC61" s="44">
        <f t="shared" si="40"/>
        <v>2</v>
      </c>
      <c r="SD61" s="8" t="s">
        <v>72</v>
      </c>
      <c r="SE61" s="11" t="e">
        <f>(SE58-SE24-SE25-SE52-SE31-SE33)/((SE13+SE19)*0.4)</f>
        <v>#DIV/0!</v>
      </c>
      <c r="SF61" s="11" t="e">
        <f>(SF58-SF24-SF25-SF52-SF31-SF33)/((SF13+SF19)*0.4)</f>
        <v>#DIV/0!</v>
      </c>
      <c r="SG61" s="11" t="e">
        <f t="shared" si="542"/>
        <v>#DIV/0!</v>
      </c>
      <c r="SH61" s="11" t="e">
        <f t="shared" si="542"/>
        <v>#DIV/0!</v>
      </c>
      <c r="SI61" s="11" t="e">
        <f t="shared" si="542"/>
        <v>#DIV/0!</v>
      </c>
      <c r="SJ61" s="11" t="e">
        <f t="shared" si="542"/>
        <v>#DIV/0!</v>
      </c>
      <c r="SK61" s="11" t="e">
        <f t="shared" si="542"/>
        <v>#DIV/0!</v>
      </c>
      <c r="SL61" s="11" t="e">
        <f t="shared" si="542"/>
        <v>#DIV/0!</v>
      </c>
      <c r="SM61" s="11" t="e">
        <f t="shared" si="542"/>
        <v>#DIV/0!</v>
      </c>
      <c r="SN61" s="11" t="e">
        <f t="shared" si="542"/>
        <v>#DIV/0!</v>
      </c>
      <c r="SP61" s="58" t="e">
        <f>AVERAGE(SE61:SI61)</f>
        <v>#DIV/0!</v>
      </c>
      <c r="SQ61" s="58" t="e">
        <f>AVERAGE(SJ61:SN61)</f>
        <v>#DIV/0!</v>
      </c>
      <c r="SR61" s="58" t="e">
        <f>AVERAGE(SE61:SN61)</f>
        <v>#DIV/0!</v>
      </c>
      <c r="SS61" s="44">
        <f t="shared" si="42"/>
        <v>2</v>
      </c>
      <c r="ST61" s="8" t="s">
        <v>72</v>
      </c>
      <c r="SU61" s="11" t="e">
        <f>(SU58-SU24-SU25-SU52-SU31-SU33)/((SU13+SU19)*0.4)</f>
        <v>#DIV/0!</v>
      </c>
      <c r="SV61" s="11" t="e">
        <f>(SV58-SV24-SV25-SV52-SV31-SV33)/((SV13+SV19)*0.4)</f>
        <v>#DIV/0!</v>
      </c>
      <c r="SW61" s="11" t="e">
        <f t="shared" ref="SW61:UZ61" si="543">(SW58-SW24-SW25-SW52-SW31-SW33)/((SW13+SW19)*0.4)</f>
        <v>#DIV/0!</v>
      </c>
      <c r="SX61" s="11" t="e">
        <f t="shared" si="543"/>
        <v>#DIV/0!</v>
      </c>
      <c r="SY61" s="11" t="e">
        <f t="shared" si="543"/>
        <v>#DIV/0!</v>
      </c>
      <c r="SZ61" s="11" t="e">
        <f t="shared" si="543"/>
        <v>#DIV/0!</v>
      </c>
      <c r="TA61" s="11" t="e">
        <f t="shared" si="543"/>
        <v>#DIV/0!</v>
      </c>
      <c r="TB61" s="11" t="e">
        <f t="shared" si="543"/>
        <v>#DIV/0!</v>
      </c>
      <c r="TC61" s="11" t="e">
        <f t="shared" si="543"/>
        <v>#DIV/0!</v>
      </c>
      <c r="TD61" s="11" t="e">
        <f t="shared" si="543"/>
        <v>#DIV/0!</v>
      </c>
      <c r="TF61" s="58" t="e">
        <f>AVERAGE(SU61:SY61)</f>
        <v>#DIV/0!</v>
      </c>
      <c r="TG61" s="58" t="e">
        <f>AVERAGE(SZ61:TD61)</f>
        <v>#DIV/0!</v>
      </c>
      <c r="TH61" s="58" t="e">
        <f>AVERAGE(SU61:TD61)</f>
        <v>#DIV/0!</v>
      </c>
      <c r="TI61" s="44">
        <f t="shared" si="42"/>
        <v>2</v>
      </c>
      <c r="TJ61" s="8" t="s">
        <v>72</v>
      </c>
      <c r="TK61" s="11" t="e">
        <f>(TK58-TK24-TK25-TK52-TK31-TK33)/((TK13+TK19)*0.4)</f>
        <v>#DIV/0!</v>
      </c>
      <c r="TL61" s="11" t="e">
        <f>(TL58-TL24-TL25-TL52-TL31-TL33)/((TL13+TL19)*0.4)</f>
        <v>#DIV/0!</v>
      </c>
      <c r="TM61" s="11" t="e">
        <f t="shared" si="543"/>
        <v>#DIV/0!</v>
      </c>
      <c r="TN61" s="11" t="e">
        <f t="shared" si="543"/>
        <v>#DIV/0!</v>
      </c>
      <c r="TO61" s="11" t="e">
        <f t="shared" si="543"/>
        <v>#DIV/0!</v>
      </c>
      <c r="TP61" s="11" t="e">
        <f t="shared" si="543"/>
        <v>#DIV/0!</v>
      </c>
      <c r="TQ61" s="11" t="e">
        <f t="shared" si="543"/>
        <v>#DIV/0!</v>
      </c>
      <c r="TR61" s="11" t="e">
        <f t="shared" si="543"/>
        <v>#DIV/0!</v>
      </c>
      <c r="TS61" s="11" t="e">
        <f t="shared" si="543"/>
        <v>#DIV/0!</v>
      </c>
      <c r="TT61" s="11" t="e">
        <f t="shared" si="543"/>
        <v>#DIV/0!</v>
      </c>
      <c r="TV61" s="58" t="e">
        <f>AVERAGE(TK61:TO61)</f>
        <v>#DIV/0!</v>
      </c>
      <c r="TW61" s="58" t="e">
        <f>AVERAGE(TP61:TT61)</f>
        <v>#DIV/0!</v>
      </c>
      <c r="TX61" s="58" t="e">
        <f>AVERAGE(TK61:TT61)</f>
        <v>#DIV/0!</v>
      </c>
      <c r="TY61" s="44">
        <f t="shared" si="42"/>
        <v>2</v>
      </c>
      <c r="TZ61" s="8" t="s">
        <v>72</v>
      </c>
      <c r="UA61" s="11" t="e">
        <f>(UA58-UA24-UA25-UA52-UA31-UA33)/((UA13+UA19)*0.4)</f>
        <v>#DIV/0!</v>
      </c>
      <c r="UB61" s="11" t="e">
        <f>(UB58-UB24-UB25-UB52-UB31-UB33)/((UB13+UB19)*0.4)</f>
        <v>#DIV/0!</v>
      </c>
      <c r="UC61" s="11" t="e">
        <f t="shared" si="543"/>
        <v>#DIV/0!</v>
      </c>
      <c r="UD61" s="11" t="e">
        <f t="shared" si="543"/>
        <v>#DIV/0!</v>
      </c>
      <c r="UE61" s="11" t="e">
        <f t="shared" si="543"/>
        <v>#DIV/0!</v>
      </c>
      <c r="UF61" s="11" t="e">
        <f t="shared" si="543"/>
        <v>#DIV/0!</v>
      </c>
      <c r="UG61" s="11" t="e">
        <f t="shared" si="543"/>
        <v>#DIV/0!</v>
      </c>
      <c r="UH61" s="11" t="e">
        <f t="shared" si="543"/>
        <v>#DIV/0!</v>
      </c>
      <c r="UI61" s="11" t="e">
        <f t="shared" si="543"/>
        <v>#DIV/0!</v>
      </c>
      <c r="UJ61" s="11" t="e">
        <f t="shared" si="543"/>
        <v>#DIV/0!</v>
      </c>
      <c r="UL61" s="58" t="e">
        <f>AVERAGE(UA61:UE61)</f>
        <v>#DIV/0!</v>
      </c>
      <c r="UM61" s="58" t="e">
        <f>AVERAGE(UF61:UJ61)</f>
        <v>#DIV/0!</v>
      </c>
      <c r="UN61" s="58" t="e">
        <f>AVERAGE(UA61:UJ61)</f>
        <v>#DIV/0!</v>
      </c>
      <c r="UO61" s="44">
        <f t="shared" si="42"/>
        <v>2</v>
      </c>
      <c r="UP61" s="8" t="s">
        <v>72</v>
      </c>
      <c r="UQ61" s="11" t="e">
        <f>(UQ58-UQ24-UQ25-UQ52-UQ31-UQ33)/((UQ13+UQ19)*0.4)</f>
        <v>#DIV/0!</v>
      </c>
      <c r="UR61" s="11" t="e">
        <f>(UR58-UR24-UR25-UR52-UR31-UR33)/((UR13+UR19)*0.4)</f>
        <v>#DIV/0!</v>
      </c>
      <c r="US61" s="11" t="e">
        <f t="shared" si="543"/>
        <v>#DIV/0!</v>
      </c>
      <c r="UT61" s="11" t="e">
        <f t="shared" si="543"/>
        <v>#DIV/0!</v>
      </c>
      <c r="UU61" s="11" t="e">
        <f t="shared" si="543"/>
        <v>#DIV/0!</v>
      </c>
      <c r="UV61" s="11" t="e">
        <f t="shared" si="543"/>
        <v>#DIV/0!</v>
      </c>
      <c r="UW61" s="11" t="e">
        <f t="shared" si="543"/>
        <v>#DIV/0!</v>
      </c>
      <c r="UX61" s="11" t="e">
        <f t="shared" si="543"/>
        <v>#DIV/0!</v>
      </c>
      <c r="UY61" s="11" t="e">
        <f t="shared" si="543"/>
        <v>#DIV/0!</v>
      </c>
      <c r="UZ61" s="11" t="e">
        <f t="shared" si="543"/>
        <v>#DIV/0!</v>
      </c>
      <c r="VB61" s="58" t="e">
        <f>AVERAGE(UQ61:UU61)</f>
        <v>#DIV/0!</v>
      </c>
      <c r="VC61" s="58" t="e">
        <f>AVERAGE(UV61:UZ61)</f>
        <v>#DIV/0!</v>
      </c>
      <c r="VD61" s="58" t="e">
        <f>AVERAGE(UQ61:UZ61)</f>
        <v>#DIV/0!</v>
      </c>
      <c r="VE61" s="44">
        <f t="shared" si="44"/>
        <v>2</v>
      </c>
      <c r="VF61" s="8" t="s">
        <v>72</v>
      </c>
      <c r="VG61" s="11" t="e">
        <f>(VG58-VG24-VG25-VG52-VG31-VG33)/((VG13+VG19)*0.4)</f>
        <v>#DIV/0!</v>
      </c>
      <c r="VH61" s="11" t="e">
        <f>(VH58-VH24-VH25-VH52-VH31-VH33)/((VH13+VH19)*0.4)</f>
        <v>#DIV/0!</v>
      </c>
      <c r="VI61" s="11" t="e">
        <f t="shared" ref="VI61:XL61" si="544">(VI58-VI24-VI25-VI52-VI31-VI33)/((VI13+VI19)*0.4)</f>
        <v>#DIV/0!</v>
      </c>
      <c r="VJ61" s="11" t="e">
        <f t="shared" si="544"/>
        <v>#DIV/0!</v>
      </c>
      <c r="VK61" s="11" t="e">
        <f t="shared" si="544"/>
        <v>#DIV/0!</v>
      </c>
      <c r="VL61" s="11" t="e">
        <f t="shared" si="544"/>
        <v>#DIV/0!</v>
      </c>
      <c r="VM61" s="11" t="e">
        <f t="shared" si="544"/>
        <v>#DIV/0!</v>
      </c>
      <c r="VN61" s="11" t="e">
        <f t="shared" si="544"/>
        <v>#DIV/0!</v>
      </c>
      <c r="VO61" s="11" t="e">
        <f t="shared" si="544"/>
        <v>#DIV/0!</v>
      </c>
      <c r="VP61" s="11" t="e">
        <f t="shared" si="544"/>
        <v>#DIV/0!</v>
      </c>
      <c r="VR61" s="58" t="e">
        <f>AVERAGE(VG61:VK61)</f>
        <v>#DIV/0!</v>
      </c>
      <c r="VS61" s="58" t="e">
        <f>AVERAGE(VL61:VP61)</f>
        <v>#DIV/0!</v>
      </c>
      <c r="VT61" s="58" t="e">
        <f>AVERAGE(VG61:VP61)</f>
        <v>#DIV/0!</v>
      </c>
      <c r="VU61" s="44">
        <f t="shared" si="44"/>
        <v>2</v>
      </c>
      <c r="VV61" s="8" t="s">
        <v>72</v>
      </c>
      <c r="VW61" s="11" t="e">
        <f>(VW58-VW24-VW25-VW52-VW31-VW33)/((VW13+VW19)*0.4)</f>
        <v>#DIV/0!</v>
      </c>
      <c r="VX61" s="11" t="e">
        <f>(VX58-VX24-VX25-VX52-VX31-VX33)/((VX13+VX19)*0.4)</f>
        <v>#DIV/0!</v>
      </c>
      <c r="VY61" s="11" t="e">
        <f t="shared" si="544"/>
        <v>#DIV/0!</v>
      </c>
      <c r="VZ61" s="11" t="e">
        <f t="shared" si="544"/>
        <v>#DIV/0!</v>
      </c>
      <c r="WA61" s="11" t="e">
        <f t="shared" si="544"/>
        <v>#DIV/0!</v>
      </c>
      <c r="WB61" s="11" t="e">
        <f t="shared" si="544"/>
        <v>#DIV/0!</v>
      </c>
      <c r="WC61" s="11" t="e">
        <f t="shared" si="544"/>
        <v>#DIV/0!</v>
      </c>
      <c r="WD61" s="11" t="e">
        <f t="shared" si="544"/>
        <v>#DIV/0!</v>
      </c>
      <c r="WE61" s="11" t="e">
        <f t="shared" si="544"/>
        <v>#DIV/0!</v>
      </c>
      <c r="WF61" s="11" t="e">
        <f t="shared" si="544"/>
        <v>#DIV/0!</v>
      </c>
      <c r="WH61" s="58" t="e">
        <f>AVERAGE(VW61:WA61)</f>
        <v>#DIV/0!</v>
      </c>
      <c r="WI61" s="58" t="e">
        <f>AVERAGE(WB61:WF61)</f>
        <v>#DIV/0!</v>
      </c>
      <c r="WJ61" s="58" t="e">
        <f>AVERAGE(VW61:WF61)</f>
        <v>#DIV/0!</v>
      </c>
      <c r="WK61" s="44">
        <f t="shared" si="44"/>
        <v>2</v>
      </c>
      <c r="WL61" s="8" t="s">
        <v>72</v>
      </c>
      <c r="WM61" s="11" t="e">
        <f>(WM58-WM24-WM25-WM52-WM31-WM33)/((WM13+WM19)*0.4)</f>
        <v>#DIV/0!</v>
      </c>
      <c r="WN61" s="11" t="e">
        <f>(WN58-WN24-WN25-WN52-WN31-WN33)/((WN13+WN19)*0.4)</f>
        <v>#DIV/0!</v>
      </c>
      <c r="WO61" s="11" t="e">
        <f t="shared" si="544"/>
        <v>#DIV/0!</v>
      </c>
      <c r="WP61" s="11" t="e">
        <f t="shared" si="544"/>
        <v>#DIV/0!</v>
      </c>
      <c r="WQ61" s="11" t="e">
        <f t="shared" si="544"/>
        <v>#DIV/0!</v>
      </c>
      <c r="WR61" s="11" t="e">
        <f t="shared" si="544"/>
        <v>#DIV/0!</v>
      </c>
      <c r="WS61" s="11" t="e">
        <f t="shared" si="544"/>
        <v>#DIV/0!</v>
      </c>
      <c r="WT61" s="11" t="e">
        <f t="shared" si="544"/>
        <v>#DIV/0!</v>
      </c>
      <c r="WU61" s="11" t="e">
        <f t="shared" si="544"/>
        <v>#DIV/0!</v>
      </c>
      <c r="WV61" s="11" t="e">
        <f t="shared" si="544"/>
        <v>#DIV/0!</v>
      </c>
      <c r="WX61" s="58" t="e">
        <f>AVERAGE(WM61:WQ61)</f>
        <v>#DIV/0!</v>
      </c>
      <c r="WY61" s="58" t="e">
        <f>AVERAGE(WR61:WV61)</f>
        <v>#DIV/0!</v>
      </c>
      <c r="WZ61" s="58" t="e">
        <f>AVERAGE(WM61:WV61)</f>
        <v>#DIV/0!</v>
      </c>
      <c r="XA61" s="44">
        <f t="shared" si="44"/>
        <v>2</v>
      </c>
      <c r="XB61" s="8" t="s">
        <v>72</v>
      </c>
      <c r="XC61" s="11" t="e">
        <f>(XC58-XC24-XC25-XC52-XC31-XC33)/((XC13+XC19)*0.4)</f>
        <v>#DIV/0!</v>
      </c>
      <c r="XD61" s="11" t="e">
        <f>(XD58-XD24-XD25-XD52-XD31-XD33)/((XD13+XD19)*0.4)</f>
        <v>#DIV/0!</v>
      </c>
      <c r="XE61" s="11" t="e">
        <f t="shared" si="544"/>
        <v>#DIV/0!</v>
      </c>
      <c r="XF61" s="11" t="e">
        <f t="shared" si="544"/>
        <v>#DIV/0!</v>
      </c>
      <c r="XG61" s="11" t="e">
        <f t="shared" si="544"/>
        <v>#DIV/0!</v>
      </c>
      <c r="XH61" s="11" t="e">
        <f t="shared" si="544"/>
        <v>#DIV/0!</v>
      </c>
      <c r="XI61" s="11" t="e">
        <f t="shared" si="544"/>
        <v>#DIV/0!</v>
      </c>
      <c r="XJ61" s="11" t="e">
        <f t="shared" si="544"/>
        <v>#DIV/0!</v>
      </c>
      <c r="XK61" s="11" t="e">
        <f t="shared" si="544"/>
        <v>#DIV/0!</v>
      </c>
      <c r="XL61" s="11" t="e">
        <f t="shared" si="544"/>
        <v>#DIV/0!</v>
      </c>
      <c r="XN61" s="58" t="e">
        <f>AVERAGE(XC61:XG61)</f>
        <v>#DIV/0!</v>
      </c>
      <c r="XO61" s="58" t="e">
        <f>AVERAGE(XH61:XL61)</f>
        <v>#DIV/0!</v>
      </c>
      <c r="XP61" s="58" t="e">
        <f>AVERAGE(XC61:XL61)</f>
        <v>#DIV/0!</v>
      </c>
      <c r="XQ61" s="44">
        <f t="shared" si="46"/>
        <v>2</v>
      </c>
      <c r="XR61" s="8" t="s">
        <v>72</v>
      </c>
      <c r="XS61" s="11" t="e">
        <f>(XS58-XS24-XS25-XS52-XS31-XS33)/((XS13+XS19)*0.4)</f>
        <v>#DIV/0!</v>
      </c>
      <c r="XT61" s="11" t="e">
        <f>(XT58-XT24-XT25-XT52-XT31-XT33)/((XT13+XT19)*0.4)</f>
        <v>#DIV/0!</v>
      </c>
      <c r="XU61" s="11" t="e">
        <f t="shared" ref="XU61:ZX61" si="545">(XU58-XU24-XU25-XU52-XU31-XU33)/((XU13+XU19)*0.4)</f>
        <v>#DIV/0!</v>
      </c>
      <c r="XV61" s="11" t="e">
        <f t="shared" si="545"/>
        <v>#DIV/0!</v>
      </c>
      <c r="XW61" s="11" t="e">
        <f t="shared" si="545"/>
        <v>#DIV/0!</v>
      </c>
      <c r="XX61" s="11" t="e">
        <f t="shared" si="545"/>
        <v>#DIV/0!</v>
      </c>
      <c r="XY61" s="11" t="e">
        <f t="shared" si="545"/>
        <v>#DIV/0!</v>
      </c>
      <c r="XZ61" s="11" t="e">
        <f t="shared" si="545"/>
        <v>#DIV/0!</v>
      </c>
      <c r="YA61" s="11" t="e">
        <f t="shared" si="545"/>
        <v>#DIV/0!</v>
      </c>
      <c r="YB61" s="11" t="e">
        <f t="shared" si="545"/>
        <v>#DIV/0!</v>
      </c>
      <c r="YD61" s="58" t="e">
        <f>AVERAGE(XS61:XW61)</f>
        <v>#DIV/0!</v>
      </c>
      <c r="YE61" s="58" t="e">
        <f>AVERAGE(XX61:YB61)</f>
        <v>#DIV/0!</v>
      </c>
      <c r="YF61" s="58" t="e">
        <f>AVERAGE(XS61:YB61)</f>
        <v>#DIV/0!</v>
      </c>
      <c r="YG61" s="44">
        <f t="shared" si="46"/>
        <v>2</v>
      </c>
      <c r="YH61" s="8" t="s">
        <v>72</v>
      </c>
      <c r="YI61" s="11" t="e">
        <f>(YI58-YI24-YI25-YI52-YI31-YI33)/((YI13+YI19)*0.4)</f>
        <v>#DIV/0!</v>
      </c>
      <c r="YJ61" s="11" t="e">
        <f>(YJ58-YJ24-YJ25-YJ52-YJ31-YJ33)/((YJ13+YJ19)*0.4)</f>
        <v>#DIV/0!</v>
      </c>
      <c r="YK61" s="11" t="e">
        <f t="shared" si="545"/>
        <v>#DIV/0!</v>
      </c>
      <c r="YL61" s="11" t="e">
        <f t="shared" si="545"/>
        <v>#DIV/0!</v>
      </c>
      <c r="YM61" s="11" t="e">
        <f t="shared" si="545"/>
        <v>#DIV/0!</v>
      </c>
      <c r="YN61" s="11" t="e">
        <f t="shared" si="545"/>
        <v>#DIV/0!</v>
      </c>
      <c r="YO61" s="11" t="e">
        <f t="shared" si="545"/>
        <v>#DIV/0!</v>
      </c>
      <c r="YP61" s="11" t="e">
        <f t="shared" si="545"/>
        <v>#DIV/0!</v>
      </c>
      <c r="YQ61" s="11" t="e">
        <f t="shared" si="545"/>
        <v>#DIV/0!</v>
      </c>
      <c r="YR61" s="11" t="e">
        <f t="shared" si="545"/>
        <v>#DIV/0!</v>
      </c>
      <c r="YT61" s="58" t="e">
        <f>AVERAGE(YI61:YM61)</f>
        <v>#DIV/0!</v>
      </c>
      <c r="YU61" s="58" t="e">
        <f>AVERAGE(YN61:YR61)</f>
        <v>#DIV/0!</v>
      </c>
      <c r="YV61" s="58" t="e">
        <f>AVERAGE(YI61:YR61)</f>
        <v>#DIV/0!</v>
      </c>
      <c r="YW61" s="44">
        <f t="shared" si="46"/>
        <v>2</v>
      </c>
      <c r="YX61" s="8" t="s">
        <v>72</v>
      </c>
      <c r="YY61" s="11" t="e">
        <f>(YY58-YY24-YY25-YY52-YY31-YY33)/((YY13+YY19)*0.4)</f>
        <v>#DIV/0!</v>
      </c>
      <c r="YZ61" s="11" t="e">
        <f>(YZ58-YZ24-YZ25-YZ52-YZ31-YZ33)/((YZ13+YZ19)*0.4)</f>
        <v>#DIV/0!</v>
      </c>
      <c r="ZA61" s="11" t="e">
        <f t="shared" si="545"/>
        <v>#DIV/0!</v>
      </c>
      <c r="ZB61" s="11" t="e">
        <f t="shared" si="545"/>
        <v>#DIV/0!</v>
      </c>
      <c r="ZC61" s="11" t="e">
        <f t="shared" si="545"/>
        <v>#DIV/0!</v>
      </c>
      <c r="ZD61" s="11" t="e">
        <f t="shared" si="545"/>
        <v>#DIV/0!</v>
      </c>
      <c r="ZE61" s="11" t="e">
        <f t="shared" si="545"/>
        <v>#DIV/0!</v>
      </c>
      <c r="ZF61" s="11" t="e">
        <f t="shared" si="545"/>
        <v>#DIV/0!</v>
      </c>
      <c r="ZG61" s="11" t="e">
        <f t="shared" si="545"/>
        <v>#DIV/0!</v>
      </c>
      <c r="ZH61" s="11" t="e">
        <f t="shared" si="545"/>
        <v>#DIV/0!</v>
      </c>
      <c r="ZJ61" s="58" t="e">
        <f>AVERAGE(YY61:ZC61)</f>
        <v>#DIV/0!</v>
      </c>
      <c r="ZK61" s="58" t="e">
        <f>AVERAGE(ZD61:ZH61)</f>
        <v>#DIV/0!</v>
      </c>
      <c r="ZL61" s="58" t="e">
        <f>AVERAGE(YY61:ZH61)</f>
        <v>#DIV/0!</v>
      </c>
      <c r="ZM61" s="44">
        <f t="shared" si="46"/>
        <v>2</v>
      </c>
      <c r="ZN61" s="8" t="s">
        <v>72</v>
      </c>
      <c r="ZO61" s="11" t="e">
        <f>(ZO58-ZO24-ZO25-ZO52-ZO31-ZO33)/((ZO13+ZO19)*0.4)</f>
        <v>#DIV/0!</v>
      </c>
      <c r="ZP61" s="11" t="e">
        <f>(ZP58-ZP24-ZP25-ZP52-ZP31-ZP33)/((ZP13+ZP19)*0.4)</f>
        <v>#DIV/0!</v>
      </c>
      <c r="ZQ61" s="11" t="e">
        <f t="shared" si="545"/>
        <v>#DIV/0!</v>
      </c>
      <c r="ZR61" s="11" t="e">
        <f t="shared" si="545"/>
        <v>#DIV/0!</v>
      </c>
      <c r="ZS61" s="11" t="e">
        <f t="shared" si="545"/>
        <v>#DIV/0!</v>
      </c>
      <c r="ZT61" s="11" t="e">
        <f t="shared" si="545"/>
        <v>#DIV/0!</v>
      </c>
      <c r="ZU61" s="11" t="e">
        <f t="shared" si="545"/>
        <v>#DIV/0!</v>
      </c>
      <c r="ZV61" s="11" t="e">
        <f t="shared" si="545"/>
        <v>#DIV/0!</v>
      </c>
      <c r="ZW61" s="11" t="e">
        <f t="shared" si="545"/>
        <v>#DIV/0!</v>
      </c>
      <c r="ZX61" s="11" t="e">
        <f t="shared" si="545"/>
        <v>#DIV/0!</v>
      </c>
      <c r="ZZ61" s="58" t="e">
        <f>AVERAGE(ZO61:ZS61)</f>
        <v>#DIV/0!</v>
      </c>
      <c r="AAA61" s="58" t="e">
        <f>AVERAGE(ZT61:ZX61)</f>
        <v>#DIV/0!</v>
      </c>
      <c r="AAB61" s="58" t="e">
        <f>AVERAGE(ZO61:ZX61)</f>
        <v>#DIV/0!</v>
      </c>
      <c r="AAC61" s="44">
        <f t="shared" si="48"/>
        <v>2</v>
      </c>
      <c r="AAD61" s="8" t="s">
        <v>72</v>
      </c>
      <c r="AAE61" s="11" t="e">
        <f>(AAE58-AAE24-AAE25-AAE52-AAE31-AAE33)/((AAE13+AAE19)*0.4)</f>
        <v>#DIV/0!</v>
      </c>
      <c r="AAF61" s="11" t="e">
        <f>(AAF58-AAF24-AAF25-AAF52-AAF31-AAF33)/((AAF13+AAF19)*0.4)</f>
        <v>#DIV/0!</v>
      </c>
      <c r="AAG61" s="11" t="e">
        <f t="shared" ref="AAG61:ACJ61" si="546">(AAG58-AAG24-AAG25-AAG52-AAG31-AAG33)/((AAG13+AAG19)*0.4)</f>
        <v>#DIV/0!</v>
      </c>
      <c r="AAH61" s="11" t="e">
        <f t="shared" si="546"/>
        <v>#DIV/0!</v>
      </c>
      <c r="AAI61" s="11" t="e">
        <f t="shared" si="546"/>
        <v>#DIV/0!</v>
      </c>
      <c r="AAJ61" s="11" t="e">
        <f t="shared" si="546"/>
        <v>#DIV/0!</v>
      </c>
      <c r="AAK61" s="11" t="e">
        <f t="shared" si="546"/>
        <v>#DIV/0!</v>
      </c>
      <c r="AAL61" s="11" t="e">
        <f t="shared" si="546"/>
        <v>#DIV/0!</v>
      </c>
      <c r="AAM61" s="11" t="e">
        <f t="shared" si="546"/>
        <v>#DIV/0!</v>
      </c>
      <c r="AAN61" s="11" t="e">
        <f t="shared" si="546"/>
        <v>#DIV/0!</v>
      </c>
      <c r="AAP61" s="58" t="e">
        <f>AVERAGE(AAE61:AAI61)</f>
        <v>#DIV/0!</v>
      </c>
      <c r="AAQ61" s="58" t="e">
        <f>AVERAGE(AAJ61:AAN61)</f>
        <v>#DIV/0!</v>
      </c>
      <c r="AAR61" s="58" t="e">
        <f>AVERAGE(AAE61:AAN61)</f>
        <v>#DIV/0!</v>
      </c>
      <c r="AAS61" s="44">
        <f t="shared" si="48"/>
        <v>2</v>
      </c>
      <c r="AAT61" s="8" t="s">
        <v>72</v>
      </c>
      <c r="AAU61" s="11" t="e">
        <f>(AAU58-AAU24-AAU25-AAU52-AAU31-AAU33)/((AAU13+AAU19)*0.4)</f>
        <v>#DIV/0!</v>
      </c>
      <c r="AAV61" s="11" t="e">
        <f>(AAV58-AAV24-AAV25-AAV52-AAV31-AAV33)/((AAV13+AAV19)*0.4)</f>
        <v>#DIV/0!</v>
      </c>
      <c r="AAW61" s="11" t="e">
        <f t="shared" si="546"/>
        <v>#DIV/0!</v>
      </c>
      <c r="AAX61" s="11" t="e">
        <f t="shared" si="546"/>
        <v>#DIV/0!</v>
      </c>
      <c r="AAY61" s="11" t="e">
        <f t="shared" si="546"/>
        <v>#DIV/0!</v>
      </c>
      <c r="AAZ61" s="11" t="e">
        <f t="shared" si="546"/>
        <v>#DIV/0!</v>
      </c>
      <c r="ABA61" s="11" t="e">
        <f t="shared" si="546"/>
        <v>#DIV/0!</v>
      </c>
      <c r="ABB61" s="11" t="e">
        <f t="shared" si="546"/>
        <v>#DIV/0!</v>
      </c>
      <c r="ABC61" s="11" t="e">
        <f t="shared" si="546"/>
        <v>#DIV/0!</v>
      </c>
      <c r="ABD61" s="11" t="e">
        <f t="shared" si="546"/>
        <v>#DIV/0!</v>
      </c>
      <c r="ABF61" s="58" t="e">
        <f>AVERAGE(AAU61:AAY61)</f>
        <v>#DIV/0!</v>
      </c>
      <c r="ABG61" s="58" t="e">
        <f>AVERAGE(AAZ61:ABD61)</f>
        <v>#DIV/0!</v>
      </c>
      <c r="ABH61" s="58" t="e">
        <f>AVERAGE(AAU61:ABD61)</f>
        <v>#DIV/0!</v>
      </c>
      <c r="ABI61" s="44">
        <f t="shared" si="48"/>
        <v>2</v>
      </c>
      <c r="ABJ61" s="8" t="s">
        <v>72</v>
      </c>
      <c r="ABK61" s="11" t="e">
        <f>(ABK58-ABK24-ABK25-ABK52-ABK31-ABK33)/((ABK13+ABK19)*0.4)</f>
        <v>#DIV/0!</v>
      </c>
      <c r="ABL61" s="11" t="e">
        <f>(ABL58-ABL24-ABL25-ABL52-ABL31-ABL33)/((ABL13+ABL19)*0.4)</f>
        <v>#DIV/0!</v>
      </c>
      <c r="ABM61" s="11" t="e">
        <f t="shared" si="546"/>
        <v>#DIV/0!</v>
      </c>
      <c r="ABN61" s="11" t="e">
        <f t="shared" si="546"/>
        <v>#DIV/0!</v>
      </c>
      <c r="ABO61" s="11" t="e">
        <f t="shared" si="546"/>
        <v>#DIV/0!</v>
      </c>
      <c r="ABP61" s="11" t="e">
        <f t="shared" si="546"/>
        <v>#DIV/0!</v>
      </c>
      <c r="ABQ61" s="11" t="e">
        <f t="shared" si="546"/>
        <v>#DIV/0!</v>
      </c>
      <c r="ABR61" s="11" t="e">
        <f t="shared" si="546"/>
        <v>#DIV/0!</v>
      </c>
      <c r="ABS61" s="11" t="e">
        <f t="shared" si="546"/>
        <v>#DIV/0!</v>
      </c>
      <c r="ABT61" s="11" t="e">
        <f t="shared" si="546"/>
        <v>#DIV/0!</v>
      </c>
      <c r="ABV61" s="58" t="e">
        <f>AVERAGE(ABK61:ABO61)</f>
        <v>#DIV/0!</v>
      </c>
      <c r="ABW61" s="58" t="e">
        <f>AVERAGE(ABP61:ABT61)</f>
        <v>#DIV/0!</v>
      </c>
      <c r="ABX61" s="58" t="e">
        <f>AVERAGE(ABK61:ABT61)</f>
        <v>#DIV/0!</v>
      </c>
      <c r="ABY61" s="44">
        <f t="shared" si="48"/>
        <v>2</v>
      </c>
      <c r="ABZ61" s="8" t="s">
        <v>72</v>
      </c>
      <c r="ACA61" s="11" t="e">
        <f>(ACA58-ACA24-ACA25-ACA52-ACA31-ACA33)/((ACA13+ACA19)*0.4)</f>
        <v>#DIV/0!</v>
      </c>
      <c r="ACB61" s="11" t="e">
        <f>(ACB58-ACB24-ACB25-ACB52-ACB31-ACB33)/((ACB13+ACB19)*0.4)</f>
        <v>#DIV/0!</v>
      </c>
      <c r="ACC61" s="11" t="e">
        <f t="shared" si="546"/>
        <v>#DIV/0!</v>
      </c>
      <c r="ACD61" s="11" t="e">
        <f t="shared" si="546"/>
        <v>#DIV/0!</v>
      </c>
      <c r="ACE61" s="11" t="e">
        <f t="shared" si="546"/>
        <v>#DIV/0!</v>
      </c>
      <c r="ACF61" s="11" t="e">
        <f t="shared" si="546"/>
        <v>#DIV/0!</v>
      </c>
      <c r="ACG61" s="11" t="e">
        <f t="shared" si="546"/>
        <v>#DIV/0!</v>
      </c>
      <c r="ACH61" s="11" t="e">
        <f t="shared" si="546"/>
        <v>#DIV/0!</v>
      </c>
      <c r="ACI61" s="11" t="e">
        <f t="shared" si="546"/>
        <v>#DIV/0!</v>
      </c>
      <c r="ACJ61" s="11" t="e">
        <f t="shared" si="546"/>
        <v>#DIV/0!</v>
      </c>
      <c r="ACL61" s="58" t="e">
        <f>AVERAGE(ACA61:ACE61)</f>
        <v>#DIV/0!</v>
      </c>
      <c r="ACM61" s="58" t="e">
        <f>AVERAGE(ACF61:ACJ61)</f>
        <v>#DIV/0!</v>
      </c>
      <c r="ACN61" s="58" t="e">
        <f>AVERAGE(ACA61:ACJ61)</f>
        <v>#DIV/0!</v>
      </c>
      <c r="ACO61" s="44">
        <f t="shared" si="50"/>
        <v>2</v>
      </c>
      <c r="ACP61" s="8" t="s">
        <v>72</v>
      </c>
      <c r="ACQ61" s="11" t="e">
        <f>(ACQ58-ACQ24-ACQ25-ACQ52-ACQ31-ACQ33)/((ACQ13+ACQ19)*0.4)</f>
        <v>#DIV/0!</v>
      </c>
      <c r="ACR61" s="11" t="e">
        <f>(ACR58-ACR24-ACR25-ACR52-ACR31-ACR33)/((ACR13+ACR19)*0.4)</f>
        <v>#DIV/0!</v>
      </c>
      <c r="ACS61" s="11" t="e">
        <f t="shared" ref="ACS61:AEV61" si="547">(ACS58-ACS24-ACS25-ACS52-ACS31-ACS33)/((ACS13+ACS19)*0.4)</f>
        <v>#DIV/0!</v>
      </c>
      <c r="ACT61" s="11" t="e">
        <f t="shared" si="547"/>
        <v>#DIV/0!</v>
      </c>
      <c r="ACU61" s="11" t="e">
        <f t="shared" si="547"/>
        <v>#DIV/0!</v>
      </c>
      <c r="ACV61" s="11" t="e">
        <f t="shared" si="547"/>
        <v>#DIV/0!</v>
      </c>
      <c r="ACW61" s="11" t="e">
        <f t="shared" si="547"/>
        <v>#DIV/0!</v>
      </c>
      <c r="ACX61" s="11" t="e">
        <f t="shared" si="547"/>
        <v>#DIV/0!</v>
      </c>
      <c r="ACY61" s="11" t="e">
        <f t="shared" si="547"/>
        <v>#DIV/0!</v>
      </c>
      <c r="ACZ61" s="11" t="e">
        <f t="shared" si="547"/>
        <v>#DIV/0!</v>
      </c>
      <c r="ADB61" s="58" t="e">
        <f>AVERAGE(ACQ61:ACU61)</f>
        <v>#DIV/0!</v>
      </c>
      <c r="ADC61" s="58" t="e">
        <f>AVERAGE(ACV61:ACZ61)</f>
        <v>#DIV/0!</v>
      </c>
      <c r="ADD61" s="58" t="e">
        <f>AVERAGE(ACQ61:ACZ61)</f>
        <v>#DIV/0!</v>
      </c>
      <c r="ADE61" s="44">
        <f t="shared" si="50"/>
        <v>2</v>
      </c>
      <c r="ADF61" s="8" t="s">
        <v>72</v>
      </c>
      <c r="ADG61" s="11" t="e">
        <f>(ADG58-ADG24-ADG25-ADG52-ADG31-ADG33)/((ADG13+ADG19)*0.4)</f>
        <v>#DIV/0!</v>
      </c>
      <c r="ADH61" s="11" t="e">
        <f>(ADH58-ADH24-ADH25-ADH52-ADH31-ADH33)/((ADH13+ADH19)*0.4)</f>
        <v>#DIV/0!</v>
      </c>
      <c r="ADI61" s="11" t="e">
        <f t="shared" si="547"/>
        <v>#DIV/0!</v>
      </c>
      <c r="ADJ61" s="11" t="e">
        <f t="shared" si="547"/>
        <v>#DIV/0!</v>
      </c>
      <c r="ADK61" s="11" t="e">
        <f t="shared" si="547"/>
        <v>#DIV/0!</v>
      </c>
      <c r="ADL61" s="11" t="e">
        <f t="shared" si="547"/>
        <v>#DIV/0!</v>
      </c>
      <c r="ADM61" s="11" t="e">
        <f t="shared" si="547"/>
        <v>#DIV/0!</v>
      </c>
      <c r="ADN61" s="11" t="e">
        <f t="shared" si="547"/>
        <v>#DIV/0!</v>
      </c>
      <c r="ADO61" s="11" t="e">
        <f t="shared" si="547"/>
        <v>#DIV/0!</v>
      </c>
      <c r="ADP61" s="11" t="e">
        <f t="shared" si="547"/>
        <v>#DIV/0!</v>
      </c>
      <c r="ADR61" s="58" t="e">
        <f>AVERAGE(ADG61:ADK61)</f>
        <v>#DIV/0!</v>
      </c>
      <c r="ADS61" s="58" t="e">
        <f>AVERAGE(ADL61:ADP61)</f>
        <v>#DIV/0!</v>
      </c>
      <c r="ADT61" s="58" t="e">
        <f>AVERAGE(ADG61:ADP61)</f>
        <v>#DIV/0!</v>
      </c>
      <c r="ADU61" s="44">
        <f t="shared" si="50"/>
        <v>2</v>
      </c>
      <c r="ADV61" s="8" t="s">
        <v>72</v>
      </c>
      <c r="ADW61" s="11" t="e">
        <f>(ADW58-ADW24-ADW25-ADW52-ADW31-ADW33)/((ADW13+ADW19)*0.4)</f>
        <v>#DIV/0!</v>
      </c>
      <c r="ADX61" s="11" t="e">
        <f>(ADX58-ADX24-ADX25-ADX52-ADX31-ADX33)/((ADX13+ADX19)*0.4)</f>
        <v>#DIV/0!</v>
      </c>
      <c r="ADY61" s="11" t="e">
        <f t="shared" si="547"/>
        <v>#DIV/0!</v>
      </c>
      <c r="ADZ61" s="11" t="e">
        <f t="shared" si="547"/>
        <v>#DIV/0!</v>
      </c>
      <c r="AEA61" s="11" t="e">
        <f t="shared" si="547"/>
        <v>#DIV/0!</v>
      </c>
      <c r="AEB61" s="11" t="e">
        <f t="shared" si="547"/>
        <v>#DIV/0!</v>
      </c>
      <c r="AEC61" s="11" t="e">
        <f t="shared" si="547"/>
        <v>#DIV/0!</v>
      </c>
      <c r="AED61" s="11" t="e">
        <f t="shared" si="547"/>
        <v>#DIV/0!</v>
      </c>
      <c r="AEE61" s="11" t="e">
        <f t="shared" si="547"/>
        <v>#DIV/0!</v>
      </c>
      <c r="AEF61" s="11" t="e">
        <f t="shared" si="547"/>
        <v>#DIV/0!</v>
      </c>
      <c r="AEH61" s="58" t="e">
        <f>AVERAGE(ADW61:AEA61)</f>
        <v>#DIV/0!</v>
      </c>
      <c r="AEI61" s="58" t="e">
        <f>AVERAGE(AEB61:AEF61)</f>
        <v>#DIV/0!</v>
      </c>
      <c r="AEJ61" s="58" t="e">
        <f>AVERAGE(ADW61:AEF61)</f>
        <v>#DIV/0!</v>
      </c>
      <c r="AEK61" s="44">
        <f t="shared" si="50"/>
        <v>2</v>
      </c>
      <c r="AEL61" s="8" t="s">
        <v>72</v>
      </c>
      <c r="AEM61" s="11" t="e">
        <f>(AEM58-AEM24-AEM25-AEM52-AEM31-AEM33)/((AEM13+AEM19)*0.4)</f>
        <v>#DIV/0!</v>
      </c>
      <c r="AEN61" s="11" t="e">
        <f>(AEN58-AEN24-AEN25-AEN52-AEN31-AEN33)/((AEN13+AEN19)*0.4)</f>
        <v>#DIV/0!</v>
      </c>
      <c r="AEO61" s="11" t="e">
        <f t="shared" si="547"/>
        <v>#DIV/0!</v>
      </c>
      <c r="AEP61" s="11" t="e">
        <f t="shared" si="547"/>
        <v>#DIV/0!</v>
      </c>
      <c r="AEQ61" s="11" t="e">
        <f t="shared" si="547"/>
        <v>#DIV/0!</v>
      </c>
      <c r="AER61" s="11" t="e">
        <f t="shared" si="547"/>
        <v>#DIV/0!</v>
      </c>
      <c r="AES61" s="11" t="e">
        <f t="shared" si="547"/>
        <v>#DIV/0!</v>
      </c>
      <c r="AET61" s="11" t="e">
        <f t="shared" si="547"/>
        <v>#DIV/0!</v>
      </c>
      <c r="AEU61" s="11" t="e">
        <f t="shared" si="547"/>
        <v>#DIV/0!</v>
      </c>
      <c r="AEV61" s="11" t="e">
        <f t="shared" si="547"/>
        <v>#DIV/0!</v>
      </c>
      <c r="AEX61" s="58" t="e">
        <f>AVERAGE(AEM61:AEQ61)</f>
        <v>#DIV/0!</v>
      </c>
      <c r="AEY61" s="58" t="e">
        <f>AVERAGE(AER61:AEV61)</f>
        <v>#DIV/0!</v>
      </c>
      <c r="AEZ61" s="58" t="e">
        <f>AVERAGE(AEM61:AEV61)</f>
        <v>#DIV/0!</v>
      </c>
      <c r="AFA61" s="44">
        <f t="shared" si="52"/>
        <v>2</v>
      </c>
      <c r="AFB61" s="8" t="s">
        <v>72</v>
      </c>
      <c r="AFC61" s="11" t="e">
        <f>(AFC58-AFC24-AFC25-AFC52-AFC31-AFC33)/((AFC13+AFC19)*0.4)</f>
        <v>#DIV/0!</v>
      </c>
      <c r="AFD61" s="11" t="e">
        <f>(AFD58-AFD24-AFD25-AFD52-AFD31-AFD33)/((AFD13+AFD19)*0.4)</f>
        <v>#DIV/0!</v>
      </c>
      <c r="AFE61" s="11" t="e">
        <f t="shared" ref="AFE61:AHH61" si="548">(AFE58-AFE24-AFE25-AFE52-AFE31-AFE33)/((AFE13+AFE19)*0.4)</f>
        <v>#DIV/0!</v>
      </c>
      <c r="AFF61" s="11" t="e">
        <f t="shared" si="548"/>
        <v>#DIV/0!</v>
      </c>
      <c r="AFG61" s="11" t="e">
        <f t="shared" si="548"/>
        <v>#DIV/0!</v>
      </c>
      <c r="AFH61" s="11" t="e">
        <f t="shared" si="548"/>
        <v>#DIV/0!</v>
      </c>
      <c r="AFI61" s="11" t="e">
        <f t="shared" si="548"/>
        <v>#DIV/0!</v>
      </c>
      <c r="AFJ61" s="11" t="e">
        <f t="shared" si="548"/>
        <v>#DIV/0!</v>
      </c>
      <c r="AFK61" s="11" t="e">
        <f t="shared" si="548"/>
        <v>#DIV/0!</v>
      </c>
      <c r="AFL61" s="11" t="e">
        <f t="shared" si="548"/>
        <v>#DIV/0!</v>
      </c>
      <c r="AFN61" s="58" t="e">
        <f>AVERAGE(AFC61:AFG61)</f>
        <v>#DIV/0!</v>
      </c>
      <c r="AFO61" s="58" t="e">
        <f>AVERAGE(AFH61:AFL61)</f>
        <v>#DIV/0!</v>
      </c>
      <c r="AFP61" s="58" t="e">
        <f>AVERAGE(AFC61:AFL61)</f>
        <v>#DIV/0!</v>
      </c>
      <c r="AFQ61" s="44">
        <f t="shared" si="52"/>
        <v>2</v>
      </c>
      <c r="AFR61" s="8" t="s">
        <v>72</v>
      </c>
      <c r="AFS61" s="11" t="e">
        <f>(AFS58-AFS24-AFS25-AFS52-AFS31-AFS33)/((AFS13+AFS19)*0.4)</f>
        <v>#DIV/0!</v>
      </c>
      <c r="AFT61" s="11" t="e">
        <f>(AFT58-AFT24-AFT25-AFT52-AFT31-AFT33)/((AFT13+AFT19)*0.4)</f>
        <v>#DIV/0!</v>
      </c>
      <c r="AFU61" s="11" t="e">
        <f t="shared" si="548"/>
        <v>#DIV/0!</v>
      </c>
      <c r="AFV61" s="11" t="e">
        <f t="shared" si="548"/>
        <v>#DIV/0!</v>
      </c>
      <c r="AFW61" s="11" t="e">
        <f t="shared" si="548"/>
        <v>#DIV/0!</v>
      </c>
      <c r="AFX61" s="11" t="e">
        <f t="shared" si="548"/>
        <v>#DIV/0!</v>
      </c>
      <c r="AFY61" s="11" t="e">
        <f t="shared" si="548"/>
        <v>#DIV/0!</v>
      </c>
      <c r="AFZ61" s="11" t="e">
        <f t="shared" si="548"/>
        <v>#DIV/0!</v>
      </c>
      <c r="AGA61" s="11" t="e">
        <f t="shared" si="548"/>
        <v>#DIV/0!</v>
      </c>
      <c r="AGB61" s="11" t="e">
        <f t="shared" si="548"/>
        <v>#DIV/0!</v>
      </c>
      <c r="AGD61" s="58" t="e">
        <f>AVERAGE(AFS61:AFW61)</f>
        <v>#DIV/0!</v>
      </c>
      <c r="AGE61" s="58" t="e">
        <f>AVERAGE(AFX61:AGB61)</f>
        <v>#DIV/0!</v>
      </c>
      <c r="AGF61" s="58" t="e">
        <f>AVERAGE(AFS61:AGB61)</f>
        <v>#DIV/0!</v>
      </c>
      <c r="AGG61" s="44">
        <f t="shared" si="52"/>
        <v>2</v>
      </c>
      <c r="AGH61" s="8" t="s">
        <v>72</v>
      </c>
      <c r="AGI61" s="11" t="e">
        <f>(AGI58-AGI24-AGI25-AGI52-AGI31-AGI33)/((AGI13+AGI19)*0.4)</f>
        <v>#DIV/0!</v>
      </c>
      <c r="AGJ61" s="11" t="e">
        <f>(AGJ58-AGJ24-AGJ25-AGJ52-AGJ31-AGJ33)/((AGJ13+AGJ19)*0.4)</f>
        <v>#DIV/0!</v>
      </c>
      <c r="AGK61" s="11" t="e">
        <f t="shared" si="548"/>
        <v>#DIV/0!</v>
      </c>
      <c r="AGL61" s="11" t="e">
        <f t="shared" si="548"/>
        <v>#DIV/0!</v>
      </c>
      <c r="AGM61" s="11" t="e">
        <f t="shared" si="548"/>
        <v>#DIV/0!</v>
      </c>
      <c r="AGN61" s="11" t="e">
        <f t="shared" si="548"/>
        <v>#DIV/0!</v>
      </c>
      <c r="AGO61" s="11" t="e">
        <f t="shared" si="548"/>
        <v>#DIV/0!</v>
      </c>
      <c r="AGP61" s="11" t="e">
        <f t="shared" si="548"/>
        <v>#DIV/0!</v>
      </c>
      <c r="AGQ61" s="11" t="e">
        <f t="shared" si="548"/>
        <v>#DIV/0!</v>
      </c>
      <c r="AGR61" s="11" t="e">
        <f t="shared" si="548"/>
        <v>#DIV/0!</v>
      </c>
      <c r="AGT61" s="58" t="e">
        <f>AVERAGE(AGI61:AGM61)</f>
        <v>#DIV/0!</v>
      </c>
      <c r="AGU61" s="58" t="e">
        <f>AVERAGE(AGN61:AGR61)</f>
        <v>#DIV/0!</v>
      </c>
      <c r="AGV61" s="58" t="e">
        <f>AVERAGE(AGI61:AGR61)</f>
        <v>#DIV/0!</v>
      </c>
      <c r="AGW61" s="44">
        <f t="shared" si="52"/>
        <v>2</v>
      </c>
      <c r="AGX61" s="8" t="s">
        <v>72</v>
      </c>
      <c r="AGY61" s="11" t="e">
        <f>(AGY58-AGY24-AGY25-AGY52-AGY31-AGY33)/((AGY13+AGY19)*0.4)</f>
        <v>#DIV/0!</v>
      </c>
      <c r="AGZ61" s="11" t="e">
        <f>(AGZ58-AGZ24-AGZ25-AGZ52-AGZ31-AGZ33)/((AGZ13+AGZ19)*0.4)</f>
        <v>#DIV/0!</v>
      </c>
      <c r="AHA61" s="11" t="e">
        <f t="shared" si="548"/>
        <v>#DIV/0!</v>
      </c>
      <c r="AHB61" s="11" t="e">
        <f t="shared" si="548"/>
        <v>#DIV/0!</v>
      </c>
      <c r="AHC61" s="11" t="e">
        <f t="shared" si="548"/>
        <v>#DIV/0!</v>
      </c>
      <c r="AHD61" s="11" t="e">
        <f t="shared" si="548"/>
        <v>#DIV/0!</v>
      </c>
      <c r="AHE61" s="11" t="e">
        <f t="shared" si="548"/>
        <v>#DIV/0!</v>
      </c>
      <c r="AHF61" s="11" t="e">
        <f t="shared" si="548"/>
        <v>#DIV/0!</v>
      </c>
      <c r="AHG61" s="11" t="e">
        <f t="shared" si="548"/>
        <v>#DIV/0!</v>
      </c>
      <c r="AHH61" s="11" t="e">
        <f t="shared" si="548"/>
        <v>#DIV/0!</v>
      </c>
      <c r="AHJ61" s="58" t="e">
        <f>AVERAGE(AGY61:AHC61)</f>
        <v>#DIV/0!</v>
      </c>
      <c r="AHK61" s="58" t="e">
        <f>AVERAGE(AHD61:AHH61)</f>
        <v>#DIV/0!</v>
      </c>
      <c r="AHL61" s="58" t="e">
        <f>AVERAGE(AGY61:AHH61)</f>
        <v>#DIV/0!</v>
      </c>
      <c r="AHM61" s="44">
        <f t="shared" si="54"/>
        <v>2</v>
      </c>
      <c r="AHN61" s="8" t="s">
        <v>72</v>
      </c>
      <c r="AHO61" s="11" t="e">
        <f>(AHO58-AHO24-AHO25-AHO52-AHO31-AHO33)/((AHO13+AHO19)*0.4)</f>
        <v>#DIV/0!</v>
      </c>
      <c r="AHP61" s="11" t="e">
        <f>(AHP58-AHP24-AHP25-AHP52-AHP31-AHP33)/((AHP13+AHP19)*0.4)</f>
        <v>#DIV/0!</v>
      </c>
      <c r="AHQ61" s="11" t="e">
        <f t="shared" ref="AHQ61:AJT61" si="549">(AHQ58-AHQ24-AHQ25-AHQ52-AHQ31-AHQ33)/((AHQ13+AHQ19)*0.4)</f>
        <v>#DIV/0!</v>
      </c>
      <c r="AHR61" s="11" t="e">
        <f t="shared" si="549"/>
        <v>#DIV/0!</v>
      </c>
      <c r="AHS61" s="11" t="e">
        <f t="shared" si="549"/>
        <v>#DIV/0!</v>
      </c>
      <c r="AHT61" s="11" t="e">
        <f t="shared" si="549"/>
        <v>#DIV/0!</v>
      </c>
      <c r="AHU61" s="11" t="e">
        <f t="shared" si="549"/>
        <v>#DIV/0!</v>
      </c>
      <c r="AHV61" s="11" t="e">
        <f t="shared" si="549"/>
        <v>#DIV/0!</v>
      </c>
      <c r="AHW61" s="11" t="e">
        <f t="shared" si="549"/>
        <v>#DIV/0!</v>
      </c>
      <c r="AHX61" s="11" t="e">
        <f t="shared" si="549"/>
        <v>#DIV/0!</v>
      </c>
      <c r="AHZ61" s="58" t="e">
        <f>AVERAGE(AHO61:AHS61)</f>
        <v>#DIV/0!</v>
      </c>
      <c r="AIA61" s="58" t="e">
        <f>AVERAGE(AHT61:AHX61)</f>
        <v>#DIV/0!</v>
      </c>
      <c r="AIB61" s="58" t="e">
        <f>AVERAGE(AHO61:AHX61)</f>
        <v>#DIV/0!</v>
      </c>
      <c r="AIC61" s="44">
        <f t="shared" si="54"/>
        <v>2</v>
      </c>
      <c r="AID61" s="8" t="s">
        <v>72</v>
      </c>
      <c r="AIE61" s="11" t="e">
        <f>(AIE58-AIE24-AIE25-AIE52-AIE31-AIE33)/((AIE13+AIE19)*0.4)</f>
        <v>#DIV/0!</v>
      </c>
      <c r="AIF61" s="11" t="e">
        <f>(AIF58-AIF24-AIF25-AIF52-AIF31-AIF33)/((AIF13+AIF19)*0.4)</f>
        <v>#DIV/0!</v>
      </c>
      <c r="AIG61" s="11" t="e">
        <f t="shared" si="549"/>
        <v>#DIV/0!</v>
      </c>
      <c r="AIH61" s="11" t="e">
        <f t="shared" si="549"/>
        <v>#DIV/0!</v>
      </c>
      <c r="AII61" s="11" t="e">
        <f t="shared" si="549"/>
        <v>#DIV/0!</v>
      </c>
      <c r="AIJ61" s="11" t="e">
        <f t="shared" si="549"/>
        <v>#DIV/0!</v>
      </c>
      <c r="AIK61" s="11" t="e">
        <f t="shared" si="549"/>
        <v>#DIV/0!</v>
      </c>
      <c r="AIL61" s="11" t="e">
        <f t="shared" si="549"/>
        <v>#DIV/0!</v>
      </c>
      <c r="AIM61" s="11" t="e">
        <f t="shared" si="549"/>
        <v>#DIV/0!</v>
      </c>
      <c r="AIN61" s="11" t="e">
        <f t="shared" si="549"/>
        <v>#DIV/0!</v>
      </c>
      <c r="AIP61" s="58" t="e">
        <f>AVERAGE(AIE61:AII61)</f>
        <v>#DIV/0!</v>
      </c>
      <c r="AIQ61" s="58" t="e">
        <f>AVERAGE(AIJ61:AIN61)</f>
        <v>#DIV/0!</v>
      </c>
      <c r="AIR61" s="58" t="e">
        <f>AVERAGE(AIE61:AIN61)</f>
        <v>#DIV/0!</v>
      </c>
      <c r="AIS61" s="44">
        <f t="shared" si="54"/>
        <v>2</v>
      </c>
      <c r="AIT61" s="8" t="s">
        <v>72</v>
      </c>
      <c r="AIU61" s="11" t="e">
        <f>(AIU58-AIU24-AIU25-AIU52-AIU31-AIU33)/((AIU13+AIU19)*0.4)</f>
        <v>#DIV/0!</v>
      </c>
      <c r="AIV61" s="11" t="e">
        <f>(AIV58-AIV24-AIV25-AIV52-AIV31-AIV33)/((AIV13+AIV19)*0.4)</f>
        <v>#DIV/0!</v>
      </c>
      <c r="AIW61" s="11" t="e">
        <f t="shared" si="549"/>
        <v>#DIV/0!</v>
      </c>
      <c r="AIX61" s="11" t="e">
        <f t="shared" si="549"/>
        <v>#DIV/0!</v>
      </c>
      <c r="AIY61" s="11" t="e">
        <f t="shared" si="549"/>
        <v>#DIV/0!</v>
      </c>
      <c r="AIZ61" s="11" t="e">
        <f t="shared" si="549"/>
        <v>#DIV/0!</v>
      </c>
      <c r="AJA61" s="11" t="e">
        <f t="shared" si="549"/>
        <v>#DIV/0!</v>
      </c>
      <c r="AJB61" s="11" t="e">
        <f t="shared" si="549"/>
        <v>#DIV/0!</v>
      </c>
      <c r="AJC61" s="11" t="e">
        <f t="shared" si="549"/>
        <v>#DIV/0!</v>
      </c>
      <c r="AJD61" s="11" t="e">
        <f t="shared" si="549"/>
        <v>#DIV/0!</v>
      </c>
      <c r="AJF61" s="58" t="e">
        <f>AVERAGE(AIU61:AIY61)</f>
        <v>#DIV/0!</v>
      </c>
      <c r="AJG61" s="58" t="e">
        <f>AVERAGE(AIZ61:AJD61)</f>
        <v>#DIV/0!</v>
      </c>
      <c r="AJH61" s="58" t="e">
        <f>AVERAGE(AIU61:AJD61)</f>
        <v>#DIV/0!</v>
      </c>
      <c r="AJI61" s="44">
        <f t="shared" si="54"/>
        <v>2</v>
      </c>
      <c r="AJJ61" s="8" t="s">
        <v>72</v>
      </c>
      <c r="AJK61" s="11" t="e">
        <f>(AJK58-AJK24-AJK25-AJK52-AJK31-AJK33)/((AJK13+AJK19)*0.4)</f>
        <v>#DIV/0!</v>
      </c>
      <c r="AJL61" s="11" t="e">
        <f>(AJL58-AJL24-AJL25-AJL52-AJL31-AJL33)/((AJL13+AJL19)*0.4)</f>
        <v>#DIV/0!</v>
      </c>
      <c r="AJM61" s="11" t="e">
        <f t="shared" si="549"/>
        <v>#DIV/0!</v>
      </c>
      <c r="AJN61" s="11" t="e">
        <f t="shared" si="549"/>
        <v>#DIV/0!</v>
      </c>
      <c r="AJO61" s="11" t="e">
        <f t="shared" si="549"/>
        <v>#DIV/0!</v>
      </c>
      <c r="AJP61" s="11" t="e">
        <f t="shared" si="549"/>
        <v>#DIV/0!</v>
      </c>
      <c r="AJQ61" s="11" t="e">
        <f t="shared" si="549"/>
        <v>#DIV/0!</v>
      </c>
      <c r="AJR61" s="11" t="e">
        <f t="shared" si="549"/>
        <v>#DIV/0!</v>
      </c>
      <c r="AJS61" s="11" t="e">
        <f t="shared" si="549"/>
        <v>#DIV/0!</v>
      </c>
      <c r="AJT61" s="11" t="e">
        <f t="shared" si="549"/>
        <v>#DIV/0!</v>
      </c>
      <c r="AJV61" s="58" t="e">
        <f>AVERAGE(AJK61:AJO61)</f>
        <v>#DIV/0!</v>
      </c>
      <c r="AJW61" s="58" t="e">
        <f>AVERAGE(AJP61:AJT61)</f>
        <v>#DIV/0!</v>
      </c>
      <c r="AJX61" s="58" t="e">
        <f>AVERAGE(AJK61:AJT61)</f>
        <v>#DIV/0!</v>
      </c>
      <c r="AJY61" s="44">
        <f t="shared" si="56"/>
        <v>2</v>
      </c>
      <c r="AJZ61" s="8" t="s">
        <v>72</v>
      </c>
      <c r="AKA61" s="11" t="e">
        <f>(AKA58-AKA24-AKA25-AKA52-AKA31-AKA33)/((AKA13+AKA19)*0.4)</f>
        <v>#DIV/0!</v>
      </c>
      <c r="AKB61" s="11" t="e">
        <f>(AKB58-AKB24-AKB25-AKB52-AKB31-AKB33)/((AKB13+AKB19)*0.4)</f>
        <v>#DIV/0!</v>
      </c>
      <c r="AKC61" s="11" t="e">
        <f t="shared" ref="AKC61:AMF61" si="550">(AKC58-AKC24-AKC25-AKC52-AKC31-AKC33)/((AKC13+AKC19)*0.4)</f>
        <v>#DIV/0!</v>
      </c>
      <c r="AKD61" s="11" t="e">
        <f t="shared" si="550"/>
        <v>#DIV/0!</v>
      </c>
      <c r="AKE61" s="11" t="e">
        <f t="shared" si="550"/>
        <v>#DIV/0!</v>
      </c>
      <c r="AKF61" s="11" t="e">
        <f t="shared" si="550"/>
        <v>#DIV/0!</v>
      </c>
      <c r="AKG61" s="11" t="e">
        <f t="shared" si="550"/>
        <v>#DIV/0!</v>
      </c>
      <c r="AKH61" s="11" t="e">
        <f t="shared" si="550"/>
        <v>#DIV/0!</v>
      </c>
      <c r="AKI61" s="11" t="e">
        <f t="shared" si="550"/>
        <v>#DIV/0!</v>
      </c>
      <c r="AKJ61" s="11" t="e">
        <f t="shared" si="550"/>
        <v>#DIV/0!</v>
      </c>
      <c r="AKL61" s="58" t="e">
        <f>AVERAGE(AKA61:AKE61)</f>
        <v>#DIV/0!</v>
      </c>
      <c r="AKM61" s="58" t="e">
        <f>AVERAGE(AKF61:AKJ61)</f>
        <v>#DIV/0!</v>
      </c>
      <c r="AKN61" s="58" t="e">
        <f>AVERAGE(AKA61:AKJ61)</f>
        <v>#DIV/0!</v>
      </c>
      <c r="AKO61" s="44">
        <f t="shared" si="56"/>
        <v>2</v>
      </c>
      <c r="AKP61" s="8" t="s">
        <v>72</v>
      </c>
      <c r="AKQ61" s="11" t="e">
        <f>(AKQ58-AKQ24-AKQ25-AKQ52-AKQ31-AKQ33)/((AKQ13+AKQ19)*0.4)</f>
        <v>#DIV/0!</v>
      </c>
      <c r="AKR61" s="11" t="e">
        <f>(AKR58-AKR24-AKR25-AKR52-AKR31-AKR33)/((AKR13+AKR19)*0.4)</f>
        <v>#DIV/0!</v>
      </c>
      <c r="AKS61" s="11" t="e">
        <f t="shared" si="550"/>
        <v>#DIV/0!</v>
      </c>
      <c r="AKT61" s="11" t="e">
        <f t="shared" si="550"/>
        <v>#DIV/0!</v>
      </c>
      <c r="AKU61" s="11" t="e">
        <f t="shared" si="550"/>
        <v>#DIV/0!</v>
      </c>
      <c r="AKV61" s="11" t="e">
        <f t="shared" si="550"/>
        <v>#DIV/0!</v>
      </c>
      <c r="AKW61" s="11" t="e">
        <f t="shared" si="550"/>
        <v>#DIV/0!</v>
      </c>
      <c r="AKX61" s="11" t="e">
        <f t="shared" si="550"/>
        <v>#DIV/0!</v>
      </c>
      <c r="AKY61" s="11" t="e">
        <f t="shared" si="550"/>
        <v>#DIV/0!</v>
      </c>
      <c r="AKZ61" s="11" t="e">
        <f t="shared" si="550"/>
        <v>#DIV/0!</v>
      </c>
      <c r="ALB61" s="58" t="e">
        <f>AVERAGE(AKQ61:AKU61)</f>
        <v>#DIV/0!</v>
      </c>
      <c r="ALC61" s="58" t="e">
        <f>AVERAGE(AKV61:AKZ61)</f>
        <v>#DIV/0!</v>
      </c>
      <c r="ALD61" s="58" t="e">
        <f>AVERAGE(AKQ61:AKZ61)</f>
        <v>#DIV/0!</v>
      </c>
      <c r="ALE61" s="44">
        <f t="shared" si="56"/>
        <v>2</v>
      </c>
      <c r="ALF61" s="8" t="s">
        <v>72</v>
      </c>
      <c r="ALG61" s="11" t="e">
        <f>(ALG58-ALG24-ALG25-ALG52-ALG31-ALG33)/((ALG13+ALG19)*0.4)</f>
        <v>#DIV/0!</v>
      </c>
      <c r="ALH61" s="11" t="e">
        <f>(ALH58-ALH24-ALH25-ALH52-ALH31-ALH33)/((ALH13+ALH19)*0.4)</f>
        <v>#DIV/0!</v>
      </c>
      <c r="ALI61" s="11" t="e">
        <f t="shared" si="550"/>
        <v>#DIV/0!</v>
      </c>
      <c r="ALJ61" s="11" t="e">
        <f t="shared" si="550"/>
        <v>#DIV/0!</v>
      </c>
      <c r="ALK61" s="11" t="e">
        <f t="shared" si="550"/>
        <v>#DIV/0!</v>
      </c>
      <c r="ALL61" s="11" t="e">
        <f t="shared" si="550"/>
        <v>#DIV/0!</v>
      </c>
      <c r="ALM61" s="11" t="e">
        <f t="shared" si="550"/>
        <v>#DIV/0!</v>
      </c>
      <c r="ALN61" s="11" t="e">
        <f t="shared" si="550"/>
        <v>#DIV/0!</v>
      </c>
      <c r="ALO61" s="11" t="e">
        <f t="shared" si="550"/>
        <v>#DIV/0!</v>
      </c>
      <c r="ALP61" s="11" t="e">
        <f t="shared" si="550"/>
        <v>#DIV/0!</v>
      </c>
      <c r="ALR61" s="58" t="e">
        <f>AVERAGE(ALG61:ALK61)</f>
        <v>#DIV/0!</v>
      </c>
      <c r="ALS61" s="58" t="e">
        <f>AVERAGE(ALL61:ALP61)</f>
        <v>#DIV/0!</v>
      </c>
      <c r="ALT61" s="58" t="e">
        <f>AVERAGE(ALG61:ALP61)</f>
        <v>#DIV/0!</v>
      </c>
      <c r="ALU61" s="44">
        <f t="shared" si="56"/>
        <v>2</v>
      </c>
      <c r="ALV61" s="8" t="s">
        <v>72</v>
      </c>
      <c r="ALW61" s="11" t="e">
        <f>(ALW58-ALW24-ALW25-ALW52-ALW31-ALW33)/((ALW13+ALW19)*0.4)</f>
        <v>#DIV/0!</v>
      </c>
      <c r="ALX61" s="11" t="e">
        <f>(ALX58-ALX24-ALX25-ALX52-ALX31-ALX33)/((ALX13+ALX19)*0.4)</f>
        <v>#DIV/0!</v>
      </c>
      <c r="ALY61" s="11" t="e">
        <f t="shared" si="550"/>
        <v>#DIV/0!</v>
      </c>
      <c r="ALZ61" s="11" t="e">
        <f t="shared" si="550"/>
        <v>#DIV/0!</v>
      </c>
      <c r="AMA61" s="11" t="e">
        <f t="shared" si="550"/>
        <v>#DIV/0!</v>
      </c>
      <c r="AMB61" s="11" t="e">
        <f t="shared" si="550"/>
        <v>#DIV/0!</v>
      </c>
      <c r="AMC61" s="11" t="e">
        <f t="shared" si="550"/>
        <v>#DIV/0!</v>
      </c>
      <c r="AMD61" s="11" t="e">
        <f t="shared" si="550"/>
        <v>#DIV/0!</v>
      </c>
      <c r="AME61" s="11" t="e">
        <f t="shared" si="550"/>
        <v>#DIV/0!</v>
      </c>
      <c r="AMF61" s="11" t="e">
        <f t="shared" si="550"/>
        <v>#DIV/0!</v>
      </c>
      <c r="AMH61" s="58" t="e">
        <f>AVERAGE(ALW61:AMA61)</f>
        <v>#DIV/0!</v>
      </c>
      <c r="AMI61" s="58" t="e">
        <f>AVERAGE(AMB61:AMF61)</f>
        <v>#DIV/0!</v>
      </c>
      <c r="AMJ61" s="58" t="e">
        <f>AVERAGE(ALW61:AMF61)</f>
        <v>#DIV/0!</v>
      </c>
      <c r="AMK61" s="44">
        <f t="shared" si="58"/>
        <v>2</v>
      </c>
      <c r="AML61" s="8" t="s">
        <v>72</v>
      </c>
      <c r="AMM61" s="11" t="e">
        <f>(AMM58-AMM24-AMM25-AMM52-AMM31-AMM33)/((AMM13+AMM19)*0.4)</f>
        <v>#DIV/0!</v>
      </c>
      <c r="AMN61" s="11" t="e">
        <f>(AMN58-AMN24-AMN25-AMN52-AMN31-AMN33)/((AMN13+AMN19)*0.4)</f>
        <v>#DIV/0!</v>
      </c>
      <c r="AMO61" s="11" t="e">
        <f t="shared" ref="AMO61:AOR61" si="551">(AMO58-AMO24-AMO25-AMO52-AMO31-AMO33)/((AMO13+AMO19)*0.4)</f>
        <v>#DIV/0!</v>
      </c>
      <c r="AMP61" s="11" t="e">
        <f t="shared" si="551"/>
        <v>#DIV/0!</v>
      </c>
      <c r="AMQ61" s="11" t="e">
        <f t="shared" si="551"/>
        <v>#DIV/0!</v>
      </c>
      <c r="AMR61" s="11" t="e">
        <f t="shared" si="551"/>
        <v>#DIV/0!</v>
      </c>
      <c r="AMS61" s="11" t="e">
        <f t="shared" si="551"/>
        <v>#DIV/0!</v>
      </c>
      <c r="AMT61" s="11" t="e">
        <f t="shared" si="551"/>
        <v>#DIV/0!</v>
      </c>
      <c r="AMU61" s="11" t="e">
        <f t="shared" si="551"/>
        <v>#DIV/0!</v>
      </c>
      <c r="AMV61" s="11" t="e">
        <f t="shared" si="551"/>
        <v>#DIV/0!</v>
      </c>
      <c r="AMX61" s="58" t="e">
        <f>AVERAGE(AMM61:AMQ61)</f>
        <v>#DIV/0!</v>
      </c>
      <c r="AMY61" s="58" t="e">
        <f>AVERAGE(AMR61:AMV61)</f>
        <v>#DIV/0!</v>
      </c>
      <c r="AMZ61" s="58" t="e">
        <f>AVERAGE(AMM61:AMV61)</f>
        <v>#DIV/0!</v>
      </c>
      <c r="ANA61" s="44">
        <f t="shared" si="58"/>
        <v>2</v>
      </c>
      <c r="ANB61" s="8" t="s">
        <v>72</v>
      </c>
      <c r="ANC61" s="11" t="e">
        <f>(ANC58-ANC24-ANC25-ANC52-ANC31-ANC33)/((ANC13+ANC19)*0.4)</f>
        <v>#DIV/0!</v>
      </c>
      <c r="AND61" s="11" t="e">
        <f>(AND58-AND24-AND25-AND52-AND31-AND33)/((AND13+AND19)*0.4)</f>
        <v>#DIV/0!</v>
      </c>
      <c r="ANE61" s="11" t="e">
        <f t="shared" si="551"/>
        <v>#DIV/0!</v>
      </c>
      <c r="ANF61" s="11" t="e">
        <f t="shared" si="551"/>
        <v>#DIV/0!</v>
      </c>
      <c r="ANG61" s="11" t="e">
        <f t="shared" si="551"/>
        <v>#DIV/0!</v>
      </c>
      <c r="ANH61" s="11" t="e">
        <f t="shared" si="551"/>
        <v>#DIV/0!</v>
      </c>
      <c r="ANI61" s="11" t="e">
        <f t="shared" si="551"/>
        <v>#DIV/0!</v>
      </c>
      <c r="ANJ61" s="11" t="e">
        <f t="shared" si="551"/>
        <v>#DIV/0!</v>
      </c>
      <c r="ANK61" s="11" t="e">
        <f t="shared" si="551"/>
        <v>#DIV/0!</v>
      </c>
      <c r="ANL61" s="11" t="e">
        <f t="shared" si="551"/>
        <v>#DIV/0!</v>
      </c>
      <c r="ANN61" s="58" t="e">
        <f>AVERAGE(ANC61:ANG61)</f>
        <v>#DIV/0!</v>
      </c>
      <c r="ANO61" s="58" t="e">
        <f>AVERAGE(ANH61:ANL61)</f>
        <v>#DIV/0!</v>
      </c>
      <c r="ANP61" s="58" t="e">
        <f>AVERAGE(ANC61:ANL61)</f>
        <v>#DIV/0!</v>
      </c>
      <c r="ANQ61" s="44">
        <f t="shared" si="58"/>
        <v>2</v>
      </c>
      <c r="ANR61" s="8" t="s">
        <v>72</v>
      </c>
      <c r="ANS61" s="11" t="e">
        <f>(ANS58-ANS24-ANS25-ANS52-ANS31-ANS33)/((ANS13+ANS19)*0.4)</f>
        <v>#DIV/0!</v>
      </c>
      <c r="ANT61" s="11" t="e">
        <f>(ANT58-ANT24-ANT25-ANT52-ANT31-ANT33)/((ANT13+ANT19)*0.4)</f>
        <v>#DIV/0!</v>
      </c>
      <c r="ANU61" s="11" t="e">
        <f t="shared" si="551"/>
        <v>#DIV/0!</v>
      </c>
      <c r="ANV61" s="11" t="e">
        <f t="shared" si="551"/>
        <v>#DIV/0!</v>
      </c>
      <c r="ANW61" s="11" t="e">
        <f t="shared" si="551"/>
        <v>#DIV/0!</v>
      </c>
      <c r="ANX61" s="11" t="e">
        <f t="shared" si="551"/>
        <v>#DIV/0!</v>
      </c>
      <c r="ANY61" s="11" t="e">
        <f t="shared" si="551"/>
        <v>#DIV/0!</v>
      </c>
      <c r="ANZ61" s="11" t="e">
        <f t="shared" si="551"/>
        <v>#DIV/0!</v>
      </c>
      <c r="AOA61" s="11" t="e">
        <f t="shared" si="551"/>
        <v>#DIV/0!</v>
      </c>
      <c r="AOB61" s="11" t="e">
        <f t="shared" si="551"/>
        <v>#DIV/0!</v>
      </c>
      <c r="AOD61" s="58" t="e">
        <f>AVERAGE(ANS61:ANW61)</f>
        <v>#DIV/0!</v>
      </c>
      <c r="AOE61" s="58" t="e">
        <f>AVERAGE(ANX61:AOB61)</f>
        <v>#DIV/0!</v>
      </c>
      <c r="AOF61" s="58" t="e">
        <f>AVERAGE(ANS61:AOB61)</f>
        <v>#DIV/0!</v>
      </c>
      <c r="AOG61" s="44">
        <f t="shared" si="58"/>
        <v>2</v>
      </c>
      <c r="AOH61" s="8" t="s">
        <v>72</v>
      </c>
      <c r="AOI61" s="11" t="e">
        <f>(AOI58-AOI24-AOI25-AOI52-AOI31-AOI33)/((AOI13+AOI19)*0.4)</f>
        <v>#DIV/0!</v>
      </c>
      <c r="AOJ61" s="11" t="e">
        <f>(AOJ58-AOJ24-AOJ25-AOJ52-AOJ31-AOJ33)/((AOJ13+AOJ19)*0.4)</f>
        <v>#DIV/0!</v>
      </c>
      <c r="AOK61" s="11" t="e">
        <f t="shared" si="551"/>
        <v>#DIV/0!</v>
      </c>
      <c r="AOL61" s="11" t="e">
        <f t="shared" si="551"/>
        <v>#DIV/0!</v>
      </c>
      <c r="AOM61" s="11" t="e">
        <f t="shared" si="551"/>
        <v>#DIV/0!</v>
      </c>
      <c r="AON61" s="11" t="e">
        <f t="shared" si="551"/>
        <v>#DIV/0!</v>
      </c>
      <c r="AOO61" s="11" t="e">
        <f t="shared" si="551"/>
        <v>#DIV/0!</v>
      </c>
      <c r="AOP61" s="11" t="e">
        <f t="shared" si="551"/>
        <v>#DIV/0!</v>
      </c>
      <c r="AOQ61" s="11" t="e">
        <f t="shared" si="551"/>
        <v>#DIV/0!</v>
      </c>
      <c r="AOR61" s="11" t="e">
        <f t="shared" si="551"/>
        <v>#DIV/0!</v>
      </c>
      <c r="AOT61" s="58" t="e">
        <f>AVERAGE(AOI61:AOM61)</f>
        <v>#DIV/0!</v>
      </c>
      <c r="AOU61" s="58" t="e">
        <f>AVERAGE(AON61:AOR61)</f>
        <v>#DIV/0!</v>
      </c>
      <c r="AOV61" s="58" t="e">
        <f>AVERAGE(AOI61:AOR61)</f>
        <v>#DIV/0!</v>
      </c>
      <c r="AOW61" s="44">
        <f t="shared" si="60"/>
        <v>2</v>
      </c>
      <c r="AOX61" s="8" t="s">
        <v>72</v>
      </c>
      <c r="AOY61" s="11" t="e">
        <f>(AOY58-AOY24-AOY25-AOY52-AOY31-AOY33)/((AOY13+AOY19)*0.4)</f>
        <v>#DIV/0!</v>
      </c>
      <c r="AOZ61" s="11" t="e">
        <f>(AOZ58-AOZ24-AOZ25-AOZ52-AOZ31-AOZ33)/((AOZ13+AOZ19)*0.4)</f>
        <v>#DIV/0!</v>
      </c>
      <c r="APA61" s="11" t="e">
        <f t="shared" ref="APA61:ARD61" si="552">(APA58-APA24-APA25-APA52-APA31-APA33)/((APA13+APA19)*0.4)</f>
        <v>#DIV/0!</v>
      </c>
      <c r="APB61" s="11" t="e">
        <f t="shared" si="552"/>
        <v>#DIV/0!</v>
      </c>
      <c r="APC61" s="11" t="e">
        <f t="shared" si="552"/>
        <v>#DIV/0!</v>
      </c>
      <c r="APD61" s="11" t="e">
        <f t="shared" si="552"/>
        <v>#DIV/0!</v>
      </c>
      <c r="APE61" s="11" t="e">
        <f t="shared" si="552"/>
        <v>#DIV/0!</v>
      </c>
      <c r="APF61" s="11" t="e">
        <f t="shared" si="552"/>
        <v>#DIV/0!</v>
      </c>
      <c r="APG61" s="11" t="e">
        <f t="shared" si="552"/>
        <v>#DIV/0!</v>
      </c>
      <c r="APH61" s="11" t="e">
        <f t="shared" si="552"/>
        <v>#DIV/0!</v>
      </c>
      <c r="APJ61" s="58" t="e">
        <f>AVERAGE(AOY61:APC61)</f>
        <v>#DIV/0!</v>
      </c>
      <c r="APK61" s="58" t="e">
        <f>AVERAGE(APD61:APH61)</f>
        <v>#DIV/0!</v>
      </c>
      <c r="APL61" s="58" t="e">
        <f>AVERAGE(AOY61:APH61)</f>
        <v>#DIV/0!</v>
      </c>
      <c r="APM61" s="44">
        <f t="shared" si="60"/>
        <v>2</v>
      </c>
      <c r="APN61" s="8" t="s">
        <v>72</v>
      </c>
      <c r="APO61" s="11" t="e">
        <f>(APO58-APO24-APO25-APO52-APO31-APO33)/((APO13+APO19)*0.4)</f>
        <v>#DIV/0!</v>
      </c>
      <c r="APP61" s="11" t="e">
        <f>(APP58-APP24-APP25-APP52-APP31-APP33)/((APP13+APP19)*0.4)</f>
        <v>#DIV/0!</v>
      </c>
      <c r="APQ61" s="11" t="e">
        <f t="shared" si="552"/>
        <v>#DIV/0!</v>
      </c>
      <c r="APR61" s="11" t="e">
        <f t="shared" si="552"/>
        <v>#DIV/0!</v>
      </c>
      <c r="APS61" s="11" t="e">
        <f t="shared" si="552"/>
        <v>#DIV/0!</v>
      </c>
      <c r="APT61" s="11" t="e">
        <f t="shared" si="552"/>
        <v>#DIV/0!</v>
      </c>
      <c r="APU61" s="11" t="e">
        <f t="shared" si="552"/>
        <v>#DIV/0!</v>
      </c>
      <c r="APV61" s="11" t="e">
        <f t="shared" si="552"/>
        <v>#DIV/0!</v>
      </c>
      <c r="APW61" s="11" t="e">
        <f t="shared" si="552"/>
        <v>#DIV/0!</v>
      </c>
      <c r="APX61" s="11" t="e">
        <f t="shared" si="552"/>
        <v>#DIV/0!</v>
      </c>
      <c r="APZ61" s="58" t="e">
        <f>AVERAGE(APO61:APS61)</f>
        <v>#DIV/0!</v>
      </c>
      <c r="AQA61" s="58" t="e">
        <f>AVERAGE(APT61:APX61)</f>
        <v>#DIV/0!</v>
      </c>
      <c r="AQB61" s="58" t="e">
        <f>AVERAGE(APO61:APX61)</f>
        <v>#DIV/0!</v>
      </c>
      <c r="AQC61" s="44">
        <f t="shared" si="60"/>
        <v>2</v>
      </c>
      <c r="AQD61" s="8" t="s">
        <v>72</v>
      </c>
      <c r="AQE61" s="11" t="e">
        <f>(AQE58-AQE24-AQE25-AQE52-AQE31-AQE33)/((AQE13+AQE19)*0.4)</f>
        <v>#DIV/0!</v>
      </c>
      <c r="AQF61" s="11" t="e">
        <f>(AQF58-AQF24-AQF25-AQF52-AQF31-AQF33)/((AQF13+AQF19)*0.4)</f>
        <v>#DIV/0!</v>
      </c>
      <c r="AQG61" s="11" t="e">
        <f t="shared" si="552"/>
        <v>#DIV/0!</v>
      </c>
      <c r="AQH61" s="11" t="e">
        <f t="shared" si="552"/>
        <v>#DIV/0!</v>
      </c>
      <c r="AQI61" s="11" t="e">
        <f t="shared" si="552"/>
        <v>#DIV/0!</v>
      </c>
      <c r="AQJ61" s="11" t="e">
        <f t="shared" si="552"/>
        <v>#DIV/0!</v>
      </c>
      <c r="AQK61" s="11" t="e">
        <f t="shared" si="552"/>
        <v>#DIV/0!</v>
      </c>
      <c r="AQL61" s="11" t="e">
        <f t="shared" si="552"/>
        <v>#DIV/0!</v>
      </c>
      <c r="AQM61" s="11" t="e">
        <f t="shared" si="552"/>
        <v>#DIV/0!</v>
      </c>
      <c r="AQN61" s="11" t="e">
        <f t="shared" si="552"/>
        <v>#DIV/0!</v>
      </c>
      <c r="AQP61" s="58" t="e">
        <f>AVERAGE(AQE61:AQI61)</f>
        <v>#DIV/0!</v>
      </c>
      <c r="AQQ61" s="58" t="e">
        <f>AVERAGE(AQJ61:AQN61)</f>
        <v>#DIV/0!</v>
      </c>
      <c r="AQR61" s="58" t="e">
        <f>AVERAGE(AQE61:AQN61)</f>
        <v>#DIV/0!</v>
      </c>
      <c r="AQS61" s="44">
        <f t="shared" si="60"/>
        <v>2</v>
      </c>
      <c r="AQT61" s="8" t="s">
        <v>72</v>
      </c>
      <c r="AQU61" s="11" t="e">
        <f>(AQU58-AQU24-AQU25-AQU52-AQU31-AQU33)/((AQU13+AQU19)*0.4)</f>
        <v>#DIV/0!</v>
      </c>
      <c r="AQV61" s="11" t="e">
        <f>(AQV58-AQV24-AQV25-AQV52-AQV31-AQV33)/((AQV13+AQV19)*0.4)</f>
        <v>#DIV/0!</v>
      </c>
      <c r="AQW61" s="11" t="e">
        <f t="shared" si="552"/>
        <v>#DIV/0!</v>
      </c>
      <c r="AQX61" s="11" t="e">
        <f t="shared" si="552"/>
        <v>#DIV/0!</v>
      </c>
      <c r="AQY61" s="11" t="e">
        <f t="shared" si="552"/>
        <v>#DIV/0!</v>
      </c>
      <c r="AQZ61" s="11" t="e">
        <f t="shared" si="552"/>
        <v>#DIV/0!</v>
      </c>
      <c r="ARA61" s="11" t="e">
        <f t="shared" si="552"/>
        <v>#DIV/0!</v>
      </c>
      <c r="ARB61" s="11" t="e">
        <f t="shared" si="552"/>
        <v>#DIV/0!</v>
      </c>
      <c r="ARC61" s="11" t="e">
        <f t="shared" si="552"/>
        <v>#DIV/0!</v>
      </c>
      <c r="ARD61" s="11" t="e">
        <f t="shared" si="552"/>
        <v>#DIV/0!</v>
      </c>
      <c r="ARF61" s="58" t="e">
        <f>AVERAGE(AQU61:AQY61)</f>
        <v>#DIV/0!</v>
      </c>
      <c r="ARG61" s="58" t="e">
        <f>AVERAGE(AQZ61:ARD61)</f>
        <v>#DIV/0!</v>
      </c>
      <c r="ARH61" s="58" t="e">
        <f>AVERAGE(AQU61:ARD61)</f>
        <v>#DIV/0!</v>
      </c>
      <c r="ARI61" s="44">
        <f t="shared" si="62"/>
        <v>2</v>
      </c>
      <c r="ARJ61" s="8" t="s">
        <v>72</v>
      </c>
      <c r="ARK61" s="11" t="e">
        <f>(ARK58-ARK24-ARK25-ARK52-ARK31-ARK33)/((ARK13+ARK19)*0.4)</f>
        <v>#DIV/0!</v>
      </c>
      <c r="ARL61" s="11" t="e">
        <f>(ARL58-ARL24-ARL25-ARL52-ARL31-ARL33)/((ARL13+ARL19)*0.4)</f>
        <v>#DIV/0!</v>
      </c>
      <c r="ARM61" s="11" t="e">
        <f t="shared" ref="ARM61:ATP61" si="553">(ARM58-ARM24-ARM25-ARM52-ARM31-ARM33)/((ARM13+ARM19)*0.4)</f>
        <v>#DIV/0!</v>
      </c>
      <c r="ARN61" s="11" t="e">
        <f t="shared" si="553"/>
        <v>#DIV/0!</v>
      </c>
      <c r="ARO61" s="11" t="e">
        <f t="shared" si="553"/>
        <v>#DIV/0!</v>
      </c>
      <c r="ARP61" s="11" t="e">
        <f t="shared" si="553"/>
        <v>#DIV/0!</v>
      </c>
      <c r="ARQ61" s="11" t="e">
        <f t="shared" si="553"/>
        <v>#DIV/0!</v>
      </c>
      <c r="ARR61" s="11" t="e">
        <f t="shared" si="553"/>
        <v>#DIV/0!</v>
      </c>
      <c r="ARS61" s="11" t="e">
        <f t="shared" si="553"/>
        <v>#DIV/0!</v>
      </c>
      <c r="ART61" s="11" t="e">
        <f t="shared" si="553"/>
        <v>#DIV/0!</v>
      </c>
      <c r="ARV61" s="58" t="e">
        <f>AVERAGE(ARK61:ARO61)</f>
        <v>#DIV/0!</v>
      </c>
      <c r="ARW61" s="58" t="e">
        <f>AVERAGE(ARP61:ART61)</f>
        <v>#DIV/0!</v>
      </c>
      <c r="ARX61" s="58" t="e">
        <f>AVERAGE(ARK61:ART61)</f>
        <v>#DIV/0!</v>
      </c>
      <c r="ARY61" s="44">
        <f t="shared" si="62"/>
        <v>2</v>
      </c>
      <c r="ARZ61" s="8" t="s">
        <v>72</v>
      </c>
      <c r="ASA61" s="11" t="e">
        <f>(ASA58-ASA24-ASA25-ASA52-ASA31-ASA33)/((ASA13+ASA19)*0.4)</f>
        <v>#DIV/0!</v>
      </c>
      <c r="ASB61" s="11" t="e">
        <f>(ASB58-ASB24-ASB25-ASB52-ASB31-ASB33)/((ASB13+ASB19)*0.4)</f>
        <v>#DIV/0!</v>
      </c>
      <c r="ASC61" s="11" t="e">
        <f t="shared" si="553"/>
        <v>#DIV/0!</v>
      </c>
      <c r="ASD61" s="11" t="e">
        <f t="shared" si="553"/>
        <v>#DIV/0!</v>
      </c>
      <c r="ASE61" s="11" t="e">
        <f t="shared" si="553"/>
        <v>#DIV/0!</v>
      </c>
      <c r="ASF61" s="11" t="e">
        <f t="shared" si="553"/>
        <v>#DIV/0!</v>
      </c>
      <c r="ASG61" s="11" t="e">
        <f t="shared" si="553"/>
        <v>#DIV/0!</v>
      </c>
      <c r="ASH61" s="11" t="e">
        <f t="shared" si="553"/>
        <v>#DIV/0!</v>
      </c>
      <c r="ASI61" s="11" t="e">
        <f t="shared" si="553"/>
        <v>#DIV/0!</v>
      </c>
      <c r="ASJ61" s="11" t="e">
        <f t="shared" si="553"/>
        <v>#DIV/0!</v>
      </c>
      <c r="ASL61" s="58" t="e">
        <f>AVERAGE(ASA61:ASE61)</f>
        <v>#DIV/0!</v>
      </c>
      <c r="ASM61" s="58" t="e">
        <f>AVERAGE(ASF61:ASJ61)</f>
        <v>#DIV/0!</v>
      </c>
      <c r="ASN61" s="58" t="e">
        <f>AVERAGE(ASA61:ASJ61)</f>
        <v>#DIV/0!</v>
      </c>
      <c r="ASO61" s="44">
        <f t="shared" si="62"/>
        <v>2</v>
      </c>
      <c r="ASP61" s="8" t="s">
        <v>72</v>
      </c>
      <c r="ASQ61" s="11" t="e">
        <f>(ASQ58-ASQ24-ASQ25-ASQ52-ASQ31-ASQ33)/((ASQ13+ASQ19)*0.4)</f>
        <v>#DIV/0!</v>
      </c>
      <c r="ASR61" s="11" t="e">
        <f>(ASR58-ASR24-ASR25-ASR52-ASR31-ASR33)/((ASR13+ASR19)*0.4)</f>
        <v>#DIV/0!</v>
      </c>
      <c r="ASS61" s="11" t="e">
        <f t="shared" si="553"/>
        <v>#DIV/0!</v>
      </c>
      <c r="AST61" s="11" t="e">
        <f t="shared" si="553"/>
        <v>#DIV/0!</v>
      </c>
      <c r="ASU61" s="11" t="e">
        <f t="shared" si="553"/>
        <v>#DIV/0!</v>
      </c>
      <c r="ASV61" s="11" t="e">
        <f t="shared" si="553"/>
        <v>#DIV/0!</v>
      </c>
      <c r="ASW61" s="11" t="e">
        <f t="shared" si="553"/>
        <v>#DIV/0!</v>
      </c>
      <c r="ASX61" s="11" t="e">
        <f t="shared" si="553"/>
        <v>#DIV/0!</v>
      </c>
      <c r="ASY61" s="11" t="e">
        <f t="shared" si="553"/>
        <v>#DIV/0!</v>
      </c>
      <c r="ASZ61" s="11" t="e">
        <f t="shared" si="553"/>
        <v>#DIV/0!</v>
      </c>
      <c r="ATB61" s="58" t="e">
        <f>AVERAGE(ASQ61:ASU61)</f>
        <v>#DIV/0!</v>
      </c>
      <c r="ATC61" s="58" t="e">
        <f>AVERAGE(ASV61:ASZ61)</f>
        <v>#DIV/0!</v>
      </c>
      <c r="ATD61" s="58" t="e">
        <f>AVERAGE(ASQ61:ASZ61)</f>
        <v>#DIV/0!</v>
      </c>
      <c r="ATE61" s="44">
        <f t="shared" si="62"/>
        <v>2</v>
      </c>
      <c r="ATF61" s="8" t="s">
        <v>72</v>
      </c>
      <c r="ATG61" s="11" t="e">
        <f>(ATG58-ATG24-ATG25-ATG52-ATG31-ATG33)/((ATG13+ATG19)*0.4)</f>
        <v>#DIV/0!</v>
      </c>
      <c r="ATH61" s="11" t="e">
        <f>(ATH58-ATH24-ATH25-ATH52-ATH31-ATH33)/((ATH13+ATH19)*0.4)</f>
        <v>#DIV/0!</v>
      </c>
      <c r="ATI61" s="11" t="e">
        <f t="shared" si="553"/>
        <v>#DIV/0!</v>
      </c>
      <c r="ATJ61" s="11" t="e">
        <f t="shared" si="553"/>
        <v>#DIV/0!</v>
      </c>
      <c r="ATK61" s="11" t="e">
        <f t="shared" si="553"/>
        <v>#DIV/0!</v>
      </c>
      <c r="ATL61" s="11" t="e">
        <f t="shared" si="553"/>
        <v>#DIV/0!</v>
      </c>
      <c r="ATM61" s="11" t="e">
        <f t="shared" si="553"/>
        <v>#DIV/0!</v>
      </c>
      <c r="ATN61" s="11" t="e">
        <f t="shared" si="553"/>
        <v>#DIV/0!</v>
      </c>
      <c r="ATO61" s="11" t="e">
        <f t="shared" si="553"/>
        <v>#DIV/0!</v>
      </c>
      <c r="ATP61" s="11" t="e">
        <f t="shared" si="553"/>
        <v>#DIV/0!</v>
      </c>
      <c r="ATR61" s="58" t="e">
        <f>AVERAGE(ATG61:ATK61)</f>
        <v>#DIV/0!</v>
      </c>
      <c r="ATS61" s="58" t="e">
        <f>AVERAGE(ATL61:ATP61)</f>
        <v>#DIV/0!</v>
      </c>
      <c r="ATT61" s="58" t="e">
        <f>AVERAGE(ATG61:ATP61)</f>
        <v>#DIV/0!</v>
      </c>
      <c r="ATU61" s="44">
        <f t="shared" si="64"/>
        <v>2</v>
      </c>
      <c r="ATV61" s="8" t="s">
        <v>72</v>
      </c>
      <c r="ATW61" s="11" t="e">
        <f>(ATW58-ATW24-ATW25-ATW52-ATW31-ATW33)/((ATW13+ATW19)*0.4)</f>
        <v>#DIV/0!</v>
      </c>
      <c r="ATX61" s="11" t="e">
        <f>(ATX58-ATX24-ATX25-ATX52-ATX31-ATX33)/((ATX13+ATX19)*0.4)</f>
        <v>#DIV/0!</v>
      </c>
      <c r="ATY61" s="11" t="e">
        <f t="shared" ref="ATY61:AWB61" si="554">(ATY58-ATY24-ATY25-ATY52-ATY31-ATY33)/((ATY13+ATY19)*0.4)</f>
        <v>#DIV/0!</v>
      </c>
      <c r="ATZ61" s="11" t="e">
        <f t="shared" si="554"/>
        <v>#DIV/0!</v>
      </c>
      <c r="AUA61" s="11" t="e">
        <f t="shared" si="554"/>
        <v>#DIV/0!</v>
      </c>
      <c r="AUB61" s="11" t="e">
        <f t="shared" si="554"/>
        <v>#DIV/0!</v>
      </c>
      <c r="AUC61" s="11" t="e">
        <f t="shared" si="554"/>
        <v>#DIV/0!</v>
      </c>
      <c r="AUD61" s="11" t="e">
        <f t="shared" si="554"/>
        <v>#DIV/0!</v>
      </c>
      <c r="AUE61" s="11" t="e">
        <f t="shared" si="554"/>
        <v>#DIV/0!</v>
      </c>
      <c r="AUF61" s="11" t="e">
        <f t="shared" si="554"/>
        <v>#DIV/0!</v>
      </c>
      <c r="AUH61" s="58" t="e">
        <f>AVERAGE(ATW61:AUA61)</f>
        <v>#DIV/0!</v>
      </c>
      <c r="AUI61" s="58" t="e">
        <f>AVERAGE(AUB61:AUF61)</f>
        <v>#DIV/0!</v>
      </c>
      <c r="AUJ61" s="58" t="e">
        <f>AVERAGE(ATW61:AUF61)</f>
        <v>#DIV/0!</v>
      </c>
      <c r="AUK61" s="44">
        <f t="shared" si="64"/>
        <v>2</v>
      </c>
      <c r="AUL61" s="8" t="s">
        <v>72</v>
      </c>
      <c r="AUM61" s="11" t="e">
        <f>(AUM58-AUM24-AUM25-AUM52-AUM31-AUM33)/((AUM13+AUM19)*0.4)</f>
        <v>#DIV/0!</v>
      </c>
      <c r="AUN61" s="11" t="e">
        <f>(AUN58-AUN24-AUN25-AUN52-AUN31-AUN33)/((AUN13+AUN19)*0.4)</f>
        <v>#DIV/0!</v>
      </c>
      <c r="AUO61" s="11" t="e">
        <f t="shared" si="554"/>
        <v>#DIV/0!</v>
      </c>
      <c r="AUP61" s="11" t="e">
        <f t="shared" si="554"/>
        <v>#DIV/0!</v>
      </c>
      <c r="AUQ61" s="11" t="e">
        <f t="shared" si="554"/>
        <v>#DIV/0!</v>
      </c>
      <c r="AUR61" s="11" t="e">
        <f t="shared" si="554"/>
        <v>#DIV/0!</v>
      </c>
      <c r="AUS61" s="11" t="e">
        <f t="shared" si="554"/>
        <v>#DIV/0!</v>
      </c>
      <c r="AUT61" s="11" t="e">
        <f t="shared" si="554"/>
        <v>#DIV/0!</v>
      </c>
      <c r="AUU61" s="11" t="e">
        <f t="shared" si="554"/>
        <v>#DIV/0!</v>
      </c>
      <c r="AUV61" s="11" t="e">
        <f t="shared" si="554"/>
        <v>#DIV/0!</v>
      </c>
      <c r="AUX61" s="58" t="e">
        <f>AVERAGE(AUM61:AUQ61)</f>
        <v>#DIV/0!</v>
      </c>
      <c r="AUY61" s="58" t="e">
        <f>AVERAGE(AUR61:AUV61)</f>
        <v>#DIV/0!</v>
      </c>
      <c r="AUZ61" s="58" t="e">
        <f>AVERAGE(AUM61:AUV61)</f>
        <v>#DIV/0!</v>
      </c>
      <c r="AVA61" s="44">
        <f t="shared" si="64"/>
        <v>2</v>
      </c>
      <c r="AVB61" s="8" t="s">
        <v>72</v>
      </c>
      <c r="AVC61" s="11" t="e">
        <f>(AVC58-AVC24-AVC25-AVC52-AVC31-AVC33)/((AVC13+AVC19)*0.4)</f>
        <v>#DIV/0!</v>
      </c>
      <c r="AVD61" s="11" t="e">
        <f>(AVD58-AVD24-AVD25-AVD52-AVD31-AVD33)/((AVD13+AVD19)*0.4)</f>
        <v>#DIV/0!</v>
      </c>
      <c r="AVE61" s="11" t="e">
        <f t="shared" si="554"/>
        <v>#DIV/0!</v>
      </c>
      <c r="AVF61" s="11" t="e">
        <f t="shared" si="554"/>
        <v>#DIV/0!</v>
      </c>
      <c r="AVG61" s="11" t="e">
        <f t="shared" si="554"/>
        <v>#DIV/0!</v>
      </c>
      <c r="AVH61" s="11" t="e">
        <f t="shared" si="554"/>
        <v>#DIV/0!</v>
      </c>
      <c r="AVI61" s="11" t="e">
        <f t="shared" si="554"/>
        <v>#DIV/0!</v>
      </c>
      <c r="AVJ61" s="11" t="e">
        <f t="shared" si="554"/>
        <v>#DIV/0!</v>
      </c>
      <c r="AVK61" s="11" t="e">
        <f t="shared" si="554"/>
        <v>#DIV/0!</v>
      </c>
      <c r="AVL61" s="11" t="e">
        <f t="shared" si="554"/>
        <v>#DIV/0!</v>
      </c>
      <c r="AVN61" s="58" t="e">
        <f>AVERAGE(AVC61:AVG61)</f>
        <v>#DIV/0!</v>
      </c>
      <c r="AVO61" s="58" t="e">
        <f>AVERAGE(AVH61:AVL61)</f>
        <v>#DIV/0!</v>
      </c>
      <c r="AVP61" s="58" t="e">
        <f>AVERAGE(AVC61:AVL61)</f>
        <v>#DIV/0!</v>
      </c>
      <c r="AVQ61" s="44">
        <f t="shared" si="64"/>
        <v>2</v>
      </c>
      <c r="AVR61" s="8" t="s">
        <v>72</v>
      </c>
      <c r="AVS61" s="11" t="e">
        <f>(AVS58-AVS24-AVS25-AVS52-AVS31-AVS33)/((AVS13+AVS19)*0.4)</f>
        <v>#DIV/0!</v>
      </c>
      <c r="AVT61" s="11" t="e">
        <f>(AVT58-AVT24-AVT25-AVT52-AVT31-AVT33)/((AVT13+AVT19)*0.4)</f>
        <v>#DIV/0!</v>
      </c>
      <c r="AVU61" s="11" t="e">
        <f t="shared" si="554"/>
        <v>#DIV/0!</v>
      </c>
      <c r="AVV61" s="11" t="e">
        <f t="shared" si="554"/>
        <v>#DIV/0!</v>
      </c>
      <c r="AVW61" s="11" t="e">
        <f t="shared" si="554"/>
        <v>#DIV/0!</v>
      </c>
      <c r="AVX61" s="11" t="e">
        <f t="shared" si="554"/>
        <v>#DIV/0!</v>
      </c>
      <c r="AVY61" s="11" t="e">
        <f t="shared" si="554"/>
        <v>#DIV/0!</v>
      </c>
      <c r="AVZ61" s="11" t="e">
        <f t="shared" si="554"/>
        <v>#DIV/0!</v>
      </c>
      <c r="AWA61" s="11" t="e">
        <f t="shared" si="554"/>
        <v>#DIV/0!</v>
      </c>
      <c r="AWB61" s="11" t="e">
        <f t="shared" si="554"/>
        <v>#DIV/0!</v>
      </c>
      <c r="AWD61" s="58" t="e">
        <f>AVERAGE(AVS61:AVW61)</f>
        <v>#DIV/0!</v>
      </c>
      <c r="AWE61" s="58" t="e">
        <f>AVERAGE(AVX61:AWB61)</f>
        <v>#DIV/0!</v>
      </c>
      <c r="AWF61" s="58" t="e">
        <f>AVERAGE(AVS61:AWB61)</f>
        <v>#DIV/0!</v>
      </c>
      <c r="AWG61" s="44">
        <f t="shared" si="66"/>
        <v>2</v>
      </c>
      <c r="AWH61" s="8" t="s">
        <v>72</v>
      </c>
      <c r="AWI61" s="11" t="e">
        <f>(AWI58-AWI24-AWI25-AWI52-AWI31-AWI33)/((AWI13+AWI19)*0.4)</f>
        <v>#DIV/0!</v>
      </c>
      <c r="AWJ61" s="11" t="e">
        <f>(AWJ58-AWJ24-AWJ25-AWJ52-AWJ31-AWJ33)/((AWJ13+AWJ19)*0.4)</f>
        <v>#DIV/0!</v>
      </c>
      <c r="AWK61" s="11" t="e">
        <f t="shared" ref="AWK61:AYN61" si="555">(AWK58-AWK24-AWK25-AWK52-AWK31-AWK33)/((AWK13+AWK19)*0.4)</f>
        <v>#DIV/0!</v>
      </c>
      <c r="AWL61" s="11" t="e">
        <f t="shared" si="555"/>
        <v>#DIV/0!</v>
      </c>
      <c r="AWM61" s="11" t="e">
        <f t="shared" si="555"/>
        <v>#DIV/0!</v>
      </c>
      <c r="AWN61" s="11" t="e">
        <f t="shared" si="555"/>
        <v>#DIV/0!</v>
      </c>
      <c r="AWO61" s="11" t="e">
        <f t="shared" si="555"/>
        <v>#DIV/0!</v>
      </c>
      <c r="AWP61" s="11" t="e">
        <f t="shared" si="555"/>
        <v>#DIV/0!</v>
      </c>
      <c r="AWQ61" s="11" t="e">
        <f t="shared" si="555"/>
        <v>#DIV/0!</v>
      </c>
      <c r="AWR61" s="11" t="e">
        <f t="shared" si="555"/>
        <v>#DIV/0!</v>
      </c>
      <c r="AWT61" s="58" t="e">
        <f>AVERAGE(AWI61:AWM61)</f>
        <v>#DIV/0!</v>
      </c>
      <c r="AWU61" s="58" t="e">
        <f>AVERAGE(AWN61:AWR61)</f>
        <v>#DIV/0!</v>
      </c>
      <c r="AWV61" s="58" t="e">
        <f>AVERAGE(AWI61:AWR61)</f>
        <v>#DIV/0!</v>
      </c>
      <c r="AWW61" s="44">
        <f t="shared" si="66"/>
        <v>2</v>
      </c>
      <c r="AWX61" s="8" t="s">
        <v>72</v>
      </c>
      <c r="AWY61" s="11" t="e">
        <f>(AWY58-AWY24-AWY25-AWY52-AWY31-AWY33)/((AWY13+AWY19)*0.4)</f>
        <v>#DIV/0!</v>
      </c>
      <c r="AWZ61" s="11" t="e">
        <f>(AWZ58-AWZ24-AWZ25-AWZ52-AWZ31-AWZ33)/((AWZ13+AWZ19)*0.4)</f>
        <v>#DIV/0!</v>
      </c>
      <c r="AXA61" s="11" t="e">
        <f t="shared" si="555"/>
        <v>#DIV/0!</v>
      </c>
      <c r="AXB61" s="11" t="e">
        <f t="shared" si="555"/>
        <v>#DIV/0!</v>
      </c>
      <c r="AXC61" s="11" t="e">
        <f t="shared" si="555"/>
        <v>#DIV/0!</v>
      </c>
      <c r="AXD61" s="11" t="e">
        <f t="shared" si="555"/>
        <v>#DIV/0!</v>
      </c>
      <c r="AXE61" s="11" t="e">
        <f t="shared" si="555"/>
        <v>#DIV/0!</v>
      </c>
      <c r="AXF61" s="11" t="e">
        <f t="shared" si="555"/>
        <v>#DIV/0!</v>
      </c>
      <c r="AXG61" s="11" t="e">
        <f t="shared" si="555"/>
        <v>#DIV/0!</v>
      </c>
      <c r="AXH61" s="11" t="e">
        <f t="shared" si="555"/>
        <v>#DIV/0!</v>
      </c>
      <c r="AXJ61" s="58" t="e">
        <f>AVERAGE(AWY61:AXC61)</f>
        <v>#DIV/0!</v>
      </c>
      <c r="AXK61" s="58" t="e">
        <f>AVERAGE(AXD61:AXH61)</f>
        <v>#DIV/0!</v>
      </c>
      <c r="AXL61" s="58" t="e">
        <f>AVERAGE(AWY61:AXH61)</f>
        <v>#DIV/0!</v>
      </c>
      <c r="AXM61" s="44">
        <f t="shared" si="66"/>
        <v>2</v>
      </c>
      <c r="AXN61" s="8" t="s">
        <v>72</v>
      </c>
      <c r="AXO61" s="11" t="e">
        <f>(AXO58-AXO24-AXO25-AXO52-AXO31-AXO33)/((AXO13+AXO19)*0.4)</f>
        <v>#DIV/0!</v>
      </c>
      <c r="AXP61" s="11" t="e">
        <f>(AXP58-AXP24-AXP25-AXP52-AXP31-AXP33)/((AXP13+AXP19)*0.4)</f>
        <v>#DIV/0!</v>
      </c>
      <c r="AXQ61" s="11" t="e">
        <f t="shared" si="555"/>
        <v>#DIV/0!</v>
      </c>
      <c r="AXR61" s="11" t="e">
        <f t="shared" si="555"/>
        <v>#DIV/0!</v>
      </c>
      <c r="AXS61" s="11" t="e">
        <f t="shared" si="555"/>
        <v>#DIV/0!</v>
      </c>
      <c r="AXT61" s="11" t="e">
        <f t="shared" si="555"/>
        <v>#DIV/0!</v>
      </c>
      <c r="AXU61" s="11" t="e">
        <f t="shared" si="555"/>
        <v>#DIV/0!</v>
      </c>
      <c r="AXV61" s="11" t="e">
        <f t="shared" si="555"/>
        <v>#DIV/0!</v>
      </c>
      <c r="AXW61" s="11" t="e">
        <f t="shared" si="555"/>
        <v>#DIV/0!</v>
      </c>
      <c r="AXX61" s="11" t="e">
        <f t="shared" si="555"/>
        <v>#DIV/0!</v>
      </c>
      <c r="AXZ61" s="58" t="e">
        <f>AVERAGE(AXO61:AXS61)</f>
        <v>#DIV/0!</v>
      </c>
      <c r="AYA61" s="58" t="e">
        <f>AVERAGE(AXT61:AXX61)</f>
        <v>#DIV/0!</v>
      </c>
      <c r="AYB61" s="58" t="e">
        <f>AVERAGE(AXO61:AXX61)</f>
        <v>#DIV/0!</v>
      </c>
      <c r="AYC61" s="44">
        <f t="shared" si="66"/>
        <v>2</v>
      </c>
      <c r="AYD61" s="8" t="s">
        <v>72</v>
      </c>
      <c r="AYE61" s="11" t="e">
        <f>(AYE58-AYE24-AYE25-AYE52-AYE31-AYE33)/((AYE13+AYE19)*0.4)</f>
        <v>#DIV/0!</v>
      </c>
      <c r="AYF61" s="11" t="e">
        <f>(AYF58-AYF24-AYF25-AYF52-AYF31-AYF33)/((AYF13+AYF19)*0.4)</f>
        <v>#DIV/0!</v>
      </c>
      <c r="AYG61" s="11" t="e">
        <f t="shared" si="555"/>
        <v>#DIV/0!</v>
      </c>
      <c r="AYH61" s="11" t="e">
        <f t="shared" si="555"/>
        <v>#DIV/0!</v>
      </c>
      <c r="AYI61" s="11" t="e">
        <f t="shared" si="555"/>
        <v>#DIV/0!</v>
      </c>
      <c r="AYJ61" s="11" t="e">
        <f t="shared" si="555"/>
        <v>#DIV/0!</v>
      </c>
      <c r="AYK61" s="11" t="e">
        <f t="shared" si="555"/>
        <v>#DIV/0!</v>
      </c>
      <c r="AYL61" s="11" t="e">
        <f t="shared" si="555"/>
        <v>#DIV/0!</v>
      </c>
      <c r="AYM61" s="11" t="e">
        <f t="shared" si="555"/>
        <v>#DIV/0!</v>
      </c>
      <c r="AYN61" s="11" t="e">
        <f t="shared" si="555"/>
        <v>#DIV/0!</v>
      </c>
      <c r="AYP61" s="58" t="e">
        <f>AVERAGE(AYE61:AYI61)</f>
        <v>#DIV/0!</v>
      </c>
      <c r="AYQ61" s="58" t="e">
        <f>AVERAGE(AYJ61:AYN61)</f>
        <v>#DIV/0!</v>
      </c>
      <c r="AYR61" s="58" t="e">
        <f>AVERAGE(AYE61:AYN61)</f>
        <v>#DIV/0!</v>
      </c>
      <c r="AYS61" s="44">
        <f t="shared" si="68"/>
        <v>2</v>
      </c>
      <c r="AYT61" s="8" t="s">
        <v>72</v>
      </c>
      <c r="AYU61" s="11" t="e">
        <f>(AYU58-AYU24-AYU25-AYU52-AYU31-AYU33)/((AYU13+AYU19)*0.4)</f>
        <v>#DIV/0!</v>
      </c>
      <c r="AYV61" s="11" t="e">
        <f>(AYV58-AYV24-AYV25-AYV52-AYV31-AYV33)/((AYV13+AYV19)*0.4)</f>
        <v>#DIV/0!</v>
      </c>
      <c r="AYW61" s="11" t="e">
        <f t="shared" ref="AYW61:BAZ61" si="556">(AYW58-AYW24-AYW25-AYW52-AYW31-AYW33)/((AYW13+AYW19)*0.4)</f>
        <v>#DIV/0!</v>
      </c>
      <c r="AYX61" s="11" t="e">
        <f t="shared" si="556"/>
        <v>#DIV/0!</v>
      </c>
      <c r="AYY61" s="11" t="e">
        <f t="shared" si="556"/>
        <v>#DIV/0!</v>
      </c>
      <c r="AYZ61" s="11" t="e">
        <f t="shared" si="556"/>
        <v>#DIV/0!</v>
      </c>
      <c r="AZA61" s="11" t="e">
        <f t="shared" si="556"/>
        <v>#DIV/0!</v>
      </c>
      <c r="AZB61" s="11" t="e">
        <f t="shared" si="556"/>
        <v>#DIV/0!</v>
      </c>
      <c r="AZC61" s="11" t="e">
        <f t="shared" si="556"/>
        <v>#DIV/0!</v>
      </c>
      <c r="AZD61" s="11" t="e">
        <f t="shared" si="556"/>
        <v>#DIV/0!</v>
      </c>
      <c r="AZF61" s="58" t="e">
        <f>AVERAGE(AYU61:AYY61)</f>
        <v>#DIV/0!</v>
      </c>
      <c r="AZG61" s="58" t="e">
        <f>AVERAGE(AYZ61:AZD61)</f>
        <v>#DIV/0!</v>
      </c>
      <c r="AZH61" s="58" t="e">
        <f>AVERAGE(AYU61:AZD61)</f>
        <v>#DIV/0!</v>
      </c>
      <c r="AZI61" s="44">
        <f t="shared" si="68"/>
        <v>2</v>
      </c>
      <c r="AZJ61" s="8" t="s">
        <v>72</v>
      </c>
      <c r="AZK61" s="11" t="e">
        <f>(AZK58-AZK24-AZK25-AZK52-AZK31-AZK33)/((AZK13+AZK19)*0.4)</f>
        <v>#DIV/0!</v>
      </c>
      <c r="AZL61" s="11" t="e">
        <f>(AZL58-AZL24-AZL25-AZL52-AZL31-AZL33)/((AZL13+AZL19)*0.4)</f>
        <v>#DIV/0!</v>
      </c>
      <c r="AZM61" s="11" t="e">
        <f t="shared" si="556"/>
        <v>#DIV/0!</v>
      </c>
      <c r="AZN61" s="11" t="e">
        <f t="shared" si="556"/>
        <v>#DIV/0!</v>
      </c>
      <c r="AZO61" s="11" t="e">
        <f t="shared" si="556"/>
        <v>#DIV/0!</v>
      </c>
      <c r="AZP61" s="11" t="e">
        <f t="shared" si="556"/>
        <v>#DIV/0!</v>
      </c>
      <c r="AZQ61" s="11" t="e">
        <f t="shared" si="556"/>
        <v>#DIV/0!</v>
      </c>
      <c r="AZR61" s="11" t="e">
        <f t="shared" si="556"/>
        <v>#DIV/0!</v>
      </c>
      <c r="AZS61" s="11" t="e">
        <f t="shared" si="556"/>
        <v>#DIV/0!</v>
      </c>
      <c r="AZT61" s="11" t="e">
        <f t="shared" si="556"/>
        <v>#DIV/0!</v>
      </c>
      <c r="AZV61" s="58" t="e">
        <f>AVERAGE(AZK61:AZO61)</f>
        <v>#DIV/0!</v>
      </c>
      <c r="AZW61" s="58" t="e">
        <f>AVERAGE(AZP61:AZT61)</f>
        <v>#DIV/0!</v>
      </c>
      <c r="AZX61" s="58" t="e">
        <f>AVERAGE(AZK61:AZT61)</f>
        <v>#DIV/0!</v>
      </c>
      <c r="AZY61" s="44">
        <f t="shared" si="68"/>
        <v>2</v>
      </c>
      <c r="AZZ61" s="8" t="s">
        <v>72</v>
      </c>
      <c r="BAA61" s="11" t="e">
        <f>(BAA58-BAA24-BAA25-BAA52-BAA31-BAA33)/((BAA13+BAA19)*0.4)</f>
        <v>#DIV/0!</v>
      </c>
      <c r="BAB61" s="11" t="e">
        <f>(BAB58-BAB24-BAB25-BAB52-BAB31-BAB33)/((BAB13+BAB19)*0.4)</f>
        <v>#DIV/0!</v>
      </c>
      <c r="BAC61" s="11" t="e">
        <f t="shared" si="556"/>
        <v>#DIV/0!</v>
      </c>
      <c r="BAD61" s="11" t="e">
        <f t="shared" si="556"/>
        <v>#DIV/0!</v>
      </c>
      <c r="BAE61" s="11" t="e">
        <f t="shared" si="556"/>
        <v>#DIV/0!</v>
      </c>
      <c r="BAF61" s="11" t="e">
        <f t="shared" si="556"/>
        <v>#DIV/0!</v>
      </c>
      <c r="BAG61" s="11" t="e">
        <f t="shared" si="556"/>
        <v>#DIV/0!</v>
      </c>
      <c r="BAH61" s="11" t="e">
        <f t="shared" si="556"/>
        <v>#DIV/0!</v>
      </c>
      <c r="BAI61" s="11" t="e">
        <f t="shared" si="556"/>
        <v>#DIV/0!</v>
      </c>
      <c r="BAJ61" s="11" t="e">
        <f t="shared" si="556"/>
        <v>#DIV/0!</v>
      </c>
      <c r="BAL61" s="58" t="e">
        <f>AVERAGE(BAA61:BAE61)</f>
        <v>#DIV/0!</v>
      </c>
      <c r="BAM61" s="58" t="e">
        <f>AVERAGE(BAF61:BAJ61)</f>
        <v>#DIV/0!</v>
      </c>
      <c r="BAN61" s="58" t="e">
        <f>AVERAGE(BAA61:BAJ61)</f>
        <v>#DIV/0!</v>
      </c>
      <c r="BAO61" s="44">
        <f t="shared" si="68"/>
        <v>2</v>
      </c>
      <c r="BAP61" s="8" t="s">
        <v>72</v>
      </c>
      <c r="BAQ61" s="11" t="e">
        <f>(BAQ58-BAQ24-BAQ25-BAQ52-BAQ31-BAQ33)/((BAQ13+BAQ19)*0.4)</f>
        <v>#DIV/0!</v>
      </c>
      <c r="BAR61" s="11" t="e">
        <f>(BAR58-BAR24-BAR25-BAR52-BAR31-BAR33)/((BAR13+BAR19)*0.4)</f>
        <v>#DIV/0!</v>
      </c>
      <c r="BAS61" s="11" t="e">
        <f t="shared" si="556"/>
        <v>#DIV/0!</v>
      </c>
      <c r="BAT61" s="11" t="e">
        <f t="shared" si="556"/>
        <v>#DIV/0!</v>
      </c>
      <c r="BAU61" s="11" t="e">
        <f t="shared" si="556"/>
        <v>#DIV/0!</v>
      </c>
      <c r="BAV61" s="11" t="e">
        <f t="shared" si="556"/>
        <v>#DIV/0!</v>
      </c>
      <c r="BAW61" s="11" t="e">
        <f t="shared" si="556"/>
        <v>#DIV/0!</v>
      </c>
      <c r="BAX61" s="11" t="e">
        <f t="shared" si="556"/>
        <v>#DIV/0!</v>
      </c>
      <c r="BAY61" s="11" t="e">
        <f t="shared" si="556"/>
        <v>#DIV/0!</v>
      </c>
      <c r="BAZ61" s="11" t="e">
        <f t="shared" si="556"/>
        <v>#DIV/0!</v>
      </c>
      <c r="BBB61" s="58" t="e">
        <f>AVERAGE(BAQ61:BAU61)</f>
        <v>#DIV/0!</v>
      </c>
      <c r="BBC61" s="58" t="e">
        <f>AVERAGE(BAV61:BAZ61)</f>
        <v>#DIV/0!</v>
      </c>
      <c r="BBD61" s="58" t="e">
        <f>AVERAGE(BAQ61:BAZ61)</f>
        <v>#DIV/0!</v>
      </c>
      <c r="BBE61" s="44">
        <f t="shared" si="70"/>
        <v>2</v>
      </c>
      <c r="BBF61" s="8" t="s">
        <v>72</v>
      </c>
      <c r="BBG61" s="11" t="e">
        <f>(BBG58-BBG24-BBG25-BBG52-BBG31-BBG33)/((BBG13+BBG19)*0.4)</f>
        <v>#DIV/0!</v>
      </c>
      <c r="BBH61" s="11" t="e">
        <f>(BBH58-BBH24-BBH25-BBH52-BBH31-BBH33)/((BBH13+BBH19)*0.4)</f>
        <v>#DIV/0!</v>
      </c>
      <c r="BBI61" s="11" t="e">
        <f t="shared" ref="BBI61:BDL61" si="557">(BBI58-BBI24-BBI25-BBI52-BBI31-BBI33)/((BBI13+BBI19)*0.4)</f>
        <v>#DIV/0!</v>
      </c>
      <c r="BBJ61" s="11" t="e">
        <f t="shared" si="557"/>
        <v>#DIV/0!</v>
      </c>
      <c r="BBK61" s="11" t="e">
        <f t="shared" si="557"/>
        <v>#DIV/0!</v>
      </c>
      <c r="BBL61" s="11" t="e">
        <f t="shared" si="557"/>
        <v>#DIV/0!</v>
      </c>
      <c r="BBM61" s="11" t="e">
        <f t="shared" si="557"/>
        <v>#DIV/0!</v>
      </c>
      <c r="BBN61" s="11" t="e">
        <f t="shared" si="557"/>
        <v>#DIV/0!</v>
      </c>
      <c r="BBO61" s="11" t="e">
        <f t="shared" si="557"/>
        <v>#DIV/0!</v>
      </c>
      <c r="BBP61" s="11" t="e">
        <f t="shared" si="557"/>
        <v>#DIV/0!</v>
      </c>
      <c r="BBR61" s="58" t="e">
        <f>AVERAGE(BBG61:BBK61)</f>
        <v>#DIV/0!</v>
      </c>
      <c r="BBS61" s="58" t="e">
        <f>AVERAGE(BBL61:BBP61)</f>
        <v>#DIV/0!</v>
      </c>
      <c r="BBT61" s="58" t="e">
        <f>AVERAGE(BBG61:BBP61)</f>
        <v>#DIV/0!</v>
      </c>
      <c r="BBU61" s="44">
        <f t="shared" si="70"/>
        <v>2</v>
      </c>
      <c r="BBV61" s="8" t="s">
        <v>72</v>
      </c>
      <c r="BBW61" s="11" t="e">
        <f>(BBW58-BBW24-BBW25-BBW52-BBW31-BBW33)/((BBW13+BBW19)*0.4)</f>
        <v>#DIV/0!</v>
      </c>
      <c r="BBX61" s="11" t="e">
        <f>(BBX58-BBX24-BBX25-BBX52-BBX31-BBX33)/((BBX13+BBX19)*0.4)</f>
        <v>#DIV/0!</v>
      </c>
      <c r="BBY61" s="11" t="e">
        <f t="shared" si="557"/>
        <v>#DIV/0!</v>
      </c>
      <c r="BBZ61" s="11" t="e">
        <f t="shared" si="557"/>
        <v>#DIV/0!</v>
      </c>
      <c r="BCA61" s="11" t="e">
        <f t="shared" si="557"/>
        <v>#DIV/0!</v>
      </c>
      <c r="BCB61" s="11" t="e">
        <f t="shared" si="557"/>
        <v>#DIV/0!</v>
      </c>
      <c r="BCC61" s="11" t="e">
        <f t="shared" si="557"/>
        <v>#DIV/0!</v>
      </c>
      <c r="BCD61" s="11" t="e">
        <f t="shared" si="557"/>
        <v>#DIV/0!</v>
      </c>
      <c r="BCE61" s="11" t="e">
        <f t="shared" si="557"/>
        <v>#DIV/0!</v>
      </c>
      <c r="BCF61" s="11" t="e">
        <f t="shared" si="557"/>
        <v>#DIV/0!</v>
      </c>
      <c r="BCH61" s="58" t="e">
        <f>AVERAGE(BBW61:BCA61)</f>
        <v>#DIV/0!</v>
      </c>
      <c r="BCI61" s="58" t="e">
        <f>AVERAGE(BCB61:BCF61)</f>
        <v>#DIV/0!</v>
      </c>
      <c r="BCJ61" s="58" t="e">
        <f>AVERAGE(BBW61:BCF61)</f>
        <v>#DIV/0!</v>
      </c>
      <c r="BCK61" s="44">
        <f t="shared" si="70"/>
        <v>2</v>
      </c>
      <c r="BCL61" s="8" t="s">
        <v>72</v>
      </c>
      <c r="BCM61" s="11" t="e">
        <f>(BCM58-BCM24-BCM25-BCM52-BCM31-BCM33)/((BCM13+BCM19)*0.4)</f>
        <v>#DIV/0!</v>
      </c>
      <c r="BCN61" s="11" t="e">
        <f>(BCN58-BCN24-BCN25-BCN52-BCN31-BCN33)/((BCN13+BCN19)*0.4)</f>
        <v>#DIV/0!</v>
      </c>
      <c r="BCO61" s="11" t="e">
        <f t="shared" si="557"/>
        <v>#DIV/0!</v>
      </c>
      <c r="BCP61" s="11" t="e">
        <f t="shared" si="557"/>
        <v>#DIV/0!</v>
      </c>
      <c r="BCQ61" s="11" t="e">
        <f t="shared" si="557"/>
        <v>#DIV/0!</v>
      </c>
      <c r="BCR61" s="11" t="e">
        <f t="shared" si="557"/>
        <v>#DIV/0!</v>
      </c>
      <c r="BCS61" s="11" t="e">
        <f t="shared" si="557"/>
        <v>#DIV/0!</v>
      </c>
      <c r="BCT61" s="11" t="e">
        <f t="shared" si="557"/>
        <v>#DIV/0!</v>
      </c>
      <c r="BCU61" s="11" t="e">
        <f t="shared" si="557"/>
        <v>#DIV/0!</v>
      </c>
      <c r="BCV61" s="11" t="e">
        <f t="shared" si="557"/>
        <v>#DIV/0!</v>
      </c>
      <c r="BCX61" s="58" t="e">
        <f>AVERAGE(BCM61:BCQ61)</f>
        <v>#DIV/0!</v>
      </c>
      <c r="BCY61" s="58" t="e">
        <f>AVERAGE(BCR61:BCV61)</f>
        <v>#DIV/0!</v>
      </c>
      <c r="BCZ61" s="58" t="e">
        <f>AVERAGE(BCM61:BCV61)</f>
        <v>#DIV/0!</v>
      </c>
      <c r="BDA61" s="44">
        <f t="shared" si="70"/>
        <v>2</v>
      </c>
      <c r="BDB61" s="8" t="s">
        <v>72</v>
      </c>
      <c r="BDC61" s="11" t="e">
        <f>(BDC58-BDC24-BDC25-BDC52-BDC31-BDC33)/((BDC13+BDC19)*0.4)</f>
        <v>#DIV/0!</v>
      </c>
      <c r="BDD61" s="11" t="e">
        <f>(BDD58-BDD24-BDD25-BDD52-BDD31-BDD33)/((BDD13+BDD19)*0.4)</f>
        <v>#DIV/0!</v>
      </c>
      <c r="BDE61" s="11" t="e">
        <f t="shared" si="557"/>
        <v>#DIV/0!</v>
      </c>
      <c r="BDF61" s="11" t="e">
        <f t="shared" si="557"/>
        <v>#DIV/0!</v>
      </c>
      <c r="BDG61" s="11" t="e">
        <f t="shared" si="557"/>
        <v>#DIV/0!</v>
      </c>
      <c r="BDH61" s="11" t="e">
        <f t="shared" si="557"/>
        <v>#DIV/0!</v>
      </c>
      <c r="BDI61" s="11" t="e">
        <f t="shared" si="557"/>
        <v>#DIV/0!</v>
      </c>
      <c r="BDJ61" s="11" t="e">
        <f t="shared" si="557"/>
        <v>#DIV/0!</v>
      </c>
      <c r="BDK61" s="11" t="e">
        <f t="shared" si="557"/>
        <v>#DIV/0!</v>
      </c>
      <c r="BDL61" s="11" t="e">
        <f t="shared" si="557"/>
        <v>#DIV/0!</v>
      </c>
      <c r="BDN61" s="58" t="e">
        <f>AVERAGE(BDC61:BDG61)</f>
        <v>#DIV/0!</v>
      </c>
      <c r="BDO61" s="58" t="e">
        <f>AVERAGE(BDH61:BDL61)</f>
        <v>#DIV/0!</v>
      </c>
      <c r="BDP61" s="58" t="e">
        <f>AVERAGE(BDC61:BDL61)</f>
        <v>#DIV/0!</v>
      </c>
      <c r="BDQ61" s="44">
        <f t="shared" si="72"/>
        <v>2</v>
      </c>
      <c r="BDR61" s="8" t="s">
        <v>72</v>
      </c>
      <c r="BDS61" s="11" t="e">
        <f>(BDS58-BDS24-BDS25-BDS52-BDS31-BDS33)/((BDS13+BDS19)*0.4)</f>
        <v>#DIV/0!</v>
      </c>
      <c r="BDT61" s="11" t="e">
        <f>(BDT58-BDT24-BDT25-BDT52-BDT31-BDT33)/((BDT13+BDT19)*0.4)</f>
        <v>#DIV/0!</v>
      </c>
      <c r="BDU61" s="11" t="e">
        <f t="shared" ref="BDU61:BFX61" si="558">(BDU58-BDU24-BDU25-BDU52-BDU31-BDU33)/((BDU13+BDU19)*0.4)</f>
        <v>#DIV/0!</v>
      </c>
      <c r="BDV61" s="11" t="e">
        <f t="shared" si="558"/>
        <v>#DIV/0!</v>
      </c>
      <c r="BDW61" s="11" t="e">
        <f t="shared" si="558"/>
        <v>#DIV/0!</v>
      </c>
      <c r="BDX61" s="11" t="e">
        <f t="shared" si="558"/>
        <v>#DIV/0!</v>
      </c>
      <c r="BDY61" s="11" t="e">
        <f t="shared" si="558"/>
        <v>#DIV/0!</v>
      </c>
      <c r="BDZ61" s="11" t="e">
        <f t="shared" si="558"/>
        <v>#DIV/0!</v>
      </c>
      <c r="BEA61" s="11" t="e">
        <f t="shared" si="558"/>
        <v>#DIV/0!</v>
      </c>
      <c r="BEB61" s="11" t="e">
        <f t="shared" si="558"/>
        <v>#DIV/0!</v>
      </c>
      <c r="BED61" s="58" t="e">
        <f>AVERAGE(BDS61:BDW61)</f>
        <v>#DIV/0!</v>
      </c>
      <c r="BEE61" s="58" t="e">
        <f>AVERAGE(BDX61:BEB61)</f>
        <v>#DIV/0!</v>
      </c>
      <c r="BEF61" s="58" t="e">
        <f>AVERAGE(BDS61:BEB61)</f>
        <v>#DIV/0!</v>
      </c>
      <c r="BEG61" s="44">
        <f t="shared" si="72"/>
        <v>2</v>
      </c>
      <c r="BEH61" s="8" t="s">
        <v>72</v>
      </c>
      <c r="BEI61" s="11" t="e">
        <f>(BEI58-BEI24-BEI25-BEI52-BEI31-BEI33)/((BEI13+BEI19)*0.4)</f>
        <v>#DIV/0!</v>
      </c>
      <c r="BEJ61" s="11" t="e">
        <f>(BEJ58-BEJ24-BEJ25-BEJ52-BEJ31-BEJ33)/((BEJ13+BEJ19)*0.4)</f>
        <v>#DIV/0!</v>
      </c>
      <c r="BEK61" s="11" t="e">
        <f t="shared" si="558"/>
        <v>#DIV/0!</v>
      </c>
      <c r="BEL61" s="11" t="e">
        <f t="shared" si="558"/>
        <v>#DIV/0!</v>
      </c>
      <c r="BEM61" s="11" t="e">
        <f t="shared" si="558"/>
        <v>#DIV/0!</v>
      </c>
      <c r="BEN61" s="11" t="e">
        <f t="shared" si="558"/>
        <v>#DIV/0!</v>
      </c>
      <c r="BEO61" s="11" t="e">
        <f t="shared" si="558"/>
        <v>#DIV/0!</v>
      </c>
      <c r="BEP61" s="11" t="e">
        <f t="shared" si="558"/>
        <v>#DIV/0!</v>
      </c>
      <c r="BEQ61" s="11" t="e">
        <f t="shared" si="558"/>
        <v>#DIV/0!</v>
      </c>
      <c r="BER61" s="11" t="e">
        <f t="shared" si="558"/>
        <v>#DIV/0!</v>
      </c>
      <c r="BET61" s="58" t="e">
        <f>AVERAGE(BEI61:BEM61)</f>
        <v>#DIV/0!</v>
      </c>
      <c r="BEU61" s="58" t="e">
        <f>AVERAGE(BEN61:BER61)</f>
        <v>#DIV/0!</v>
      </c>
      <c r="BEV61" s="58" t="e">
        <f>AVERAGE(BEI61:BER61)</f>
        <v>#DIV/0!</v>
      </c>
      <c r="BEW61" s="44">
        <f t="shared" si="72"/>
        <v>2</v>
      </c>
      <c r="BEX61" s="8" t="s">
        <v>72</v>
      </c>
      <c r="BEY61" s="11" t="e">
        <f>(BEY58-BEY24-BEY25-BEY52-BEY31-BEY33)/((BEY13+BEY19)*0.4)</f>
        <v>#DIV/0!</v>
      </c>
      <c r="BEZ61" s="11" t="e">
        <f>(BEZ58-BEZ24-BEZ25-BEZ52-BEZ31-BEZ33)/((BEZ13+BEZ19)*0.4)</f>
        <v>#DIV/0!</v>
      </c>
      <c r="BFA61" s="11" t="e">
        <f t="shared" si="558"/>
        <v>#DIV/0!</v>
      </c>
      <c r="BFB61" s="11" t="e">
        <f t="shared" si="558"/>
        <v>#DIV/0!</v>
      </c>
      <c r="BFC61" s="11" t="e">
        <f t="shared" si="558"/>
        <v>#DIV/0!</v>
      </c>
      <c r="BFD61" s="11" t="e">
        <f t="shared" si="558"/>
        <v>#DIV/0!</v>
      </c>
      <c r="BFE61" s="11" t="e">
        <f t="shared" si="558"/>
        <v>#DIV/0!</v>
      </c>
      <c r="BFF61" s="11" t="e">
        <f t="shared" si="558"/>
        <v>#DIV/0!</v>
      </c>
      <c r="BFG61" s="11" t="e">
        <f t="shared" si="558"/>
        <v>#DIV/0!</v>
      </c>
      <c r="BFH61" s="11" t="e">
        <f t="shared" si="558"/>
        <v>#DIV/0!</v>
      </c>
      <c r="BFJ61" s="58" t="e">
        <f>AVERAGE(BEY61:BFC61)</f>
        <v>#DIV/0!</v>
      </c>
      <c r="BFK61" s="58" t="e">
        <f>AVERAGE(BFD61:BFH61)</f>
        <v>#DIV/0!</v>
      </c>
      <c r="BFL61" s="58" t="e">
        <f>AVERAGE(BEY61:BFH61)</f>
        <v>#DIV/0!</v>
      </c>
      <c r="BFM61" s="44">
        <f t="shared" si="72"/>
        <v>2</v>
      </c>
      <c r="BFN61" s="8" t="s">
        <v>72</v>
      </c>
      <c r="BFO61" s="11" t="e">
        <f>(BFO58-BFO24-BFO25-BFO52-BFO31-BFO33)/((BFO13+BFO19)*0.4)</f>
        <v>#DIV/0!</v>
      </c>
      <c r="BFP61" s="11" t="e">
        <f>(BFP58-BFP24-BFP25-BFP52-BFP31-BFP33)/((BFP13+BFP19)*0.4)</f>
        <v>#DIV/0!</v>
      </c>
      <c r="BFQ61" s="11" t="e">
        <f t="shared" si="558"/>
        <v>#DIV/0!</v>
      </c>
      <c r="BFR61" s="11" t="e">
        <f t="shared" si="558"/>
        <v>#DIV/0!</v>
      </c>
      <c r="BFS61" s="11" t="e">
        <f t="shared" si="558"/>
        <v>#DIV/0!</v>
      </c>
      <c r="BFT61" s="11" t="e">
        <f t="shared" si="558"/>
        <v>#DIV/0!</v>
      </c>
      <c r="BFU61" s="11" t="e">
        <f t="shared" si="558"/>
        <v>#DIV/0!</v>
      </c>
      <c r="BFV61" s="11" t="e">
        <f t="shared" si="558"/>
        <v>#DIV/0!</v>
      </c>
      <c r="BFW61" s="11" t="e">
        <f t="shared" si="558"/>
        <v>#DIV/0!</v>
      </c>
      <c r="BFX61" s="11" t="e">
        <f t="shared" si="558"/>
        <v>#DIV/0!</v>
      </c>
      <c r="BFZ61" s="58" t="e">
        <f>AVERAGE(BFO61:BFS61)</f>
        <v>#DIV/0!</v>
      </c>
      <c r="BGA61" s="58" t="e">
        <f>AVERAGE(BFT61:BFX61)</f>
        <v>#DIV/0!</v>
      </c>
      <c r="BGB61" s="58" t="e">
        <f>AVERAGE(BFO61:BFX61)</f>
        <v>#DIV/0!</v>
      </c>
      <c r="BGC61" s="44">
        <f t="shared" si="74"/>
        <v>2</v>
      </c>
      <c r="BGD61" s="8" t="s">
        <v>72</v>
      </c>
      <c r="BGE61" s="11" t="e">
        <f>(BGE58-BGE24-BGE25-BGE52-BGE31-BGE33)/((BGE13+BGE19)*0.4)</f>
        <v>#DIV/0!</v>
      </c>
      <c r="BGF61" s="11" t="e">
        <f>(BGF58-BGF24-BGF25-BGF52-BGF31-BGF33)/((BGF13+BGF19)*0.4)</f>
        <v>#DIV/0!</v>
      </c>
      <c r="BGG61" s="11" t="e">
        <f t="shared" ref="BGG61:BIJ61" si="559">(BGG58-BGG24-BGG25-BGG52-BGG31-BGG33)/((BGG13+BGG19)*0.4)</f>
        <v>#DIV/0!</v>
      </c>
      <c r="BGH61" s="11" t="e">
        <f t="shared" si="559"/>
        <v>#DIV/0!</v>
      </c>
      <c r="BGI61" s="11" t="e">
        <f t="shared" si="559"/>
        <v>#DIV/0!</v>
      </c>
      <c r="BGJ61" s="11" t="e">
        <f t="shared" si="559"/>
        <v>#DIV/0!</v>
      </c>
      <c r="BGK61" s="11" t="e">
        <f t="shared" si="559"/>
        <v>#DIV/0!</v>
      </c>
      <c r="BGL61" s="11" t="e">
        <f t="shared" si="559"/>
        <v>#DIV/0!</v>
      </c>
      <c r="BGM61" s="11" t="e">
        <f t="shared" si="559"/>
        <v>#DIV/0!</v>
      </c>
      <c r="BGN61" s="11" t="e">
        <f t="shared" si="559"/>
        <v>#DIV/0!</v>
      </c>
      <c r="BGP61" s="58" t="e">
        <f>AVERAGE(BGE61:BGI61)</f>
        <v>#DIV/0!</v>
      </c>
      <c r="BGQ61" s="58" t="e">
        <f>AVERAGE(BGJ61:BGN61)</f>
        <v>#DIV/0!</v>
      </c>
      <c r="BGR61" s="58" t="e">
        <f>AVERAGE(BGE61:BGN61)</f>
        <v>#DIV/0!</v>
      </c>
      <c r="BGS61" s="44">
        <f t="shared" si="74"/>
        <v>2</v>
      </c>
      <c r="BGT61" s="8" t="s">
        <v>72</v>
      </c>
      <c r="BGU61" s="11" t="e">
        <f>(BGU58-BGU24-BGU25-BGU52-BGU31-BGU33)/((BGU13+BGU19)*0.4)</f>
        <v>#DIV/0!</v>
      </c>
      <c r="BGV61" s="11" t="e">
        <f>(BGV58-BGV24-BGV25-BGV52-BGV31-BGV33)/((BGV13+BGV19)*0.4)</f>
        <v>#DIV/0!</v>
      </c>
      <c r="BGW61" s="11" t="e">
        <f t="shared" si="559"/>
        <v>#DIV/0!</v>
      </c>
      <c r="BGX61" s="11" t="e">
        <f t="shared" si="559"/>
        <v>#DIV/0!</v>
      </c>
      <c r="BGY61" s="11" t="e">
        <f t="shared" si="559"/>
        <v>#DIV/0!</v>
      </c>
      <c r="BGZ61" s="11" t="e">
        <f t="shared" si="559"/>
        <v>#DIV/0!</v>
      </c>
      <c r="BHA61" s="11" t="e">
        <f t="shared" si="559"/>
        <v>#DIV/0!</v>
      </c>
      <c r="BHB61" s="11" t="e">
        <f t="shared" si="559"/>
        <v>#DIV/0!</v>
      </c>
      <c r="BHC61" s="11" t="e">
        <f t="shared" si="559"/>
        <v>#DIV/0!</v>
      </c>
      <c r="BHD61" s="11" t="e">
        <f t="shared" si="559"/>
        <v>#DIV/0!</v>
      </c>
      <c r="BHF61" s="58" t="e">
        <f>AVERAGE(BGU61:BGY61)</f>
        <v>#DIV/0!</v>
      </c>
      <c r="BHG61" s="58" t="e">
        <f>AVERAGE(BGZ61:BHD61)</f>
        <v>#DIV/0!</v>
      </c>
      <c r="BHH61" s="58" t="e">
        <f>AVERAGE(BGU61:BHD61)</f>
        <v>#DIV/0!</v>
      </c>
      <c r="BHI61" s="44">
        <f t="shared" si="74"/>
        <v>2</v>
      </c>
      <c r="BHJ61" s="8" t="s">
        <v>72</v>
      </c>
      <c r="BHK61" s="11" t="e">
        <f>(BHK58-BHK24-BHK25-BHK52-BHK31-BHK33)/((BHK13+BHK19)*0.4)</f>
        <v>#DIV/0!</v>
      </c>
      <c r="BHL61" s="11" t="e">
        <f>(BHL58-BHL24-BHL25-BHL52-BHL31-BHL33)/((BHL13+BHL19)*0.4)</f>
        <v>#DIV/0!</v>
      </c>
      <c r="BHM61" s="11" t="e">
        <f t="shared" si="559"/>
        <v>#DIV/0!</v>
      </c>
      <c r="BHN61" s="11" t="e">
        <f t="shared" si="559"/>
        <v>#DIV/0!</v>
      </c>
      <c r="BHO61" s="11" t="e">
        <f t="shared" si="559"/>
        <v>#DIV/0!</v>
      </c>
      <c r="BHP61" s="11" t="e">
        <f t="shared" si="559"/>
        <v>#DIV/0!</v>
      </c>
      <c r="BHQ61" s="11" t="e">
        <f t="shared" si="559"/>
        <v>#DIV/0!</v>
      </c>
      <c r="BHR61" s="11" t="e">
        <f t="shared" si="559"/>
        <v>#DIV/0!</v>
      </c>
      <c r="BHS61" s="11" t="e">
        <f t="shared" si="559"/>
        <v>#DIV/0!</v>
      </c>
      <c r="BHT61" s="11" t="e">
        <f t="shared" si="559"/>
        <v>#DIV/0!</v>
      </c>
      <c r="BHV61" s="58" t="e">
        <f>AVERAGE(BHK61:BHO61)</f>
        <v>#DIV/0!</v>
      </c>
      <c r="BHW61" s="58" t="e">
        <f>AVERAGE(BHP61:BHT61)</f>
        <v>#DIV/0!</v>
      </c>
      <c r="BHX61" s="58" t="e">
        <f>AVERAGE(BHK61:BHT61)</f>
        <v>#DIV/0!</v>
      </c>
      <c r="BHY61" s="44">
        <f t="shared" si="74"/>
        <v>2</v>
      </c>
      <c r="BHZ61" s="8" t="s">
        <v>72</v>
      </c>
      <c r="BIA61" s="11" t="e">
        <f>(BIA58-BIA24-BIA25-BIA52-BIA31-BIA33)/((BIA13+BIA19)*0.4)</f>
        <v>#DIV/0!</v>
      </c>
      <c r="BIB61" s="11" t="e">
        <f>(BIB58-BIB24-BIB25-BIB52-BIB31-BIB33)/((BIB13+BIB19)*0.4)</f>
        <v>#DIV/0!</v>
      </c>
      <c r="BIC61" s="11" t="e">
        <f t="shared" si="559"/>
        <v>#DIV/0!</v>
      </c>
      <c r="BID61" s="11" t="e">
        <f t="shared" si="559"/>
        <v>#DIV/0!</v>
      </c>
      <c r="BIE61" s="11" t="e">
        <f t="shared" si="559"/>
        <v>#DIV/0!</v>
      </c>
      <c r="BIF61" s="11" t="e">
        <f t="shared" si="559"/>
        <v>#DIV/0!</v>
      </c>
      <c r="BIG61" s="11" t="e">
        <f t="shared" si="559"/>
        <v>#DIV/0!</v>
      </c>
      <c r="BIH61" s="11" t="e">
        <f t="shared" si="559"/>
        <v>#DIV/0!</v>
      </c>
      <c r="BII61" s="11" t="e">
        <f t="shared" si="559"/>
        <v>#DIV/0!</v>
      </c>
      <c r="BIJ61" s="11" t="e">
        <f t="shared" si="559"/>
        <v>#DIV/0!</v>
      </c>
      <c r="BIL61" s="58" t="e">
        <f>AVERAGE(BIA61:BIE61)</f>
        <v>#DIV/0!</v>
      </c>
      <c r="BIM61" s="58" t="e">
        <f>AVERAGE(BIF61:BIJ61)</f>
        <v>#DIV/0!</v>
      </c>
      <c r="BIN61" s="58" t="e">
        <f>AVERAGE(BIA61:BIJ61)</f>
        <v>#DIV/0!</v>
      </c>
      <c r="BIO61" s="44">
        <f t="shared" si="76"/>
        <v>2</v>
      </c>
      <c r="BIP61" s="8" t="s">
        <v>72</v>
      </c>
      <c r="BIQ61" s="11" t="e">
        <f>(BIQ58-BIQ24-BIQ25-BIQ52-BIQ31-BIQ33)/((BIQ13+BIQ19)*0.4)</f>
        <v>#DIV/0!</v>
      </c>
      <c r="BIR61" s="11" t="e">
        <f>(BIR58-BIR24-BIR25-BIR52-BIR31-BIR33)/((BIR13+BIR19)*0.4)</f>
        <v>#DIV/0!</v>
      </c>
      <c r="BIS61" s="11" t="e">
        <f t="shared" ref="BIS61:BKV61" si="560">(BIS58-BIS24-BIS25-BIS52-BIS31-BIS33)/((BIS13+BIS19)*0.4)</f>
        <v>#DIV/0!</v>
      </c>
      <c r="BIT61" s="11" t="e">
        <f t="shared" si="560"/>
        <v>#DIV/0!</v>
      </c>
      <c r="BIU61" s="11" t="e">
        <f t="shared" si="560"/>
        <v>#DIV/0!</v>
      </c>
      <c r="BIV61" s="11" t="e">
        <f t="shared" si="560"/>
        <v>#DIV/0!</v>
      </c>
      <c r="BIW61" s="11" t="e">
        <f t="shared" si="560"/>
        <v>#DIV/0!</v>
      </c>
      <c r="BIX61" s="11" t="e">
        <f t="shared" si="560"/>
        <v>#DIV/0!</v>
      </c>
      <c r="BIY61" s="11" t="e">
        <f t="shared" si="560"/>
        <v>#DIV/0!</v>
      </c>
      <c r="BIZ61" s="11" t="e">
        <f t="shared" si="560"/>
        <v>#DIV/0!</v>
      </c>
      <c r="BJB61" s="58" t="e">
        <f>AVERAGE(BIQ61:BIU61)</f>
        <v>#DIV/0!</v>
      </c>
      <c r="BJC61" s="58" t="e">
        <f>AVERAGE(BIV61:BIZ61)</f>
        <v>#DIV/0!</v>
      </c>
      <c r="BJD61" s="58" t="e">
        <f>AVERAGE(BIQ61:BIZ61)</f>
        <v>#DIV/0!</v>
      </c>
      <c r="BJE61" s="44">
        <f t="shared" si="76"/>
        <v>2</v>
      </c>
      <c r="BJF61" s="8" t="s">
        <v>72</v>
      </c>
      <c r="BJG61" s="11" t="e">
        <f>(BJG58-BJG24-BJG25-BJG52-BJG31-BJG33)/((BJG13+BJG19)*0.4)</f>
        <v>#DIV/0!</v>
      </c>
      <c r="BJH61" s="11" t="e">
        <f>(BJH58-BJH24-BJH25-BJH52-BJH31-BJH33)/((BJH13+BJH19)*0.4)</f>
        <v>#DIV/0!</v>
      </c>
      <c r="BJI61" s="11" t="e">
        <f t="shared" si="560"/>
        <v>#DIV/0!</v>
      </c>
      <c r="BJJ61" s="11" t="e">
        <f t="shared" si="560"/>
        <v>#DIV/0!</v>
      </c>
      <c r="BJK61" s="11" t="e">
        <f t="shared" si="560"/>
        <v>#DIV/0!</v>
      </c>
      <c r="BJL61" s="11" t="e">
        <f t="shared" si="560"/>
        <v>#DIV/0!</v>
      </c>
      <c r="BJM61" s="11" t="e">
        <f t="shared" si="560"/>
        <v>#DIV/0!</v>
      </c>
      <c r="BJN61" s="11" t="e">
        <f t="shared" si="560"/>
        <v>#DIV/0!</v>
      </c>
      <c r="BJO61" s="11" t="e">
        <f t="shared" si="560"/>
        <v>#DIV/0!</v>
      </c>
      <c r="BJP61" s="11" t="e">
        <f t="shared" si="560"/>
        <v>#DIV/0!</v>
      </c>
      <c r="BJR61" s="58" t="e">
        <f>AVERAGE(BJG61:BJK61)</f>
        <v>#DIV/0!</v>
      </c>
      <c r="BJS61" s="58" t="e">
        <f>AVERAGE(BJL61:BJP61)</f>
        <v>#DIV/0!</v>
      </c>
      <c r="BJT61" s="58" t="e">
        <f>AVERAGE(BJG61:BJP61)</f>
        <v>#DIV/0!</v>
      </c>
      <c r="BJU61" s="44">
        <f t="shared" si="76"/>
        <v>2</v>
      </c>
      <c r="BJV61" s="8" t="s">
        <v>72</v>
      </c>
      <c r="BJW61" s="11" t="e">
        <f>(BJW58-BJW24-BJW25-BJW52-BJW31-BJW33)/((BJW13+BJW19)*0.4)</f>
        <v>#DIV/0!</v>
      </c>
      <c r="BJX61" s="11" t="e">
        <f>(BJX58-BJX24-BJX25-BJX52-BJX31-BJX33)/((BJX13+BJX19)*0.4)</f>
        <v>#DIV/0!</v>
      </c>
      <c r="BJY61" s="11" t="e">
        <f t="shared" si="560"/>
        <v>#DIV/0!</v>
      </c>
      <c r="BJZ61" s="11" t="e">
        <f t="shared" si="560"/>
        <v>#DIV/0!</v>
      </c>
      <c r="BKA61" s="11" t="e">
        <f t="shared" si="560"/>
        <v>#DIV/0!</v>
      </c>
      <c r="BKB61" s="11" t="e">
        <f t="shared" si="560"/>
        <v>#DIV/0!</v>
      </c>
      <c r="BKC61" s="11" t="e">
        <f t="shared" si="560"/>
        <v>#DIV/0!</v>
      </c>
      <c r="BKD61" s="11" t="e">
        <f t="shared" si="560"/>
        <v>#DIV/0!</v>
      </c>
      <c r="BKE61" s="11" t="e">
        <f t="shared" si="560"/>
        <v>#DIV/0!</v>
      </c>
      <c r="BKF61" s="11" t="e">
        <f t="shared" si="560"/>
        <v>#DIV/0!</v>
      </c>
      <c r="BKH61" s="58" t="e">
        <f>AVERAGE(BJW61:BKA61)</f>
        <v>#DIV/0!</v>
      </c>
      <c r="BKI61" s="58" t="e">
        <f>AVERAGE(BKB61:BKF61)</f>
        <v>#DIV/0!</v>
      </c>
      <c r="BKJ61" s="58" t="e">
        <f>AVERAGE(BJW61:BKF61)</f>
        <v>#DIV/0!</v>
      </c>
      <c r="BKK61" s="44">
        <f t="shared" si="76"/>
        <v>2</v>
      </c>
      <c r="BKL61" s="8" t="s">
        <v>72</v>
      </c>
      <c r="BKM61" s="11" t="e">
        <f>(BKM58-BKM24-BKM25-BKM52-BKM31-BKM33)/((BKM13+BKM19)*0.4)</f>
        <v>#DIV/0!</v>
      </c>
      <c r="BKN61" s="11" t="e">
        <f>(BKN58-BKN24-BKN25-BKN52-BKN31-BKN33)/((BKN13+BKN19)*0.4)</f>
        <v>#DIV/0!</v>
      </c>
      <c r="BKO61" s="11" t="e">
        <f t="shared" si="560"/>
        <v>#DIV/0!</v>
      </c>
      <c r="BKP61" s="11" t="e">
        <f t="shared" si="560"/>
        <v>#DIV/0!</v>
      </c>
      <c r="BKQ61" s="11" t="e">
        <f t="shared" si="560"/>
        <v>#DIV/0!</v>
      </c>
      <c r="BKR61" s="11" t="e">
        <f t="shared" si="560"/>
        <v>#DIV/0!</v>
      </c>
      <c r="BKS61" s="11" t="e">
        <f t="shared" si="560"/>
        <v>#DIV/0!</v>
      </c>
      <c r="BKT61" s="11" t="e">
        <f t="shared" si="560"/>
        <v>#DIV/0!</v>
      </c>
      <c r="BKU61" s="11" t="e">
        <f t="shared" si="560"/>
        <v>#DIV/0!</v>
      </c>
      <c r="BKV61" s="11" t="e">
        <f t="shared" si="560"/>
        <v>#DIV/0!</v>
      </c>
      <c r="BKX61" s="58" t="e">
        <f>AVERAGE(BKM61:BKQ61)</f>
        <v>#DIV/0!</v>
      </c>
      <c r="BKY61" s="58" t="e">
        <f>AVERAGE(BKR61:BKV61)</f>
        <v>#DIV/0!</v>
      </c>
      <c r="BKZ61" s="58" t="e">
        <f>AVERAGE(BKM61:BKV61)</f>
        <v>#DIV/0!</v>
      </c>
      <c r="BLA61" s="44">
        <f t="shared" si="78"/>
        <v>2</v>
      </c>
      <c r="BLB61" s="8" t="s">
        <v>72</v>
      </c>
      <c r="BLC61" s="11" t="e">
        <f>(BLC58-BLC24-BLC25-BLC52-BLC31-BLC33)/((BLC13+BLC19)*0.4)</f>
        <v>#DIV/0!</v>
      </c>
      <c r="BLD61" s="11" t="e">
        <f>(BLD58-BLD24-BLD25-BLD52-BLD31-BLD33)/((BLD13+BLD19)*0.4)</f>
        <v>#DIV/0!</v>
      </c>
      <c r="BLE61" s="11" t="e">
        <f t="shared" ref="BLE61:BNH61" si="561">(BLE58-BLE24-BLE25-BLE52-BLE31-BLE33)/((BLE13+BLE19)*0.4)</f>
        <v>#DIV/0!</v>
      </c>
      <c r="BLF61" s="11" t="e">
        <f t="shared" si="561"/>
        <v>#DIV/0!</v>
      </c>
      <c r="BLG61" s="11" t="e">
        <f t="shared" si="561"/>
        <v>#DIV/0!</v>
      </c>
      <c r="BLH61" s="11" t="e">
        <f t="shared" si="561"/>
        <v>#DIV/0!</v>
      </c>
      <c r="BLI61" s="11" t="e">
        <f t="shared" si="561"/>
        <v>#DIV/0!</v>
      </c>
      <c r="BLJ61" s="11" t="e">
        <f t="shared" si="561"/>
        <v>#DIV/0!</v>
      </c>
      <c r="BLK61" s="11" t="e">
        <f t="shared" si="561"/>
        <v>#DIV/0!</v>
      </c>
      <c r="BLL61" s="11" t="e">
        <f t="shared" si="561"/>
        <v>#DIV/0!</v>
      </c>
      <c r="BLN61" s="58" t="e">
        <f>AVERAGE(BLC61:BLG61)</f>
        <v>#DIV/0!</v>
      </c>
      <c r="BLO61" s="58" t="e">
        <f>AVERAGE(BLH61:BLL61)</f>
        <v>#DIV/0!</v>
      </c>
      <c r="BLP61" s="58" t="e">
        <f>AVERAGE(BLC61:BLL61)</f>
        <v>#DIV/0!</v>
      </c>
      <c r="BLQ61" s="44">
        <f t="shared" si="78"/>
        <v>2</v>
      </c>
      <c r="BLR61" s="8" t="s">
        <v>72</v>
      </c>
      <c r="BLS61" s="11" t="e">
        <f>(BLS58-BLS24-BLS25-BLS52-BLS31-BLS33)/((BLS13+BLS19)*0.4)</f>
        <v>#DIV/0!</v>
      </c>
      <c r="BLT61" s="11" t="e">
        <f>(BLT58-BLT24-BLT25-BLT52-BLT31-BLT33)/((BLT13+BLT19)*0.4)</f>
        <v>#DIV/0!</v>
      </c>
      <c r="BLU61" s="11" t="e">
        <f t="shared" si="561"/>
        <v>#DIV/0!</v>
      </c>
      <c r="BLV61" s="11" t="e">
        <f t="shared" si="561"/>
        <v>#DIV/0!</v>
      </c>
      <c r="BLW61" s="11" t="e">
        <f t="shared" si="561"/>
        <v>#DIV/0!</v>
      </c>
      <c r="BLX61" s="11" t="e">
        <f t="shared" si="561"/>
        <v>#DIV/0!</v>
      </c>
      <c r="BLY61" s="11" t="e">
        <f t="shared" si="561"/>
        <v>#DIV/0!</v>
      </c>
      <c r="BLZ61" s="11" t="e">
        <f t="shared" si="561"/>
        <v>#DIV/0!</v>
      </c>
      <c r="BMA61" s="11" t="e">
        <f t="shared" si="561"/>
        <v>#DIV/0!</v>
      </c>
      <c r="BMB61" s="11" t="e">
        <f t="shared" si="561"/>
        <v>#DIV/0!</v>
      </c>
      <c r="BMD61" s="58" t="e">
        <f>AVERAGE(BLS61:BLW61)</f>
        <v>#DIV/0!</v>
      </c>
      <c r="BME61" s="58" t="e">
        <f>AVERAGE(BLX61:BMB61)</f>
        <v>#DIV/0!</v>
      </c>
      <c r="BMF61" s="58" t="e">
        <f>AVERAGE(BLS61:BMB61)</f>
        <v>#DIV/0!</v>
      </c>
      <c r="BMG61" s="44">
        <f t="shared" si="78"/>
        <v>2</v>
      </c>
      <c r="BMH61" s="8" t="s">
        <v>72</v>
      </c>
      <c r="BMI61" s="11" t="e">
        <f>(BMI58-BMI24-BMI25-BMI52-BMI31-BMI33)/((BMI13+BMI19)*0.4)</f>
        <v>#DIV/0!</v>
      </c>
      <c r="BMJ61" s="11" t="e">
        <f>(BMJ58-BMJ24-BMJ25-BMJ52-BMJ31-BMJ33)/((BMJ13+BMJ19)*0.4)</f>
        <v>#DIV/0!</v>
      </c>
      <c r="BMK61" s="11" t="e">
        <f t="shared" si="561"/>
        <v>#DIV/0!</v>
      </c>
      <c r="BML61" s="11" t="e">
        <f t="shared" si="561"/>
        <v>#DIV/0!</v>
      </c>
      <c r="BMM61" s="11" t="e">
        <f t="shared" si="561"/>
        <v>#DIV/0!</v>
      </c>
      <c r="BMN61" s="11" t="e">
        <f t="shared" si="561"/>
        <v>#DIV/0!</v>
      </c>
      <c r="BMO61" s="11" t="e">
        <f t="shared" si="561"/>
        <v>#DIV/0!</v>
      </c>
      <c r="BMP61" s="11" t="e">
        <f t="shared" si="561"/>
        <v>#DIV/0!</v>
      </c>
      <c r="BMQ61" s="11" t="e">
        <f t="shared" si="561"/>
        <v>#DIV/0!</v>
      </c>
      <c r="BMR61" s="11" t="e">
        <f t="shared" si="561"/>
        <v>#DIV/0!</v>
      </c>
      <c r="BMT61" s="58" t="e">
        <f>AVERAGE(BMI61:BMM61)</f>
        <v>#DIV/0!</v>
      </c>
      <c r="BMU61" s="58" t="e">
        <f>AVERAGE(BMN61:BMR61)</f>
        <v>#DIV/0!</v>
      </c>
      <c r="BMV61" s="58" t="e">
        <f>AVERAGE(BMI61:BMR61)</f>
        <v>#DIV/0!</v>
      </c>
      <c r="BMW61" s="44">
        <f t="shared" si="78"/>
        <v>2</v>
      </c>
      <c r="BMX61" s="8" t="s">
        <v>72</v>
      </c>
      <c r="BMY61" s="11" t="e">
        <f>(BMY58-BMY24-BMY25-BMY52-BMY31-BMY33)/((BMY13+BMY19)*0.4)</f>
        <v>#DIV/0!</v>
      </c>
      <c r="BMZ61" s="11" t="e">
        <f>(BMZ58-BMZ24-BMZ25-BMZ52-BMZ31-BMZ33)/((BMZ13+BMZ19)*0.4)</f>
        <v>#DIV/0!</v>
      </c>
      <c r="BNA61" s="11" t="e">
        <f t="shared" si="561"/>
        <v>#DIV/0!</v>
      </c>
      <c r="BNB61" s="11" t="e">
        <f t="shared" si="561"/>
        <v>#DIV/0!</v>
      </c>
      <c r="BNC61" s="11" t="e">
        <f t="shared" si="561"/>
        <v>#DIV/0!</v>
      </c>
      <c r="BND61" s="11" t="e">
        <f t="shared" si="561"/>
        <v>#DIV/0!</v>
      </c>
      <c r="BNE61" s="11" t="e">
        <f t="shared" si="561"/>
        <v>#DIV/0!</v>
      </c>
      <c r="BNF61" s="11" t="e">
        <f t="shared" si="561"/>
        <v>#DIV/0!</v>
      </c>
      <c r="BNG61" s="11" t="e">
        <f t="shared" si="561"/>
        <v>#DIV/0!</v>
      </c>
      <c r="BNH61" s="11" t="e">
        <f t="shared" si="561"/>
        <v>#DIV/0!</v>
      </c>
      <c r="BNJ61" s="58" t="e">
        <f>AVERAGE(BMY61:BNC61)</f>
        <v>#DIV/0!</v>
      </c>
      <c r="BNK61" s="58" t="e">
        <f>AVERAGE(BND61:BNH61)</f>
        <v>#DIV/0!</v>
      </c>
      <c r="BNL61" s="58" t="e">
        <f>AVERAGE(BMY61:BNH61)</f>
        <v>#DIV/0!</v>
      </c>
      <c r="BNM61" s="44">
        <f t="shared" si="80"/>
        <v>2</v>
      </c>
      <c r="BNN61" s="8" t="s">
        <v>72</v>
      </c>
      <c r="BNO61" s="11" t="e">
        <f>(BNO58-BNO24-BNO25-BNO52-BNO31-BNO33)/((BNO13+BNO19)*0.4)</f>
        <v>#DIV/0!</v>
      </c>
      <c r="BNP61" s="11" t="e">
        <f>(BNP58-BNP24-BNP25-BNP52-BNP31-BNP33)/((BNP13+BNP19)*0.4)</f>
        <v>#DIV/0!</v>
      </c>
      <c r="BNQ61" s="11" t="e">
        <f t="shared" ref="BNQ61:BPT61" si="562">(BNQ58-BNQ24-BNQ25-BNQ52-BNQ31-BNQ33)/((BNQ13+BNQ19)*0.4)</f>
        <v>#DIV/0!</v>
      </c>
      <c r="BNR61" s="11" t="e">
        <f t="shared" si="562"/>
        <v>#DIV/0!</v>
      </c>
      <c r="BNS61" s="11" t="e">
        <f t="shared" si="562"/>
        <v>#DIV/0!</v>
      </c>
      <c r="BNT61" s="11" t="e">
        <f t="shared" si="562"/>
        <v>#DIV/0!</v>
      </c>
      <c r="BNU61" s="11" t="e">
        <f t="shared" si="562"/>
        <v>#DIV/0!</v>
      </c>
      <c r="BNV61" s="11" t="e">
        <f t="shared" si="562"/>
        <v>#DIV/0!</v>
      </c>
      <c r="BNW61" s="11" t="e">
        <f t="shared" si="562"/>
        <v>#DIV/0!</v>
      </c>
      <c r="BNX61" s="11" t="e">
        <f t="shared" si="562"/>
        <v>#DIV/0!</v>
      </c>
      <c r="BNZ61" s="58" t="e">
        <f>AVERAGE(BNO61:BNS61)</f>
        <v>#DIV/0!</v>
      </c>
      <c r="BOA61" s="58" t="e">
        <f>AVERAGE(BNT61:BNX61)</f>
        <v>#DIV/0!</v>
      </c>
      <c r="BOB61" s="58" t="e">
        <f>AVERAGE(BNO61:BNX61)</f>
        <v>#DIV/0!</v>
      </c>
      <c r="BOC61" s="44">
        <f t="shared" si="80"/>
        <v>2</v>
      </c>
      <c r="BOD61" s="8" t="s">
        <v>72</v>
      </c>
      <c r="BOE61" s="11" t="e">
        <f>(BOE58-BOE24-BOE25-BOE52-BOE31-BOE33)/((BOE13+BOE19)*0.4)</f>
        <v>#DIV/0!</v>
      </c>
      <c r="BOF61" s="11" t="e">
        <f>(BOF58-BOF24-BOF25-BOF52-BOF31-BOF33)/((BOF13+BOF19)*0.4)</f>
        <v>#DIV/0!</v>
      </c>
      <c r="BOG61" s="11" t="e">
        <f t="shared" si="562"/>
        <v>#DIV/0!</v>
      </c>
      <c r="BOH61" s="11" t="e">
        <f t="shared" si="562"/>
        <v>#DIV/0!</v>
      </c>
      <c r="BOI61" s="11" t="e">
        <f t="shared" si="562"/>
        <v>#DIV/0!</v>
      </c>
      <c r="BOJ61" s="11" t="e">
        <f t="shared" si="562"/>
        <v>#DIV/0!</v>
      </c>
      <c r="BOK61" s="11" t="e">
        <f t="shared" si="562"/>
        <v>#DIV/0!</v>
      </c>
      <c r="BOL61" s="11" t="e">
        <f t="shared" si="562"/>
        <v>#DIV/0!</v>
      </c>
      <c r="BOM61" s="11" t="e">
        <f t="shared" si="562"/>
        <v>#DIV/0!</v>
      </c>
      <c r="BON61" s="11" t="e">
        <f t="shared" si="562"/>
        <v>#DIV/0!</v>
      </c>
      <c r="BOP61" s="58" t="e">
        <f>AVERAGE(BOE61:BOI61)</f>
        <v>#DIV/0!</v>
      </c>
      <c r="BOQ61" s="58" t="e">
        <f>AVERAGE(BOJ61:BON61)</f>
        <v>#DIV/0!</v>
      </c>
      <c r="BOR61" s="58" t="e">
        <f>AVERAGE(BOE61:BON61)</f>
        <v>#DIV/0!</v>
      </c>
      <c r="BOS61" s="44">
        <f t="shared" si="80"/>
        <v>2</v>
      </c>
      <c r="BOT61" s="8" t="s">
        <v>72</v>
      </c>
      <c r="BOU61" s="11" t="e">
        <f>(BOU58-BOU24-BOU25-BOU52-BOU31-BOU33)/((BOU13+BOU19)*0.4)</f>
        <v>#DIV/0!</v>
      </c>
      <c r="BOV61" s="11" t="e">
        <f>(BOV58-BOV24-BOV25-BOV52-BOV31-BOV33)/((BOV13+BOV19)*0.4)</f>
        <v>#DIV/0!</v>
      </c>
      <c r="BOW61" s="11" t="e">
        <f t="shared" si="562"/>
        <v>#DIV/0!</v>
      </c>
      <c r="BOX61" s="11" t="e">
        <f t="shared" si="562"/>
        <v>#DIV/0!</v>
      </c>
      <c r="BOY61" s="11" t="e">
        <f t="shared" si="562"/>
        <v>#DIV/0!</v>
      </c>
      <c r="BOZ61" s="11" t="e">
        <f t="shared" si="562"/>
        <v>#DIV/0!</v>
      </c>
      <c r="BPA61" s="11" t="e">
        <f t="shared" si="562"/>
        <v>#DIV/0!</v>
      </c>
      <c r="BPB61" s="11" t="e">
        <f t="shared" si="562"/>
        <v>#DIV/0!</v>
      </c>
      <c r="BPC61" s="11" t="e">
        <f t="shared" si="562"/>
        <v>#DIV/0!</v>
      </c>
      <c r="BPD61" s="11" t="e">
        <f t="shared" si="562"/>
        <v>#DIV/0!</v>
      </c>
      <c r="BPF61" s="58" t="e">
        <f>AVERAGE(BOU61:BOY61)</f>
        <v>#DIV/0!</v>
      </c>
      <c r="BPG61" s="58" t="e">
        <f>AVERAGE(BOZ61:BPD61)</f>
        <v>#DIV/0!</v>
      </c>
      <c r="BPH61" s="58" t="e">
        <f>AVERAGE(BOU61:BPD61)</f>
        <v>#DIV/0!</v>
      </c>
      <c r="BPI61" s="44">
        <f t="shared" si="80"/>
        <v>2</v>
      </c>
      <c r="BPJ61" s="8" t="s">
        <v>72</v>
      </c>
      <c r="BPK61" s="11" t="e">
        <f>(BPK58-BPK24-BPK25-BPK52-BPK31-BPK33)/((BPK13+BPK19)*0.4)</f>
        <v>#DIV/0!</v>
      </c>
      <c r="BPL61" s="11" t="e">
        <f>(BPL58-BPL24-BPL25-BPL52-BPL31-BPL33)/((BPL13+BPL19)*0.4)</f>
        <v>#DIV/0!</v>
      </c>
      <c r="BPM61" s="11" t="e">
        <f t="shared" si="562"/>
        <v>#DIV/0!</v>
      </c>
      <c r="BPN61" s="11" t="e">
        <f t="shared" si="562"/>
        <v>#DIV/0!</v>
      </c>
      <c r="BPO61" s="11" t="e">
        <f t="shared" si="562"/>
        <v>#DIV/0!</v>
      </c>
      <c r="BPP61" s="11" t="e">
        <f t="shared" si="562"/>
        <v>#DIV/0!</v>
      </c>
      <c r="BPQ61" s="11" t="e">
        <f t="shared" si="562"/>
        <v>#DIV/0!</v>
      </c>
      <c r="BPR61" s="11" t="e">
        <f t="shared" si="562"/>
        <v>#DIV/0!</v>
      </c>
      <c r="BPS61" s="11" t="e">
        <f t="shared" si="562"/>
        <v>#DIV/0!</v>
      </c>
      <c r="BPT61" s="11" t="e">
        <f t="shared" si="562"/>
        <v>#DIV/0!</v>
      </c>
      <c r="BPV61" s="58" t="e">
        <f>AVERAGE(BPK61:BPO61)</f>
        <v>#DIV/0!</v>
      </c>
      <c r="BPW61" s="58" t="e">
        <f>AVERAGE(BPP61:BPT61)</f>
        <v>#DIV/0!</v>
      </c>
      <c r="BPX61" s="58" t="e">
        <f>AVERAGE(BPK61:BPT61)</f>
        <v>#DIV/0!</v>
      </c>
      <c r="BPY61" s="44">
        <f t="shared" si="82"/>
        <v>2</v>
      </c>
      <c r="BPZ61" s="8" t="s">
        <v>72</v>
      </c>
      <c r="BQA61" s="11" t="e">
        <f>(BQA58-BQA24-BQA25-BQA52-BQA31-BQA33)/((BQA13+BQA19)*0.4)</f>
        <v>#DIV/0!</v>
      </c>
      <c r="BQB61" s="11" t="e">
        <f>(BQB58-BQB24-BQB25-BQB52-BQB31-BQB33)/((BQB13+BQB19)*0.4)</f>
        <v>#DIV/0!</v>
      </c>
      <c r="BQC61" s="11" t="e">
        <f t="shared" ref="BQC61:BSF61" si="563">(BQC58-BQC24-BQC25-BQC52-BQC31-BQC33)/((BQC13+BQC19)*0.4)</f>
        <v>#DIV/0!</v>
      </c>
      <c r="BQD61" s="11" t="e">
        <f t="shared" si="563"/>
        <v>#DIV/0!</v>
      </c>
      <c r="BQE61" s="11" t="e">
        <f t="shared" si="563"/>
        <v>#DIV/0!</v>
      </c>
      <c r="BQF61" s="11" t="e">
        <f t="shared" si="563"/>
        <v>#DIV/0!</v>
      </c>
      <c r="BQG61" s="11" t="e">
        <f t="shared" si="563"/>
        <v>#DIV/0!</v>
      </c>
      <c r="BQH61" s="11" t="e">
        <f t="shared" si="563"/>
        <v>#DIV/0!</v>
      </c>
      <c r="BQI61" s="11" t="e">
        <f t="shared" si="563"/>
        <v>#DIV/0!</v>
      </c>
      <c r="BQJ61" s="11" t="e">
        <f t="shared" si="563"/>
        <v>#DIV/0!</v>
      </c>
      <c r="BQL61" s="58" t="e">
        <f>AVERAGE(BQA61:BQE61)</f>
        <v>#DIV/0!</v>
      </c>
      <c r="BQM61" s="58" t="e">
        <f>AVERAGE(BQF61:BQJ61)</f>
        <v>#DIV/0!</v>
      </c>
      <c r="BQN61" s="58" t="e">
        <f>AVERAGE(BQA61:BQJ61)</f>
        <v>#DIV/0!</v>
      </c>
      <c r="BQO61" s="44">
        <f t="shared" si="82"/>
        <v>2</v>
      </c>
      <c r="BQP61" s="8" t="s">
        <v>72</v>
      </c>
      <c r="BQQ61" s="11" t="e">
        <f>(BQQ58-BQQ24-BQQ25-BQQ52-BQQ31-BQQ33)/((BQQ13+BQQ19)*0.4)</f>
        <v>#DIV/0!</v>
      </c>
      <c r="BQR61" s="11" t="e">
        <f>(BQR58-BQR24-BQR25-BQR52-BQR31-BQR33)/((BQR13+BQR19)*0.4)</f>
        <v>#DIV/0!</v>
      </c>
      <c r="BQS61" s="11" t="e">
        <f t="shared" si="563"/>
        <v>#DIV/0!</v>
      </c>
      <c r="BQT61" s="11" t="e">
        <f t="shared" si="563"/>
        <v>#DIV/0!</v>
      </c>
      <c r="BQU61" s="11" t="e">
        <f t="shared" si="563"/>
        <v>#DIV/0!</v>
      </c>
      <c r="BQV61" s="11" t="e">
        <f t="shared" si="563"/>
        <v>#DIV/0!</v>
      </c>
      <c r="BQW61" s="11" t="e">
        <f t="shared" si="563"/>
        <v>#DIV/0!</v>
      </c>
      <c r="BQX61" s="11" t="e">
        <f t="shared" si="563"/>
        <v>#DIV/0!</v>
      </c>
      <c r="BQY61" s="11" t="e">
        <f t="shared" si="563"/>
        <v>#DIV/0!</v>
      </c>
      <c r="BQZ61" s="11" t="e">
        <f t="shared" si="563"/>
        <v>#DIV/0!</v>
      </c>
      <c r="BRB61" s="58" t="e">
        <f>AVERAGE(BQQ61:BQU61)</f>
        <v>#DIV/0!</v>
      </c>
      <c r="BRC61" s="58" t="e">
        <f>AVERAGE(BQV61:BQZ61)</f>
        <v>#DIV/0!</v>
      </c>
      <c r="BRD61" s="58" t="e">
        <f>AVERAGE(BQQ61:BQZ61)</f>
        <v>#DIV/0!</v>
      </c>
      <c r="BRE61" s="44">
        <f t="shared" si="82"/>
        <v>2</v>
      </c>
      <c r="BRF61" s="8" t="s">
        <v>72</v>
      </c>
      <c r="BRG61" s="11" t="e">
        <f>(BRG58-BRG24-BRG25-BRG52-BRG31-BRG33)/((BRG13+BRG19)*0.4)</f>
        <v>#DIV/0!</v>
      </c>
      <c r="BRH61" s="11" t="e">
        <f>(BRH58-BRH24-BRH25-BRH52-BRH31-BRH33)/((BRH13+BRH19)*0.4)</f>
        <v>#DIV/0!</v>
      </c>
      <c r="BRI61" s="11" t="e">
        <f t="shared" si="563"/>
        <v>#DIV/0!</v>
      </c>
      <c r="BRJ61" s="11" t="e">
        <f t="shared" si="563"/>
        <v>#DIV/0!</v>
      </c>
      <c r="BRK61" s="11" t="e">
        <f t="shared" si="563"/>
        <v>#DIV/0!</v>
      </c>
      <c r="BRL61" s="11" t="e">
        <f t="shared" si="563"/>
        <v>#DIV/0!</v>
      </c>
      <c r="BRM61" s="11" t="e">
        <f t="shared" si="563"/>
        <v>#DIV/0!</v>
      </c>
      <c r="BRN61" s="11" t="e">
        <f t="shared" si="563"/>
        <v>#DIV/0!</v>
      </c>
      <c r="BRO61" s="11" t="e">
        <f t="shared" si="563"/>
        <v>#DIV/0!</v>
      </c>
      <c r="BRP61" s="11" t="e">
        <f t="shared" si="563"/>
        <v>#DIV/0!</v>
      </c>
      <c r="BRR61" s="58" t="e">
        <f>AVERAGE(BRG61:BRK61)</f>
        <v>#DIV/0!</v>
      </c>
      <c r="BRS61" s="58" t="e">
        <f>AVERAGE(BRL61:BRP61)</f>
        <v>#DIV/0!</v>
      </c>
      <c r="BRT61" s="58" t="e">
        <f>AVERAGE(BRG61:BRP61)</f>
        <v>#DIV/0!</v>
      </c>
      <c r="BRU61" s="44">
        <f t="shared" si="82"/>
        <v>2</v>
      </c>
      <c r="BRV61" s="8" t="s">
        <v>72</v>
      </c>
      <c r="BRW61" s="11" t="e">
        <f>(BRW58-BRW24-BRW25-BRW52-BRW31-BRW33)/((BRW13+BRW19)*0.4)</f>
        <v>#DIV/0!</v>
      </c>
      <c r="BRX61" s="11" t="e">
        <f>(BRX58-BRX24-BRX25-BRX52-BRX31-BRX33)/((BRX13+BRX19)*0.4)</f>
        <v>#DIV/0!</v>
      </c>
      <c r="BRY61" s="11" t="e">
        <f t="shared" si="563"/>
        <v>#DIV/0!</v>
      </c>
      <c r="BRZ61" s="11" t="e">
        <f t="shared" si="563"/>
        <v>#DIV/0!</v>
      </c>
      <c r="BSA61" s="11" t="e">
        <f t="shared" si="563"/>
        <v>#DIV/0!</v>
      </c>
      <c r="BSB61" s="11" t="e">
        <f t="shared" si="563"/>
        <v>#DIV/0!</v>
      </c>
      <c r="BSC61" s="11" t="e">
        <f t="shared" si="563"/>
        <v>#DIV/0!</v>
      </c>
      <c r="BSD61" s="11" t="e">
        <f t="shared" si="563"/>
        <v>#DIV/0!</v>
      </c>
      <c r="BSE61" s="11" t="e">
        <f t="shared" si="563"/>
        <v>#DIV/0!</v>
      </c>
      <c r="BSF61" s="11" t="e">
        <f t="shared" si="563"/>
        <v>#DIV/0!</v>
      </c>
      <c r="BSH61" s="58" t="e">
        <f>AVERAGE(BRW61:BSA61)</f>
        <v>#DIV/0!</v>
      </c>
      <c r="BSI61" s="58" t="e">
        <f>AVERAGE(BSB61:BSF61)</f>
        <v>#DIV/0!</v>
      </c>
      <c r="BSJ61" s="58" t="e">
        <f>AVERAGE(BRW61:BSF61)</f>
        <v>#DIV/0!</v>
      </c>
      <c r="BSK61" s="44">
        <f t="shared" si="84"/>
        <v>2</v>
      </c>
      <c r="BSL61" s="8" t="s">
        <v>72</v>
      </c>
      <c r="BSM61" s="11" t="e">
        <f>(BSM58-BSM24-BSM25-BSM52-BSM31-BSM33)/((BSM13+BSM19)*0.4)</f>
        <v>#DIV/0!</v>
      </c>
      <c r="BSN61" s="11" t="e">
        <f>(BSN58-BSN24-BSN25-BSN52-BSN31-BSN33)/((BSN13+BSN19)*0.4)</f>
        <v>#DIV/0!</v>
      </c>
      <c r="BSO61" s="11" t="e">
        <f t="shared" ref="BSO61:BUR61" si="564">(BSO58-BSO24-BSO25-BSO52-BSO31-BSO33)/((BSO13+BSO19)*0.4)</f>
        <v>#DIV/0!</v>
      </c>
      <c r="BSP61" s="11" t="e">
        <f t="shared" si="564"/>
        <v>#DIV/0!</v>
      </c>
      <c r="BSQ61" s="11" t="e">
        <f t="shared" si="564"/>
        <v>#DIV/0!</v>
      </c>
      <c r="BSR61" s="11" t="e">
        <f t="shared" si="564"/>
        <v>#DIV/0!</v>
      </c>
      <c r="BSS61" s="11" t="e">
        <f t="shared" si="564"/>
        <v>#DIV/0!</v>
      </c>
      <c r="BST61" s="11" t="e">
        <f t="shared" si="564"/>
        <v>#DIV/0!</v>
      </c>
      <c r="BSU61" s="11" t="e">
        <f t="shared" si="564"/>
        <v>#DIV/0!</v>
      </c>
      <c r="BSV61" s="11" t="e">
        <f t="shared" si="564"/>
        <v>#DIV/0!</v>
      </c>
      <c r="BSX61" s="58" t="e">
        <f>AVERAGE(BSM61:BSQ61)</f>
        <v>#DIV/0!</v>
      </c>
      <c r="BSY61" s="58" t="e">
        <f>AVERAGE(BSR61:BSV61)</f>
        <v>#DIV/0!</v>
      </c>
      <c r="BSZ61" s="58" t="e">
        <f>AVERAGE(BSM61:BSV61)</f>
        <v>#DIV/0!</v>
      </c>
      <c r="BTA61" s="44">
        <f t="shared" si="84"/>
        <v>2</v>
      </c>
      <c r="BTB61" s="8" t="s">
        <v>72</v>
      </c>
      <c r="BTC61" s="11" t="e">
        <f>(BTC58-BTC24-BTC25-BTC52-BTC31-BTC33)/((BTC13+BTC19)*0.4)</f>
        <v>#DIV/0!</v>
      </c>
      <c r="BTD61" s="11" t="e">
        <f>(BTD58-BTD24-BTD25-BTD52-BTD31-BTD33)/((BTD13+BTD19)*0.4)</f>
        <v>#DIV/0!</v>
      </c>
      <c r="BTE61" s="11" t="e">
        <f t="shared" si="564"/>
        <v>#DIV/0!</v>
      </c>
      <c r="BTF61" s="11" t="e">
        <f t="shared" si="564"/>
        <v>#DIV/0!</v>
      </c>
      <c r="BTG61" s="11" t="e">
        <f t="shared" si="564"/>
        <v>#DIV/0!</v>
      </c>
      <c r="BTH61" s="11" t="e">
        <f t="shared" si="564"/>
        <v>#DIV/0!</v>
      </c>
      <c r="BTI61" s="11" t="e">
        <f t="shared" si="564"/>
        <v>#DIV/0!</v>
      </c>
      <c r="BTJ61" s="11" t="e">
        <f t="shared" si="564"/>
        <v>#DIV/0!</v>
      </c>
      <c r="BTK61" s="11" t="e">
        <f t="shared" si="564"/>
        <v>#DIV/0!</v>
      </c>
      <c r="BTL61" s="11" t="e">
        <f t="shared" si="564"/>
        <v>#DIV/0!</v>
      </c>
      <c r="BTN61" s="58" t="e">
        <f>AVERAGE(BTC61:BTG61)</f>
        <v>#DIV/0!</v>
      </c>
      <c r="BTO61" s="58" t="e">
        <f>AVERAGE(BTH61:BTL61)</f>
        <v>#DIV/0!</v>
      </c>
      <c r="BTP61" s="58" t="e">
        <f>AVERAGE(BTC61:BTL61)</f>
        <v>#DIV/0!</v>
      </c>
      <c r="BTQ61" s="44">
        <f t="shared" si="84"/>
        <v>2</v>
      </c>
      <c r="BTR61" s="8" t="s">
        <v>72</v>
      </c>
      <c r="BTS61" s="11" t="e">
        <f>(BTS58-BTS24-BTS25-BTS52-BTS31-BTS33)/((BTS13+BTS19)*0.4)</f>
        <v>#DIV/0!</v>
      </c>
      <c r="BTT61" s="11" t="e">
        <f>(BTT58-BTT24-BTT25-BTT52-BTT31-BTT33)/((BTT13+BTT19)*0.4)</f>
        <v>#DIV/0!</v>
      </c>
      <c r="BTU61" s="11" t="e">
        <f t="shared" si="564"/>
        <v>#DIV/0!</v>
      </c>
      <c r="BTV61" s="11" t="e">
        <f t="shared" si="564"/>
        <v>#DIV/0!</v>
      </c>
      <c r="BTW61" s="11" t="e">
        <f t="shared" si="564"/>
        <v>#DIV/0!</v>
      </c>
      <c r="BTX61" s="11" t="e">
        <f t="shared" si="564"/>
        <v>#DIV/0!</v>
      </c>
      <c r="BTY61" s="11" t="e">
        <f t="shared" si="564"/>
        <v>#DIV/0!</v>
      </c>
      <c r="BTZ61" s="11" t="e">
        <f t="shared" si="564"/>
        <v>#DIV/0!</v>
      </c>
      <c r="BUA61" s="11" t="e">
        <f t="shared" si="564"/>
        <v>#DIV/0!</v>
      </c>
      <c r="BUB61" s="11" t="e">
        <f t="shared" si="564"/>
        <v>#DIV/0!</v>
      </c>
      <c r="BUD61" s="58" t="e">
        <f>AVERAGE(BTS61:BTW61)</f>
        <v>#DIV/0!</v>
      </c>
      <c r="BUE61" s="58" t="e">
        <f>AVERAGE(BTX61:BUB61)</f>
        <v>#DIV/0!</v>
      </c>
      <c r="BUF61" s="58" t="e">
        <f>AVERAGE(BTS61:BUB61)</f>
        <v>#DIV/0!</v>
      </c>
      <c r="BUG61" s="44">
        <f t="shared" si="84"/>
        <v>2</v>
      </c>
      <c r="BUH61" s="8" t="s">
        <v>72</v>
      </c>
      <c r="BUI61" s="11" t="e">
        <f>(BUI58-BUI24-BUI25-BUI52-BUI31-BUI33)/((BUI13+BUI19)*0.4)</f>
        <v>#DIV/0!</v>
      </c>
      <c r="BUJ61" s="11" t="e">
        <f>(BUJ58-BUJ24-BUJ25-BUJ52-BUJ31-BUJ33)/((BUJ13+BUJ19)*0.4)</f>
        <v>#DIV/0!</v>
      </c>
      <c r="BUK61" s="11" t="e">
        <f t="shared" si="564"/>
        <v>#DIV/0!</v>
      </c>
      <c r="BUL61" s="11" t="e">
        <f t="shared" si="564"/>
        <v>#DIV/0!</v>
      </c>
      <c r="BUM61" s="11" t="e">
        <f t="shared" si="564"/>
        <v>#DIV/0!</v>
      </c>
      <c r="BUN61" s="11" t="e">
        <f t="shared" si="564"/>
        <v>#DIV/0!</v>
      </c>
      <c r="BUO61" s="11" t="e">
        <f t="shared" si="564"/>
        <v>#DIV/0!</v>
      </c>
      <c r="BUP61" s="11" t="e">
        <f t="shared" si="564"/>
        <v>#DIV/0!</v>
      </c>
      <c r="BUQ61" s="11" t="e">
        <f t="shared" si="564"/>
        <v>#DIV/0!</v>
      </c>
      <c r="BUR61" s="11" t="e">
        <f t="shared" si="564"/>
        <v>#DIV/0!</v>
      </c>
      <c r="BUT61" s="58" t="e">
        <f>AVERAGE(BUI61:BUM61)</f>
        <v>#DIV/0!</v>
      </c>
      <c r="BUU61" s="58" t="e">
        <f>AVERAGE(BUN61:BUR61)</f>
        <v>#DIV/0!</v>
      </c>
      <c r="BUV61" s="58" t="e">
        <f>AVERAGE(BUI61:BUR61)</f>
        <v>#DIV/0!</v>
      </c>
      <c r="BUW61" s="44">
        <f t="shared" si="86"/>
        <v>2</v>
      </c>
      <c r="BUX61" s="8" t="s">
        <v>72</v>
      </c>
      <c r="BUY61" s="11" t="e">
        <f>(BUY58-BUY24-BUY25-BUY52-BUY31-BUY33)/((BUY13+BUY19)*0.4)</f>
        <v>#DIV/0!</v>
      </c>
      <c r="BUZ61" s="11" t="e">
        <f>(BUZ58-BUZ24-BUZ25-BUZ52-BUZ31-BUZ33)/((BUZ13+BUZ19)*0.4)</f>
        <v>#DIV/0!</v>
      </c>
      <c r="BVA61" s="11" t="e">
        <f t="shared" ref="BVA61:BXD61" si="565">(BVA58-BVA24-BVA25-BVA52-BVA31-BVA33)/((BVA13+BVA19)*0.4)</f>
        <v>#DIV/0!</v>
      </c>
      <c r="BVB61" s="11" t="e">
        <f t="shared" si="565"/>
        <v>#DIV/0!</v>
      </c>
      <c r="BVC61" s="11" t="e">
        <f t="shared" si="565"/>
        <v>#DIV/0!</v>
      </c>
      <c r="BVD61" s="11" t="e">
        <f t="shared" si="565"/>
        <v>#DIV/0!</v>
      </c>
      <c r="BVE61" s="11" t="e">
        <f t="shared" si="565"/>
        <v>#DIV/0!</v>
      </c>
      <c r="BVF61" s="11" t="e">
        <f t="shared" si="565"/>
        <v>#DIV/0!</v>
      </c>
      <c r="BVG61" s="11" t="e">
        <f t="shared" si="565"/>
        <v>#DIV/0!</v>
      </c>
      <c r="BVH61" s="11" t="e">
        <f t="shared" si="565"/>
        <v>#DIV/0!</v>
      </c>
      <c r="BVJ61" s="58" t="e">
        <f>AVERAGE(BUY61:BVC61)</f>
        <v>#DIV/0!</v>
      </c>
      <c r="BVK61" s="58" t="e">
        <f>AVERAGE(BVD61:BVH61)</f>
        <v>#DIV/0!</v>
      </c>
      <c r="BVL61" s="58" t="e">
        <f>AVERAGE(BUY61:BVH61)</f>
        <v>#DIV/0!</v>
      </c>
      <c r="BVM61" s="44">
        <f t="shared" si="86"/>
        <v>2</v>
      </c>
      <c r="BVN61" s="8" t="s">
        <v>72</v>
      </c>
      <c r="BVO61" s="11" t="e">
        <f>(BVO58-BVO24-BVO25-BVO52-BVO31-BVO33)/((BVO13+BVO19)*0.4)</f>
        <v>#DIV/0!</v>
      </c>
      <c r="BVP61" s="11" t="e">
        <f>(BVP58-BVP24-BVP25-BVP52-BVP31-BVP33)/((BVP13+BVP19)*0.4)</f>
        <v>#DIV/0!</v>
      </c>
      <c r="BVQ61" s="11" t="e">
        <f t="shared" si="565"/>
        <v>#DIV/0!</v>
      </c>
      <c r="BVR61" s="11" t="e">
        <f t="shared" si="565"/>
        <v>#DIV/0!</v>
      </c>
      <c r="BVS61" s="11" t="e">
        <f t="shared" si="565"/>
        <v>#DIV/0!</v>
      </c>
      <c r="BVT61" s="11" t="e">
        <f t="shared" si="565"/>
        <v>#DIV/0!</v>
      </c>
      <c r="BVU61" s="11" t="e">
        <f t="shared" si="565"/>
        <v>#DIV/0!</v>
      </c>
      <c r="BVV61" s="11" t="e">
        <f t="shared" si="565"/>
        <v>#DIV/0!</v>
      </c>
      <c r="BVW61" s="11" t="e">
        <f t="shared" si="565"/>
        <v>#DIV/0!</v>
      </c>
      <c r="BVX61" s="11" t="e">
        <f t="shared" si="565"/>
        <v>#DIV/0!</v>
      </c>
      <c r="BVZ61" s="58" t="e">
        <f>AVERAGE(BVO61:BVS61)</f>
        <v>#DIV/0!</v>
      </c>
      <c r="BWA61" s="58" t="e">
        <f>AVERAGE(BVT61:BVX61)</f>
        <v>#DIV/0!</v>
      </c>
      <c r="BWB61" s="58" t="e">
        <f>AVERAGE(BVO61:BVX61)</f>
        <v>#DIV/0!</v>
      </c>
      <c r="BWC61" s="44">
        <f t="shared" si="86"/>
        <v>2</v>
      </c>
      <c r="BWD61" s="8" t="s">
        <v>72</v>
      </c>
      <c r="BWE61" s="11" t="e">
        <f>(BWE58-BWE24-BWE25-BWE52-BWE31-BWE33)/((BWE13+BWE19)*0.4)</f>
        <v>#DIV/0!</v>
      </c>
      <c r="BWF61" s="11" t="e">
        <f>(BWF58-BWF24-BWF25-BWF52-BWF31-BWF33)/((BWF13+BWF19)*0.4)</f>
        <v>#DIV/0!</v>
      </c>
      <c r="BWG61" s="11" t="e">
        <f t="shared" si="565"/>
        <v>#DIV/0!</v>
      </c>
      <c r="BWH61" s="11" t="e">
        <f t="shared" si="565"/>
        <v>#DIV/0!</v>
      </c>
      <c r="BWI61" s="11" t="e">
        <f t="shared" si="565"/>
        <v>#DIV/0!</v>
      </c>
      <c r="BWJ61" s="11" t="e">
        <f t="shared" si="565"/>
        <v>#DIV/0!</v>
      </c>
      <c r="BWK61" s="11" t="e">
        <f t="shared" si="565"/>
        <v>#DIV/0!</v>
      </c>
      <c r="BWL61" s="11" t="e">
        <f t="shared" si="565"/>
        <v>#DIV/0!</v>
      </c>
      <c r="BWM61" s="11" t="e">
        <f t="shared" si="565"/>
        <v>#DIV/0!</v>
      </c>
      <c r="BWN61" s="11" t="e">
        <f t="shared" si="565"/>
        <v>#DIV/0!</v>
      </c>
      <c r="BWP61" s="58" t="e">
        <f>AVERAGE(BWE61:BWI61)</f>
        <v>#DIV/0!</v>
      </c>
      <c r="BWQ61" s="58" t="e">
        <f>AVERAGE(BWJ61:BWN61)</f>
        <v>#DIV/0!</v>
      </c>
      <c r="BWR61" s="58" t="e">
        <f>AVERAGE(BWE61:BWN61)</f>
        <v>#DIV/0!</v>
      </c>
      <c r="BWS61" s="44">
        <f t="shared" si="86"/>
        <v>2</v>
      </c>
      <c r="BWT61" s="8" t="s">
        <v>72</v>
      </c>
      <c r="BWU61" s="11" t="e">
        <f>(BWU58-BWU24-BWU25-BWU52-BWU31-BWU33)/((BWU13+BWU19)*0.4)</f>
        <v>#DIV/0!</v>
      </c>
      <c r="BWV61" s="11" t="e">
        <f>(BWV58-BWV24-BWV25-BWV52-BWV31-BWV33)/((BWV13+BWV19)*0.4)</f>
        <v>#DIV/0!</v>
      </c>
      <c r="BWW61" s="11" t="e">
        <f t="shared" si="565"/>
        <v>#DIV/0!</v>
      </c>
      <c r="BWX61" s="11" t="e">
        <f t="shared" si="565"/>
        <v>#DIV/0!</v>
      </c>
      <c r="BWY61" s="11" t="e">
        <f t="shared" si="565"/>
        <v>#DIV/0!</v>
      </c>
      <c r="BWZ61" s="11" t="e">
        <f t="shared" si="565"/>
        <v>#DIV/0!</v>
      </c>
      <c r="BXA61" s="11" t="e">
        <f t="shared" si="565"/>
        <v>#DIV/0!</v>
      </c>
      <c r="BXB61" s="11" t="e">
        <f t="shared" si="565"/>
        <v>#DIV/0!</v>
      </c>
      <c r="BXC61" s="11" t="e">
        <f t="shared" si="565"/>
        <v>#DIV/0!</v>
      </c>
      <c r="BXD61" s="11" t="e">
        <f t="shared" si="565"/>
        <v>#DIV/0!</v>
      </c>
      <c r="BXF61" s="58" t="e">
        <f>AVERAGE(BWU61:BWY61)</f>
        <v>#DIV/0!</v>
      </c>
      <c r="BXG61" s="58" t="e">
        <f>AVERAGE(BWZ61:BXD61)</f>
        <v>#DIV/0!</v>
      </c>
      <c r="BXH61" s="58" t="e">
        <f>AVERAGE(BWU61:BXD61)</f>
        <v>#DIV/0!</v>
      </c>
      <c r="BXI61" s="44">
        <f t="shared" si="88"/>
        <v>2</v>
      </c>
      <c r="BXJ61" s="8" t="s">
        <v>72</v>
      </c>
      <c r="BXK61" s="11" t="e">
        <f>(BXK58-BXK24-BXK25-BXK52-BXK31-BXK33)/((BXK13+BXK19)*0.4)</f>
        <v>#DIV/0!</v>
      </c>
      <c r="BXL61" s="11" t="e">
        <f>(BXL58-BXL24-BXL25-BXL52-BXL31-BXL33)/((BXL13+BXL19)*0.4)</f>
        <v>#DIV/0!</v>
      </c>
      <c r="BXM61" s="11" t="e">
        <f t="shared" ref="BXM61:BZP61" si="566">(BXM58-BXM24-BXM25-BXM52-BXM31-BXM33)/((BXM13+BXM19)*0.4)</f>
        <v>#DIV/0!</v>
      </c>
      <c r="BXN61" s="11" t="e">
        <f t="shared" si="566"/>
        <v>#DIV/0!</v>
      </c>
      <c r="BXO61" s="11" t="e">
        <f t="shared" si="566"/>
        <v>#DIV/0!</v>
      </c>
      <c r="BXP61" s="11" t="e">
        <f t="shared" si="566"/>
        <v>#DIV/0!</v>
      </c>
      <c r="BXQ61" s="11" t="e">
        <f t="shared" si="566"/>
        <v>#DIV/0!</v>
      </c>
      <c r="BXR61" s="11" t="e">
        <f t="shared" si="566"/>
        <v>#DIV/0!</v>
      </c>
      <c r="BXS61" s="11" t="e">
        <f t="shared" si="566"/>
        <v>#DIV/0!</v>
      </c>
      <c r="BXT61" s="11" t="e">
        <f t="shared" si="566"/>
        <v>#DIV/0!</v>
      </c>
      <c r="BXV61" s="58" t="e">
        <f>AVERAGE(BXK61:BXO61)</f>
        <v>#DIV/0!</v>
      </c>
      <c r="BXW61" s="58" t="e">
        <f>AVERAGE(BXP61:BXT61)</f>
        <v>#DIV/0!</v>
      </c>
      <c r="BXX61" s="58" t="e">
        <f>AVERAGE(BXK61:BXT61)</f>
        <v>#DIV/0!</v>
      </c>
      <c r="BXY61" s="44">
        <f t="shared" si="88"/>
        <v>2</v>
      </c>
      <c r="BXZ61" s="8" t="s">
        <v>72</v>
      </c>
      <c r="BYA61" s="11" t="e">
        <f>(BYA58-BYA24-BYA25-BYA52-BYA31-BYA33)/((BYA13+BYA19)*0.4)</f>
        <v>#DIV/0!</v>
      </c>
      <c r="BYB61" s="11" t="e">
        <f>(BYB58-BYB24-BYB25-BYB52-BYB31-BYB33)/((BYB13+BYB19)*0.4)</f>
        <v>#DIV/0!</v>
      </c>
      <c r="BYC61" s="11" t="e">
        <f t="shared" si="566"/>
        <v>#DIV/0!</v>
      </c>
      <c r="BYD61" s="11" t="e">
        <f t="shared" si="566"/>
        <v>#DIV/0!</v>
      </c>
      <c r="BYE61" s="11" t="e">
        <f t="shared" si="566"/>
        <v>#DIV/0!</v>
      </c>
      <c r="BYF61" s="11" t="e">
        <f t="shared" si="566"/>
        <v>#DIV/0!</v>
      </c>
      <c r="BYG61" s="11" t="e">
        <f t="shared" si="566"/>
        <v>#DIV/0!</v>
      </c>
      <c r="BYH61" s="11" t="e">
        <f t="shared" si="566"/>
        <v>#DIV/0!</v>
      </c>
      <c r="BYI61" s="11" t="e">
        <f t="shared" si="566"/>
        <v>#DIV/0!</v>
      </c>
      <c r="BYJ61" s="11" t="e">
        <f t="shared" si="566"/>
        <v>#DIV/0!</v>
      </c>
      <c r="BYL61" s="58" t="e">
        <f>AVERAGE(BYA61:BYE61)</f>
        <v>#DIV/0!</v>
      </c>
      <c r="BYM61" s="58" t="e">
        <f>AVERAGE(BYF61:BYJ61)</f>
        <v>#DIV/0!</v>
      </c>
      <c r="BYN61" s="58" t="e">
        <f>AVERAGE(BYA61:BYJ61)</f>
        <v>#DIV/0!</v>
      </c>
      <c r="BYO61" s="44">
        <f t="shared" si="88"/>
        <v>2</v>
      </c>
      <c r="BYP61" s="8" t="s">
        <v>72</v>
      </c>
      <c r="BYQ61" s="11" t="e">
        <f>(BYQ58-BYQ24-BYQ25-BYQ52-BYQ31-BYQ33)/((BYQ13+BYQ19)*0.4)</f>
        <v>#DIV/0!</v>
      </c>
      <c r="BYR61" s="11" t="e">
        <f>(BYR58-BYR24-BYR25-BYR52-BYR31-BYR33)/((BYR13+BYR19)*0.4)</f>
        <v>#DIV/0!</v>
      </c>
      <c r="BYS61" s="11" t="e">
        <f t="shared" si="566"/>
        <v>#DIV/0!</v>
      </c>
      <c r="BYT61" s="11" t="e">
        <f t="shared" si="566"/>
        <v>#DIV/0!</v>
      </c>
      <c r="BYU61" s="11" t="e">
        <f t="shared" si="566"/>
        <v>#DIV/0!</v>
      </c>
      <c r="BYV61" s="11" t="e">
        <f t="shared" si="566"/>
        <v>#DIV/0!</v>
      </c>
      <c r="BYW61" s="11" t="e">
        <f t="shared" si="566"/>
        <v>#DIV/0!</v>
      </c>
      <c r="BYX61" s="11" t="e">
        <f t="shared" si="566"/>
        <v>#DIV/0!</v>
      </c>
      <c r="BYY61" s="11" t="e">
        <f t="shared" si="566"/>
        <v>#DIV/0!</v>
      </c>
      <c r="BYZ61" s="11" t="e">
        <f t="shared" si="566"/>
        <v>#DIV/0!</v>
      </c>
      <c r="BZB61" s="58" t="e">
        <f>AVERAGE(BYQ61:BYU61)</f>
        <v>#DIV/0!</v>
      </c>
      <c r="BZC61" s="58" t="e">
        <f>AVERAGE(BYV61:BYZ61)</f>
        <v>#DIV/0!</v>
      </c>
      <c r="BZD61" s="58" t="e">
        <f>AVERAGE(BYQ61:BYZ61)</f>
        <v>#DIV/0!</v>
      </c>
      <c r="BZE61" s="44">
        <f t="shared" si="88"/>
        <v>2</v>
      </c>
      <c r="BZF61" s="8" t="s">
        <v>72</v>
      </c>
      <c r="BZG61" s="11" t="e">
        <f>(BZG58-BZG24-BZG25-BZG52-BZG31-BZG33)/((BZG13+BZG19)*0.4)</f>
        <v>#DIV/0!</v>
      </c>
      <c r="BZH61" s="11" t="e">
        <f>(BZH58-BZH24-BZH25-BZH52-BZH31-BZH33)/((BZH13+BZH19)*0.4)</f>
        <v>#DIV/0!</v>
      </c>
      <c r="BZI61" s="11" t="e">
        <f t="shared" si="566"/>
        <v>#DIV/0!</v>
      </c>
      <c r="BZJ61" s="11" t="e">
        <f t="shared" si="566"/>
        <v>#DIV/0!</v>
      </c>
      <c r="BZK61" s="11" t="e">
        <f t="shared" si="566"/>
        <v>#DIV/0!</v>
      </c>
      <c r="BZL61" s="11" t="e">
        <f t="shared" si="566"/>
        <v>#DIV/0!</v>
      </c>
      <c r="BZM61" s="11" t="e">
        <f t="shared" si="566"/>
        <v>#DIV/0!</v>
      </c>
      <c r="BZN61" s="11" t="e">
        <f t="shared" si="566"/>
        <v>#DIV/0!</v>
      </c>
      <c r="BZO61" s="11" t="e">
        <f t="shared" si="566"/>
        <v>#DIV/0!</v>
      </c>
      <c r="BZP61" s="11" t="e">
        <f t="shared" si="566"/>
        <v>#DIV/0!</v>
      </c>
      <c r="BZR61" s="58" t="e">
        <f>AVERAGE(BZG61:BZK61)</f>
        <v>#DIV/0!</v>
      </c>
      <c r="BZS61" s="58" t="e">
        <f>AVERAGE(BZL61:BZP61)</f>
        <v>#DIV/0!</v>
      </c>
      <c r="BZT61" s="58" t="e">
        <f>AVERAGE(BZG61:BZP61)</f>
        <v>#DIV/0!</v>
      </c>
      <c r="BZU61" s="44">
        <f t="shared" si="90"/>
        <v>2</v>
      </c>
      <c r="BZV61" s="8" t="s">
        <v>72</v>
      </c>
      <c r="BZW61" s="11" t="e">
        <f>(BZW58-BZW24-BZW25-BZW52-BZW31-BZW33)/((BZW13+BZW19)*0.4)</f>
        <v>#DIV/0!</v>
      </c>
      <c r="BZX61" s="11" t="e">
        <f>(BZX58-BZX24-BZX25-BZX52-BZX31-BZX33)/((BZX13+BZX19)*0.4)</f>
        <v>#DIV/0!</v>
      </c>
      <c r="BZY61" s="11" t="e">
        <f t="shared" ref="BZY61:CCB61" si="567">(BZY58-BZY24-BZY25-BZY52-BZY31-BZY33)/((BZY13+BZY19)*0.4)</f>
        <v>#DIV/0!</v>
      </c>
      <c r="BZZ61" s="11" t="e">
        <f t="shared" si="567"/>
        <v>#DIV/0!</v>
      </c>
      <c r="CAA61" s="11" t="e">
        <f t="shared" si="567"/>
        <v>#DIV/0!</v>
      </c>
      <c r="CAB61" s="11" t="e">
        <f t="shared" si="567"/>
        <v>#DIV/0!</v>
      </c>
      <c r="CAC61" s="11" t="e">
        <f t="shared" si="567"/>
        <v>#DIV/0!</v>
      </c>
      <c r="CAD61" s="11" t="e">
        <f t="shared" si="567"/>
        <v>#DIV/0!</v>
      </c>
      <c r="CAE61" s="11" t="e">
        <f t="shared" si="567"/>
        <v>#DIV/0!</v>
      </c>
      <c r="CAF61" s="11" t="e">
        <f t="shared" si="567"/>
        <v>#DIV/0!</v>
      </c>
      <c r="CAH61" s="58" t="e">
        <f>AVERAGE(BZW61:CAA61)</f>
        <v>#DIV/0!</v>
      </c>
      <c r="CAI61" s="58" t="e">
        <f>AVERAGE(CAB61:CAF61)</f>
        <v>#DIV/0!</v>
      </c>
      <c r="CAJ61" s="58" t="e">
        <f>AVERAGE(BZW61:CAF61)</f>
        <v>#DIV/0!</v>
      </c>
      <c r="CAK61" s="44">
        <f t="shared" si="90"/>
        <v>2</v>
      </c>
      <c r="CAL61" s="8" t="s">
        <v>72</v>
      </c>
      <c r="CAM61" s="11" t="e">
        <f>(CAM58-CAM24-CAM25-CAM52-CAM31-CAM33)/((CAM13+CAM19)*0.4)</f>
        <v>#DIV/0!</v>
      </c>
      <c r="CAN61" s="11" t="e">
        <f>(CAN58-CAN24-CAN25-CAN52-CAN31-CAN33)/((CAN13+CAN19)*0.4)</f>
        <v>#DIV/0!</v>
      </c>
      <c r="CAO61" s="11" t="e">
        <f t="shared" si="567"/>
        <v>#DIV/0!</v>
      </c>
      <c r="CAP61" s="11" t="e">
        <f t="shared" si="567"/>
        <v>#DIV/0!</v>
      </c>
      <c r="CAQ61" s="11" t="e">
        <f t="shared" si="567"/>
        <v>#DIV/0!</v>
      </c>
      <c r="CAR61" s="11" t="e">
        <f t="shared" si="567"/>
        <v>#DIV/0!</v>
      </c>
      <c r="CAS61" s="11" t="e">
        <f t="shared" si="567"/>
        <v>#DIV/0!</v>
      </c>
      <c r="CAT61" s="11" t="e">
        <f t="shared" si="567"/>
        <v>#DIV/0!</v>
      </c>
      <c r="CAU61" s="11" t="e">
        <f t="shared" si="567"/>
        <v>#DIV/0!</v>
      </c>
      <c r="CAV61" s="11" t="e">
        <f t="shared" si="567"/>
        <v>#DIV/0!</v>
      </c>
      <c r="CAX61" s="58" t="e">
        <f>AVERAGE(CAM61:CAQ61)</f>
        <v>#DIV/0!</v>
      </c>
      <c r="CAY61" s="58" t="e">
        <f>AVERAGE(CAR61:CAV61)</f>
        <v>#DIV/0!</v>
      </c>
      <c r="CAZ61" s="58" t="e">
        <f>AVERAGE(CAM61:CAV61)</f>
        <v>#DIV/0!</v>
      </c>
      <c r="CBA61" s="44">
        <f t="shared" si="90"/>
        <v>2</v>
      </c>
      <c r="CBB61" s="8" t="s">
        <v>72</v>
      </c>
      <c r="CBC61" s="11" t="e">
        <f>(CBC58-CBC24-CBC25-CBC52-CBC31-CBC33)/((CBC13+CBC19)*0.4)</f>
        <v>#DIV/0!</v>
      </c>
      <c r="CBD61" s="11" t="e">
        <f>(CBD58-CBD24-CBD25-CBD52-CBD31-CBD33)/((CBD13+CBD19)*0.4)</f>
        <v>#DIV/0!</v>
      </c>
      <c r="CBE61" s="11" t="e">
        <f t="shared" si="567"/>
        <v>#DIV/0!</v>
      </c>
      <c r="CBF61" s="11" t="e">
        <f t="shared" si="567"/>
        <v>#DIV/0!</v>
      </c>
      <c r="CBG61" s="11" t="e">
        <f t="shared" si="567"/>
        <v>#DIV/0!</v>
      </c>
      <c r="CBH61" s="11" t="e">
        <f t="shared" si="567"/>
        <v>#DIV/0!</v>
      </c>
      <c r="CBI61" s="11" t="e">
        <f t="shared" si="567"/>
        <v>#DIV/0!</v>
      </c>
      <c r="CBJ61" s="11" t="e">
        <f t="shared" si="567"/>
        <v>#DIV/0!</v>
      </c>
      <c r="CBK61" s="11" t="e">
        <f t="shared" si="567"/>
        <v>#DIV/0!</v>
      </c>
      <c r="CBL61" s="11" t="e">
        <f t="shared" si="567"/>
        <v>#DIV/0!</v>
      </c>
      <c r="CBN61" s="58" t="e">
        <f>AVERAGE(CBC61:CBG61)</f>
        <v>#DIV/0!</v>
      </c>
      <c r="CBO61" s="58" t="e">
        <f>AVERAGE(CBH61:CBL61)</f>
        <v>#DIV/0!</v>
      </c>
      <c r="CBP61" s="58" t="e">
        <f>AVERAGE(CBC61:CBL61)</f>
        <v>#DIV/0!</v>
      </c>
      <c r="CBQ61" s="44">
        <f t="shared" si="90"/>
        <v>2</v>
      </c>
      <c r="CBR61" s="8" t="s">
        <v>72</v>
      </c>
      <c r="CBS61" s="11" t="e">
        <f>(CBS58-CBS24-CBS25-CBS52-CBS31-CBS33)/((CBS13+CBS19)*0.4)</f>
        <v>#DIV/0!</v>
      </c>
      <c r="CBT61" s="11" t="e">
        <f>(CBT58-CBT24-CBT25-CBT52-CBT31-CBT33)/((CBT13+CBT19)*0.4)</f>
        <v>#DIV/0!</v>
      </c>
      <c r="CBU61" s="11" t="e">
        <f t="shared" si="567"/>
        <v>#DIV/0!</v>
      </c>
      <c r="CBV61" s="11" t="e">
        <f t="shared" si="567"/>
        <v>#DIV/0!</v>
      </c>
      <c r="CBW61" s="11" t="e">
        <f t="shared" si="567"/>
        <v>#DIV/0!</v>
      </c>
      <c r="CBX61" s="11" t="e">
        <f t="shared" si="567"/>
        <v>#DIV/0!</v>
      </c>
      <c r="CBY61" s="11" t="e">
        <f t="shared" si="567"/>
        <v>#DIV/0!</v>
      </c>
      <c r="CBZ61" s="11" t="e">
        <f t="shared" si="567"/>
        <v>#DIV/0!</v>
      </c>
      <c r="CCA61" s="11" t="e">
        <f t="shared" si="567"/>
        <v>#DIV/0!</v>
      </c>
      <c r="CCB61" s="11" t="e">
        <f t="shared" si="567"/>
        <v>#DIV/0!</v>
      </c>
      <c r="CCD61" s="58" t="e">
        <f>AVERAGE(CBS61:CBW61)</f>
        <v>#DIV/0!</v>
      </c>
      <c r="CCE61" s="58" t="e">
        <f>AVERAGE(CBX61:CCB61)</f>
        <v>#DIV/0!</v>
      </c>
      <c r="CCF61" s="58" t="e">
        <f>AVERAGE(CBS61:CCB61)</f>
        <v>#DIV/0!</v>
      </c>
      <c r="CCG61" s="44">
        <f t="shared" si="92"/>
        <v>2</v>
      </c>
      <c r="CCH61" s="8" t="s">
        <v>72</v>
      </c>
      <c r="CCI61" s="11" t="e">
        <f>(CCI58-CCI24-CCI25-CCI52-CCI31-CCI33)/((CCI13+CCI19)*0.4)</f>
        <v>#DIV/0!</v>
      </c>
      <c r="CCJ61" s="11" t="e">
        <f>(CCJ58-CCJ24-CCJ25-CCJ52-CCJ31-CCJ33)/((CCJ13+CCJ19)*0.4)</f>
        <v>#DIV/0!</v>
      </c>
      <c r="CCK61" s="11" t="e">
        <f t="shared" ref="CCK61:CEN61" si="568">(CCK58-CCK24-CCK25-CCK52-CCK31-CCK33)/((CCK13+CCK19)*0.4)</f>
        <v>#DIV/0!</v>
      </c>
      <c r="CCL61" s="11" t="e">
        <f t="shared" si="568"/>
        <v>#DIV/0!</v>
      </c>
      <c r="CCM61" s="11" t="e">
        <f t="shared" si="568"/>
        <v>#DIV/0!</v>
      </c>
      <c r="CCN61" s="11" t="e">
        <f t="shared" si="568"/>
        <v>#DIV/0!</v>
      </c>
      <c r="CCO61" s="11" t="e">
        <f t="shared" si="568"/>
        <v>#DIV/0!</v>
      </c>
      <c r="CCP61" s="11" t="e">
        <f t="shared" si="568"/>
        <v>#DIV/0!</v>
      </c>
      <c r="CCQ61" s="11" t="e">
        <f t="shared" si="568"/>
        <v>#DIV/0!</v>
      </c>
      <c r="CCR61" s="11" t="e">
        <f t="shared" si="568"/>
        <v>#DIV/0!</v>
      </c>
      <c r="CCT61" s="58" t="e">
        <f>AVERAGE(CCI61:CCM61)</f>
        <v>#DIV/0!</v>
      </c>
      <c r="CCU61" s="58" t="e">
        <f>AVERAGE(CCN61:CCR61)</f>
        <v>#DIV/0!</v>
      </c>
      <c r="CCV61" s="58" t="e">
        <f>AVERAGE(CCI61:CCR61)</f>
        <v>#DIV/0!</v>
      </c>
      <c r="CCW61" s="44">
        <f t="shared" si="92"/>
        <v>2</v>
      </c>
      <c r="CCX61" s="8" t="s">
        <v>72</v>
      </c>
      <c r="CCY61" s="11" t="e">
        <f>(CCY58-CCY24-CCY25-CCY52-CCY31-CCY33)/((CCY13+CCY19)*0.4)</f>
        <v>#DIV/0!</v>
      </c>
      <c r="CCZ61" s="11" t="e">
        <f>(CCZ58-CCZ24-CCZ25-CCZ52-CCZ31-CCZ33)/((CCZ13+CCZ19)*0.4)</f>
        <v>#DIV/0!</v>
      </c>
      <c r="CDA61" s="11" t="e">
        <f t="shared" si="568"/>
        <v>#DIV/0!</v>
      </c>
      <c r="CDB61" s="11" t="e">
        <f t="shared" si="568"/>
        <v>#DIV/0!</v>
      </c>
      <c r="CDC61" s="11" t="e">
        <f t="shared" si="568"/>
        <v>#DIV/0!</v>
      </c>
      <c r="CDD61" s="11" t="e">
        <f t="shared" si="568"/>
        <v>#DIV/0!</v>
      </c>
      <c r="CDE61" s="11" t="e">
        <f t="shared" si="568"/>
        <v>#DIV/0!</v>
      </c>
      <c r="CDF61" s="11" t="e">
        <f t="shared" si="568"/>
        <v>#DIV/0!</v>
      </c>
      <c r="CDG61" s="11" t="e">
        <f t="shared" si="568"/>
        <v>#DIV/0!</v>
      </c>
      <c r="CDH61" s="11" t="e">
        <f t="shared" si="568"/>
        <v>#DIV/0!</v>
      </c>
      <c r="CDJ61" s="58" t="e">
        <f>AVERAGE(CCY61:CDC61)</f>
        <v>#DIV/0!</v>
      </c>
      <c r="CDK61" s="58" t="e">
        <f>AVERAGE(CDD61:CDH61)</f>
        <v>#DIV/0!</v>
      </c>
      <c r="CDL61" s="58" t="e">
        <f>AVERAGE(CCY61:CDH61)</f>
        <v>#DIV/0!</v>
      </c>
      <c r="CDM61" s="44">
        <f t="shared" si="92"/>
        <v>2</v>
      </c>
      <c r="CDN61" s="8" t="s">
        <v>72</v>
      </c>
      <c r="CDO61" s="11" t="e">
        <f>(CDO58-CDO24-CDO25-CDO52-CDO31-CDO33)/((CDO13+CDO19)*0.4)</f>
        <v>#DIV/0!</v>
      </c>
      <c r="CDP61" s="11" t="e">
        <f>(CDP58-CDP24-CDP25-CDP52-CDP31-CDP33)/((CDP13+CDP19)*0.4)</f>
        <v>#DIV/0!</v>
      </c>
      <c r="CDQ61" s="11" t="e">
        <f t="shared" si="568"/>
        <v>#DIV/0!</v>
      </c>
      <c r="CDR61" s="11" t="e">
        <f t="shared" si="568"/>
        <v>#DIV/0!</v>
      </c>
      <c r="CDS61" s="11" t="e">
        <f t="shared" si="568"/>
        <v>#DIV/0!</v>
      </c>
      <c r="CDT61" s="11" t="e">
        <f t="shared" si="568"/>
        <v>#DIV/0!</v>
      </c>
      <c r="CDU61" s="11" t="e">
        <f t="shared" si="568"/>
        <v>#DIV/0!</v>
      </c>
      <c r="CDV61" s="11" t="e">
        <f t="shared" si="568"/>
        <v>#DIV/0!</v>
      </c>
      <c r="CDW61" s="11" t="e">
        <f t="shared" si="568"/>
        <v>#DIV/0!</v>
      </c>
      <c r="CDX61" s="11" t="e">
        <f t="shared" si="568"/>
        <v>#DIV/0!</v>
      </c>
      <c r="CDZ61" s="58" t="e">
        <f>AVERAGE(CDO61:CDS61)</f>
        <v>#DIV/0!</v>
      </c>
      <c r="CEA61" s="58" t="e">
        <f>AVERAGE(CDT61:CDX61)</f>
        <v>#DIV/0!</v>
      </c>
      <c r="CEB61" s="58" t="e">
        <f>AVERAGE(CDO61:CDX61)</f>
        <v>#DIV/0!</v>
      </c>
      <c r="CEC61" s="44">
        <f t="shared" si="92"/>
        <v>2</v>
      </c>
      <c r="CED61" s="8" t="s">
        <v>72</v>
      </c>
      <c r="CEE61" s="11" t="e">
        <f>(CEE58-CEE24-CEE25-CEE52-CEE31-CEE33)/((CEE13+CEE19)*0.4)</f>
        <v>#DIV/0!</v>
      </c>
      <c r="CEF61" s="11" t="e">
        <f>(CEF58-CEF24-CEF25-CEF52-CEF31-CEF33)/((CEF13+CEF19)*0.4)</f>
        <v>#DIV/0!</v>
      </c>
      <c r="CEG61" s="11" t="e">
        <f t="shared" si="568"/>
        <v>#DIV/0!</v>
      </c>
      <c r="CEH61" s="11" t="e">
        <f t="shared" si="568"/>
        <v>#DIV/0!</v>
      </c>
      <c r="CEI61" s="11" t="e">
        <f t="shared" si="568"/>
        <v>#DIV/0!</v>
      </c>
      <c r="CEJ61" s="11" t="e">
        <f t="shared" si="568"/>
        <v>#DIV/0!</v>
      </c>
      <c r="CEK61" s="11" t="e">
        <f t="shared" si="568"/>
        <v>#DIV/0!</v>
      </c>
      <c r="CEL61" s="11" t="e">
        <f t="shared" si="568"/>
        <v>#DIV/0!</v>
      </c>
      <c r="CEM61" s="11" t="e">
        <f t="shared" si="568"/>
        <v>#DIV/0!</v>
      </c>
      <c r="CEN61" s="11" t="e">
        <f t="shared" si="568"/>
        <v>#DIV/0!</v>
      </c>
      <c r="CEP61" s="58" t="e">
        <f>AVERAGE(CEE61:CEI61)</f>
        <v>#DIV/0!</v>
      </c>
      <c r="CEQ61" s="58" t="e">
        <f>AVERAGE(CEJ61:CEN61)</f>
        <v>#DIV/0!</v>
      </c>
      <c r="CER61" s="58" t="e">
        <f>AVERAGE(CEE61:CEN61)</f>
        <v>#DIV/0!</v>
      </c>
      <c r="CES61" s="44">
        <f t="shared" si="94"/>
        <v>2</v>
      </c>
      <c r="CET61" s="8" t="s">
        <v>72</v>
      </c>
      <c r="CEU61" s="11" t="e">
        <f>(CEU58-CEU24-CEU25-CEU52-CEU31-CEU33)/((CEU13+CEU19)*0.4)</f>
        <v>#DIV/0!</v>
      </c>
      <c r="CEV61" s="11" t="e">
        <f>(CEV58-CEV24-CEV25-CEV52-CEV31-CEV33)/((CEV13+CEV19)*0.4)</f>
        <v>#DIV/0!</v>
      </c>
      <c r="CEW61" s="11" t="e">
        <f t="shared" ref="CEW61:CGZ61" si="569">(CEW58-CEW24-CEW25-CEW52-CEW31-CEW33)/((CEW13+CEW19)*0.4)</f>
        <v>#DIV/0!</v>
      </c>
      <c r="CEX61" s="11" t="e">
        <f t="shared" si="569"/>
        <v>#DIV/0!</v>
      </c>
      <c r="CEY61" s="11" t="e">
        <f t="shared" si="569"/>
        <v>#DIV/0!</v>
      </c>
      <c r="CEZ61" s="11" t="e">
        <f t="shared" si="569"/>
        <v>#DIV/0!</v>
      </c>
      <c r="CFA61" s="11" t="e">
        <f t="shared" si="569"/>
        <v>#DIV/0!</v>
      </c>
      <c r="CFB61" s="11" t="e">
        <f t="shared" si="569"/>
        <v>#DIV/0!</v>
      </c>
      <c r="CFC61" s="11" t="e">
        <f t="shared" si="569"/>
        <v>#DIV/0!</v>
      </c>
      <c r="CFD61" s="11" t="e">
        <f t="shared" si="569"/>
        <v>#DIV/0!</v>
      </c>
      <c r="CFF61" s="58" t="e">
        <f>AVERAGE(CEU61:CEY61)</f>
        <v>#DIV/0!</v>
      </c>
      <c r="CFG61" s="58" t="e">
        <f>AVERAGE(CEZ61:CFD61)</f>
        <v>#DIV/0!</v>
      </c>
      <c r="CFH61" s="58" t="e">
        <f>AVERAGE(CEU61:CFD61)</f>
        <v>#DIV/0!</v>
      </c>
      <c r="CFI61" s="44">
        <f t="shared" si="94"/>
        <v>2</v>
      </c>
      <c r="CFJ61" s="8" t="s">
        <v>72</v>
      </c>
      <c r="CFK61" s="11" t="e">
        <f>(CFK58-CFK24-CFK25-CFK52-CFK31-CFK33)/((CFK13+CFK19)*0.4)</f>
        <v>#DIV/0!</v>
      </c>
      <c r="CFL61" s="11" t="e">
        <f>(CFL58-CFL24-CFL25-CFL52-CFL31-CFL33)/((CFL13+CFL19)*0.4)</f>
        <v>#DIV/0!</v>
      </c>
      <c r="CFM61" s="11" t="e">
        <f t="shared" si="569"/>
        <v>#DIV/0!</v>
      </c>
      <c r="CFN61" s="11" t="e">
        <f t="shared" si="569"/>
        <v>#DIV/0!</v>
      </c>
      <c r="CFO61" s="11" t="e">
        <f t="shared" si="569"/>
        <v>#DIV/0!</v>
      </c>
      <c r="CFP61" s="11" t="e">
        <f t="shared" si="569"/>
        <v>#DIV/0!</v>
      </c>
      <c r="CFQ61" s="11" t="e">
        <f t="shared" si="569"/>
        <v>#DIV/0!</v>
      </c>
      <c r="CFR61" s="11" t="e">
        <f t="shared" si="569"/>
        <v>#DIV/0!</v>
      </c>
      <c r="CFS61" s="11" t="e">
        <f t="shared" si="569"/>
        <v>#DIV/0!</v>
      </c>
      <c r="CFT61" s="11" t="e">
        <f t="shared" si="569"/>
        <v>#DIV/0!</v>
      </c>
      <c r="CFV61" s="58" t="e">
        <f>AVERAGE(CFK61:CFO61)</f>
        <v>#DIV/0!</v>
      </c>
      <c r="CFW61" s="58" t="e">
        <f>AVERAGE(CFP61:CFT61)</f>
        <v>#DIV/0!</v>
      </c>
      <c r="CFX61" s="58" t="e">
        <f>AVERAGE(CFK61:CFT61)</f>
        <v>#DIV/0!</v>
      </c>
      <c r="CFY61" s="44">
        <f t="shared" si="94"/>
        <v>2</v>
      </c>
      <c r="CFZ61" s="8" t="s">
        <v>72</v>
      </c>
      <c r="CGA61" s="11" t="e">
        <f>(CGA58-CGA24-CGA25-CGA52-CGA31-CGA33)/((CGA13+CGA19)*0.4)</f>
        <v>#DIV/0!</v>
      </c>
      <c r="CGB61" s="11" t="e">
        <f>(CGB58-CGB24-CGB25-CGB52-CGB31-CGB33)/((CGB13+CGB19)*0.4)</f>
        <v>#DIV/0!</v>
      </c>
      <c r="CGC61" s="11" t="e">
        <f t="shared" si="569"/>
        <v>#DIV/0!</v>
      </c>
      <c r="CGD61" s="11" t="e">
        <f t="shared" si="569"/>
        <v>#DIV/0!</v>
      </c>
      <c r="CGE61" s="11" t="e">
        <f t="shared" si="569"/>
        <v>#DIV/0!</v>
      </c>
      <c r="CGF61" s="11" t="e">
        <f t="shared" si="569"/>
        <v>#DIV/0!</v>
      </c>
      <c r="CGG61" s="11" t="e">
        <f t="shared" si="569"/>
        <v>#DIV/0!</v>
      </c>
      <c r="CGH61" s="11" t="e">
        <f t="shared" si="569"/>
        <v>#DIV/0!</v>
      </c>
      <c r="CGI61" s="11" t="e">
        <f t="shared" si="569"/>
        <v>#DIV/0!</v>
      </c>
      <c r="CGJ61" s="11" t="e">
        <f t="shared" si="569"/>
        <v>#DIV/0!</v>
      </c>
      <c r="CGL61" s="58" t="e">
        <f>AVERAGE(CGA61:CGE61)</f>
        <v>#DIV/0!</v>
      </c>
      <c r="CGM61" s="58" t="e">
        <f>AVERAGE(CGF61:CGJ61)</f>
        <v>#DIV/0!</v>
      </c>
      <c r="CGN61" s="58" t="e">
        <f>AVERAGE(CGA61:CGJ61)</f>
        <v>#DIV/0!</v>
      </c>
      <c r="CGO61" s="44">
        <f t="shared" si="94"/>
        <v>2</v>
      </c>
      <c r="CGP61" s="8" t="s">
        <v>72</v>
      </c>
      <c r="CGQ61" s="11" t="e">
        <f>(CGQ58-CGQ24-CGQ25-CGQ52-CGQ31-CGQ33)/((CGQ13+CGQ19)*0.4)</f>
        <v>#DIV/0!</v>
      </c>
      <c r="CGR61" s="11" t="e">
        <f>(CGR58-CGR24-CGR25-CGR52-CGR31-CGR33)/((CGR13+CGR19)*0.4)</f>
        <v>#DIV/0!</v>
      </c>
      <c r="CGS61" s="11" t="e">
        <f t="shared" si="569"/>
        <v>#DIV/0!</v>
      </c>
      <c r="CGT61" s="11" t="e">
        <f t="shared" si="569"/>
        <v>#DIV/0!</v>
      </c>
      <c r="CGU61" s="11" t="e">
        <f t="shared" si="569"/>
        <v>#DIV/0!</v>
      </c>
      <c r="CGV61" s="11" t="e">
        <f t="shared" si="569"/>
        <v>#DIV/0!</v>
      </c>
      <c r="CGW61" s="11" t="e">
        <f t="shared" si="569"/>
        <v>#DIV/0!</v>
      </c>
      <c r="CGX61" s="11" t="e">
        <f t="shared" si="569"/>
        <v>#DIV/0!</v>
      </c>
      <c r="CGY61" s="11" t="e">
        <f t="shared" si="569"/>
        <v>#DIV/0!</v>
      </c>
      <c r="CGZ61" s="11" t="e">
        <f t="shared" si="569"/>
        <v>#DIV/0!</v>
      </c>
      <c r="CHB61" s="58" t="e">
        <f>AVERAGE(CGQ61:CGU61)</f>
        <v>#DIV/0!</v>
      </c>
      <c r="CHC61" s="58" t="e">
        <f>AVERAGE(CGV61:CGZ61)</f>
        <v>#DIV/0!</v>
      </c>
      <c r="CHD61" s="58" t="e">
        <f>AVERAGE(CGQ61:CGZ61)</f>
        <v>#DIV/0!</v>
      </c>
      <c r="CHE61" s="44">
        <f t="shared" si="96"/>
        <v>2</v>
      </c>
      <c r="CHF61" s="8" t="s">
        <v>72</v>
      </c>
      <c r="CHG61" s="11" t="e">
        <f>(CHG58-CHG24-CHG25-CHG52-CHG31-CHG33)/((CHG13+CHG19)*0.4)</f>
        <v>#DIV/0!</v>
      </c>
      <c r="CHH61" s="11" t="e">
        <f>(CHH58-CHH24-CHH25-CHH52-CHH31-CHH33)/((CHH13+CHH19)*0.4)</f>
        <v>#DIV/0!</v>
      </c>
      <c r="CHI61" s="11" t="e">
        <f t="shared" ref="CHI61:CJL61" si="570">(CHI58-CHI24-CHI25-CHI52-CHI31-CHI33)/((CHI13+CHI19)*0.4)</f>
        <v>#DIV/0!</v>
      </c>
      <c r="CHJ61" s="11" t="e">
        <f t="shared" si="570"/>
        <v>#DIV/0!</v>
      </c>
      <c r="CHK61" s="11" t="e">
        <f t="shared" si="570"/>
        <v>#DIV/0!</v>
      </c>
      <c r="CHL61" s="11" t="e">
        <f t="shared" si="570"/>
        <v>#DIV/0!</v>
      </c>
      <c r="CHM61" s="11" t="e">
        <f t="shared" si="570"/>
        <v>#DIV/0!</v>
      </c>
      <c r="CHN61" s="11" t="e">
        <f t="shared" si="570"/>
        <v>#DIV/0!</v>
      </c>
      <c r="CHO61" s="11" t="e">
        <f t="shared" si="570"/>
        <v>#DIV/0!</v>
      </c>
      <c r="CHP61" s="11" t="e">
        <f t="shared" si="570"/>
        <v>#DIV/0!</v>
      </c>
      <c r="CHR61" s="58" t="e">
        <f>AVERAGE(CHG61:CHK61)</f>
        <v>#DIV/0!</v>
      </c>
      <c r="CHS61" s="58" t="e">
        <f>AVERAGE(CHL61:CHP61)</f>
        <v>#DIV/0!</v>
      </c>
      <c r="CHT61" s="58" t="e">
        <f>AVERAGE(CHG61:CHP61)</f>
        <v>#DIV/0!</v>
      </c>
      <c r="CHU61" s="44">
        <f t="shared" si="96"/>
        <v>2</v>
      </c>
      <c r="CHV61" s="8" t="s">
        <v>72</v>
      </c>
      <c r="CHW61" s="11" t="e">
        <f>(CHW58-CHW24-CHW25-CHW52-CHW31-CHW33)/((CHW13+CHW19)*0.4)</f>
        <v>#DIV/0!</v>
      </c>
      <c r="CHX61" s="11" t="e">
        <f>(CHX58-CHX24-CHX25-CHX52-CHX31-CHX33)/((CHX13+CHX19)*0.4)</f>
        <v>#DIV/0!</v>
      </c>
      <c r="CHY61" s="11" t="e">
        <f t="shared" si="570"/>
        <v>#DIV/0!</v>
      </c>
      <c r="CHZ61" s="11" t="e">
        <f t="shared" si="570"/>
        <v>#DIV/0!</v>
      </c>
      <c r="CIA61" s="11" t="e">
        <f t="shared" si="570"/>
        <v>#DIV/0!</v>
      </c>
      <c r="CIB61" s="11" t="e">
        <f t="shared" si="570"/>
        <v>#DIV/0!</v>
      </c>
      <c r="CIC61" s="11" t="e">
        <f t="shared" si="570"/>
        <v>#DIV/0!</v>
      </c>
      <c r="CID61" s="11" t="e">
        <f t="shared" si="570"/>
        <v>#DIV/0!</v>
      </c>
      <c r="CIE61" s="11" t="e">
        <f t="shared" si="570"/>
        <v>#DIV/0!</v>
      </c>
      <c r="CIF61" s="11" t="e">
        <f t="shared" si="570"/>
        <v>#DIV/0!</v>
      </c>
      <c r="CIH61" s="58" t="e">
        <f>AVERAGE(CHW61:CIA61)</f>
        <v>#DIV/0!</v>
      </c>
      <c r="CII61" s="58" t="e">
        <f>AVERAGE(CIB61:CIF61)</f>
        <v>#DIV/0!</v>
      </c>
      <c r="CIJ61" s="58" t="e">
        <f>AVERAGE(CHW61:CIF61)</f>
        <v>#DIV/0!</v>
      </c>
      <c r="CIK61" s="44">
        <f t="shared" si="96"/>
        <v>2</v>
      </c>
      <c r="CIL61" s="8" t="s">
        <v>72</v>
      </c>
      <c r="CIM61" s="11" t="e">
        <f>(CIM58-CIM24-CIM25-CIM52-CIM31-CIM33)/((CIM13+CIM19)*0.4)</f>
        <v>#DIV/0!</v>
      </c>
      <c r="CIN61" s="11" t="e">
        <f>(CIN58-CIN24-CIN25-CIN52-CIN31-CIN33)/((CIN13+CIN19)*0.4)</f>
        <v>#DIV/0!</v>
      </c>
      <c r="CIO61" s="11" t="e">
        <f t="shared" si="570"/>
        <v>#DIV/0!</v>
      </c>
      <c r="CIP61" s="11" t="e">
        <f t="shared" si="570"/>
        <v>#DIV/0!</v>
      </c>
      <c r="CIQ61" s="11" t="e">
        <f t="shared" si="570"/>
        <v>#DIV/0!</v>
      </c>
      <c r="CIR61" s="11" t="e">
        <f t="shared" si="570"/>
        <v>#DIV/0!</v>
      </c>
      <c r="CIS61" s="11" t="e">
        <f t="shared" si="570"/>
        <v>#DIV/0!</v>
      </c>
      <c r="CIT61" s="11" t="e">
        <f t="shared" si="570"/>
        <v>#DIV/0!</v>
      </c>
      <c r="CIU61" s="11" t="e">
        <f t="shared" si="570"/>
        <v>#DIV/0!</v>
      </c>
      <c r="CIV61" s="11" t="e">
        <f t="shared" si="570"/>
        <v>#DIV/0!</v>
      </c>
      <c r="CIX61" s="58" t="e">
        <f>AVERAGE(CIM61:CIQ61)</f>
        <v>#DIV/0!</v>
      </c>
      <c r="CIY61" s="58" t="e">
        <f>AVERAGE(CIR61:CIV61)</f>
        <v>#DIV/0!</v>
      </c>
      <c r="CIZ61" s="58" t="e">
        <f>AVERAGE(CIM61:CIV61)</f>
        <v>#DIV/0!</v>
      </c>
      <c r="CJA61" s="44">
        <f t="shared" si="96"/>
        <v>2</v>
      </c>
      <c r="CJB61" s="8" t="s">
        <v>72</v>
      </c>
      <c r="CJC61" s="11" t="e">
        <f>(CJC58-CJC24-CJC25-CJC52-CJC31-CJC33)/((CJC13+CJC19)*0.4)</f>
        <v>#DIV/0!</v>
      </c>
      <c r="CJD61" s="11" t="e">
        <f>(CJD58-CJD24-CJD25-CJD52-CJD31-CJD33)/((CJD13+CJD19)*0.4)</f>
        <v>#DIV/0!</v>
      </c>
      <c r="CJE61" s="11" t="e">
        <f t="shared" si="570"/>
        <v>#DIV/0!</v>
      </c>
      <c r="CJF61" s="11" t="e">
        <f t="shared" si="570"/>
        <v>#DIV/0!</v>
      </c>
      <c r="CJG61" s="11" t="e">
        <f t="shared" si="570"/>
        <v>#DIV/0!</v>
      </c>
      <c r="CJH61" s="11" t="e">
        <f t="shared" si="570"/>
        <v>#DIV/0!</v>
      </c>
      <c r="CJI61" s="11" t="e">
        <f t="shared" si="570"/>
        <v>#DIV/0!</v>
      </c>
      <c r="CJJ61" s="11" t="e">
        <f t="shared" si="570"/>
        <v>#DIV/0!</v>
      </c>
      <c r="CJK61" s="11" t="e">
        <f t="shared" si="570"/>
        <v>#DIV/0!</v>
      </c>
      <c r="CJL61" s="11" t="e">
        <f t="shared" si="570"/>
        <v>#DIV/0!</v>
      </c>
      <c r="CJN61" s="58" t="e">
        <f>AVERAGE(CJC61:CJG61)</f>
        <v>#DIV/0!</v>
      </c>
      <c r="CJO61" s="58" t="e">
        <f>AVERAGE(CJH61:CJL61)</f>
        <v>#DIV/0!</v>
      </c>
      <c r="CJP61" s="58" t="e">
        <f>AVERAGE(CJC61:CJL61)</f>
        <v>#DIV/0!</v>
      </c>
      <c r="CJQ61" s="44">
        <f t="shared" si="98"/>
        <v>2</v>
      </c>
      <c r="CJR61" s="8" t="s">
        <v>72</v>
      </c>
      <c r="CJS61" s="11" t="e">
        <f>(CJS58-CJS24-CJS25-CJS52-CJS31-CJS33)/((CJS13+CJS19)*0.4)</f>
        <v>#DIV/0!</v>
      </c>
      <c r="CJT61" s="11" t="e">
        <f>(CJT58-CJT24-CJT25-CJT52-CJT31-CJT33)/((CJT13+CJT19)*0.4)</f>
        <v>#DIV/0!</v>
      </c>
      <c r="CJU61" s="11" t="e">
        <f t="shared" ref="CJU61:CLX61" si="571">(CJU58-CJU24-CJU25-CJU52-CJU31-CJU33)/((CJU13+CJU19)*0.4)</f>
        <v>#DIV/0!</v>
      </c>
      <c r="CJV61" s="11" t="e">
        <f t="shared" si="571"/>
        <v>#DIV/0!</v>
      </c>
      <c r="CJW61" s="11" t="e">
        <f t="shared" si="571"/>
        <v>#DIV/0!</v>
      </c>
      <c r="CJX61" s="11" t="e">
        <f t="shared" si="571"/>
        <v>#DIV/0!</v>
      </c>
      <c r="CJY61" s="11" t="e">
        <f t="shared" si="571"/>
        <v>#DIV/0!</v>
      </c>
      <c r="CJZ61" s="11" t="e">
        <f t="shared" si="571"/>
        <v>#DIV/0!</v>
      </c>
      <c r="CKA61" s="11" t="e">
        <f t="shared" si="571"/>
        <v>#DIV/0!</v>
      </c>
      <c r="CKB61" s="11" t="e">
        <f t="shared" si="571"/>
        <v>#DIV/0!</v>
      </c>
      <c r="CKD61" s="58" t="e">
        <f>AVERAGE(CJS61:CJW61)</f>
        <v>#DIV/0!</v>
      </c>
      <c r="CKE61" s="58" t="e">
        <f>AVERAGE(CJX61:CKB61)</f>
        <v>#DIV/0!</v>
      </c>
      <c r="CKF61" s="58" t="e">
        <f>AVERAGE(CJS61:CKB61)</f>
        <v>#DIV/0!</v>
      </c>
      <c r="CKG61" s="44">
        <f t="shared" si="98"/>
        <v>2</v>
      </c>
      <c r="CKH61" s="8" t="s">
        <v>72</v>
      </c>
      <c r="CKI61" s="11" t="e">
        <f>(CKI58-CKI24-CKI25-CKI52-CKI31-CKI33)/((CKI13+CKI19)*0.4)</f>
        <v>#DIV/0!</v>
      </c>
      <c r="CKJ61" s="11" t="e">
        <f>(CKJ58-CKJ24-CKJ25-CKJ52-CKJ31-CKJ33)/((CKJ13+CKJ19)*0.4)</f>
        <v>#DIV/0!</v>
      </c>
      <c r="CKK61" s="11" t="e">
        <f t="shared" si="571"/>
        <v>#DIV/0!</v>
      </c>
      <c r="CKL61" s="11" t="e">
        <f t="shared" si="571"/>
        <v>#DIV/0!</v>
      </c>
      <c r="CKM61" s="11" t="e">
        <f t="shared" si="571"/>
        <v>#DIV/0!</v>
      </c>
      <c r="CKN61" s="11" t="e">
        <f t="shared" si="571"/>
        <v>#DIV/0!</v>
      </c>
      <c r="CKO61" s="11" t="e">
        <f t="shared" si="571"/>
        <v>#DIV/0!</v>
      </c>
      <c r="CKP61" s="11" t="e">
        <f t="shared" si="571"/>
        <v>#DIV/0!</v>
      </c>
      <c r="CKQ61" s="11" t="e">
        <f t="shared" si="571"/>
        <v>#DIV/0!</v>
      </c>
      <c r="CKR61" s="11" t="e">
        <f t="shared" si="571"/>
        <v>#DIV/0!</v>
      </c>
      <c r="CKT61" s="58" t="e">
        <f>AVERAGE(CKI61:CKM61)</f>
        <v>#DIV/0!</v>
      </c>
      <c r="CKU61" s="58" t="e">
        <f>AVERAGE(CKN61:CKR61)</f>
        <v>#DIV/0!</v>
      </c>
      <c r="CKV61" s="58" t="e">
        <f>AVERAGE(CKI61:CKR61)</f>
        <v>#DIV/0!</v>
      </c>
      <c r="CKW61" s="44">
        <f t="shared" si="98"/>
        <v>2</v>
      </c>
      <c r="CKX61" s="8" t="s">
        <v>72</v>
      </c>
      <c r="CKY61" s="11" t="e">
        <f>(CKY58-CKY24-CKY25-CKY52-CKY31-CKY33)/((CKY13+CKY19)*0.4)</f>
        <v>#DIV/0!</v>
      </c>
      <c r="CKZ61" s="11" t="e">
        <f>(CKZ58-CKZ24-CKZ25-CKZ52-CKZ31-CKZ33)/((CKZ13+CKZ19)*0.4)</f>
        <v>#DIV/0!</v>
      </c>
      <c r="CLA61" s="11" t="e">
        <f t="shared" si="571"/>
        <v>#DIV/0!</v>
      </c>
      <c r="CLB61" s="11" t="e">
        <f t="shared" si="571"/>
        <v>#DIV/0!</v>
      </c>
      <c r="CLC61" s="11" t="e">
        <f t="shared" si="571"/>
        <v>#DIV/0!</v>
      </c>
      <c r="CLD61" s="11" t="e">
        <f t="shared" si="571"/>
        <v>#DIV/0!</v>
      </c>
      <c r="CLE61" s="11" t="e">
        <f t="shared" si="571"/>
        <v>#DIV/0!</v>
      </c>
      <c r="CLF61" s="11" t="e">
        <f t="shared" si="571"/>
        <v>#DIV/0!</v>
      </c>
      <c r="CLG61" s="11" t="e">
        <f t="shared" si="571"/>
        <v>#DIV/0!</v>
      </c>
      <c r="CLH61" s="11" t="e">
        <f t="shared" si="571"/>
        <v>#DIV/0!</v>
      </c>
      <c r="CLJ61" s="58" t="e">
        <f>AVERAGE(CKY61:CLC61)</f>
        <v>#DIV/0!</v>
      </c>
      <c r="CLK61" s="58" t="e">
        <f>AVERAGE(CLD61:CLH61)</f>
        <v>#DIV/0!</v>
      </c>
      <c r="CLL61" s="58" t="e">
        <f>AVERAGE(CKY61:CLH61)</f>
        <v>#DIV/0!</v>
      </c>
      <c r="CLM61" s="44">
        <f t="shared" si="98"/>
        <v>2</v>
      </c>
      <c r="CLN61" s="8" t="s">
        <v>72</v>
      </c>
      <c r="CLO61" s="11" t="e">
        <f>(CLO58-CLO24-CLO25-CLO52-CLO31-CLO33)/((CLO13+CLO19)*0.4)</f>
        <v>#DIV/0!</v>
      </c>
      <c r="CLP61" s="11" t="e">
        <f>(CLP58-CLP24-CLP25-CLP52-CLP31-CLP33)/((CLP13+CLP19)*0.4)</f>
        <v>#DIV/0!</v>
      </c>
      <c r="CLQ61" s="11" t="e">
        <f t="shared" si="571"/>
        <v>#DIV/0!</v>
      </c>
      <c r="CLR61" s="11" t="e">
        <f t="shared" si="571"/>
        <v>#DIV/0!</v>
      </c>
      <c r="CLS61" s="11" t="e">
        <f t="shared" si="571"/>
        <v>#DIV/0!</v>
      </c>
      <c r="CLT61" s="11" t="e">
        <f t="shared" si="571"/>
        <v>#DIV/0!</v>
      </c>
      <c r="CLU61" s="11" t="e">
        <f t="shared" si="571"/>
        <v>#DIV/0!</v>
      </c>
      <c r="CLV61" s="11" t="e">
        <f t="shared" si="571"/>
        <v>#DIV/0!</v>
      </c>
      <c r="CLW61" s="11" t="e">
        <f t="shared" si="571"/>
        <v>#DIV/0!</v>
      </c>
      <c r="CLX61" s="11" t="e">
        <f t="shared" si="571"/>
        <v>#DIV/0!</v>
      </c>
      <c r="CLZ61" s="58" t="e">
        <f>AVERAGE(CLO61:CLS61)</f>
        <v>#DIV/0!</v>
      </c>
      <c r="CMA61" s="58" t="e">
        <f>AVERAGE(CLT61:CLX61)</f>
        <v>#DIV/0!</v>
      </c>
      <c r="CMB61" s="58" t="e">
        <f>AVERAGE(CLO61:CLX61)</f>
        <v>#DIV/0!</v>
      </c>
      <c r="CMC61" s="44">
        <f t="shared" si="100"/>
        <v>2</v>
      </c>
      <c r="CMD61" s="8" t="s">
        <v>72</v>
      </c>
      <c r="CME61" s="11" t="e">
        <f>(CME58-CME24-CME25-CME52-CME31-CME33)/((CME13+CME19)*0.4)</f>
        <v>#DIV/0!</v>
      </c>
      <c r="CMF61" s="11" t="e">
        <f>(CMF58-CMF24-CMF25-CMF52-CMF31-CMF33)/((CMF13+CMF19)*0.4)</f>
        <v>#DIV/0!</v>
      </c>
      <c r="CMG61" s="11" t="e">
        <f t="shared" ref="CMG61:COJ61" si="572">(CMG58-CMG24-CMG25-CMG52-CMG31-CMG33)/((CMG13+CMG19)*0.4)</f>
        <v>#DIV/0!</v>
      </c>
      <c r="CMH61" s="11" t="e">
        <f t="shared" si="572"/>
        <v>#DIV/0!</v>
      </c>
      <c r="CMI61" s="11" t="e">
        <f t="shared" si="572"/>
        <v>#DIV/0!</v>
      </c>
      <c r="CMJ61" s="11" t="e">
        <f t="shared" si="572"/>
        <v>#DIV/0!</v>
      </c>
      <c r="CMK61" s="11" t="e">
        <f t="shared" si="572"/>
        <v>#DIV/0!</v>
      </c>
      <c r="CML61" s="11" t="e">
        <f t="shared" si="572"/>
        <v>#DIV/0!</v>
      </c>
      <c r="CMM61" s="11" t="e">
        <f t="shared" si="572"/>
        <v>#DIV/0!</v>
      </c>
      <c r="CMN61" s="11" t="e">
        <f t="shared" si="572"/>
        <v>#DIV/0!</v>
      </c>
      <c r="CMP61" s="58" t="e">
        <f>AVERAGE(CME61:CMI61)</f>
        <v>#DIV/0!</v>
      </c>
      <c r="CMQ61" s="58" t="e">
        <f>AVERAGE(CMJ61:CMN61)</f>
        <v>#DIV/0!</v>
      </c>
      <c r="CMR61" s="58" t="e">
        <f>AVERAGE(CME61:CMN61)</f>
        <v>#DIV/0!</v>
      </c>
      <c r="CMS61" s="44">
        <f t="shared" si="100"/>
        <v>2</v>
      </c>
      <c r="CMT61" s="8" t="s">
        <v>72</v>
      </c>
      <c r="CMU61" s="11" t="e">
        <f>(CMU58-CMU24-CMU25-CMU52-CMU31-CMU33)/((CMU13+CMU19)*0.4)</f>
        <v>#DIV/0!</v>
      </c>
      <c r="CMV61" s="11" t="e">
        <f>(CMV58-CMV24-CMV25-CMV52-CMV31-CMV33)/((CMV13+CMV19)*0.4)</f>
        <v>#DIV/0!</v>
      </c>
      <c r="CMW61" s="11" t="e">
        <f t="shared" si="572"/>
        <v>#DIV/0!</v>
      </c>
      <c r="CMX61" s="11" t="e">
        <f t="shared" si="572"/>
        <v>#DIV/0!</v>
      </c>
      <c r="CMY61" s="11" t="e">
        <f t="shared" si="572"/>
        <v>#DIV/0!</v>
      </c>
      <c r="CMZ61" s="11" t="e">
        <f t="shared" si="572"/>
        <v>#DIV/0!</v>
      </c>
      <c r="CNA61" s="11" t="e">
        <f t="shared" si="572"/>
        <v>#DIV/0!</v>
      </c>
      <c r="CNB61" s="11" t="e">
        <f t="shared" si="572"/>
        <v>#DIV/0!</v>
      </c>
      <c r="CNC61" s="11" t="e">
        <f t="shared" si="572"/>
        <v>#DIV/0!</v>
      </c>
      <c r="CND61" s="11" t="e">
        <f t="shared" si="572"/>
        <v>#DIV/0!</v>
      </c>
      <c r="CNF61" s="58" t="e">
        <f>AVERAGE(CMU61:CMY61)</f>
        <v>#DIV/0!</v>
      </c>
      <c r="CNG61" s="58" t="e">
        <f>AVERAGE(CMZ61:CND61)</f>
        <v>#DIV/0!</v>
      </c>
      <c r="CNH61" s="58" t="e">
        <f>AVERAGE(CMU61:CND61)</f>
        <v>#DIV/0!</v>
      </c>
      <c r="CNI61" s="44">
        <f t="shared" si="100"/>
        <v>2</v>
      </c>
      <c r="CNJ61" s="8" t="s">
        <v>72</v>
      </c>
      <c r="CNK61" s="11" t="e">
        <f>(CNK58-CNK24-CNK25-CNK52-CNK31-CNK33)/((CNK13+CNK19)*0.4)</f>
        <v>#DIV/0!</v>
      </c>
      <c r="CNL61" s="11" t="e">
        <f>(CNL58-CNL24-CNL25-CNL52-CNL31-CNL33)/((CNL13+CNL19)*0.4)</f>
        <v>#DIV/0!</v>
      </c>
      <c r="CNM61" s="11" t="e">
        <f t="shared" si="572"/>
        <v>#DIV/0!</v>
      </c>
      <c r="CNN61" s="11" t="e">
        <f t="shared" si="572"/>
        <v>#DIV/0!</v>
      </c>
      <c r="CNO61" s="11" t="e">
        <f t="shared" si="572"/>
        <v>#DIV/0!</v>
      </c>
      <c r="CNP61" s="11" t="e">
        <f t="shared" si="572"/>
        <v>#DIV/0!</v>
      </c>
      <c r="CNQ61" s="11" t="e">
        <f t="shared" si="572"/>
        <v>#DIV/0!</v>
      </c>
      <c r="CNR61" s="11" t="e">
        <f t="shared" si="572"/>
        <v>#DIV/0!</v>
      </c>
      <c r="CNS61" s="11" t="e">
        <f t="shared" si="572"/>
        <v>#DIV/0!</v>
      </c>
      <c r="CNT61" s="11" t="e">
        <f t="shared" si="572"/>
        <v>#DIV/0!</v>
      </c>
      <c r="CNV61" s="58" t="e">
        <f>AVERAGE(CNK61:CNO61)</f>
        <v>#DIV/0!</v>
      </c>
      <c r="CNW61" s="58" t="e">
        <f>AVERAGE(CNP61:CNT61)</f>
        <v>#DIV/0!</v>
      </c>
      <c r="CNX61" s="58" t="e">
        <f>AVERAGE(CNK61:CNT61)</f>
        <v>#DIV/0!</v>
      </c>
      <c r="CNY61" s="44">
        <f t="shared" si="100"/>
        <v>2</v>
      </c>
      <c r="CNZ61" s="8" t="s">
        <v>72</v>
      </c>
      <c r="COA61" s="11" t="e">
        <f>(COA58-COA24-COA25-COA52-COA31-COA33)/((COA13+COA19)*0.4)</f>
        <v>#DIV/0!</v>
      </c>
      <c r="COB61" s="11" t="e">
        <f>(COB58-COB24-COB25-COB52-COB31-COB33)/((COB13+COB19)*0.4)</f>
        <v>#DIV/0!</v>
      </c>
      <c r="COC61" s="11" t="e">
        <f t="shared" si="572"/>
        <v>#DIV/0!</v>
      </c>
      <c r="COD61" s="11" t="e">
        <f t="shared" si="572"/>
        <v>#DIV/0!</v>
      </c>
      <c r="COE61" s="11" t="e">
        <f t="shared" si="572"/>
        <v>#DIV/0!</v>
      </c>
      <c r="COF61" s="11" t="e">
        <f t="shared" si="572"/>
        <v>#DIV/0!</v>
      </c>
      <c r="COG61" s="11" t="e">
        <f t="shared" si="572"/>
        <v>#DIV/0!</v>
      </c>
      <c r="COH61" s="11" t="e">
        <f t="shared" si="572"/>
        <v>#DIV/0!</v>
      </c>
      <c r="COI61" s="11" t="e">
        <f t="shared" si="572"/>
        <v>#DIV/0!</v>
      </c>
      <c r="COJ61" s="11" t="e">
        <f t="shared" si="572"/>
        <v>#DIV/0!</v>
      </c>
      <c r="COL61" s="58" t="e">
        <f>AVERAGE(COA61:COE61)</f>
        <v>#DIV/0!</v>
      </c>
      <c r="COM61" s="58" t="e">
        <f>AVERAGE(COF61:COJ61)</f>
        <v>#DIV/0!</v>
      </c>
      <c r="CON61" s="58" t="e">
        <f>AVERAGE(COA61:COJ61)</f>
        <v>#DIV/0!</v>
      </c>
      <c r="COO61" s="44">
        <f t="shared" si="102"/>
        <v>2</v>
      </c>
      <c r="COP61" s="8" t="s">
        <v>72</v>
      </c>
      <c r="COQ61" s="11" t="e">
        <f>(COQ58-COQ24-COQ25-COQ52-COQ31-COQ33)/((COQ13+COQ19)*0.4)</f>
        <v>#DIV/0!</v>
      </c>
      <c r="COR61" s="11" t="e">
        <f>(COR58-COR24-COR25-COR52-COR31-COR33)/((COR13+COR19)*0.4)</f>
        <v>#DIV/0!</v>
      </c>
      <c r="COS61" s="11" t="e">
        <f t="shared" ref="COS61:CQV61" si="573">(COS58-COS24-COS25-COS52-COS31-COS33)/((COS13+COS19)*0.4)</f>
        <v>#DIV/0!</v>
      </c>
      <c r="COT61" s="11" t="e">
        <f t="shared" si="573"/>
        <v>#DIV/0!</v>
      </c>
      <c r="COU61" s="11" t="e">
        <f t="shared" si="573"/>
        <v>#DIV/0!</v>
      </c>
      <c r="COV61" s="11" t="e">
        <f t="shared" si="573"/>
        <v>#DIV/0!</v>
      </c>
      <c r="COW61" s="11" t="e">
        <f t="shared" si="573"/>
        <v>#DIV/0!</v>
      </c>
      <c r="COX61" s="11" t="e">
        <f t="shared" si="573"/>
        <v>#DIV/0!</v>
      </c>
      <c r="COY61" s="11" t="e">
        <f t="shared" si="573"/>
        <v>#DIV/0!</v>
      </c>
      <c r="COZ61" s="11" t="e">
        <f t="shared" si="573"/>
        <v>#DIV/0!</v>
      </c>
      <c r="CPB61" s="58" t="e">
        <f>AVERAGE(COQ61:COU61)</f>
        <v>#DIV/0!</v>
      </c>
      <c r="CPC61" s="58" t="e">
        <f>AVERAGE(COV61:COZ61)</f>
        <v>#DIV/0!</v>
      </c>
      <c r="CPD61" s="58" t="e">
        <f>AVERAGE(COQ61:COZ61)</f>
        <v>#DIV/0!</v>
      </c>
      <c r="CPE61" s="44">
        <f t="shared" si="102"/>
        <v>2</v>
      </c>
      <c r="CPF61" s="8" t="s">
        <v>72</v>
      </c>
      <c r="CPG61" s="11" t="e">
        <f>(CPG58-CPG24-CPG25-CPG52-CPG31-CPG33)/((CPG13+CPG19)*0.4)</f>
        <v>#DIV/0!</v>
      </c>
      <c r="CPH61" s="11" t="e">
        <f>(CPH58-CPH24-CPH25-CPH52-CPH31-CPH33)/((CPH13+CPH19)*0.4)</f>
        <v>#DIV/0!</v>
      </c>
      <c r="CPI61" s="11" t="e">
        <f t="shared" si="573"/>
        <v>#DIV/0!</v>
      </c>
      <c r="CPJ61" s="11" t="e">
        <f t="shared" si="573"/>
        <v>#DIV/0!</v>
      </c>
      <c r="CPK61" s="11" t="e">
        <f t="shared" si="573"/>
        <v>#DIV/0!</v>
      </c>
      <c r="CPL61" s="11" t="e">
        <f t="shared" si="573"/>
        <v>#DIV/0!</v>
      </c>
      <c r="CPM61" s="11" t="e">
        <f t="shared" si="573"/>
        <v>#DIV/0!</v>
      </c>
      <c r="CPN61" s="11" t="e">
        <f t="shared" si="573"/>
        <v>#DIV/0!</v>
      </c>
      <c r="CPO61" s="11" t="e">
        <f t="shared" si="573"/>
        <v>#DIV/0!</v>
      </c>
      <c r="CPP61" s="11" t="e">
        <f t="shared" si="573"/>
        <v>#DIV/0!</v>
      </c>
      <c r="CPR61" s="58" t="e">
        <f>AVERAGE(CPG61:CPK61)</f>
        <v>#DIV/0!</v>
      </c>
      <c r="CPS61" s="58" t="e">
        <f>AVERAGE(CPL61:CPP61)</f>
        <v>#DIV/0!</v>
      </c>
      <c r="CPT61" s="58" t="e">
        <f>AVERAGE(CPG61:CPP61)</f>
        <v>#DIV/0!</v>
      </c>
      <c r="CPU61" s="44">
        <f t="shared" si="102"/>
        <v>2</v>
      </c>
      <c r="CPV61" s="8" t="s">
        <v>72</v>
      </c>
      <c r="CPW61" s="11" t="e">
        <f>(CPW58-CPW24-CPW25-CPW52-CPW31-CPW33)/((CPW13+CPW19)*0.4)</f>
        <v>#DIV/0!</v>
      </c>
      <c r="CPX61" s="11" t="e">
        <f>(CPX58-CPX24-CPX25-CPX52-CPX31-CPX33)/((CPX13+CPX19)*0.4)</f>
        <v>#DIV/0!</v>
      </c>
      <c r="CPY61" s="11" t="e">
        <f t="shared" si="573"/>
        <v>#DIV/0!</v>
      </c>
      <c r="CPZ61" s="11" t="e">
        <f t="shared" si="573"/>
        <v>#DIV/0!</v>
      </c>
      <c r="CQA61" s="11" t="e">
        <f t="shared" si="573"/>
        <v>#DIV/0!</v>
      </c>
      <c r="CQB61" s="11" t="e">
        <f t="shared" si="573"/>
        <v>#DIV/0!</v>
      </c>
      <c r="CQC61" s="11" t="e">
        <f t="shared" si="573"/>
        <v>#DIV/0!</v>
      </c>
      <c r="CQD61" s="11" t="e">
        <f t="shared" si="573"/>
        <v>#DIV/0!</v>
      </c>
      <c r="CQE61" s="11" t="e">
        <f t="shared" si="573"/>
        <v>#DIV/0!</v>
      </c>
      <c r="CQF61" s="11" t="e">
        <f t="shared" si="573"/>
        <v>#DIV/0!</v>
      </c>
      <c r="CQH61" s="58" t="e">
        <f>AVERAGE(CPW61:CQA61)</f>
        <v>#DIV/0!</v>
      </c>
      <c r="CQI61" s="58" t="e">
        <f>AVERAGE(CQB61:CQF61)</f>
        <v>#DIV/0!</v>
      </c>
      <c r="CQJ61" s="58" t="e">
        <f>AVERAGE(CPW61:CQF61)</f>
        <v>#DIV/0!</v>
      </c>
      <c r="CQK61" s="44">
        <f t="shared" si="102"/>
        <v>2</v>
      </c>
      <c r="CQL61" s="8" t="s">
        <v>72</v>
      </c>
      <c r="CQM61" s="11" t="e">
        <f>(CQM58-CQM24-CQM25-CQM52-CQM31-CQM33)/((CQM13+CQM19)*0.4)</f>
        <v>#DIV/0!</v>
      </c>
      <c r="CQN61" s="11" t="e">
        <f>(CQN58-CQN24-CQN25-CQN52-CQN31-CQN33)/((CQN13+CQN19)*0.4)</f>
        <v>#DIV/0!</v>
      </c>
      <c r="CQO61" s="11" t="e">
        <f t="shared" si="573"/>
        <v>#DIV/0!</v>
      </c>
      <c r="CQP61" s="11" t="e">
        <f t="shared" si="573"/>
        <v>#DIV/0!</v>
      </c>
      <c r="CQQ61" s="11" t="e">
        <f t="shared" si="573"/>
        <v>#DIV/0!</v>
      </c>
      <c r="CQR61" s="11" t="e">
        <f t="shared" si="573"/>
        <v>#DIV/0!</v>
      </c>
      <c r="CQS61" s="11" t="e">
        <f t="shared" si="573"/>
        <v>#DIV/0!</v>
      </c>
      <c r="CQT61" s="11" t="e">
        <f t="shared" si="573"/>
        <v>#DIV/0!</v>
      </c>
      <c r="CQU61" s="11" t="e">
        <f t="shared" si="573"/>
        <v>#DIV/0!</v>
      </c>
      <c r="CQV61" s="11" t="e">
        <f t="shared" si="573"/>
        <v>#DIV/0!</v>
      </c>
      <c r="CQX61" s="58" t="e">
        <f>AVERAGE(CQM61:CQQ61)</f>
        <v>#DIV/0!</v>
      </c>
      <c r="CQY61" s="58" t="e">
        <f>AVERAGE(CQR61:CQV61)</f>
        <v>#DIV/0!</v>
      </c>
      <c r="CQZ61" s="58" t="e">
        <f>AVERAGE(CQM61:CQV61)</f>
        <v>#DIV/0!</v>
      </c>
      <c r="CRA61" s="44">
        <f t="shared" si="104"/>
        <v>2</v>
      </c>
      <c r="CRB61" s="8" t="s">
        <v>72</v>
      </c>
      <c r="CRC61" s="11" t="e">
        <f>(CRC58-CRC24-CRC25-CRC52-CRC31-CRC33)/((CRC13+CRC19)*0.4)</f>
        <v>#DIV/0!</v>
      </c>
      <c r="CRD61" s="11" t="e">
        <f>(CRD58-CRD24-CRD25-CRD52-CRD31-CRD33)/((CRD13+CRD19)*0.4)</f>
        <v>#DIV/0!</v>
      </c>
      <c r="CRE61" s="11" t="e">
        <f t="shared" ref="CRE61:CTH61" si="574">(CRE58-CRE24-CRE25-CRE52-CRE31-CRE33)/((CRE13+CRE19)*0.4)</f>
        <v>#DIV/0!</v>
      </c>
      <c r="CRF61" s="11" t="e">
        <f t="shared" si="574"/>
        <v>#DIV/0!</v>
      </c>
      <c r="CRG61" s="11" t="e">
        <f t="shared" si="574"/>
        <v>#DIV/0!</v>
      </c>
      <c r="CRH61" s="11" t="e">
        <f t="shared" si="574"/>
        <v>#DIV/0!</v>
      </c>
      <c r="CRI61" s="11" t="e">
        <f t="shared" si="574"/>
        <v>#DIV/0!</v>
      </c>
      <c r="CRJ61" s="11" t="e">
        <f t="shared" si="574"/>
        <v>#DIV/0!</v>
      </c>
      <c r="CRK61" s="11" t="e">
        <f t="shared" si="574"/>
        <v>#DIV/0!</v>
      </c>
      <c r="CRL61" s="11" t="e">
        <f t="shared" si="574"/>
        <v>#DIV/0!</v>
      </c>
      <c r="CRN61" s="58" t="e">
        <f>AVERAGE(CRC61:CRG61)</f>
        <v>#DIV/0!</v>
      </c>
      <c r="CRO61" s="58" t="e">
        <f>AVERAGE(CRH61:CRL61)</f>
        <v>#DIV/0!</v>
      </c>
      <c r="CRP61" s="58" t="e">
        <f>AVERAGE(CRC61:CRL61)</f>
        <v>#DIV/0!</v>
      </c>
      <c r="CRQ61" s="44">
        <f t="shared" si="104"/>
        <v>2</v>
      </c>
      <c r="CRR61" s="8" t="s">
        <v>72</v>
      </c>
      <c r="CRS61" s="11" t="e">
        <f>(CRS58-CRS24-CRS25-CRS52-CRS31-CRS33)/((CRS13+CRS19)*0.4)</f>
        <v>#DIV/0!</v>
      </c>
      <c r="CRT61" s="11" t="e">
        <f>(CRT58-CRT24-CRT25-CRT52-CRT31-CRT33)/((CRT13+CRT19)*0.4)</f>
        <v>#DIV/0!</v>
      </c>
      <c r="CRU61" s="11" t="e">
        <f t="shared" si="574"/>
        <v>#DIV/0!</v>
      </c>
      <c r="CRV61" s="11" t="e">
        <f t="shared" si="574"/>
        <v>#DIV/0!</v>
      </c>
      <c r="CRW61" s="11" t="e">
        <f t="shared" si="574"/>
        <v>#DIV/0!</v>
      </c>
      <c r="CRX61" s="11" t="e">
        <f t="shared" si="574"/>
        <v>#DIV/0!</v>
      </c>
      <c r="CRY61" s="11" t="e">
        <f t="shared" si="574"/>
        <v>#DIV/0!</v>
      </c>
      <c r="CRZ61" s="11" t="e">
        <f t="shared" si="574"/>
        <v>#DIV/0!</v>
      </c>
      <c r="CSA61" s="11" t="e">
        <f t="shared" si="574"/>
        <v>#DIV/0!</v>
      </c>
      <c r="CSB61" s="11" t="e">
        <f t="shared" si="574"/>
        <v>#DIV/0!</v>
      </c>
      <c r="CSD61" s="58" t="e">
        <f>AVERAGE(CRS61:CRW61)</f>
        <v>#DIV/0!</v>
      </c>
      <c r="CSE61" s="58" t="e">
        <f>AVERAGE(CRX61:CSB61)</f>
        <v>#DIV/0!</v>
      </c>
      <c r="CSF61" s="58" t="e">
        <f>AVERAGE(CRS61:CSB61)</f>
        <v>#DIV/0!</v>
      </c>
      <c r="CSG61" s="44">
        <f t="shared" si="104"/>
        <v>2</v>
      </c>
      <c r="CSH61" s="8" t="s">
        <v>72</v>
      </c>
      <c r="CSI61" s="11" t="e">
        <f>(CSI58-CSI24-CSI25-CSI52-CSI31-CSI33)/((CSI13+CSI19)*0.4)</f>
        <v>#DIV/0!</v>
      </c>
      <c r="CSJ61" s="11" t="e">
        <f>(CSJ58-CSJ24-CSJ25-CSJ52-CSJ31-CSJ33)/((CSJ13+CSJ19)*0.4)</f>
        <v>#DIV/0!</v>
      </c>
      <c r="CSK61" s="11" t="e">
        <f t="shared" si="574"/>
        <v>#DIV/0!</v>
      </c>
      <c r="CSL61" s="11" t="e">
        <f t="shared" si="574"/>
        <v>#DIV/0!</v>
      </c>
      <c r="CSM61" s="11" t="e">
        <f t="shared" si="574"/>
        <v>#DIV/0!</v>
      </c>
      <c r="CSN61" s="11" t="e">
        <f t="shared" si="574"/>
        <v>#DIV/0!</v>
      </c>
      <c r="CSO61" s="11" t="e">
        <f t="shared" si="574"/>
        <v>#DIV/0!</v>
      </c>
      <c r="CSP61" s="11" t="e">
        <f t="shared" si="574"/>
        <v>#DIV/0!</v>
      </c>
      <c r="CSQ61" s="11" t="e">
        <f t="shared" si="574"/>
        <v>#DIV/0!</v>
      </c>
      <c r="CSR61" s="11" t="e">
        <f t="shared" si="574"/>
        <v>#DIV/0!</v>
      </c>
      <c r="CST61" s="58" t="e">
        <f>AVERAGE(CSI61:CSM61)</f>
        <v>#DIV/0!</v>
      </c>
      <c r="CSU61" s="58" t="e">
        <f>AVERAGE(CSN61:CSR61)</f>
        <v>#DIV/0!</v>
      </c>
      <c r="CSV61" s="58" t="e">
        <f>AVERAGE(CSI61:CSR61)</f>
        <v>#DIV/0!</v>
      </c>
      <c r="CSW61" s="44">
        <f t="shared" si="104"/>
        <v>2</v>
      </c>
      <c r="CSX61" s="8" t="s">
        <v>72</v>
      </c>
      <c r="CSY61" s="11" t="e">
        <f>(CSY58-CSY24-CSY25-CSY52-CSY31-CSY33)/((CSY13+CSY19)*0.4)</f>
        <v>#DIV/0!</v>
      </c>
      <c r="CSZ61" s="11" t="e">
        <f>(CSZ58-CSZ24-CSZ25-CSZ52-CSZ31-CSZ33)/((CSZ13+CSZ19)*0.4)</f>
        <v>#DIV/0!</v>
      </c>
      <c r="CTA61" s="11" t="e">
        <f t="shared" si="574"/>
        <v>#DIV/0!</v>
      </c>
      <c r="CTB61" s="11" t="e">
        <f t="shared" si="574"/>
        <v>#DIV/0!</v>
      </c>
      <c r="CTC61" s="11" t="e">
        <f t="shared" si="574"/>
        <v>#DIV/0!</v>
      </c>
      <c r="CTD61" s="11" t="e">
        <f t="shared" si="574"/>
        <v>#DIV/0!</v>
      </c>
      <c r="CTE61" s="11" t="e">
        <f t="shared" si="574"/>
        <v>#DIV/0!</v>
      </c>
      <c r="CTF61" s="11" t="e">
        <f t="shared" si="574"/>
        <v>#DIV/0!</v>
      </c>
      <c r="CTG61" s="11" t="e">
        <f t="shared" si="574"/>
        <v>#DIV/0!</v>
      </c>
      <c r="CTH61" s="11" t="e">
        <f t="shared" si="574"/>
        <v>#DIV/0!</v>
      </c>
      <c r="CTJ61" s="58" t="e">
        <f>AVERAGE(CSY61:CTC61)</f>
        <v>#DIV/0!</v>
      </c>
      <c r="CTK61" s="58" t="e">
        <f>AVERAGE(CTD61:CTH61)</f>
        <v>#DIV/0!</v>
      </c>
      <c r="CTL61" s="58" t="e">
        <f>AVERAGE(CSY61:CTH61)</f>
        <v>#DIV/0!</v>
      </c>
      <c r="CTM61" s="44">
        <f t="shared" si="106"/>
        <v>2</v>
      </c>
      <c r="CTN61" s="8" t="s">
        <v>72</v>
      </c>
      <c r="CTO61" s="11" t="e">
        <f>(CTO58-CTO24-CTO25-CTO52-CTO31-CTO33)/((CTO13+CTO19)*0.4)</f>
        <v>#DIV/0!</v>
      </c>
      <c r="CTP61" s="11" t="e">
        <f>(CTP58-CTP24-CTP25-CTP52-CTP31-CTP33)/((CTP13+CTP19)*0.4)</f>
        <v>#DIV/0!</v>
      </c>
      <c r="CTQ61" s="11" t="e">
        <f t="shared" ref="CTQ61:CVT61" si="575">(CTQ58-CTQ24-CTQ25-CTQ52-CTQ31-CTQ33)/((CTQ13+CTQ19)*0.4)</f>
        <v>#DIV/0!</v>
      </c>
      <c r="CTR61" s="11" t="e">
        <f t="shared" si="575"/>
        <v>#DIV/0!</v>
      </c>
      <c r="CTS61" s="11" t="e">
        <f t="shared" si="575"/>
        <v>#DIV/0!</v>
      </c>
      <c r="CTT61" s="11" t="e">
        <f t="shared" si="575"/>
        <v>#DIV/0!</v>
      </c>
      <c r="CTU61" s="11" t="e">
        <f t="shared" si="575"/>
        <v>#DIV/0!</v>
      </c>
      <c r="CTV61" s="11" t="e">
        <f t="shared" si="575"/>
        <v>#DIV/0!</v>
      </c>
      <c r="CTW61" s="11" t="e">
        <f t="shared" si="575"/>
        <v>#DIV/0!</v>
      </c>
      <c r="CTX61" s="11" t="e">
        <f t="shared" si="575"/>
        <v>#DIV/0!</v>
      </c>
      <c r="CTZ61" s="58" t="e">
        <f>AVERAGE(CTO61:CTS61)</f>
        <v>#DIV/0!</v>
      </c>
      <c r="CUA61" s="58" t="e">
        <f>AVERAGE(CTT61:CTX61)</f>
        <v>#DIV/0!</v>
      </c>
      <c r="CUB61" s="58" t="e">
        <f>AVERAGE(CTO61:CTX61)</f>
        <v>#DIV/0!</v>
      </c>
      <c r="CUC61" s="44">
        <f t="shared" si="106"/>
        <v>2</v>
      </c>
      <c r="CUD61" s="8" t="s">
        <v>72</v>
      </c>
      <c r="CUE61" s="11" t="e">
        <f>(CUE58-CUE24-CUE25-CUE52-CUE31-CUE33)/((CUE13+CUE19)*0.4)</f>
        <v>#DIV/0!</v>
      </c>
      <c r="CUF61" s="11" t="e">
        <f>(CUF58-CUF24-CUF25-CUF52-CUF31-CUF33)/((CUF13+CUF19)*0.4)</f>
        <v>#DIV/0!</v>
      </c>
      <c r="CUG61" s="11" t="e">
        <f t="shared" si="575"/>
        <v>#DIV/0!</v>
      </c>
      <c r="CUH61" s="11" t="e">
        <f t="shared" si="575"/>
        <v>#DIV/0!</v>
      </c>
      <c r="CUI61" s="11" t="e">
        <f t="shared" si="575"/>
        <v>#DIV/0!</v>
      </c>
      <c r="CUJ61" s="11" t="e">
        <f t="shared" si="575"/>
        <v>#DIV/0!</v>
      </c>
      <c r="CUK61" s="11" t="e">
        <f t="shared" si="575"/>
        <v>#DIV/0!</v>
      </c>
      <c r="CUL61" s="11" t="e">
        <f t="shared" si="575"/>
        <v>#DIV/0!</v>
      </c>
      <c r="CUM61" s="11" t="e">
        <f t="shared" si="575"/>
        <v>#DIV/0!</v>
      </c>
      <c r="CUN61" s="11" t="e">
        <f t="shared" si="575"/>
        <v>#DIV/0!</v>
      </c>
      <c r="CUP61" s="58" t="e">
        <f>AVERAGE(CUE61:CUI61)</f>
        <v>#DIV/0!</v>
      </c>
      <c r="CUQ61" s="58" t="e">
        <f>AVERAGE(CUJ61:CUN61)</f>
        <v>#DIV/0!</v>
      </c>
      <c r="CUR61" s="58" t="e">
        <f>AVERAGE(CUE61:CUN61)</f>
        <v>#DIV/0!</v>
      </c>
      <c r="CUS61" s="44">
        <f t="shared" si="106"/>
        <v>2</v>
      </c>
      <c r="CUT61" s="8" t="s">
        <v>72</v>
      </c>
      <c r="CUU61" s="11" t="e">
        <f>(CUU58-CUU24-CUU25-CUU52-CUU31-CUU33)/((CUU13+CUU19)*0.4)</f>
        <v>#DIV/0!</v>
      </c>
      <c r="CUV61" s="11" t="e">
        <f>(CUV58-CUV24-CUV25-CUV52-CUV31-CUV33)/((CUV13+CUV19)*0.4)</f>
        <v>#DIV/0!</v>
      </c>
      <c r="CUW61" s="11" t="e">
        <f t="shared" si="575"/>
        <v>#DIV/0!</v>
      </c>
      <c r="CUX61" s="11" t="e">
        <f t="shared" si="575"/>
        <v>#DIV/0!</v>
      </c>
      <c r="CUY61" s="11" t="e">
        <f t="shared" si="575"/>
        <v>#DIV/0!</v>
      </c>
      <c r="CUZ61" s="11" t="e">
        <f t="shared" si="575"/>
        <v>#DIV/0!</v>
      </c>
      <c r="CVA61" s="11" t="e">
        <f t="shared" si="575"/>
        <v>#DIV/0!</v>
      </c>
      <c r="CVB61" s="11" t="e">
        <f t="shared" si="575"/>
        <v>#DIV/0!</v>
      </c>
      <c r="CVC61" s="11" t="e">
        <f t="shared" si="575"/>
        <v>#DIV/0!</v>
      </c>
      <c r="CVD61" s="11" t="e">
        <f t="shared" si="575"/>
        <v>#DIV/0!</v>
      </c>
      <c r="CVF61" s="58" t="e">
        <f>AVERAGE(CUU61:CUY61)</f>
        <v>#DIV/0!</v>
      </c>
      <c r="CVG61" s="58" t="e">
        <f>AVERAGE(CUZ61:CVD61)</f>
        <v>#DIV/0!</v>
      </c>
      <c r="CVH61" s="58" t="e">
        <f>AVERAGE(CUU61:CVD61)</f>
        <v>#DIV/0!</v>
      </c>
      <c r="CVI61" s="44">
        <f t="shared" si="106"/>
        <v>2</v>
      </c>
      <c r="CVJ61" s="8" t="s">
        <v>72</v>
      </c>
      <c r="CVK61" s="11" t="e">
        <f>(CVK58-CVK24-CVK25-CVK52-CVK31-CVK33)/((CVK13+CVK19)*0.4)</f>
        <v>#DIV/0!</v>
      </c>
      <c r="CVL61" s="11" t="e">
        <f>(CVL58-CVL24-CVL25-CVL52-CVL31-CVL33)/((CVL13+CVL19)*0.4)</f>
        <v>#DIV/0!</v>
      </c>
      <c r="CVM61" s="11" t="e">
        <f t="shared" si="575"/>
        <v>#DIV/0!</v>
      </c>
      <c r="CVN61" s="11" t="e">
        <f t="shared" si="575"/>
        <v>#DIV/0!</v>
      </c>
      <c r="CVO61" s="11" t="e">
        <f t="shared" si="575"/>
        <v>#DIV/0!</v>
      </c>
      <c r="CVP61" s="11" t="e">
        <f t="shared" si="575"/>
        <v>#DIV/0!</v>
      </c>
      <c r="CVQ61" s="11" t="e">
        <f t="shared" si="575"/>
        <v>#DIV/0!</v>
      </c>
      <c r="CVR61" s="11" t="e">
        <f t="shared" si="575"/>
        <v>#DIV/0!</v>
      </c>
      <c r="CVS61" s="11" t="e">
        <f t="shared" si="575"/>
        <v>#DIV/0!</v>
      </c>
      <c r="CVT61" s="11" t="e">
        <f t="shared" si="575"/>
        <v>#DIV/0!</v>
      </c>
      <c r="CVV61" s="58" t="e">
        <f>AVERAGE(CVK61:CVO61)</f>
        <v>#DIV/0!</v>
      </c>
      <c r="CVW61" s="58" t="e">
        <f>AVERAGE(CVP61:CVT61)</f>
        <v>#DIV/0!</v>
      </c>
      <c r="CVX61" s="58" t="e">
        <f>AVERAGE(CVK61:CVT61)</f>
        <v>#DIV/0!</v>
      </c>
      <c r="CVY61" s="44">
        <f t="shared" si="108"/>
        <v>2</v>
      </c>
      <c r="CVZ61" s="8" t="s">
        <v>72</v>
      </c>
      <c r="CWA61" s="11" t="e">
        <f>(CWA58-CWA24-CWA25-CWA52-CWA31-CWA33)/((CWA13+CWA19)*0.4)</f>
        <v>#DIV/0!</v>
      </c>
      <c r="CWB61" s="11" t="e">
        <f>(CWB58-CWB24-CWB25-CWB52-CWB31-CWB33)/((CWB13+CWB19)*0.4)</f>
        <v>#DIV/0!</v>
      </c>
      <c r="CWC61" s="11" t="e">
        <f t="shared" ref="CWC61:CYF61" si="576">(CWC58-CWC24-CWC25-CWC52-CWC31-CWC33)/((CWC13+CWC19)*0.4)</f>
        <v>#DIV/0!</v>
      </c>
      <c r="CWD61" s="11" t="e">
        <f t="shared" si="576"/>
        <v>#DIV/0!</v>
      </c>
      <c r="CWE61" s="11" t="e">
        <f t="shared" si="576"/>
        <v>#DIV/0!</v>
      </c>
      <c r="CWF61" s="11" t="e">
        <f t="shared" si="576"/>
        <v>#DIV/0!</v>
      </c>
      <c r="CWG61" s="11" t="e">
        <f t="shared" si="576"/>
        <v>#DIV/0!</v>
      </c>
      <c r="CWH61" s="11" t="e">
        <f t="shared" si="576"/>
        <v>#DIV/0!</v>
      </c>
      <c r="CWI61" s="11" t="e">
        <f t="shared" si="576"/>
        <v>#DIV/0!</v>
      </c>
      <c r="CWJ61" s="11" t="e">
        <f t="shared" si="576"/>
        <v>#DIV/0!</v>
      </c>
      <c r="CWL61" s="58" t="e">
        <f>AVERAGE(CWA61:CWE61)</f>
        <v>#DIV/0!</v>
      </c>
      <c r="CWM61" s="58" t="e">
        <f>AVERAGE(CWF61:CWJ61)</f>
        <v>#DIV/0!</v>
      </c>
      <c r="CWN61" s="58" t="e">
        <f>AVERAGE(CWA61:CWJ61)</f>
        <v>#DIV/0!</v>
      </c>
      <c r="CWO61" s="44">
        <f t="shared" si="108"/>
        <v>2</v>
      </c>
      <c r="CWP61" s="8" t="s">
        <v>72</v>
      </c>
      <c r="CWQ61" s="11" t="e">
        <f>(CWQ58-CWQ24-CWQ25-CWQ52-CWQ31-CWQ33)/((CWQ13+CWQ19)*0.4)</f>
        <v>#DIV/0!</v>
      </c>
      <c r="CWR61" s="11" t="e">
        <f>(CWR58-CWR24-CWR25-CWR52-CWR31-CWR33)/((CWR13+CWR19)*0.4)</f>
        <v>#DIV/0!</v>
      </c>
      <c r="CWS61" s="11" t="e">
        <f t="shared" si="576"/>
        <v>#DIV/0!</v>
      </c>
      <c r="CWT61" s="11" t="e">
        <f t="shared" si="576"/>
        <v>#DIV/0!</v>
      </c>
      <c r="CWU61" s="11" t="e">
        <f t="shared" si="576"/>
        <v>#DIV/0!</v>
      </c>
      <c r="CWV61" s="11" t="e">
        <f t="shared" si="576"/>
        <v>#DIV/0!</v>
      </c>
      <c r="CWW61" s="11" t="e">
        <f t="shared" si="576"/>
        <v>#DIV/0!</v>
      </c>
      <c r="CWX61" s="11" t="e">
        <f t="shared" si="576"/>
        <v>#DIV/0!</v>
      </c>
      <c r="CWY61" s="11" t="e">
        <f t="shared" si="576"/>
        <v>#DIV/0!</v>
      </c>
      <c r="CWZ61" s="11" t="e">
        <f t="shared" si="576"/>
        <v>#DIV/0!</v>
      </c>
      <c r="CXB61" s="58" t="e">
        <f>AVERAGE(CWQ61:CWU61)</f>
        <v>#DIV/0!</v>
      </c>
      <c r="CXC61" s="58" t="e">
        <f>AVERAGE(CWV61:CWZ61)</f>
        <v>#DIV/0!</v>
      </c>
      <c r="CXD61" s="58" t="e">
        <f>AVERAGE(CWQ61:CWZ61)</f>
        <v>#DIV/0!</v>
      </c>
      <c r="CXE61" s="44">
        <f t="shared" si="108"/>
        <v>2</v>
      </c>
      <c r="CXF61" s="8" t="s">
        <v>72</v>
      </c>
      <c r="CXG61" s="11" t="e">
        <f>(CXG58-CXG24-CXG25-CXG52-CXG31-CXG33)/((CXG13+CXG19)*0.4)</f>
        <v>#DIV/0!</v>
      </c>
      <c r="CXH61" s="11" t="e">
        <f>(CXH58-CXH24-CXH25-CXH52-CXH31-CXH33)/((CXH13+CXH19)*0.4)</f>
        <v>#DIV/0!</v>
      </c>
      <c r="CXI61" s="11" t="e">
        <f t="shared" si="576"/>
        <v>#DIV/0!</v>
      </c>
      <c r="CXJ61" s="11" t="e">
        <f t="shared" si="576"/>
        <v>#DIV/0!</v>
      </c>
      <c r="CXK61" s="11" t="e">
        <f t="shared" si="576"/>
        <v>#DIV/0!</v>
      </c>
      <c r="CXL61" s="11" t="e">
        <f t="shared" si="576"/>
        <v>#DIV/0!</v>
      </c>
      <c r="CXM61" s="11" t="e">
        <f t="shared" si="576"/>
        <v>#DIV/0!</v>
      </c>
      <c r="CXN61" s="11" t="e">
        <f t="shared" si="576"/>
        <v>#DIV/0!</v>
      </c>
      <c r="CXO61" s="11" t="e">
        <f t="shared" si="576"/>
        <v>#DIV/0!</v>
      </c>
      <c r="CXP61" s="11" t="e">
        <f t="shared" si="576"/>
        <v>#DIV/0!</v>
      </c>
      <c r="CXR61" s="58" t="e">
        <f>AVERAGE(CXG61:CXK61)</f>
        <v>#DIV/0!</v>
      </c>
      <c r="CXS61" s="58" t="e">
        <f>AVERAGE(CXL61:CXP61)</f>
        <v>#DIV/0!</v>
      </c>
      <c r="CXT61" s="58" t="e">
        <f>AVERAGE(CXG61:CXP61)</f>
        <v>#DIV/0!</v>
      </c>
      <c r="CXU61" s="44">
        <f t="shared" si="108"/>
        <v>2</v>
      </c>
      <c r="CXV61" s="8" t="s">
        <v>72</v>
      </c>
      <c r="CXW61" s="11" t="e">
        <f>(CXW58-CXW24-CXW25-CXW52-CXW31-CXW33)/((CXW13+CXW19)*0.4)</f>
        <v>#DIV/0!</v>
      </c>
      <c r="CXX61" s="11" t="e">
        <f>(CXX58-CXX24-CXX25-CXX52-CXX31-CXX33)/((CXX13+CXX19)*0.4)</f>
        <v>#DIV/0!</v>
      </c>
      <c r="CXY61" s="11" t="e">
        <f t="shared" si="576"/>
        <v>#DIV/0!</v>
      </c>
      <c r="CXZ61" s="11" t="e">
        <f t="shared" si="576"/>
        <v>#DIV/0!</v>
      </c>
      <c r="CYA61" s="11" t="e">
        <f t="shared" si="576"/>
        <v>#DIV/0!</v>
      </c>
      <c r="CYB61" s="11" t="e">
        <f t="shared" si="576"/>
        <v>#DIV/0!</v>
      </c>
      <c r="CYC61" s="11" t="e">
        <f t="shared" si="576"/>
        <v>#DIV/0!</v>
      </c>
      <c r="CYD61" s="11" t="e">
        <f t="shared" si="576"/>
        <v>#DIV/0!</v>
      </c>
      <c r="CYE61" s="11" t="e">
        <f t="shared" si="576"/>
        <v>#DIV/0!</v>
      </c>
      <c r="CYF61" s="11" t="e">
        <f t="shared" si="576"/>
        <v>#DIV/0!</v>
      </c>
      <c r="CYH61" s="58" t="e">
        <f>AVERAGE(CXW61:CYA61)</f>
        <v>#DIV/0!</v>
      </c>
      <c r="CYI61" s="58" t="e">
        <f>AVERAGE(CYB61:CYF61)</f>
        <v>#DIV/0!</v>
      </c>
      <c r="CYJ61" s="58" t="e">
        <f>AVERAGE(CXW61:CYF61)</f>
        <v>#DIV/0!</v>
      </c>
      <c r="CYK61" s="44">
        <f t="shared" si="110"/>
        <v>2</v>
      </c>
      <c r="CYL61" s="8" t="s">
        <v>72</v>
      </c>
      <c r="CYM61" s="11" t="e">
        <f>(CYM58-CYM24-CYM25-CYM52-CYM31-CYM33)/((CYM13+CYM19)*0.4)</f>
        <v>#DIV/0!</v>
      </c>
      <c r="CYN61" s="11" t="e">
        <f>(CYN58-CYN24-CYN25-CYN52-CYN31-CYN33)/((CYN13+CYN19)*0.4)</f>
        <v>#DIV/0!</v>
      </c>
      <c r="CYO61" s="11" t="e">
        <f t="shared" ref="CYO61:DAR61" si="577">(CYO58-CYO24-CYO25-CYO52-CYO31-CYO33)/((CYO13+CYO19)*0.4)</f>
        <v>#DIV/0!</v>
      </c>
      <c r="CYP61" s="11" t="e">
        <f t="shared" si="577"/>
        <v>#DIV/0!</v>
      </c>
      <c r="CYQ61" s="11" t="e">
        <f t="shared" si="577"/>
        <v>#DIV/0!</v>
      </c>
      <c r="CYR61" s="11" t="e">
        <f t="shared" si="577"/>
        <v>#DIV/0!</v>
      </c>
      <c r="CYS61" s="11" t="e">
        <f t="shared" si="577"/>
        <v>#DIV/0!</v>
      </c>
      <c r="CYT61" s="11" t="e">
        <f t="shared" si="577"/>
        <v>#DIV/0!</v>
      </c>
      <c r="CYU61" s="11" t="e">
        <f t="shared" si="577"/>
        <v>#DIV/0!</v>
      </c>
      <c r="CYV61" s="11" t="e">
        <f t="shared" si="577"/>
        <v>#DIV/0!</v>
      </c>
      <c r="CYX61" s="58" t="e">
        <f>AVERAGE(CYM61:CYQ61)</f>
        <v>#DIV/0!</v>
      </c>
      <c r="CYY61" s="58" t="e">
        <f>AVERAGE(CYR61:CYV61)</f>
        <v>#DIV/0!</v>
      </c>
      <c r="CYZ61" s="58" t="e">
        <f>AVERAGE(CYM61:CYV61)</f>
        <v>#DIV/0!</v>
      </c>
      <c r="CZA61" s="44">
        <f t="shared" si="110"/>
        <v>2</v>
      </c>
      <c r="CZB61" s="8" t="s">
        <v>72</v>
      </c>
      <c r="CZC61" s="11" t="e">
        <f>(CZC58-CZC24-CZC25-CZC52-CZC31-CZC33)/((CZC13+CZC19)*0.4)</f>
        <v>#DIV/0!</v>
      </c>
      <c r="CZD61" s="11" t="e">
        <f>(CZD58-CZD24-CZD25-CZD52-CZD31-CZD33)/((CZD13+CZD19)*0.4)</f>
        <v>#DIV/0!</v>
      </c>
      <c r="CZE61" s="11" t="e">
        <f t="shared" si="577"/>
        <v>#DIV/0!</v>
      </c>
      <c r="CZF61" s="11" t="e">
        <f t="shared" si="577"/>
        <v>#DIV/0!</v>
      </c>
      <c r="CZG61" s="11" t="e">
        <f t="shared" si="577"/>
        <v>#DIV/0!</v>
      </c>
      <c r="CZH61" s="11" t="e">
        <f t="shared" si="577"/>
        <v>#DIV/0!</v>
      </c>
      <c r="CZI61" s="11" t="e">
        <f t="shared" si="577"/>
        <v>#DIV/0!</v>
      </c>
      <c r="CZJ61" s="11" t="e">
        <f t="shared" si="577"/>
        <v>#DIV/0!</v>
      </c>
      <c r="CZK61" s="11" t="e">
        <f t="shared" si="577"/>
        <v>#DIV/0!</v>
      </c>
      <c r="CZL61" s="11" t="e">
        <f t="shared" si="577"/>
        <v>#DIV/0!</v>
      </c>
      <c r="CZN61" s="58" t="e">
        <f>AVERAGE(CZC61:CZG61)</f>
        <v>#DIV/0!</v>
      </c>
      <c r="CZO61" s="58" t="e">
        <f>AVERAGE(CZH61:CZL61)</f>
        <v>#DIV/0!</v>
      </c>
      <c r="CZP61" s="58" t="e">
        <f>AVERAGE(CZC61:CZL61)</f>
        <v>#DIV/0!</v>
      </c>
      <c r="CZQ61" s="44">
        <f t="shared" si="110"/>
        <v>2</v>
      </c>
      <c r="CZR61" s="8" t="s">
        <v>72</v>
      </c>
      <c r="CZS61" s="11" t="e">
        <f>(CZS58-CZS24-CZS25-CZS52-CZS31-CZS33)/((CZS13+CZS19)*0.4)</f>
        <v>#DIV/0!</v>
      </c>
      <c r="CZT61" s="11" t="e">
        <f>(CZT58-CZT24-CZT25-CZT52-CZT31-CZT33)/((CZT13+CZT19)*0.4)</f>
        <v>#DIV/0!</v>
      </c>
      <c r="CZU61" s="11" t="e">
        <f t="shared" si="577"/>
        <v>#DIV/0!</v>
      </c>
      <c r="CZV61" s="11" t="e">
        <f t="shared" si="577"/>
        <v>#DIV/0!</v>
      </c>
      <c r="CZW61" s="11" t="e">
        <f t="shared" si="577"/>
        <v>#DIV/0!</v>
      </c>
      <c r="CZX61" s="11" t="e">
        <f t="shared" si="577"/>
        <v>#DIV/0!</v>
      </c>
      <c r="CZY61" s="11" t="e">
        <f t="shared" si="577"/>
        <v>#DIV/0!</v>
      </c>
      <c r="CZZ61" s="11" t="e">
        <f t="shared" si="577"/>
        <v>#DIV/0!</v>
      </c>
      <c r="DAA61" s="11" t="e">
        <f t="shared" si="577"/>
        <v>#DIV/0!</v>
      </c>
      <c r="DAB61" s="11" t="e">
        <f t="shared" si="577"/>
        <v>#DIV/0!</v>
      </c>
      <c r="DAD61" s="58" t="e">
        <f>AVERAGE(CZS61:CZW61)</f>
        <v>#DIV/0!</v>
      </c>
      <c r="DAE61" s="58" t="e">
        <f>AVERAGE(CZX61:DAB61)</f>
        <v>#DIV/0!</v>
      </c>
      <c r="DAF61" s="58" t="e">
        <f>AVERAGE(CZS61:DAB61)</f>
        <v>#DIV/0!</v>
      </c>
      <c r="DAG61" s="44">
        <f t="shared" si="110"/>
        <v>2</v>
      </c>
      <c r="DAH61" s="8" t="s">
        <v>72</v>
      </c>
      <c r="DAI61" s="11" t="e">
        <f>(DAI58-DAI24-DAI25-DAI52-DAI31-DAI33)/((DAI13+DAI19)*0.4)</f>
        <v>#DIV/0!</v>
      </c>
      <c r="DAJ61" s="11" t="e">
        <f>(DAJ58-DAJ24-DAJ25-DAJ52-DAJ31-DAJ33)/((DAJ13+DAJ19)*0.4)</f>
        <v>#DIV/0!</v>
      </c>
      <c r="DAK61" s="11" t="e">
        <f t="shared" si="577"/>
        <v>#DIV/0!</v>
      </c>
      <c r="DAL61" s="11" t="e">
        <f t="shared" si="577"/>
        <v>#DIV/0!</v>
      </c>
      <c r="DAM61" s="11" t="e">
        <f t="shared" si="577"/>
        <v>#DIV/0!</v>
      </c>
      <c r="DAN61" s="11" t="e">
        <f t="shared" si="577"/>
        <v>#DIV/0!</v>
      </c>
      <c r="DAO61" s="11" t="e">
        <f t="shared" si="577"/>
        <v>#DIV/0!</v>
      </c>
      <c r="DAP61" s="11" t="e">
        <f t="shared" si="577"/>
        <v>#DIV/0!</v>
      </c>
      <c r="DAQ61" s="11" t="e">
        <f t="shared" si="577"/>
        <v>#DIV/0!</v>
      </c>
      <c r="DAR61" s="11" t="e">
        <f t="shared" si="577"/>
        <v>#DIV/0!</v>
      </c>
      <c r="DAT61" s="58" t="e">
        <f>AVERAGE(DAI61:DAM61)</f>
        <v>#DIV/0!</v>
      </c>
      <c r="DAU61" s="58" t="e">
        <f>AVERAGE(DAN61:DAR61)</f>
        <v>#DIV/0!</v>
      </c>
      <c r="DAV61" s="58" t="e">
        <f>AVERAGE(DAI61:DAR61)</f>
        <v>#DIV/0!</v>
      </c>
      <c r="DAW61" s="44">
        <f t="shared" si="112"/>
        <v>2</v>
      </c>
      <c r="DAX61" s="8" t="s">
        <v>72</v>
      </c>
      <c r="DAY61" s="11" t="e">
        <f>(DAY58-DAY24-DAY25-DAY52-DAY31-DAY33)/((DAY13+DAY19)*0.4)</f>
        <v>#DIV/0!</v>
      </c>
      <c r="DAZ61" s="11" t="e">
        <f>(DAZ58-DAZ24-DAZ25-DAZ52-DAZ31-DAZ33)/((DAZ13+DAZ19)*0.4)</f>
        <v>#DIV/0!</v>
      </c>
      <c r="DBA61" s="11" t="e">
        <f t="shared" ref="DBA61:DDD61" si="578">(DBA58-DBA24-DBA25-DBA52-DBA31-DBA33)/((DBA13+DBA19)*0.4)</f>
        <v>#DIV/0!</v>
      </c>
      <c r="DBB61" s="11" t="e">
        <f t="shared" si="578"/>
        <v>#DIV/0!</v>
      </c>
      <c r="DBC61" s="11" t="e">
        <f t="shared" si="578"/>
        <v>#DIV/0!</v>
      </c>
      <c r="DBD61" s="11" t="e">
        <f t="shared" si="578"/>
        <v>#DIV/0!</v>
      </c>
      <c r="DBE61" s="11" t="e">
        <f t="shared" si="578"/>
        <v>#DIV/0!</v>
      </c>
      <c r="DBF61" s="11" t="e">
        <f t="shared" si="578"/>
        <v>#DIV/0!</v>
      </c>
      <c r="DBG61" s="11" t="e">
        <f t="shared" si="578"/>
        <v>#DIV/0!</v>
      </c>
      <c r="DBH61" s="11" t="e">
        <f t="shared" si="578"/>
        <v>#DIV/0!</v>
      </c>
      <c r="DBJ61" s="58" t="e">
        <f>AVERAGE(DAY61:DBC61)</f>
        <v>#DIV/0!</v>
      </c>
      <c r="DBK61" s="58" t="e">
        <f>AVERAGE(DBD61:DBH61)</f>
        <v>#DIV/0!</v>
      </c>
      <c r="DBL61" s="58" t="e">
        <f>AVERAGE(DAY61:DBH61)</f>
        <v>#DIV/0!</v>
      </c>
      <c r="DBM61" s="44">
        <f t="shared" si="112"/>
        <v>2</v>
      </c>
      <c r="DBN61" s="8" t="s">
        <v>72</v>
      </c>
      <c r="DBO61" s="11" t="e">
        <f>(DBO58-DBO24-DBO25-DBO52-DBO31-DBO33)/((DBO13+DBO19)*0.4)</f>
        <v>#DIV/0!</v>
      </c>
      <c r="DBP61" s="11" t="e">
        <f>(DBP58-DBP24-DBP25-DBP52-DBP31-DBP33)/((DBP13+DBP19)*0.4)</f>
        <v>#DIV/0!</v>
      </c>
      <c r="DBQ61" s="11" t="e">
        <f t="shared" si="578"/>
        <v>#DIV/0!</v>
      </c>
      <c r="DBR61" s="11" t="e">
        <f t="shared" si="578"/>
        <v>#DIV/0!</v>
      </c>
      <c r="DBS61" s="11" t="e">
        <f t="shared" si="578"/>
        <v>#DIV/0!</v>
      </c>
      <c r="DBT61" s="11" t="e">
        <f t="shared" si="578"/>
        <v>#DIV/0!</v>
      </c>
      <c r="DBU61" s="11" t="e">
        <f t="shared" si="578"/>
        <v>#DIV/0!</v>
      </c>
      <c r="DBV61" s="11" t="e">
        <f t="shared" si="578"/>
        <v>#DIV/0!</v>
      </c>
      <c r="DBW61" s="11" t="e">
        <f t="shared" si="578"/>
        <v>#DIV/0!</v>
      </c>
      <c r="DBX61" s="11" t="e">
        <f t="shared" si="578"/>
        <v>#DIV/0!</v>
      </c>
      <c r="DBZ61" s="58" t="e">
        <f>AVERAGE(DBO61:DBS61)</f>
        <v>#DIV/0!</v>
      </c>
      <c r="DCA61" s="58" t="e">
        <f>AVERAGE(DBT61:DBX61)</f>
        <v>#DIV/0!</v>
      </c>
      <c r="DCB61" s="58" t="e">
        <f>AVERAGE(DBO61:DBX61)</f>
        <v>#DIV/0!</v>
      </c>
      <c r="DCC61" s="44">
        <f t="shared" si="112"/>
        <v>2</v>
      </c>
      <c r="DCD61" s="8" t="s">
        <v>72</v>
      </c>
      <c r="DCE61" s="11" t="e">
        <f>(DCE58-DCE24-DCE25-DCE52-DCE31-DCE33)/((DCE13+DCE19)*0.4)</f>
        <v>#DIV/0!</v>
      </c>
      <c r="DCF61" s="11" t="e">
        <f>(DCF58-DCF24-DCF25-DCF52-DCF31-DCF33)/((DCF13+DCF19)*0.4)</f>
        <v>#DIV/0!</v>
      </c>
      <c r="DCG61" s="11" t="e">
        <f t="shared" si="578"/>
        <v>#DIV/0!</v>
      </c>
      <c r="DCH61" s="11" t="e">
        <f t="shared" si="578"/>
        <v>#DIV/0!</v>
      </c>
      <c r="DCI61" s="11" t="e">
        <f t="shared" si="578"/>
        <v>#DIV/0!</v>
      </c>
      <c r="DCJ61" s="11" t="e">
        <f t="shared" si="578"/>
        <v>#DIV/0!</v>
      </c>
      <c r="DCK61" s="11" t="e">
        <f t="shared" si="578"/>
        <v>#DIV/0!</v>
      </c>
      <c r="DCL61" s="11" t="e">
        <f t="shared" si="578"/>
        <v>#DIV/0!</v>
      </c>
      <c r="DCM61" s="11" t="e">
        <f t="shared" si="578"/>
        <v>#DIV/0!</v>
      </c>
      <c r="DCN61" s="11" t="e">
        <f t="shared" si="578"/>
        <v>#DIV/0!</v>
      </c>
      <c r="DCP61" s="58" t="e">
        <f>AVERAGE(DCE61:DCI61)</f>
        <v>#DIV/0!</v>
      </c>
      <c r="DCQ61" s="58" t="e">
        <f>AVERAGE(DCJ61:DCN61)</f>
        <v>#DIV/0!</v>
      </c>
      <c r="DCR61" s="58" t="e">
        <f>AVERAGE(DCE61:DCN61)</f>
        <v>#DIV/0!</v>
      </c>
      <c r="DCS61" s="44">
        <f t="shared" si="112"/>
        <v>2</v>
      </c>
      <c r="DCT61" s="8" t="s">
        <v>72</v>
      </c>
      <c r="DCU61" s="11" t="e">
        <f>(DCU58-DCU24-DCU25-DCU52-DCU31-DCU33)/((DCU13+DCU19)*0.4)</f>
        <v>#DIV/0!</v>
      </c>
      <c r="DCV61" s="11" t="e">
        <f>(DCV58-DCV24-DCV25-DCV52-DCV31-DCV33)/((DCV13+DCV19)*0.4)</f>
        <v>#DIV/0!</v>
      </c>
      <c r="DCW61" s="11" t="e">
        <f t="shared" si="578"/>
        <v>#DIV/0!</v>
      </c>
      <c r="DCX61" s="11" t="e">
        <f t="shared" si="578"/>
        <v>#DIV/0!</v>
      </c>
      <c r="DCY61" s="11" t="e">
        <f t="shared" si="578"/>
        <v>#DIV/0!</v>
      </c>
      <c r="DCZ61" s="11" t="e">
        <f t="shared" si="578"/>
        <v>#DIV/0!</v>
      </c>
      <c r="DDA61" s="11" t="e">
        <f t="shared" si="578"/>
        <v>#DIV/0!</v>
      </c>
      <c r="DDB61" s="11" t="e">
        <f t="shared" si="578"/>
        <v>#DIV/0!</v>
      </c>
      <c r="DDC61" s="11" t="e">
        <f t="shared" si="578"/>
        <v>#DIV/0!</v>
      </c>
      <c r="DDD61" s="11" t="e">
        <f t="shared" si="578"/>
        <v>#DIV/0!</v>
      </c>
      <c r="DDF61" s="58" t="e">
        <f>AVERAGE(DCU61:DCY61)</f>
        <v>#DIV/0!</v>
      </c>
      <c r="DDG61" s="58" t="e">
        <f>AVERAGE(DCZ61:DDD61)</f>
        <v>#DIV/0!</v>
      </c>
      <c r="DDH61" s="58" t="e">
        <f>AVERAGE(DCU61:DDD61)</f>
        <v>#DIV/0!</v>
      </c>
      <c r="DDI61" s="44">
        <f t="shared" si="114"/>
        <v>2</v>
      </c>
      <c r="DDJ61" s="8" t="s">
        <v>72</v>
      </c>
      <c r="DDK61" s="11" t="e">
        <f>(DDK58-DDK24-DDK25-DDK52-DDK31-DDK33)/((DDK13+DDK19)*0.4)</f>
        <v>#DIV/0!</v>
      </c>
      <c r="DDL61" s="11" t="e">
        <f>(DDL58-DDL24-DDL25-DDL52-DDL31-DDL33)/((DDL13+DDL19)*0.4)</f>
        <v>#DIV/0!</v>
      </c>
      <c r="DDM61" s="11" t="e">
        <f t="shared" ref="DDM61:DFP61" si="579">(DDM58-DDM24-DDM25-DDM52-DDM31-DDM33)/((DDM13+DDM19)*0.4)</f>
        <v>#DIV/0!</v>
      </c>
      <c r="DDN61" s="11" t="e">
        <f t="shared" si="579"/>
        <v>#DIV/0!</v>
      </c>
      <c r="DDO61" s="11" t="e">
        <f t="shared" si="579"/>
        <v>#DIV/0!</v>
      </c>
      <c r="DDP61" s="11" t="e">
        <f t="shared" si="579"/>
        <v>#DIV/0!</v>
      </c>
      <c r="DDQ61" s="11" t="e">
        <f t="shared" si="579"/>
        <v>#DIV/0!</v>
      </c>
      <c r="DDR61" s="11" t="e">
        <f t="shared" si="579"/>
        <v>#DIV/0!</v>
      </c>
      <c r="DDS61" s="11" t="e">
        <f t="shared" si="579"/>
        <v>#DIV/0!</v>
      </c>
      <c r="DDT61" s="11" t="e">
        <f t="shared" si="579"/>
        <v>#DIV/0!</v>
      </c>
      <c r="DDV61" s="58" t="e">
        <f>AVERAGE(DDK61:DDO61)</f>
        <v>#DIV/0!</v>
      </c>
      <c r="DDW61" s="58" t="e">
        <f>AVERAGE(DDP61:DDT61)</f>
        <v>#DIV/0!</v>
      </c>
      <c r="DDX61" s="58" t="e">
        <f>AVERAGE(DDK61:DDT61)</f>
        <v>#DIV/0!</v>
      </c>
      <c r="DDY61" s="44">
        <f t="shared" si="114"/>
        <v>2</v>
      </c>
      <c r="DDZ61" s="8" t="s">
        <v>72</v>
      </c>
      <c r="DEA61" s="11" t="e">
        <f>(DEA58-DEA24-DEA25-DEA52-DEA31-DEA33)/((DEA13+DEA19)*0.4)</f>
        <v>#DIV/0!</v>
      </c>
      <c r="DEB61" s="11" t="e">
        <f>(DEB58-DEB24-DEB25-DEB52-DEB31-DEB33)/((DEB13+DEB19)*0.4)</f>
        <v>#DIV/0!</v>
      </c>
      <c r="DEC61" s="11" t="e">
        <f t="shared" si="579"/>
        <v>#DIV/0!</v>
      </c>
      <c r="DED61" s="11" t="e">
        <f t="shared" si="579"/>
        <v>#DIV/0!</v>
      </c>
      <c r="DEE61" s="11" t="e">
        <f t="shared" si="579"/>
        <v>#DIV/0!</v>
      </c>
      <c r="DEF61" s="11" t="e">
        <f t="shared" si="579"/>
        <v>#DIV/0!</v>
      </c>
      <c r="DEG61" s="11" t="e">
        <f t="shared" si="579"/>
        <v>#DIV/0!</v>
      </c>
      <c r="DEH61" s="11" t="e">
        <f t="shared" si="579"/>
        <v>#DIV/0!</v>
      </c>
      <c r="DEI61" s="11" t="e">
        <f t="shared" si="579"/>
        <v>#DIV/0!</v>
      </c>
      <c r="DEJ61" s="11" t="e">
        <f t="shared" si="579"/>
        <v>#DIV/0!</v>
      </c>
      <c r="DEL61" s="58" t="e">
        <f>AVERAGE(DEA61:DEE61)</f>
        <v>#DIV/0!</v>
      </c>
      <c r="DEM61" s="58" t="e">
        <f>AVERAGE(DEF61:DEJ61)</f>
        <v>#DIV/0!</v>
      </c>
      <c r="DEN61" s="58" t="e">
        <f>AVERAGE(DEA61:DEJ61)</f>
        <v>#DIV/0!</v>
      </c>
      <c r="DEO61" s="44">
        <f t="shared" si="114"/>
        <v>2</v>
      </c>
      <c r="DEP61" s="8" t="s">
        <v>72</v>
      </c>
      <c r="DEQ61" s="11" t="e">
        <f>(DEQ58-DEQ24-DEQ25-DEQ52-DEQ31-DEQ33)/((DEQ13+DEQ19)*0.4)</f>
        <v>#DIV/0!</v>
      </c>
      <c r="DER61" s="11" t="e">
        <f>(DER58-DER24-DER25-DER52-DER31-DER33)/((DER13+DER19)*0.4)</f>
        <v>#DIV/0!</v>
      </c>
      <c r="DES61" s="11" t="e">
        <f t="shared" si="579"/>
        <v>#DIV/0!</v>
      </c>
      <c r="DET61" s="11" t="e">
        <f t="shared" si="579"/>
        <v>#DIV/0!</v>
      </c>
      <c r="DEU61" s="11" t="e">
        <f t="shared" si="579"/>
        <v>#DIV/0!</v>
      </c>
      <c r="DEV61" s="11" t="e">
        <f t="shared" si="579"/>
        <v>#DIV/0!</v>
      </c>
      <c r="DEW61" s="11" t="e">
        <f t="shared" si="579"/>
        <v>#DIV/0!</v>
      </c>
      <c r="DEX61" s="11" t="e">
        <f t="shared" si="579"/>
        <v>#DIV/0!</v>
      </c>
      <c r="DEY61" s="11" t="e">
        <f t="shared" si="579"/>
        <v>#DIV/0!</v>
      </c>
      <c r="DEZ61" s="11" t="e">
        <f t="shared" si="579"/>
        <v>#DIV/0!</v>
      </c>
      <c r="DFB61" s="58" t="e">
        <f>AVERAGE(DEQ61:DEU61)</f>
        <v>#DIV/0!</v>
      </c>
      <c r="DFC61" s="58" t="e">
        <f>AVERAGE(DEV61:DEZ61)</f>
        <v>#DIV/0!</v>
      </c>
      <c r="DFD61" s="58" t="e">
        <f>AVERAGE(DEQ61:DEZ61)</f>
        <v>#DIV/0!</v>
      </c>
      <c r="DFE61" s="44">
        <f t="shared" si="114"/>
        <v>2</v>
      </c>
      <c r="DFF61" s="8" t="s">
        <v>72</v>
      </c>
      <c r="DFG61" s="11" t="e">
        <f>(DFG58-DFG24-DFG25-DFG52-DFG31-DFG33)/((DFG13+DFG19)*0.4)</f>
        <v>#DIV/0!</v>
      </c>
      <c r="DFH61" s="11" t="e">
        <f>(DFH58-DFH24-DFH25-DFH52-DFH31-DFH33)/((DFH13+DFH19)*0.4)</f>
        <v>#DIV/0!</v>
      </c>
      <c r="DFI61" s="11" t="e">
        <f t="shared" si="579"/>
        <v>#DIV/0!</v>
      </c>
      <c r="DFJ61" s="11" t="e">
        <f t="shared" si="579"/>
        <v>#DIV/0!</v>
      </c>
      <c r="DFK61" s="11" t="e">
        <f t="shared" si="579"/>
        <v>#DIV/0!</v>
      </c>
      <c r="DFL61" s="11" t="e">
        <f t="shared" si="579"/>
        <v>#DIV/0!</v>
      </c>
      <c r="DFM61" s="11" t="e">
        <f t="shared" si="579"/>
        <v>#DIV/0!</v>
      </c>
      <c r="DFN61" s="11" t="e">
        <f t="shared" si="579"/>
        <v>#DIV/0!</v>
      </c>
      <c r="DFO61" s="11" t="e">
        <f t="shared" si="579"/>
        <v>#DIV/0!</v>
      </c>
      <c r="DFP61" s="11" t="e">
        <f t="shared" si="579"/>
        <v>#DIV/0!</v>
      </c>
      <c r="DFR61" s="58" t="e">
        <f>AVERAGE(DFG61:DFK61)</f>
        <v>#DIV/0!</v>
      </c>
      <c r="DFS61" s="58" t="e">
        <f>AVERAGE(DFL61:DFP61)</f>
        <v>#DIV/0!</v>
      </c>
      <c r="DFT61" s="58" t="e">
        <f>AVERAGE(DFG61:DFP61)</f>
        <v>#DIV/0!</v>
      </c>
      <c r="DFU61" s="44">
        <f t="shared" si="116"/>
        <v>2</v>
      </c>
      <c r="DFV61" s="8" t="s">
        <v>72</v>
      </c>
      <c r="DFW61" s="11" t="e">
        <f>(DFW58-DFW24-DFW25-DFW52-DFW31-DFW33)/((DFW13+DFW19)*0.4)</f>
        <v>#DIV/0!</v>
      </c>
      <c r="DFX61" s="11" t="e">
        <f>(DFX58-DFX24-DFX25-DFX52-DFX31-DFX33)/((DFX13+DFX19)*0.4)</f>
        <v>#DIV/0!</v>
      </c>
      <c r="DFY61" s="11" t="e">
        <f t="shared" ref="DFY61:DIB61" si="580">(DFY58-DFY24-DFY25-DFY52-DFY31-DFY33)/((DFY13+DFY19)*0.4)</f>
        <v>#DIV/0!</v>
      </c>
      <c r="DFZ61" s="11" t="e">
        <f t="shared" si="580"/>
        <v>#DIV/0!</v>
      </c>
      <c r="DGA61" s="11" t="e">
        <f t="shared" si="580"/>
        <v>#DIV/0!</v>
      </c>
      <c r="DGB61" s="11" t="e">
        <f t="shared" si="580"/>
        <v>#DIV/0!</v>
      </c>
      <c r="DGC61" s="11" t="e">
        <f t="shared" si="580"/>
        <v>#DIV/0!</v>
      </c>
      <c r="DGD61" s="11" t="e">
        <f t="shared" si="580"/>
        <v>#DIV/0!</v>
      </c>
      <c r="DGE61" s="11" t="e">
        <f t="shared" si="580"/>
        <v>#DIV/0!</v>
      </c>
      <c r="DGF61" s="11" t="e">
        <f t="shared" si="580"/>
        <v>#DIV/0!</v>
      </c>
      <c r="DGH61" s="58" t="e">
        <f>AVERAGE(DFW61:DGA61)</f>
        <v>#DIV/0!</v>
      </c>
      <c r="DGI61" s="58" t="e">
        <f>AVERAGE(DGB61:DGF61)</f>
        <v>#DIV/0!</v>
      </c>
      <c r="DGJ61" s="58" t="e">
        <f>AVERAGE(DFW61:DGF61)</f>
        <v>#DIV/0!</v>
      </c>
      <c r="DGK61" s="44">
        <f t="shared" si="116"/>
        <v>2</v>
      </c>
      <c r="DGL61" s="8" t="s">
        <v>72</v>
      </c>
      <c r="DGM61" s="11" t="e">
        <f>(DGM58-DGM24-DGM25-DGM52-DGM31-DGM33)/((DGM13+DGM19)*0.4)</f>
        <v>#DIV/0!</v>
      </c>
      <c r="DGN61" s="11" t="e">
        <f>(DGN58-DGN24-DGN25-DGN52-DGN31-DGN33)/((DGN13+DGN19)*0.4)</f>
        <v>#DIV/0!</v>
      </c>
      <c r="DGO61" s="11" t="e">
        <f t="shared" si="580"/>
        <v>#DIV/0!</v>
      </c>
      <c r="DGP61" s="11" t="e">
        <f t="shared" si="580"/>
        <v>#DIV/0!</v>
      </c>
      <c r="DGQ61" s="11" t="e">
        <f t="shared" si="580"/>
        <v>#DIV/0!</v>
      </c>
      <c r="DGR61" s="11" t="e">
        <f t="shared" si="580"/>
        <v>#DIV/0!</v>
      </c>
      <c r="DGS61" s="11" t="e">
        <f t="shared" si="580"/>
        <v>#DIV/0!</v>
      </c>
      <c r="DGT61" s="11" t="e">
        <f t="shared" si="580"/>
        <v>#DIV/0!</v>
      </c>
      <c r="DGU61" s="11" t="e">
        <f t="shared" si="580"/>
        <v>#DIV/0!</v>
      </c>
      <c r="DGV61" s="11" t="e">
        <f t="shared" si="580"/>
        <v>#DIV/0!</v>
      </c>
      <c r="DGX61" s="58" t="e">
        <f>AVERAGE(DGM61:DGQ61)</f>
        <v>#DIV/0!</v>
      </c>
      <c r="DGY61" s="58" t="e">
        <f>AVERAGE(DGR61:DGV61)</f>
        <v>#DIV/0!</v>
      </c>
      <c r="DGZ61" s="58" t="e">
        <f>AVERAGE(DGM61:DGV61)</f>
        <v>#DIV/0!</v>
      </c>
      <c r="DHA61" s="44">
        <f t="shared" si="116"/>
        <v>2</v>
      </c>
      <c r="DHB61" s="8" t="s">
        <v>72</v>
      </c>
      <c r="DHC61" s="11" t="e">
        <f>(DHC58-DHC24-DHC25-DHC52-DHC31-DHC33)/((DHC13+DHC19)*0.4)</f>
        <v>#DIV/0!</v>
      </c>
      <c r="DHD61" s="11" t="e">
        <f>(DHD58-DHD24-DHD25-DHD52-DHD31-DHD33)/((DHD13+DHD19)*0.4)</f>
        <v>#DIV/0!</v>
      </c>
      <c r="DHE61" s="11" t="e">
        <f t="shared" si="580"/>
        <v>#DIV/0!</v>
      </c>
      <c r="DHF61" s="11" t="e">
        <f t="shared" si="580"/>
        <v>#DIV/0!</v>
      </c>
      <c r="DHG61" s="11" t="e">
        <f t="shared" si="580"/>
        <v>#DIV/0!</v>
      </c>
      <c r="DHH61" s="11" t="e">
        <f t="shared" si="580"/>
        <v>#DIV/0!</v>
      </c>
      <c r="DHI61" s="11" t="e">
        <f t="shared" si="580"/>
        <v>#DIV/0!</v>
      </c>
      <c r="DHJ61" s="11" t="e">
        <f t="shared" si="580"/>
        <v>#DIV/0!</v>
      </c>
      <c r="DHK61" s="11" t="e">
        <f t="shared" si="580"/>
        <v>#DIV/0!</v>
      </c>
      <c r="DHL61" s="11" t="e">
        <f t="shared" si="580"/>
        <v>#DIV/0!</v>
      </c>
      <c r="DHN61" s="58" t="e">
        <f>AVERAGE(DHC61:DHG61)</f>
        <v>#DIV/0!</v>
      </c>
      <c r="DHO61" s="58" t="e">
        <f>AVERAGE(DHH61:DHL61)</f>
        <v>#DIV/0!</v>
      </c>
      <c r="DHP61" s="58" t="e">
        <f>AVERAGE(DHC61:DHL61)</f>
        <v>#DIV/0!</v>
      </c>
      <c r="DHQ61" s="44">
        <f t="shared" si="116"/>
        <v>2</v>
      </c>
      <c r="DHR61" s="8" t="s">
        <v>72</v>
      </c>
      <c r="DHS61" s="11" t="e">
        <f>(DHS58-DHS24-DHS25-DHS52-DHS31-DHS33)/((DHS13+DHS19)*0.4)</f>
        <v>#DIV/0!</v>
      </c>
      <c r="DHT61" s="11" t="e">
        <f>(DHT58-DHT24-DHT25-DHT52-DHT31-DHT33)/((DHT13+DHT19)*0.4)</f>
        <v>#DIV/0!</v>
      </c>
      <c r="DHU61" s="11" t="e">
        <f t="shared" si="580"/>
        <v>#DIV/0!</v>
      </c>
      <c r="DHV61" s="11" t="e">
        <f t="shared" si="580"/>
        <v>#DIV/0!</v>
      </c>
      <c r="DHW61" s="11" t="e">
        <f t="shared" si="580"/>
        <v>#DIV/0!</v>
      </c>
      <c r="DHX61" s="11" t="e">
        <f t="shared" si="580"/>
        <v>#DIV/0!</v>
      </c>
      <c r="DHY61" s="11" t="e">
        <f t="shared" si="580"/>
        <v>#DIV/0!</v>
      </c>
      <c r="DHZ61" s="11" t="e">
        <f t="shared" si="580"/>
        <v>#DIV/0!</v>
      </c>
      <c r="DIA61" s="11" t="e">
        <f t="shared" si="580"/>
        <v>#DIV/0!</v>
      </c>
      <c r="DIB61" s="11" t="e">
        <f t="shared" si="580"/>
        <v>#DIV/0!</v>
      </c>
      <c r="DID61" s="58" t="e">
        <f>AVERAGE(DHS61:DHW61)</f>
        <v>#DIV/0!</v>
      </c>
      <c r="DIE61" s="58" t="e">
        <f>AVERAGE(DHX61:DIB61)</f>
        <v>#DIV/0!</v>
      </c>
      <c r="DIF61" s="58" t="e">
        <f>AVERAGE(DHS61:DIB61)</f>
        <v>#DIV/0!</v>
      </c>
      <c r="DIG61" s="44">
        <f t="shared" si="118"/>
        <v>2</v>
      </c>
      <c r="DIH61" s="8" t="s">
        <v>72</v>
      </c>
      <c r="DII61" s="11" t="e">
        <f>(DII58-DII24-DII25-DII52-DII31-DII33)/((DII13+DII19)*0.4)</f>
        <v>#DIV/0!</v>
      </c>
      <c r="DIJ61" s="11" t="e">
        <f>(DIJ58-DIJ24-DIJ25-DIJ52-DIJ31-DIJ33)/((DIJ13+DIJ19)*0.4)</f>
        <v>#DIV/0!</v>
      </c>
      <c r="DIK61" s="11" t="e">
        <f t="shared" ref="DIK61:DKN61" si="581">(DIK58-DIK24-DIK25-DIK52-DIK31-DIK33)/((DIK13+DIK19)*0.4)</f>
        <v>#DIV/0!</v>
      </c>
      <c r="DIL61" s="11" t="e">
        <f t="shared" si="581"/>
        <v>#DIV/0!</v>
      </c>
      <c r="DIM61" s="11" t="e">
        <f t="shared" si="581"/>
        <v>#DIV/0!</v>
      </c>
      <c r="DIN61" s="11" t="e">
        <f t="shared" si="581"/>
        <v>#DIV/0!</v>
      </c>
      <c r="DIO61" s="11" t="e">
        <f t="shared" si="581"/>
        <v>#DIV/0!</v>
      </c>
      <c r="DIP61" s="11" t="e">
        <f t="shared" si="581"/>
        <v>#DIV/0!</v>
      </c>
      <c r="DIQ61" s="11" t="e">
        <f t="shared" si="581"/>
        <v>#DIV/0!</v>
      </c>
      <c r="DIR61" s="11" t="e">
        <f t="shared" si="581"/>
        <v>#DIV/0!</v>
      </c>
      <c r="DIT61" s="58" t="e">
        <f>AVERAGE(DII61:DIM61)</f>
        <v>#DIV/0!</v>
      </c>
      <c r="DIU61" s="58" t="e">
        <f>AVERAGE(DIN61:DIR61)</f>
        <v>#DIV/0!</v>
      </c>
      <c r="DIV61" s="58" t="e">
        <f>AVERAGE(DII61:DIR61)</f>
        <v>#DIV/0!</v>
      </c>
      <c r="DIW61" s="44">
        <f t="shared" si="118"/>
        <v>2</v>
      </c>
      <c r="DIX61" s="8" t="s">
        <v>72</v>
      </c>
      <c r="DIY61" s="11" t="e">
        <f>(DIY58-DIY24-DIY25-DIY52-DIY31-DIY33)/((DIY13+DIY19)*0.4)</f>
        <v>#DIV/0!</v>
      </c>
      <c r="DIZ61" s="11" t="e">
        <f>(DIZ58-DIZ24-DIZ25-DIZ52-DIZ31-DIZ33)/((DIZ13+DIZ19)*0.4)</f>
        <v>#DIV/0!</v>
      </c>
      <c r="DJA61" s="11" t="e">
        <f t="shared" si="581"/>
        <v>#DIV/0!</v>
      </c>
      <c r="DJB61" s="11" t="e">
        <f t="shared" si="581"/>
        <v>#DIV/0!</v>
      </c>
      <c r="DJC61" s="11" t="e">
        <f t="shared" si="581"/>
        <v>#DIV/0!</v>
      </c>
      <c r="DJD61" s="11" t="e">
        <f t="shared" si="581"/>
        <v>#DIV/0!</v>
      </c>
      <c r="DJE61" s="11" t="e">
        <f t="shared" si="581"/>
        <v>#DIV/0!</v>
      </c>
      <c r="DJF61" s="11" t="e">
        <f t="shared" si="581"/>
        <v>#DIV/0!</v>
      </c>
      <c r="DJG61" s="11" t="e">
        <f t="shared" si="581"/>
        <v>#DIV/0!</v>
      </c>
      <c r="DJH61" s="11" t="e">
        <f t="shared" si="581"/>
        <v>#DIV/0!</v>
      </c>
      <c r="DJJ61" s="58" t="e">
        <f>AVERAGE(DIY61:DJC61)</f>
        <v>#DIV/0!</v>
      </c>
      <c r="DJK61" s="58" t="e">
        <f>AVERAGE(DJD61:DJH61)</f>
        <v>#DIV/0!</v>
      </c>
      <c r="DJL61" s="58" t="e">
        <f>AVERAGE(DIY61:DJH61)</f>
        <v>#DIV/0!</v>
      </c>
      <c r="DJM61" s="44">
        <f t="shared" si="118"/>
        <v>2</v>
      </c>
      <c r="DJN61" s="8" t="s">
        <v>72</v>
      </c>
      <c r="DJO61" s="11" t="e">
        <f>(DJO58-DJO24-DJO25-DJO52-DJO31-DJO33)/((DJO13+DJO19)*0.4)</f>
        <v>#DIV/0!</v>
      </c>
      <c r="DJP61" s="11" t="e">
        <f>(DJP58-DJP24-DJP25-DJP52-DJP31-DJP33)/((DJP13+DJP19)*0.4)</f>
        <v>#DIV/0!</v>
      </c>
      <c r="DJQ61" s="11" t="e">
        <f t="shared" si="581"/>
        <v>#DIV/0!</v>
      </c>
      <c r="DJR61" s="11" t="e">
        <f t="shared" si="581"/>
        <v>#DIV/0!</v>
      </c>
      <c r="DJS61" s="11" t="e">
        <f t="shared" si="581"/>
        <v>#DIV/0!</v>
      </c>
      <c r="DJT61" s="11" t="e">
        <f t="shared" si="581"/>
        <v>#DIV/0!</v>
      </c>
      <c r="DJU61" s="11" t="e">
        <f t="shared" si="581"/>
        <v>#DIV/0!</v>
      </c>
      <c r="DJV61" s="11" t="e">
        <f t="shared" si="581"/>
        <v>#DIV/0!</v>
      </c>
      <c r="DJW61" s="11" t="e">
        <f t="shared" si="581"/>
        <v>#DIV/0!</v>
      </c>
      <c r="DJX61" s="11" t="e">
        <f t="shared" si="581"/>
        <v>#DIV/0!</v>
      </c>
      <c r="DJZ61" s="58" t="e">
        <f>AVERAGE(DJO61:DJS61)</f>
        <v>#DIV/0!</v>
      </c>
      <c r="DKA61" s="58" t="e">
        <f>AVERAGE(DJT61:DJX61)</f>
        <v>#DIV/0!</v>
      </c>
      <c r="DKB61" s="58" t="e">
        <f>AVERAGE(DJO61:DJX61)</f>
        <v>#DIV/0!</v>
      </c>
      <c r="DKC61" s="44">
        <f t="shared" si="118"/>
        <v>2</v>
      </c>
      <c r="DKD61" s="8" t="s">
        <v>72</v>
      </c>
      <c r="DKE61" s="11" t="e">
        <f>(DKE58-DKE24-DKE25-DKE52-DKE31-DKE33)/((DKE13+DKE19)*0.4)</f>
        <v>#DIV/0!</v>
      </c>
      <c r="DKF61" s="11" t="e">
        <f>(DKF58-DKF24-DKF25-DKF52-DKF31-DKF33)/((DKF13+DKF19)*0.4)</f>
        <v>#DIV/0!</v>
      </c>
      <c r="DKG61" s="11" t="e">
        <f t="shared" si="581"/>
        <v>#DIV/0!</v>
      </c>
      <c r="DKH61" s="11" t="e">
        <f t="shared" si="581"/>
        <v>#DIV/0!</v>
      </c>
      <c r="DKI61" s="11" t="e">
        <f t="shared" si="581"/>
        <v>#DIV/0!</v>
      </c>
      <c r="DKJ61" s="11" t="e">
        <f t="shared" si="581"/>
        <v>#DIV/0!</v>
      </c>
      <c r="DKK61" s="11" t="e">
        <f t="shared" si="581"/>
        <v>#DIV/0!</v>
      </c>
      <c r="DKL61" s="11" t="e">
        <f t="shared" si="581"/>
        <v>#DIV/0!</v>
      </c>
      <c r="DKM61" s="11" t="e">
        <f t="shared" si="581"/>
        <v>#DIV/0!</v>
      </c>
      <c r="DKN61" s="11" t="e">
        <f t="shared" si="581"/>
        <v>#DIV/0!</v>
      </c>
      <c r="DKP61" s="58" t="e">
        <f>AVERAGE(DKE61:DKI61)</f>
        <v>#DIV/0!</v>
      </c>
      <c r="DKQ61" s="58" t="e">
        <f>AVERAGE(DKJ61:DKN61)</f>
        <v>#DIV/0!</v>
      </c>
      <c r="DKR61" s="58" t="e">
        <f>AVERAGE(DKE61:DKN61)</f>
        <v>#DIV/0!</v>
      </c>
      <c r="DKS61" s="44">
        <f t="shared" si="120"/>
        <v>2</v>
      </c>
      <c r="DKT61" s="8" t="s">
        <v>72</v>
      </c>
      <c r="DKU61" s="11" t="e">
        <f>(DKU58-DKU24-DKU25-DKU52-DKU31-DKU33)/((DKU13+DKU19)*0.4)</f>
        <v>#DIV/0!</v>
      </c>
      <c r="DKV61" s="11" t="e">
        <f>(DKV58-DKV24-DKV25-DKV52-DKV31-DKV33)/((DKV13+DKV19)*0.4)</f>
        <v>#DIV/0!</v>
      </c>
      <c r="DKW61" s="11" t="e">
        <f t="shared" ref="DKW61:DMZ61" si="582">(DKW58-DKW24-DKW25-DKW52-DKW31-DKW33)/((DKW13+DKW19)*0.4)</f>
        <v>#DIV/0!</v>
      </c>
      <c r="DKX61" s="11" t="e">
        <f t="shared" si="582"/>
        <v>#DIV/0!</v>
      </c>
      <c r="DKY61" s="11" t="e">
        <f t="shared" si="582"/>
        <v>#DIV/0!</v>
      </c>
      <c r="DKZ61" s="11" t="e">
        <f t="shared" si="582"/>
        <v>#DIV/0!</v>
      </c>
      <c r="DLA61" s="11" t="e">
        <f t="shared" si="582"/>
        <v>#DIV/0!</v>
      </c>
      <c r="DLB61" s="11" t="e">
        <f t="shared" si="582"/>
        <v>#DIV/0!</v>
      </c>
      <c r="DLC61" s="11" t="e">
        <f t="shared" si="582"/>
        <v>#DIV/0!</v>
      </c>
      <c r="DLD61" s="11" t="e">
        <f t="shared" si="582"/>
        <v>#DIV/0!</v>
      </c>
      <c r="DLF61" s="58" t="e">
        <f>AVERAGE(DKU61:DKY61)</f>
        <v>#DIV/0!</v>
      </c>
      <c r="DLG61" s="58" t="e">
        <f>AVERAGE(DKZ61:DLD61)</f>
        <v>#DIV/0!</v>
      </c>
      <c r="DLH61" s="58" t="e">
        <f>AVERAGE(DKU61:DLD61)</f>
        <v>#DIV/0!</v>
      </c>
      <c r="DLI61" s="44">
        <f t="shared" si="120"/>
        <v>2</v>
      </c>
      <c r="DLJ61" s="8" t="s">
        <v>72</v>
      </c>
      <c r="DLK61" s="11" t="e">
        <f>(DLK58-DLK24-DLK25-DLK52-DLK31-DLK33)/((DLK13+DLK19)*0.4)</f>
        <v>#DIV/0!</v>
      </c>
      <c r="DLL61" s="11" t="e">
        <f>(DLL58-DLL24-DLL25-DLL52-DLL31-DLL33)/((DLL13+DLL19)*0.4)</f>
        <v>#DIV/0!</v>
      </c>
      <c r="DLM61" s="11" t="e">
        <f t="shared" si="582"/>
        <v>#DIV/0!</v>
      </c>
      <c r="DLN61" s="11" t="e">
        <f t="shared" si="582"/>
        <v>#DIV/0!</v>
      </c>
      <c r="DLO61" s="11" t="e">
        <f t="shared" si="582"/>
        <v>#DIV/0!</v>
      </c>
      <c r="DLP61" s="11" t="e">
        <f t="shared" si="582"/>
        <v>#DIV/0!</v>
      </c>
      <c r="DLQ61" s="11" t="e">
        <f t="shared" si="582"/>
        <v>#DIV/0!</v>
      </c>
      <c r="DLR61" s="11" t="e">
        <f t="shared" si="582"/>
        <v>#DIV/0!</v>
      </c>
      <c r="DLS61" s="11" t="e">
        <f t="shared" si="582"/>
        <v>#DIV/0!</v>
      </c>
      <c r="DLT61" s="11" t="e">
        <f t="shared" si="582"/>
        <v>#DIV/0!</v>
      </c>
      <c r="DLV61" s="58" t="e">
        <f>AVERAGE(DLK61:DLO61)</f>
        <v>#DIV/0!</v>
      </c>
      <c r="DLW61" s="58" t="e">
        <f>AVERAGE(DLP61:DLT61)</f>
        <v>#DIV/0!</v>
      </c>
      <c r="DLX61" s="58" t="e">
        <f>AVERAGE(DLK61:DLT61)</f>
        <v>#DIV/0!</v>
      </c>
      <c r="DLY61" s="44">
        <f t="shared" si="120"/>
        <v>2</v>
      </c>
      <c r="DLZ61" s="8" t="s">
        <v>72</v>
      </c>
      <c r="DMA61" s="11" t="e">
        <f>(DMA58-DMA24-DMA25-DMA52-DMA31-DMA33)/((DMA13+DMA19)*0.4)</f>
        <v>#DIV/0!</v>
      </c>
      <c r="DMB61" s="11" t="e">
        <f>(DMB58-DMB24-DMB25-DMB52-DMB31-DMB33)/((DMB13+DMB19)*0.4)</f>
        <v>#DIV/0!</v>
      </c>
      <c r="DMC61" s="11" t="e">
        <f t="shared" si="582"/>
        <v>#DIV/0!</v>
      </c>
      <c r="DMD61" s="11" t="e">
        <f t="shared" si="582"/>
        <v>#DIV/0!</v>
      </c>
      <c r="DME61" s="11" t="e">
        <f t="shared" si="582"/>
        <v>#DIV/0!</v>
      </c>
      <c r="DMF61" s="11" t="e">
        <f t="shared" si="582"/>
        <v>#DIV/0!</v>
      </c>
      <c r="DMG61" s="11" t="e">
        <f t="shared" si="582"/>
        <v>#DIV/0!</v>
      </c>
      <c r="DMH61" s="11" t="e">
        <f t="shared" si="582"/>
        <v>#DIV/0!</v>
      </c>
      <c r="DMI61" s="11" t="e">
        <f t="shared" si="582"/>
        <v>#DIV/0!</v>
      </c>
      <c r="DMJ61" s="11" t="e">
        <f t="shared" si="582"/>
        <v>#DIV/0!</v>
      </c>
      <c r="DML61" s="58" t="e">
        <f>AVERAGE(DMA61:DME61)</f>
        <v>#DIV/0!</v>
      </c>
      <c r="DMM61" s="58" t="e">
        <f>AVERAGE(DMF61:DMJ61)</f>
        <v>#DIV/0!</v>
      </c>
      <c r="DMN61" s="58" t="e">
        <f>AVERAGE(DMA61:DMJ61)</f>
        <v>#DIV/0!</v>
      </c>
      <c r="DMO61" s="44">
        <f t="shared" si="120"/>
        <v>2</v>
      </c>
      <c r="DMP61" s="8" t="s">
        <v>72</v>
      </c>
      <c r="DMQ61" s="11" t="e">
        <f>(DMQ58-DMQ24-DMQ25-DMQ52-DMQ31-DMQ33)/((DMQ13+DMQ19)*0.4)</f>
        <v>#DIV/0!</v>
      </c>
      <c r="DMR61" s="11" t="e">
        <f>(DMR58-DMR24-DMR25-DMR52-DMR31-DMR33)/((DMR13+DMR19)*0.4)</f>
        <v>#DIV/0!</v>
      </c>
      <c r="DMS61" s="11" t="e">
        <f t="shared" si="582"/>
        <v>#DIV/0!</v>
      </c>
      <c r="DMT61" s="11" t="e">
        <f t="shared" si="582"/>
        <v>#DIV/0!</v>
      </c>
      <c r="DMU61" s="11" t="e">
        <f t="shared" si="582"/>
        <v>#DIV/0!</v>
      </c>
      <c r="DMV61" s="11" t="e">
        <f t="shared" si="582"/>
        <v>#DIV/0!</v>
      </c>
      <c r="DMW61" s="11" t="e">
        <f t="shared" si="582"/>
        <v>#DIV/0!</v>
      </c>
      <c r="DMX61" s="11" t="e">
        <f t="shared" si="582"/>
        <v>#DIV/0!</v>
      </c>
      <c r="DMY61" s="11" t="e">
        <f t="shared" si="582"/>
        <v>#DIV/0!</v>
      </c>
      <c r="DMZ61" s="11" t="e">
        <f t="shared" si="582"/>
        <v>#DIV/0!</v>
      </c>
      <c r="DNB61" s="58" t="e">
        <f>AVERAGE(DMQ61:DMU61)</f>
        <v>#DIV/0!</v>
      </c>
      <c r="DNC61" s="58" t="e">
        <f>AVERAGE(DMV61:DMZ61)</f>
        <v>#DIV/0!</v>
      </c>
      <c r="DND61" s="58" t="e">
        <f>AVERAGE(DMQ61:DMZ61)</f>
        <v>#DIV/0!</v>
      </c>
      <c r="DNE61" s="44">
        <f t="shared" si="122"/>
        <v>2</v>
      </c>
      <c r="DNF61" s="8" t="s">
        <v>72</v>
      </c>
      <c r="DNG61" s="11" t="e">
        <f>(DNG58-DNG24-DNG25-DNG52-DNG31-DNG33)/((DNG13+DNG19)*0.4)</f>
        <v>#DIV/0!</v>
      </c>
      <c r="DNH61" s="11" t="e">
        <f>(DNH58-DNH24-DNH25-DNH52-DNH31-DNH33)/((DNH13+DNH19)*0.4)</f>
        <v>#DIV/0!</v>
      </c>
      <c r="DNI61" s="11" t="e">
        <f t="shared" ref="DNI61:DPL61" si="583">(DNI58-DNI24-DNI25-DNI52-DNI31-DNI33)/((DNI13+DNI19)*0.4)</f>
        <v>#DIV/0!</v>
      </c>
      <c r="DNJ61" s="11" t="e">
        <f t="shared" si="583"/>
        <v>#DIV/0!</v>
      </c>
      <c r="DNK61" s="11" t="e">
        <f t="shared" si="583"/>
        <v>#DIV/0!</v>
      </c>
      <c r="DNL61" s="11" t="e">
        <f t="shared" si="583"/>
        <v>#DIV/0!</v>
      </c>
      <c r="DNM61" s="11" t="e">
        <f t="shared" si="583"/>
        <v>#DIV/0!</v>
      </c>
      <c r="DNN61" s="11" t="e">
        <f t="shared" si="583"/>
        <v>#DIV/0!</v>
      </c>
      <c r="DNO61" s="11" t="e">
        <f t="shared" si="583"/>
        <v>#DIV/0!</v>
      </c>
      <c r="DNP61" s="11" t="e">
        <f t="shared" si="583"/>
        <v>#DIV/0!</v>
      </c>
      <c r="DNR61" s="58" t="e">
        <f>AVERAGE(DNG61:DNK61)</f>
        <v>#DIV/0!</v>
      </c>
      <c r="DNS61" s="58" t="e">
        <f>AVERAGE(DNL61:DNP61)</f>
        <v>#DIV/0!</v>
      </c>
      <c r="DNT61" s="58" t="e">
        <f>AVERAGE(DNG61:DNP61)</f>
        <v>#DIV/0!</v>
      </c>
      <c r="DNU61" s="44">
        <f t="shared" si="122"/>
        <v>2</v>
      </c>
      <c r="DNV61" s="8" t="s">
        <v>72</v>
      </c>
      <c r="DNW61" s="11" t="e">
        <f>(DNW58-DNW24-DNW25-DNW52-DNW31-DNW33)/((DNW13+DNW19)*0.4)</f>
        <v>#DIV/0!</v>
      </c>
      <c r="DNX61" s="11" t="e">
        <f>(DNX58-DNX24-DNX25-DNX52-DNX31-DNX33)/((DNX13+DNX19)*0.4)</f>
        <v>#DIV/0!</v>
      </c>
      <c r="DNY61" s="11" t="e">
        <f t="shared" si="583"/>
        <v>#DIV/0!</v>
      </c>
      <c r="DNZ61" s="11" t="e">
        <f t="shared" si="583"/>
        <v>#DIV/0!</v>
      </c>
      <c r="DOA61" s="11" t="e">
        <f t="shared" si="583"/>
        <v>#DIV/0!</v>
      </c>
      <c r="DOB61" s="11" t="e">
        <f t="shared" si="583"/>
        <v>#DIV/0!</v>
      </c>
      <c r="DOC61" s="11" t="e">
        <f t="shared" si="583"/>
        <v>#DIV/0!</v>
      </c>
      <c r="DOD61" s="11" t="e">
        <f t="shared" si="583"/>
        <v>#DIV/0!</v>
      </c>
      <c r="DOE61" s="11" t="e">
        <f t="shared" si="583"/>
        <v>#DIV/0!</v>
      </c>
      <c r="DOF61" s="11" t="e">
        <f t="shared" si="583"/>
        <v>#DIV/0!</v>
      </c>
      <c r="DOH61" s="58" t="e">
        <f>AVERAGE(DNW61:DOA61)</f>
        <v>#DIV/0!</v>
      </c>
      <c r="DOI61" s="58" t="e">
        <f>AVERAGE(DOB61:DOF61)</f>
        <v>#DIV/0!</v>
      </c>
      <c r="DOJ61" s="58" t="e">
        <f>AVERAGE(DNW61:DOF61)</f>
        <v>#DIV/0!</v>
      </c>
      <c r="DOK61" s="44">
        <f t="shared" si="122"/>
        <v>2</v>
      </c>
      <c r="DOL61" s="8" t="s">
        <v>72</v>
      </c>
      <c r="DOM61" s="11" t="e">
        <f>(DOM58-DOM24-DOM25-DOM52-DOM31-DOM33)/((DOM13+DOM19)*0.4)</f>
        <v>#DIV/0!</v>
      </c>
      <c r="DON61" s="11" t="e">
        <f>(DON58-DON24-DON25-DON52-DON31-DON33)/((DON13+DON19)*0.4)</f>
        <v>#DIV/0!</v>
      </c>
      <c r="DOO61" s="11" t="e">
        <f t="shared" si="583"/>
        <v>#DIV/0!</v>
      </c>
      <c r="DOP61" s="11" t="e">
        <f t="shared" si="583"/>
        <v>#DIV/0!</v>
      </c>
      <c r="DOQ61" s="11" t="e">
        <f t="shared" si="583"/>
        <v>#DIV/0!</v>
      </c>
      <c r="DOR61" s="11" t="e">
        <f t="shared" si="583"/>
        <v>#DIV/0!</v>
      </c>
      <c r="DOS61" s="11" t="e">
        <f t="shared" si="583"/>
        <v>#DIV/0!</v>
      </c>
      <c r="DOT61" s="11" t="e">
        <f t="shared" si="583"/>
        <v>#DIV/0!</v>
      </c>
      <c r="DOU61" s="11" t="e">
        <f t="shared" si="583"/>
        <v>#DIV/0!</v>
      </c>
      <c r="DOV61" s="11" t="e">
        <f t="shared" si="583"/>
        <v>#DIV/0!</v>
      </c>
      <c r="DOX61" s="58" t="e">
        <f>AVERAGE(DOM61:DOQ61)</f>
        <v>#DIV/0!</v>
      </c>
      <c r="DOY61" s="58" t="e">
        <f>AVERAGE(DOR61:DOV61)</f>
        <v>#DIV/0!</v>
      </c>
      <c r="DOZ61" s="58" t="e">
        <f>AVERAGE(DOM61:DOV61)</f>
        <v>#DIV/0!</v>
      </c>
      <c r="DPA61" s="44">
        <f t="shared" si="122"/>
        <v>2</v>
      </c>
      <c r="DPB61" s="8" t="s">
        <v>72</v>
      </c>
      <c r="DPC61" s="11" t="e">
        <f>(DPC58-DPC24-DPC25-DPC52-DPC31-DPC33)/((DPC13+DPC19)*0.4)</f>
        <v>#DIV/0!</v>
      </c>
      <c r="DPD61" s="11" t="e">
        <f>(DPD58-DPD24-DPD25-DPD52-DPD31-DPD33)/((DPD13+DPD19)*0.4)</f>
        <v>#DIV/0!</v>
      </c>
      <c r="DPE61" s="11" t="e">
        <f t="shared" si="583"/>
        <v>#DIV/0!</v>
      </c>
      <c r="DPF61" s="11" t="e">
        <f t="shared" si="583"/>
        <v>#DIV/0!</v>
      </c>
      <c r="DPG61" s="11" t="e">
        <f t="shared" si="583"/>
        <v>#DIV/0!</v>
      </c>
      <c r="DPH61" s="11" t="e">
        <f t="shared" si="583"/>
        <v>#DIV/0!</v>
      </c>
      <c r="DPI61" s="11" t="e">
        <f t="shared" si="583"/>
        <v>#DIV/0!</v>
      </c>
      <c r="DPJ61" s="11" t="e">
        <f t="shared" si="583"/>
        <v>#DIV/0!</v>
      </c>
      <c r="DPK61" s="11" t="e">
        <f t="shared" si="583"/>
        <v>#DIV/0!</v>
      </c>
      <c r="DPL61" s="11" t="e">
        <f t="shared" si="583"/>
        <v>#DIV/0!</v>
      </c>
      <c r="DPN61" s="58" t="e">
        <f>AVERAGE(DPC61:DPG61)</f>
        <v>#DIV/0!</v>
      </c>
      <c r="DPO61" s="58" t="e">
        <f>AVERAGE(DPH61:DPL61)</f>
        <v>#DIV/0!</v>
      </c>
      <c r="DPP61" s="58" t="e">
        <f>AVERAGE(DPC61:DPL61)</f>
        <v>#DIV/0!</v>
      </c>
      <c r="DPQ61" s="44">
        <f t="shared" si="124"/>
        <v>2</v>
      </c>
      <c r="DPR61" s="8" t="s">
        <v>72</v>
      </c>
      <c r="DPS61" s="11" t="e">
        <f>(DPS58-DPS24-DPS25-DPS52-DPS31-DPS33)/((DPS13+DPS19)*0.4)</f>
        <v>#DIV/0!</v>
      </c>
      <c r="DPT61" s="11" t="e">
        <f>(DPT58-DPT24-DPT25-DPT52-DPT31-DPT33)/((DPT13+DPT19)*0.4)</f>
        <v>#DIV/0!</v>
      </c>
      <c r="DPU61" s="11" t="e">
        <f t="shared" ref="DPU61:DRX61" si="584">(DPU58-DPU24-DPU25-DPU52-DPU31-DPU33)/((DPU13+DPU19)*0.4)</f>
        <v>#DIV/0!</v>
      </c>
      <c r="DPV61" s="11" t="e">
        <f t="shared" si="584"/>
        <v>#DIV/0!</v>
      </c>
      <c r="DPW61" s="11" t="e">
        <f t="shared" si="584"/>
        <v>#DIV/0!</v>
      </c>
      <c r="DPX61" s="11" t="e">
        <f t="shared" si="584"/>
        <v>#DIV/0!</v>
      </c>
      <c r="DPY61" s="11" t="e">
        <f t="shared" si="584"/>
        <v>#DIV/0!</v>
      </c>
      <c r="DPZ61" s="11" t="e">
        <f t="shared" si="584"/>
        <v>#DIV/0!</v>
      </c>
      <c r="DQA61" s="11" t="e">
        <f t="shared" si="584"/>
        <v>#DIV/0!</v>
      </c>
      <c r="DQB61" s="11" t="e">
        <f t="shared" si="584"/>
        <v>#DIV/0!</v>
      </c>
      <c r="DQD61" s="58" t="e">
        <f>AVERAGE(DPS61:DPW61)</f>
        <v>#DIV/0!</v>
      </c>
      <c r="DQE61" s="58" t="e">
        <f>AVERAGE(DPX61:DQB61)</f>
        <v>#DIV/0!</v>
      </c>
      <c r="DQF61" s="58" t="e">
        <f>AVERAGE(DPS61:DQB61)</f>
        <v>#DIV/0!</v>
      </c>
      <c r="DQG61" s="44">
        <f t="shared" si="124"/>
        <v>2</v>
      </c>
      <c r="DQH61" s="8" t="s">
        <v>72</v>
      </c>
      <c r="DQI61" s="11" t="e">
        <f>(DQI58-DQI24-DQI25-DQI52-DQI31-DQI33)/((DQI13+DQI19)*0.4)</f>
        <v>#DIV/0!</v>
      </c>
      <c r="DQJ61" s="11" t="e">
        <f>(DQJ58-DQJ24-DQJ25-DQJ52-DQJ31-DQJ33)/((DQJ13+DQJ19)*0.4)</f>
        <v>#DIV/0!</v>
      </c>
      <c r="DQK61" s="11" t="e">
        <f t="shared" si="584"/>
        <v>#DIV/0!</v>
      </c>
      <c r="DQL61" s="11" t="e">
        <f t="shared" si="584"/>
        <v>#DIV/0!</v>
      </c>
      <c r="DQM61" s="11" t="e">
        <f t="shared" si="584"/>
        <v>#DIV/0!</v>
      </c>
      <c r="DQN61" s="11" t="e">
        <f t="shared" si="584"/>
        <v>#DIV/0!</v>
      </c>
      <c r="DQO61" s="11" t="e">
        <f t="shared" si="584"/>
        <v>#DIV/0!</v>
      </c>
      <c r="DQP61" s="11" t="e">
        <f t="shared" si="584"/>
        <v>#DIV/0!</v>
      </c>
      <c r="DQQ61" s="11" t="e">
        <f t="shared" si="584"/>
        <v>#DIV/0!</v>
      </c>
      <c r="DQR61" s="11" t="e">
        <f t="shared" si="584"/>
        <v>#DIV/0!</v>
      </c>
      <c r="DQT61" s="58" t="e">
        <f>AVERAGE(DQI61:DQM61)</f>
        <v>#DIV/0!</v>
      </c>
      <c r="DQU61" s="58" t="e">
        <f>AVERAGE(DQN61:DQR61)</f>
        <v>#DIV/0!</v>
      </c>
      <c r="DQV61" s="58" t="e">
        <f>AVERAGE(DQI61:DQR61)</f>
        <v>#DIV/0!</v>
      </c>
      <c r="DQW61" s="44">
        <f t="shared" si="124"/>
        <v>2</v>
      </c>
      <c r="DQX61" s="8" t="s">
        <v>72</v>
      </c>
      <c r="DQY61" s="11" t="e">
        <f>(DQY58-DQY24-DQY25-DQY52-DQY31-DQY33)/((DQY13+DQY19)*0.4)</f>
        <v>#DIV/0!</v>
      </c>
      <c r="DQZ61" s="11" t="e">
        <f>(DQZ58-DQZ24-DQZ25-DQZ52-DQZ31-DQZ33)/((DQZ13+DQZ19)*0.4)</f>
        <v>#DIV/0!</v>
      </c>
      <c r="DRA61" s="11" t="e">
        <f t="shared" si="584"/>
        <v>#DIV/0!</v>
      </c>
      <c r="DRB61" s="11" t="e">
        <f t="shared" si="584"/>
        <v>#DIV/0!</v>
      </c>
      <c r="DRC61" s="11" t="e">
        <f t="shared" si="584"/>
        <v>#DIV/0!</v>
      </c>
      <c r="DRD61" s="11" t="e">
        <f t="shared" si="584"/>
        <v>#DIV/0!</v>
      </c>
      <c r="DRE61" s="11" t="e">
        <f t="shared" si="584"/>
        <v>#DIV/0!</v>
      </c>
      <c r="DRF61" s="11" t="e">
        <f t="shared" si="584"/>
        <v>#DIV/0!</v>
      </c>
      <c r="DRG61" s="11" t="e">
        <f t="shared" si="584"/>
        <v>#DIV/0!</v>
      </c>
      <c r="DRH61" s="11" t="e">
        <f t="shared" si="584"/>
        <v>#DIV/0!</v>
      </c>
      <c r="DRJ61" s="58" t="e">
        <f>AVERAGE(DQY61:DRC61)</f>
        <v>#DIV/0!</v>
      </c>
      <c r="DRK61" s="58" t="e">
        <f>AVERAGE(DRD61:DRH61)</f>
        <v>#DIV/0!</v>
      </c>
      <c r="DRL61" s="58" t="e">
        <f>AVERAGE(DQY61:DRH61)</f>
        <v>#DIV/0!</v>
      </c>
      <c r="DRM61" s="44">
        <f t="shared" si="124"/>
        <v>2</v>
      </c>
      <c r="DRN61" s="8" t="s">
        <v>72</v>
      </c>
      <c r="DRO61" s="11" t="e">
        <f>(DRO58-DRO24-DRO25-DRO52-DRO31-DRO33)/((DRO13+DRO19)*0.4)</f>
        <v>#DIV/0!</v>
      </c>
      <c r="DRP61" s="11" t="e">
        <f>(DRP58-DRP24-DRP25-DRP52-DRP31-DRP33)/((DRP13+DRP19)*0.4)</f>
        <v>#DIV/0!</v>
      </c>
      <c r="DRQ61" s="11" t="e">
        <f t="shared" si="584"/>
        <v>#DIV/0!</v>
      </c>
      <c r="DRR61" s="11" t="e">
        <f t="shared" si="584"/>
        <v>#DIV/0!</v>
      </c>
      <c r="DRS61" s="11" t="e">
        <f t="shared" si="584"/>
        <v>#DIV/0!</v>
      </c>
      <c r="DRT61" s="11" t="e">
        <f t="shared" si="584"/>
        <v>#DIV/0!</v>
      </c>
      <c r="DRU61" s="11" t="e">
        <f t="shared" si="584"/>
        <v>#DIV/0!</v>
      </c>
      <c r="DRV61" s="11" t="e">
        <f t="shared" si="584"/>
        <v>#DIV/0!</v>
      </c>
      <c r="DRW61" s="11" t="e">
        <f t="shared" si="584"/>
        <v>#DIV/0!</v>
      </c>
      <c r="DRX61" s="11" t="e">
        <f t="shared" si="584"/>
        <v>#DIV/0!</v>
      </c>
      <c r="DRZ61" s="58" t="e">
        <f>AVERAGE(DRO61:DRS61)</f>
        <v>#DIV/0!</v>
      </c>
      <c r="DSA61" s="58" t="e">
        <f>AVERAGE(DRT61:DRX61)</f>
        <v>#DIV/0!</v>
      </c>
      <c r="DSB61" s="58" t="e">
        <f>AVERAGE(DRO61:DRX61)</f>
        <v>#DIV/0!</v>
      </c>
      <c r="DSC61" s="44">
        <f t="shared" si="126"/>
        <v>2</v>
      </c>
      <c r="DSD61" s="8" t="s">
        <v>72</v>
      </c>
      <c r="DSE61" s="11" t="e">
        <f>(DSE58-DSE24-DSE25-DSE52-DSE31-DSE33)/((DSE13+DSE19)*0.4)</f>
        <v>#DIV/0!</v>
      </c>
      <c r="DSF61" s="11" t="e">
        <f>(DSF58-DSF24-DSF25-DSF52-DSF31-DSF33)/((DSF13+DSF19)*0.4)</f>
        <v>#DIV/0!</v>
      </c>
      <c r="DSG61" s="11" t="e">
        <f t="shared" ref="DSG61:DUJ61" si="585">(DSG58-DSG24-DSG25-DSG52-DSG31-DSG33)/((DSG13+DSG19)*0.4)</f>
        <v>#DIV/0!</v>
      </c>
      <c r="DSH61" s="11" t="e">
        <f t="shared" si="585"/>
        <v>#DIV/0!</v>
      </c>
      <c r="DSI61" s="11" t="e">
        <f t="shared" si="585"/>
        <v>#DIV/0!</v>
      </c>
      <c r="DSJ61" s="11" t="e">
        <f t="shared" si="585"/>
        <v>#DIV/0!</v>
      </c>
      <c r="DSK61" s="11" t="e">
        <f t="shared" si="585"/>
        <v>#DIV/0!</v>
      </c>
      <c r="DSL61" s="11" t="e">
        <f t="shared" si="585"/>
        <v>#DIV/0!</v>
      </c>
      <c r="DSM61" s="11" t="e">
        <f t="shared" si="585"/>
        <v>#DIV/0!</v>
      </c>
      <c r="DSN61" s="11" t="e">
        <f t="shared" si="585"/>
        <v>#DIV/0!</v>
      </c>
      <c r="DSP61" s="58" t="e">
        <f>AVERAGE(DSE61:DSI61)</f>
        <v>#DIV/0!</v>
      </c>
      <c r="DSQ61" s="58" t="e">
        <f>AVERAGE(DSJ61:DSN61)</f>
        <v>#DIV/0!</v>
      </c>
      <c r="DSR61" s="58" t="e">
        <f>AVERAGE(DSE61:DSN61)</f>
        <v>#DIV/0!</v>
      </c>
      <c r="DSS61" s="44">
        <f t="shared" si="126"/>
        <v>2</v>
      </c>
      <c r="DST61" s="8" t="s">
        <v>72</v>
      </c>
      <c r="DSU61" s="11" t="e">
        <f>(DSU58-DSU24-DSU25-DSU52-DSU31-DSU33)/((DSU13+DSU19)*0.4)</f>
        <v>#DIV/0!</v>
      </c>
      <c r="DSV61" s="11" t="e">
        <f>(DSV58-DSV24-DSV25-DSV52-DSV31-DSV33)/((DSV13+DSV19)*0.4)</f>
        <v>#DIV/0!</v>
      </c>
      <c r="DSW61" s="11" t="e">
        <f t="shared" si="585"/>
        <v>#DIV/0!</v>
      </c>
      <c r="DSX61" s="11" t="e">
        <f t="shared" si="585"/>
        <v>#DIV/0!</v>
      </c>
      <c r="DSY61" s="11" t="e">
        <f t="shared" si="585"/>
        <v>#DIV/0!</v>
      </c>
      <c r="DSZ61" s="11" t="e">
        <f t="shared" si="585"/>
        <v>#DIV/0!</v>
      </c>
      <c r="DTA61" s="11" t="e">
        <f t="shared" si="585"/>
        <v>#DIV/0!</v>
      </c>
      <c r="DTB61" s="11" t="e">
        <f t="shared" si="585"/>
        <v>#DIV/0!</v>
      </c>
      <c r="DTC61" s="11" t="e">
        <f t="shared" si="585"/>
        <v>#DIV/0!</v>
      </c>
      <c r="DTD61" s="11" t="e">
        <f t="shared" si="585"/>
        <v>#DIV/0!</v>
      </c>
      <c r="DTF61" s="58" t="e">
        <f>AVERAGE(DSU61:DSY61)</f>
        <v>#DIV/0!</v>
      </c>
      <c r="DTG61" s="58" t="e">
        <f>AVERAGE(DSZ61:DTD61)</f>
        <v>#DIV/0!</v>
      </c>
      <c r="DTH61" s="58" t="e">
        <f>AVERAGE(DSU61:DTD61)</f>
        <v>#DIV/0!</v>
      </c>
      <c r="DTI61" s="44">
        <f t="shared" si="126"/>
        <v>2</v>
      </c>
      <c r="DTJ61" s="8" t="s">
        <v>72</v>
      </c>
      <c r="DTK61" s="11" t="e">
        <f>(DTK58-DTK24-DTK25-DTK52-DTK31-DTK33)/((DTK13+DTK19)*0.4)</f>
        <v>#DIV/0!</v>
      </c>
      <c r="DTL61" s="11" t="e">
        <f>(DTL58-DTL24-DTL25-DTL52-DTL31-DTL33)/((DTL13+DTL19)*0.4)</f>
        <v>#DIV/0!</v>
      </c>
      <c r="DTM61" s="11" t="e">
        <f t="shared" si="585"/>
        <v>#DIV/0!</v>
      </c>
      <c r="DTN61" s="11" t="e">
        <f t="shared" si="585"/>
        <v>#DIV/0!</v>
      </c>
      <c r="DTO61" s="11" t="e">
        <f t="shared" si="585"/>
        <v>#DIV/0!</v>
      </c>
      <c r="DTP61" s="11" t="e">
        <f t="shared" si="585"/>
        <v>#DIV/0!</v>
      </c>
      <c r="DTQ61" s="11" t="e">
        <f t="shared" si="585"/>
        <v>#DIV/0!</v>
      </c>
      <c r="DTR61" s="11" t="e">
        <f t="shared" si="585"/>
        <v>#DIV/0!</v>
      </c>
      <c r="DTS61" s="11" t="e">
        <f t="shared" si="585"/>
        <v>#DIV/0!</v>
      </c>
      <c r="DTT61" s="11" t="e">
        <f t="shared" si="585"/>
        <v>#DIV/0!</v>
      </c>
      <c r="DTV61" s="58" t="e">
        <f>AVERAGE(DTK61:DTO61)</f>
        <v>#DIV/0!</v>
      </c>
      <c r="DTW61" s="58" t="e">
        <f>AVERAGE(DTP61:DTT61)</f>
        <v>#DIV/0!</v>
      </c>
      <c r="DTX61" s="58" t="e">
        <f>AVERAGE(DTK61:DTT61)</f>
        <v>#DIV/0!</v>
      </c>
      <c r="DTY61" s="44">
        <f t="shared" si="126"/>
        <v>2</v>
      </c>
      <c r="DTZ61" s="8" t="s">
        <v>72</v>
      </c>
      <c r="DUA61" s="11" t="e">
        <f>(DUA58-DUA24-DUA25-DUA52-DUA31-DUA33)/((DUA13+DUA19)*0.4)</f>
        <v>#DIV/0!</v>
      </c>
      <c r="DUB61" s="11" t="e">
        <f>(DUB58-DUB24-DUB25-DUB52-DUB31-DUB33)/((DUB13+DUB19)*0.4)</f>
        <v>#DIV/0!</v>
      </c>
      <c r="DUC61" s="11" t="e">
        <f t="shared" si="585"/>
        <v>#DIV/0!</v>
      </c>
      <c r="DUD61" s="11" t="e">
        <f t="shared" si="585"/>
        <v>#DIV/0!</v>
      </c>
      <c r="DUE61" s="11" t="e">
        <f t="shared" si="585"/>
        <v>#DIV/0!</v>
      </c>
      <c r="DUF61" s="11" t="e">
        <f t="shared" si="585"/>
        <v>#DIV/0!</v>
      </c>
      <c r="DUG61" s="11" t="e">
        <f t="shared" si="585"/>
        <v>#DIV/0!</v>
      </c>
      <c r="DUH61" s="11" t="e">
        <f t="shared" si="585"/>
        <v>#DIV/0!</v>
      </c>
      <c r="DUI61" s="11" t="e">
        <f t="shared" si="585"/>
        <v>#DIV/0!</v>
      </c>
      <c r="DUJ61" s="11" t="e">
        <f t="shared" si="585"/>
        <v>#DIV/0!</v>
      </c>
      <c r="DUL61" s="58" t="e">
        <f>AVERAGE(DUA61:DUE61)</f>
        <v>#DIV/0!</v>
      </c>
      <c r="DUM61" s="58" t="e">
        <f>AVERAGE(DUF61:DUJ61)</f>
        <v>#DIV/0!</v>
      </c>
      <c r="DUN61" s="58" t="e">
        <f>AVERAGE(DUA61:DUJ61)</f>
        <v>#DIV/0!</v>
      </c>
      <c r="DUO61" s="44">
        <f t="shared" si="128"/>
        <v>2</v>
      </c>
      <c r="DUP61" s="8" t="s">
        <v>72</v>
      </c>
      <c r="DUQ61" s="11" t="e">
        <f>(DUQ58-DUQ24-DUQ25-DUQ52-DUQ31-DUQ33)/((DUQ13+DUQ19)*0.4)</f>
        <v>#DIV/0!</v>
      </c>
      <c r="DUR61" s="11" t="e">
        <f>(DUR58-DUR24-DUR25-DUR52-DUR31-DUR33)/((DUR13+DUR19)*0.4)</f>
        <v>#DIV/0!</v>
      </c>
      <c r="DUS61" s="11" t="e">
        <f t="shared" ref="DUS61:DWV61" si="586">(DUS58-DUS24-DUS25-DUS52-DUS31-DUS33)/((DUS13+DUS19)*0.4)</f>
        <v>#DIV/0!</v>
      </c>
      <c r="DUT61" s="11" t="e">
        <f t="shared" si="586"/>
        <v>#DIV/0!</v>
      </c>
      <c r="DUU61" s="11" t="e">
        <f t="shared" si="586"/>
        <v>#DIV/0!</v>
      </c>
      <c r="DUV61" s="11" t="e">
        <f t="shared" si="586"/>
        <v>#DIV/0!</v>
      </c>
      <c r="DUW61" s="11" t="e">
        <f t="shared" si="586"/>
        <v>#DIV/0!</v>
      </c>
      <c r="DUX61" s="11" t="e">
        <f t="shared" si="586"/>
        <v>#DIV/0!</v>
      </c>
      <c r="DUY61" s="11" t="e">
        <f t="shared" si="586"/>
        <v>#DIV/0!</v>
      </c>
      <c r="DUZ61" s="11" t="e">
        <f t="shared" si="586"/>
        <v>#DIV/0!</v>
      </c>
      <c r="DVB61" s="58" t="e">
        <f>AVERAGE(DUQ61:DUU61)</f>
        <v>#DIV/0!</v>
      </c>
      <c r="DVC61" s="58" t="e">
        <f>AVERAGE(DUV61:DUZ61)</f>
        <v>#DIV/0!</v>
      </c>
      <c r="DVD61" s="58" t="e">
        <f>AVERAGE(DUQ61:DUZ61)</f>
        <v>#DIV/0!</v>
      </c>
      <c r="DVE61" s="44">
        <f t="shared" si="128"/>
        <v>2</v>
      </c>
      <c r="DVF61" s="8" t="s">
        <v>72</v>
      </c>
      <c r="DVG61" s="11" t="e">
        <f>(DVG58-DVG24-DVG25-DVG52-DVG31-DVG33)/((DVG13+DVG19)*0.4)</f>
        <v>#DIV/0!</v>
      </c>
      <c r="DVH61" s="11" t="e">
        <f>(DVH58-DVH24-DVH25-DVH52-DVH31-DVH33)/((DVH13+DVH19)*0.4)</f>
        <v>#DIV/0!</v>
      </c>
      <c r="DVI61" s="11" t="e">
        <f t="shared" si="586"/>
        <v>#DIV/0!</v>
      </c>
      <c r="DVJ61" s="11" t="e">
        <f t="shared" si="586"/>
        <v>#DIV/0!</v>
      </c>
      <c r="DVK61" s="11" t="e">
        <f t="shared" si="586"/>
        <v>#DIV/0!</v>
      </c>
      <c r="DVL61" s="11" t="e">
        <f t="shared" si="586"/>
        <v>#DIV/0!</v>
      </c>
      <c r="DVM61" s="11" t="e">
        <f t="shared" si="586"/>
        <v>#DIV/0!</v>
      </c>
      <c r="DVN61" s="11" t="e">
        <f t="shared" si="586"/>
        <v>#DIV/0!</v>
      </c>
      <c r="DVO61" s="11" t="e">
        <f t="shared" si="586"/>
        <v>#DIV/0!</v>
      </c>
      <c r="DVP61" s="11" t="e">
        <f t="shared" si="586"/>
        <v>#DIV/0!</v>
      </c>
      <c r="DVR61" s="58" t="e">
        <f>AVERAGE(DVG61:DVK61)</f>
        <v>#DIV/0!</v>
      </c>
      <c r="DVS61" s="58" t="e">
        <f>AVERAGE(DVL61:DVP61)</f>
        <v>#DIV/0!</v>
      </c>
      <c r="DVT61" s="58" t="e">
        <f>AVERAGE(DVG61:DVP61)</f>
        <v>#DIV/0!</v>
      </c>
      <c r="DVU61" s="44">
        <f t="shared" si="128"/>
        <v>2</v>
      </c>
      <c r="DVV61" s="8" t="s">
        <v>72</v>
      </c>
      <c r="DVW61" s="11" t="e">
        <f>(DVW58-DVW24-DVW25-DVW52-DVW31-DVW33)/((DVW13+DVW19)*0.4)</f>
        <v>#DIV/0!</v>
      </c>
      <c r="DVX61" s="11" t="e">
        <f>(DVX58-DVX24-DVX25-DVX52-DVX31-DVX33)/((DVX13+DVX19)*0.4)</f>
        <v>#DIV/0!</v>
      </c>
      <c r="DVY61" s="11" t="e">
        <f t="shared" si="586"/>
        <v>#DIV/0!</v>
      </c>
      <c r="DVZ61" s="11" t="e">
        <f t="shared" si="586"/>
        <v>#DIV/0!</v>
      </c>
      <c r="DWA61" s="11" t="e">
        <f t="shared" si="586"/>
        <v>#DIV/0!</v>
      </c>
      <c r="DWB61" s="11" t="e">
        <f t="shared" si="586"/>
        <v>#DIV/0!</v>
      </c>
      <c r="DWC61" s="11" t="e">
        <f t="shared" si="586"/>
        <v>#DIV/0!</v>
      </c>
      <c r="DWD61" s="11" t="e">
        <f t="shared" si="586"/>
        <v>#DIV/0!</v>
      </c>
      <c r="DWE61" s="11" t="e">
        <f t="shared" si="586"/>
        <v>#DIV/0!</v>
      </c>
      <c r="DWF61" s="11" t="e">
        <f t="shared" si="586"/>
        <v>#DIV/0!</v>
      </c>
      <c r="DWH61" s="58" t="e">
        <f>AVERAGE(DVW61:DWA61)</f>
        <v>#DIV/0!</v>
      </c>
      <c r="DWI61" s="58" t="e">
        <f>AVERAGE(DWB61:DWF61)</f>
        <v>#DIV/0!</v>
      </c>
      <c r="DWJ61" s="58" t="e">
        <f>AVERAGE(DVW61:DWF61)</f>
        <v>#DIV/0!</v>
      </c>
      <c r="DWK61" s="44">
        <f t="shared" si="128"/>
        <v>2</v>
      </c>
      <c r="DWL61" s="8" t="s">
        <v>72</v>
      </c>
      <c r="DWM61" s="11" t="e">
        <f>(DWM58-DWM24-DWM25-DWM52-DWM31-DWM33)/((DWM13+DWM19)*0.4)</f>
        <v>#DIV/0!</v>
      </c>
      <c r="DWN61" s="11" t="e">
        <f>(DWN58-DWN24-DWN25-DWN52-DWN31-DWN33)/((DWN13+DWN19)*0.4)</f>
        <v>#DIV/0!</v>
      </c>
      <c r="DWO61" s="11" t="e">
        <f t="shared" si="586"/>
        <v>#DIV/0!</v>
      </c>
      <c r="DWP61" s="11" t="e">
        <f t="shared" si="586"/>
        <v>#DIV/0!</v>
      </c>
      <c r="DWQ61" s="11" t="e">
        <f t="shared" si="586"/>
        <v>#DIV/0!</v>
      </c>
      <c r="DWR61" s="11" t="e">
        <f t="shared" si="586"/>
        <v>#DIV/0!</v>
      </c>
      <c r="DWS61" s="11" t="e">
        <f t="shared" si="586"/>
        <v>#DIV/0!</v>
      </c>
      <c r="DWT61" s="11" t="e">
        <f t="shared" si="586"/>
        <v>#DIV/0!</v>
      </c>
      <c r="DWU61" s="11" t="e">
        <f t="shared" si="586"/>
        <v>#DIV/0!</v>
      </c>
      <c r="DWV61" s="11" t="e">
        <f t="shared" si="586"/>
        <v>#DIV/0!</v>
      </c>
      <c r="DWX61" s="58" t="e">
        <f>AVERAGE(DWM61:DWQ61)</f>
        <v>#DIV/0!</v>
      </c>
      <c r="DWY61" s="58" t="e">
        <f>AVERAGE(DWR61:DWV61)</f>
        <v>#DIV/0!</v>
      </c>
      <c r="DWZ61" s="58" t="e">
        <f>AVERAGE(DWM61:DWV61)</f>
        <v>#DIV/0!</v>
      </c>
      <c r="DXA61" s="44">
        <f t="shared" si="130"/>
        <v>2</v>
      </c>
      <c r="DXB61" s="8" t="s">
        <v>72</v>
      </c>
      <c r="DXC61" s="11" t="e">
        <f>(DXC58-DXC24-DXC25-DXC52-DXC31-DXC33)/((DXC13+DXC19)*0.4)</f>
        <v>#DIV/0!</v>
      </c>
      <c r="DXD61" s="11" t="e">
        <f>(DXD58-DXD24-DXD25-DXD52-DXD31-DXD33)/((DXD13+DXD19)*0.4)</f>
        <v>#DIV/0!</v>
      </c>
      <c r="DXE61" s="11" t="e">
        <f t="shared" ref="DXE61:DZH61" si="587">(DXE58-DXE24-DXE25-DXE52-DXE31-DXE33)/((DXE13+DXE19)*0.4)</f>
        <v>#DIV/0!</v>
      </c>
      <c r="DXF61" s="11" t="e">
        <f t="shared" si="587"/>
        <v>#DIV/0!</v>
      </c>
      <c r="DXG61" s="11" t="e">
        <f t="shared" si="587"/>
        <v>#DIV/0!</v>
      </c>
      <c r="DXH61" s="11" t="e">
        <f t="shared" si="587"/>
        <v>#DIV/0!</v>
      </c>
      <c r="DXI61" s="11" t="e">
        <f t="shared" si="587"/>
        <v>#DIV/0!</v>
      </c>
      <c r="DXJ61" s="11" t="e">
        <f t="shared" si="587"/>
        <v>#DIV/0!</v>
      </c>
      <c r="DXK61" s="11" t="e">
        <f t="shared" si="587"/>
        <v>#DIV/0!</v>
      </c>
      <c r="DXL61" s="11" t="e">
        <f t="shared" si="587"/>
        <v>#DIV/0!</v>
      </c>
      <c r="DXN61" s="58" t="e">
        <f>AVERAGE(DXC61:DXG61)</f>
        <v>#DIV/0!</v>
      </c>
      <c r="DXO61" s="58" t="e">
        <f>AVERAGE(DXH61:DXL61)</f>
        <v>#DIV/0!</v>
      </c>
      <c r="DXP61" s="58" t="e">
        <f>AVERAGE(DXC61:DXL61)</f>
        <v>#DIV/0!</v>
      </c>
      <c r="DXQ61" s="44">
        <f t="shared" si="130"/>
        <v>2</v>
      </c>
      <c r="DXR61" s="8" t="s">
        <v>72</v>
      </c>
      <c r="DXS61" s="11" t="e">
        <f>(DXS58-DXS24-DXS25-DXS52-DXS31-DXS33)/((DXS13+DXS19)*0.4)</f>
        <v>#DIV/0!</v>
      </c>
      <c r="DXT61" s="11" t="e">
        <f>(DXT58-DXT24-DXT25-DXT52-DXT31-DXT33)/((DXT13+DXT19)*0.4)</f>
        <v>#DIV/0!</v>
      </c>
      <c r="DXU61" s="11" t="e">
        <f t="shared" si="587"/>
        <v>#DIV/0!</v>
      </c>
      <c r="DXV61" s="11" t="e">
        <f t="shared" si="587"/>
        <v>#DIV/0!</v>
      </c>
      <c r="DXW61" s="11" t="e">
        <f t="shared" si="587"/>
        <v>#DIV/0!</v>
      </c>
      <c r="DXX61" s="11" t="e">
        <f t="shared" si="587"/>
        <v>#DIV/0!</v>
      </c>
      <c r="DXY61" s="11" t="e">
        <f t="shared" si="587"/>
        <v>#DIV/0!</v>
      </c>
      <c r="DXZ61" s="11" t="e">
        <f t="shared" si="587"/>
        <v>#DIV/0!</v>
      </c>
      <c r="DYA61" s="11" t="e">
        <f t="shared" si="587"/>
        <v>#DIV/0!</v>
      </c>
      <c r="DYB61" s="11" t="e">
        <f t="shared" si="587"/>
        <v>#DIV/0!</v>
      </c>
      <c r="DYD61" s="58" t="e">
        <f>AVERAGE(DXS61:DXW61)</f>
        <v>#DIV/0!</v>
      </c>
      <c r="DYE61" s="58" t="e">
        <f>AVERAGE(DXX61:DYB61)</f>
        <v>#DIV/0!</v>
      </c>
      <c r="DYF61" s="58" t="e">
        <f>AVERAGE(DXS61:DYB61)</f>
        <v>#DIV/0!</v>
      </c>
      <c r="DYG61" s="44">
        <f t="shared" si="130"/>
        <v>2</v>
      </c>
      <c r="DYH61" s="8" t="s">
        <v>72</v>
      </c>
      <c r="DYI61" s="11" t="e">
        <f>(DYI58-DYI24-DYI25-DYI52-DYI31-DYI33)/((DYI13+DYI19)*0.4)</f>
        <v>#DIV/0!</v>
      </c>
      <c r="DYJ61" s="11" t="e">
        <f>(DYJ58-DYJ24-DYJ25-DYJ52-DYJ31-DYJ33)/((DYJ13+DYJ19)*0.4)</f>
        <v>#DIV/0!</v>
      </c>
      <c r="DYK61" s="11" t="e">
        <f t="shared" si="587"/>
        <v>#DIV/0!</v>
      </c>
      <c r="DYL61" s="11" t="e">
        <f t="shared" si="587"/>
        <v>#DIV/0!</v>
      </c>
      <c r="DYM61" s="11" t="e">
        <f t="shared" si="587"/>
        <v>#DIV/0!</v>
      </c>
      <c r="DYN61" s="11" t="e">
        <f t="shared" si="587"/>
        <v>#DIV/0!</v>
      </c>
      <c r="DYO61" s="11" t="e">
        <f t="shared" si="587"/>
        <v>#DIV/0!</v>
      </c>
      <c r="DYP61" s="11" t="e">
        <f t="shared" si="587"/>
        <v>#DIV/0!</v>
      </c>
      <c r="DYQ61" s="11" t="e">
        <f t="shared" si="587"/>
        <v>#DIV/0!</v>
      </c>
      <c r="DYR61" s="11" t="e">
        <f t="shared" si="587"/>
        <v>#DIV/0!</v>
      </c>
      <c r="DYT61" s="58" t="e">
        <f>AVERAGE(DYI61:DYM61)</f>
        <v>#DIV/0!</v>
      </c>
      <c r="DYU61" s="58" t="e">
        <f>AVERAGE(DYN61:DYR61)</f>
        <v>#DIV/0!</v>
      </c>
      <c r="DYV61" s="58" t="e">
        <f>AVERAGE(DYI61:DYR61)</f>
        <v>#DIV/0!</v>
      </c>
      <c r="DYW61" s="44">
        <f t="shared" si="130"/>
        <v>2</v>
      </c>
      <c r="DYX61" s="8" t="s">
        <v>72</v>
      </c>
      <c r="DYY61" s="11" t="e">
        <f>(DYY58-DYY24-DYY25-DYY52-DYY31-DYY33)/((DYY13+DYY19)*0.4)</f>
        <v>#DIV/0!</v>
      </c>
      <c r="DYZ61" s="11" t="e">
        <f>(DYZ58-DYZ24-DYZ25-DYZ52-DYZ31-DYZ33)/((DYZ13+DYZ19)*0.4)</f>
        <v>#DIV/0!</v>
      </c>
      <c r="DZA61" s="11" t="e">
        <f t="shared" si="587"/>
        <v>#DIV/0!</v>
      </c>
      <c r="DZB61" s="11" t="e">
        <f t="shared" si="587"/>
        <v>#DIV/0!</v>
      </c>
      <c r="DZC61" s="11" t="e">
        <f t="shared" si="587"/>
        <v>#DIV/0!</v>
      </c>
      <c r="DZD61" s="11" t="e">
        <f t="shared" si="587"/>
        <v>#DIV/0!</v>
      </c>
      <c r="DZE61" s="11" t="e">
        <f t="shared" si="587"/>
        <v>#DIV/0!</v>
      </c>
      <c r="DZF61" s="11" t="e">
        <f t="shared" si="587"/>
        <v>#DIV/0!</v>
      </c>
      <c r="DZG61" s="11" t="e">
        <f t="shared" si="587"/>
        <v>#DIV/0!</v>
      </c>
      <c r="DZH61" s="11" t="e">
        <f t="shared" si="587"/>
        <v>#DIV/0!</v>
      </c>
      <c r="DZJ61" s="58" t="e">
        <f>AVERAGE(DYY61:DZC61)</f>
        <v>#DIV/0!</v>
      </c>
      <c r="DZK61" s="58" t="e">
        <f>AVERAGE(DZD61:DZH61)</f>
        <v>#DIV/0!</v>
      </c>
      <c r="DZL61" s="58" t="e">
        <f>AVERAGE(DYY61:DZH61)</f>
        <v>#DIV/0!</v>
      </c>
      <c r="DZM61" s="44">
        <f t="shared" si="132"/>
        <v>2</v>
      </c>
      <c r="DZN61" s="8" t="s">
        <v>72</v>
      </c>
      <c r="DZO61" s="11" t="e">
        <f>(DZO58-DZO24-DZO25-DZO52-DZO31-DZO33)/((DZO13+DZO19)*0.4)</f>
        <v>#DIV/0!</v>
      </c>
      <c r="DZP61" s="11" t="e">
        <f>(DZP58-DZP24-DZP25-DZP52-DZP31-DZP33)/((DZP13+DZP19)*0.4)</f>
        <v>#DIV/0!</v>
      </c>
      <c r="DZQ61" s="11" t="e">
        <f t="shared" ref="DZQ61:EBT61" si="588">(DZQ58-DZQ24-DZQ25-DZQ52-DZQ31-DZQ33)/((DZQ13+DZQ19)*0.4)</f>
        <v>#DIV/0!</v>
      </c>
      <c r="DZR61" s="11" t="e">
        <f t="shared" si="588"/>
        <v>#DIV/0!</v>
      </c>
      <c r="DZS61" s="11" t="e">
        <f t="shared" si="588"/>
        <v>#DIV/0!</v>
      </c>
      <c r="DZT61" s="11" t="e">
        <f t="shared" si="588"/>
        <v>#DIV/0!</v>
      </c>
      <c r="DZU61" s="11" t="e">
        <f t="shared" si="588"/>
        <v>#DIV/0!</v>
      </c>
      <c r="DZV61" s="11" t="e">
        <f t="shared" si="588"/>
        <v>#DIV/0!</v>
      </c>
      <c r="DZW61" s="11" t="e">
        <f t="shared" si="588"/>
        <v>#DIV/0!</v>
      </c>
      <c r="DZX61" s="11" t="e">
        <f t="shared" si="588"/>
        <v>#DIV/0!</v>
      </c>
      <c r="DZZ61" s="58" t="e">
        <f>AVERAGE(DZO61:DZS61)</f>
        <v>#DIV/0!</v>
      </c>
      <c r="EAA61" s="58" t="e">
        <f>AVERAGE(DZT61:DZX61)</f>
        <v>#DIV/0!</v>
      </c>
      <c r="EAB61" s="58" t="e">
        <f>AVERAGE(DZO61:DZX61)</f>
        <v>#DIV/0!</v>
      </c>
      <c r="EAC61" s="44">
        <f t="shared" si="132"/>
        <v>2</v>
      </c>
      <c r="EAD61" s="8" t="s">
        <v>72</v>
      </c>
      <c r="EAE61" s="11" t="e">
        <f>(EAE58-EAE24-EAE25-EAE52-EAE31-EAE33)/((EAE13+EAE19)*0.4)</f>
        <v>#DIV/0!</v>
      </c>
      <c r="EAF61" s="11" t="e">
        <f>(EAF58-EAF24-EAF25-EAF52-EAF31-EAF33)/((EAF13+EAF19)*0.4)</f>
        <v>#DIV/0!</v>
      </c>
      <c r="EAG61" s="11" t="e">
        <f t="shared" si="588"/>
        <v>#DIV/0!</v>
      </c>
      <c r="EAH61" s="11" t="e">
        <f t="shared" si="588"/>
        <v>#DIV/0!</v>
      </c>
      <c r="EAI61" s="11" t="e">
        <f t="shared" si="588"/>
        <v>#DIV/0!</v>
      </c>
      <c r="EAJ61" s="11" t="e">
        <f t="shared" si="588"/>
        <v>#DIV/0!</v>
      </c>
      <c r="EAK61" s="11" t="e">
        <f t="shared" si="588"/>
        <v>#DIV/0!</v>
      </c>
      <c r="EAL61" s="11" t="e">
        <f t="shared" si="588"/>
        <v>#DIV/0!</v>
      </c>
      <c r="EAM61" s="11" t="e">
        <f t="shared" si="588"/>
        <v>#DIV/0!</v>
      </c>
      <c r="EAN61" s="11" t="e">
        <f t="shared" si="588"/>
        <v>#DIV/0!</v>
      </c>
      <c r="EAP61" s="58" t="e">
        <f>AVERAGE(EAE61:EAI61)</f>
        <v>#DIV/0!</v>
      </c>
      <c r="EAQ61" s="58" t="e">
        <f>AVERAGE(EAJ61:EAN61)</f>
        <v>#DIV/0!</v>
      </c>
      <c r="EAR61" s="58" t="e">
        <f>AVERAGE(EAE61:EAN61)</f>
        <v>#DIV/0!</v>
      </c>
      <c r="EAS61" s="44">
        <f t="shared" si="132"/>
        <v>2</v>
      </c>
      <c r="EAT61" s="8" t="s">
        <v>72</v>
      </c>
      <c r="EAU61" s="11" t="e">
        <f>(EAU58-EAU24-EAU25-EAU52-EAU31-EAU33)/((EAU13+EAU19)*0.4)</f>
        <v>#DIV/0!</v>
      </c>
      <c r="EAV61" s="11" t="e">
        <f>(EAV58-EAV24-EAV25-EAV52-EAV31-EAV33)/((EAV13+EAV19)*0.4)</f>
        <v>#DIV/0!</v>
      </c>
      <c r="EAW61" s="11" t="e">
        <f t="shared" si="588"/>
        <v>#DIV/0!</v>
      </c>
      <c r="EAX61" s="11" t="e">
        <f t="shared" si="588"/>
        <v>#DIV/0!</v>
      </c>
      <c r="EAY61" s="11" t="e">
        <f t="shared" si="588"/>
        <v>#DIV/0!</v>
      </c>
      <c r="EAZ61" s="11" t="e">
        <f t="shared" si="588"/>
        <v>#DIV/0!</v>
      </c>
      <c r="EBA61" s="11" t="e">
        <f t="shared" si="588"/>
        <v>#DIV/0!</v>
      </c>
      <c r="EBB61" s="11" t="e">
        <f t="shared" si="588"/>
        <v>#DIV/0!</v>
      </c>
      <c r="EBC61" s="11" t="e">
        <f t="shared" si="588"/>
        <v>#DIV/0!</v>
      </c>
      <c r="EBD61" s="11" t="e">
        <f t="shared" si="588"/>
        <v>#DIV/0!</v>
      </c>
      <c r="EBF61" s="58" t="e">
        <f>AVERAGE(EAU61:EAY61)</f>
        <v>#DIV/0!</v>
      </c>
      <c r="EBG61" s="58" t="e">
        <f>AVERAGE(EAZ61:EBD61)</f>
        <v>#DIV/0!</v>
      </c>
      <c r="EBH61" s="58" t="e">
        <f>AVERAGE(EAU61:EBD61)</f>
        <v>#DIV/0!</v>
      </c>
      <c r="EBI61" s="44">
        <f t="shared" si="132"/>
        <v>2</v>
      </c>
      <c r="EBJ61" s="8" t="s">
        <v>72</v>
      </c>
      <c r="EBK61" s="11" t="e">
        <f>(EBK58-EBK24-EBK25-EBK52-EBK31-EBK33)/((EBK13+EBK19)*0.4)</f>
        <v>#DIV/0!</v>
      </c>
      <c r="EBL61" s="11" t="e">
        <f>(EBL58-EBL24-EBL25-EBL52-EBL31-EBL33)/((EBL13+EBL19)*0.4)</f>
        <v>#DIV/0!</v>
      </c>
      <c r="EBM61" s="11" t="e">
        <f t="shared" si="588"/>
        <v>#DIV/0!</v>
      </c>
      <c r="EBN61" s="11" t="e">
        <f t="shared" si="588"/>
        <v>#DIV/0!</v>
      </c>
      <c r="EBO61" s="11" t="e">
        <f t="shared" si="588"/>
        <v>#DIV/0!</v>
      </c>
      <c r="EBP61" s="11" t="e">
        <f t="shared" si="588"/>
        <v>#DIV/0!</v>
      </c>
      <c r="EBQ61" s="11" t="e">
        <f t="shared" si="588"/>
        <v>#DIV/0!</v>
      </c>
      <c r="EBR61" s="11" t="e">
        <f t="shared" si="588"/>
        <v>#DIV/0!</v>
      </c>
      <c r="EBS61" s="11" t="e">
        <f t="shared" si="588"/>
        <v>#DIV/0!</v>
      </c>
      <c r="EBT61" s="11" t="e">
        <f t="shared" si="588"/>
        <v>#DIV/0!</v>
      </c>
      <c r="EBV61" s="58" t="e">
        <f>AVERAGE(EBK61:EBO61)</f>
        <v>#DIV/0!</v>
      </c>
      <c r="EBW61" s="58" t="e">
        <f>AVERAGE(EBP61:EBT61)</f>
        <v>#DIV/0!</v>
      </c>
      <c r="EBX61" s="58" t="e">
        <f>AVERAGE(EBK61:EBT61)</f>
        <v>#DIV/0!</v>
      </c>
      <c r="EBY61" s="44">
        <f t="shared" si="134"/>
        <v>2</v>
      </c>
      <c r="EBZ61" s="8" t="s">
        <v>72</v>
      </c>
      <c r="ECA61" s="11" t="e">
        <f>(ECA58-ECA24-ECA25-ECA52-ECA31-ECA33)/((ECA13+ECA19)*0.4)</f>
        <v>#DIV/0!</v>
      </c>
      <c r="ECB61" s="11" t="e">
        <f>(ECB58-ECB24-ECB25-ECB52-ECB31-ECB33)/((ECB13+ECB19)*0.4)</f>
        <v>#DIV/0!</v>
      </c>
      <c r="ECC61" s="11" t="e">
        <f t="shared" ref="ECC61:EEF61" si="589">(ECC58-ECC24-ECC25-ECC52-ECC31-ECC33)/((ECC13+ECC19)*0.4)</f>
        <v>#DIV/0!</v>
      </c>
      <c r="ECD61" s="11" t="e">
        <f t="shared" si="589"/>
        <v>#DIV/0!</v>
      </c>
      <c r="ECE61" s="11" t="e">
        <f t="shared" si="589"/>
        <v>#DIV/0!</v>
      </c>
      <c r="ECF61" s="11" t="e">
        <f t="shared" si="589"/>
        <v>#DIV/0!</v>
      </c>
      <c r="ECG61" s="11" t="e">
        <f t="shared" si="589"/>
        <v>#DIV/0!</v>
      </c>
      <c r="ECH61" s="11" t="e">
        <f t="shared" si="589"/>
        <v>#DIV/0!</v>
      </c>
      <c r="ECI61" s="11" t="e">
        <f t="shared" si="589"/>
        <v>#DIV/0!</v>
      </c>
      <c r="ECJ61" s="11" t="e">
        <f t="shared" si="589"/>
        <v>#DIV/0!</v>
      </c>
      <c r="ECL61" s="58" t="e">
        <f>AVERAGE(ECA61:ECE61)</f>
        <v>#DIV/0!</v>
      </c>
      <c r="ECM61" s="58" t="e">
        <f>AVERAGE(ECF61:ECJ61)</f>
        <v>#DIV/0!</v>
      </c>
      <c r="ECN61" s="58" t="e">
        <f>AVERAGE(ECA61:ECJ61)</f>
        <v>#DIV/0!</v>
      </c>
      <c r="ECO61" s="44">
        <f t="shared" si="134"/>
        <v>2</v>
      </c>
      <c r="ECP61" s="8" t="s">
        <v>72</v>
      </c>
      <c r="ECQ61" s="11" t="e">
        <f>(ECQ58-ECQ24-ECQ25-ECQ52-ECQ31-ECQ33)/((ECQ13+ECQ19)*0.4)</f>
        <v>#DIV/0!</v>
      </c>
      <c r="ECR61" s="11" t="e">
        <f>(ECR58-ECR24-ECR25-ECR52-ECR31-ECR33)/((ECR13+ECR19)*0.4)</f>
        <v>#DIV/0!</v>
      </c>
      <c r="ECS61" s="11" t="e">
        <f t="shared" si="589"/>
        <v>#DIV/0!</v>
      </c>
      <c r="ECT61" s="11" t="e">
        <f t="shared" si="589"/>
        <v>#DIV/0!</v>
      </c>
      <c r="ECU61" s="11" t="e">
        <f t="shared" si="589"/>
        <v>#DIV/0!</v>
      </c>
      <c r="ECV61" s="11" t="e">
        <f t="shared" si="589"/>
        <v>#DIV/0!</v>
      </c>
      <c r="ECW61" s="11" t="e">
        <f t="shared" si="589"/>
        <v>#DIV/0!</v>
      </c>
      <c r="ECX61" s="11" t="e">
        <f t="shared" si="589"/>
        <v>#DIV/0!</v>
      </c>
      <c r="ECY61" s="11" t="e">
        <f t="shared" si="589"/>
        <v>#DIV/0!</v>
      </c>
      <c r="ECZ61" s="11" t="e">
        <f t="shared" si="589"/>
        <v>#DIV/0!</v>
      </c>
      <c r="EDB61" s="58" t="e">
        <f>AVERAGE(ECQ61:ECU61)</f>
        <v>#DIV/0!</v>
      </c>
      <c r="EDC61" s="58" t="e">
        <f>AVERAGE(ECV61:ECZ61)</f>
        <v>#DIV/0!</v>
      </c>
      <c r="EDD61" s="58" t="e">
        <f>AVERAGE(ECQ61:ECZ61)</f>
        <v>#DIV/0!</v>
      </c>
      <c r="EDE61" s="44">
        <f t="shared" si="134"/>
        <v>2</v>
      </c>
      <c r="EDF61" s="8" t="s">
        <v>72</v>
      </c>
      <c r="EDG61" s="11" t="e">
        <f>(EDG58-EDG24-EDG25-EDG52-EDG31-EDG33)/((EDG13+EDG19)*0.4)</f>
        <v>#DIV/0!</v>
      </c>
      <c r="EDH61" s="11" t="e">
        <f>(EDH58-EDH24-EDH25-EDH52-EDH31-EDH33)/((EDH13+EDH19)*0.4)</f>
        <v>#DIV/0!</v>
      </c>
      <c r="EDI61" s="11" t="e">
        <f t="shared" si="589"/>
        <v>#DIV/0!</v>
      </c>
      <c r="EDJ61" s="11" t="e">
        <f t="shared" si="589"/>
        <v>#DIV/0!</v>
      </c>
      <c r="EDK61" s="11" t="e">
        <f t="shared" si="589"/>
        <v>#DIV/0!</v>
      </c>
      <c r="EDL61" s="11" t="e">
        <f t="shared" si="589"/>
        <v>#DIV/0!</v>
      </c>
      <c r="EDM61" s="11" t="e">
        <f t="shared" si="589"/>
        <v>#DIV/0!</v>
      </c>
      <c r="EDN61" s="11" t="e">
        <f t="shared" si="589"/>
        <v>#DIV/0!</v>
      </c>
      <c r="EDO61" s="11" t="e">
        <f t="shared" si="589"/>
        <v>#DIV/0!</v>
      </c>
      <c r="EDP61" s="11" t="e">
        <f t="shared" si="589"/>
        <v>#DIV/0!</v>
      </c>
      <c r="EDR61" s="58" t="e">
        <f>AVERAGE(EDG61:EDK61)</f>
        <v>#DIV/0!</v>
      </c>
      <c r="EDS61" s="58" t="e">
        <f>AVERAGE(EDL61:EDP61)</f>
        <v>#DIV/0!</v>
      </c>
      <c r="EDT61" s="58" t="e">
        <f>AVERAGE(EDG61:EDP61)</f>
        <v>#DIV/0!</v>
      </c>
      <c r="EDU61" s="44">
        <f t="shared" si="134"/>
        <v>2</v>
      </c>
      <c r="EDV61" s="8" t="s">
        <v>72</v>
      </c>
      <c r="EDW61" s="11" t="e">
        <f>(EDW58-EDW24-EDW25-EDW52-EDW31-EDW33)/((EDW13+EDW19)*0.4)</f>
        <v>#DIV/0!</v>
      </c>
      <c r="EDX61" s="11" t="e">
        <f>(EDX58-EDX24-EDX25-EDX52-EDX31-EDX33)/((EDX13+EDX19)*0.4)</f>
        <v>#DIV/0!</v>
      </c>
      <c r="EDY61" s="11" t="e">
        <f t="shared" si="589"/>
        <v>#DIV/0!</v>
      </c>
      <c r="EDZ61" s="11" t="e">
        <f t="shared" si="589"/>
        <v>#DIV/0!</v>
      </c>
      <c r="EEA61" s="11" t="e">
        <f t="shared" si="589"/>
        <v>#DIV/0!</v>
      </c>
      <c r="EEB61" s="11" t="e">
        <f t="shared" si="589"/>
        <v>#DIV/0!</v>
      </c>
      <c r="EEC61" s="11" t="e">
        <f t="shared" si="589"/>
        <v>#DIV/0!</v>
      </c>
      <c r="EED61" s="11" t="e">
        <f t="shared" si="589"/>
        <v>#DIV/0!</v>
      </c>
      <c r="EEE61" s="11" t="e">
        <f t="shared" si="589"/>
        <v>#DIV/0!</v>
      </c>
      <c r="EEF61" s="11" t="e">
        <f t="shared" si="589"/>
        <v>#DIV/0!</v>
      </c>
      <c r="EEH61" s="58" t="e">
        <f>AVERAGE(EDW61:EEA61)</f>
        <v>#DIV/0!</v>
      </c>
      <c r="EEI61" s="58" t="e">
        <f>AVERAGE(EEB61:EEF61)</f>
        <v>#DIV/0!</v>
      </c>
      <c r="EEJ61" s="58" t="e">
        <f>AVERAGE(EDW61:EEF61)</f>
        <v>#DIV/0!</v>
      </c>
      <c r="EEK61" s="44">
        <f t="shared" si="136"/>
        <v>2</v>
      </c>
      <c r="EEL61" s="8" t="s">
        <v>72</v>
      </c>
      <c r="EEM61" s="11" t="e">
        <f>(EEM58-EEM24-EEM25-EEM52-EEM31-EEM33)/((EEM13+EEM19)*0.4)</f>
        <v>#DIV/0!</v>
      </c>
      <c r="EEN61" s="11" t="e">
        <f>(EEN58-EEN24-EEN25-EEN52-EEN31-EEN33)/((EEN13+EEN19)*0.4)</f>
        <v>#DIV/0!</v>
      </c>
      <c r="EEO61" s="11" t="e">
        <f t="shared" ref="EEO61:EGR61" si="590">(EEO58-EEO24-EEO25-EEO52-EEO31-EEO33)/((EEO13+EEO19)*0.4)</f>
        <v>#DIV/0!</v>
      </c>
      <c r="EEP61" s="11" t="e">
        <f t="shared" si="590"/>
        <v>#DIV/0!</v>
      </c>
      <c r="EEQ61" s="11" t="e">
        <f t="shared" si="590"/>
        <v>#DIV/0!</v>
      </c>
      <c r="EER61" s="11" t="e">
        <f t="shared" si="590"/>
        <v>#DIV/0!</v>
      </c>
      <c r="EES61" s="11" t="e">
        <f t="shared" si="590"/>
        <v>#DIV/0!</v>
      </c>
      <c r="EET61" s="11" t="e">
        <f t="shared" si="590"/>
        <v>#DIV/0!</v>
      </c>
      <c r="EEU61" s="11" t="e">
        <f t="shared" si="590"/>
        <v>#DIV/0!</v>
      </c>
      <c r="EEV61" s="11" t="e">
        <f t="shared" si="590"/>
        <v>#DIV/0!</v>
      </c>
      <c r="EEX61" s="58" t="e">
        <f>AVERAGE(EEM61:EEQ61)</f>
        <v>#DIV/0!</v>
      </c>
      <c r="EEY61" s="58" t="e">
        <f>AVERAGE(EER61:EEV61)</f>
        <v>#DIV/0!</v>
      </c>
      <c r="EEZ61" s="58" t="e">
        <f>AVERAGE(EEM61:EEV61)</f>
        <v>#DIV/0!</v>
      </c>
      <c r="EFA61" s="44">
        <f t="shared" si="136"/>
        <v>2</v>
      </c>
      <c r="EFB61" s="8" t="s">
        <v>72</v>
      </c>
      <c r="EFC61" s="11" t="e">
        <f>(EFC58-EFC24-EFC25-EFC52-EFC31-EFC33)/((EFC13+EFC19)*0.4)</f>
        <v>#DIV/0!</v>
      </c>
      <c r="EFD61" s="11" t="e">
        <f>(EFD58-EFD24-EFD25-EFD52-EFD31-EFD33)/((EFD13+EFD19)*0.4)</f>
        <v>#DIV/0!</v>
      </c>
      <c r="EFE61" s="11" t="e">
        <f t="shared" si="590"/>
        <v>#DIV/0!</v>
      </c>
      <c r="EFF61" s="11" t="e">
        <f t="shared" si="590"/>
        <v>#DIV/0!</v>
      </c>
      <c r="EFG61" s="11" t="e">
        <f t="shared" si="590"/>
        <v>#DIV/0!</v>
      </c>
      <c r="EFH61" s="11" t="e">
        <f t="shared" si="590"/>
        <v>#DIV/0!</v>
      </c>
      <c r="EFI61" s="11" t="e">
        <f t="shared" si="590"/>
        <v>#DIV/0!</v>
      </c>
      <c r="EFJ61" s="11" t="e">
        <f t="shared" si="590"/>
        <v>#DIV/0!</v>
      </c>
      <c r="EFK61" s="11" t="e">
        <f t="shared" si="590"/>
        <v>#DIV/0!</v>
      </c>
      <c r="EFL61" s="11" t="e">
        <f t="shared" si="590"/>
        <v>#DIV/0!</v>
      </c>
      <c r="EFN61" s="58" t="e">
        <f>AVERAGE(EFC61:EFG61)</f>
        <v>#DIV/0!</v>
      </c>
      <c r="EFO61" s="58" t="e">
        <f>AVERAGE(EFH61:EFL61)</f>
        <v>#DIV/0!</v>
      </c>
      <c r="EFP61" s="58" t="e">
        <f>AVERAGE(EFC61:EFL61)</f>
        <v>#DIV/0!</v>
      </c>
      <c r="EFQ61" s="44">
        <f t="shared" si="136"/>
        <v>2</v>
      </c>
      <c r="EFR61" s="8" t="s">
        <v>72</v>
      </c>
      <c r="EFS61" s="11" t="e">
        <f>(EFS58-EFS24-EFS25-EFS52-EFS31-EFS33)/((EFS13+EFS19)*0.4)</f>
        <v>#DIV/0!</v>
      </c>
      <c r="EFT61" s="11" t="e">
        <f>(EFT58-EFT24-EFT25-EFT52-EFT31-EFT33)/((EFT13+EFT19)*0.4)</f>
        <v>#DIV/0!</v>
      </c>
      <c r="EFU61" s="11" t="e">
        <f t="shared" si="590"/>
        <v>#DIV/0!</v>
      </c>
      <c r="EFV61" s="11" t="e">
        <f t="shared" si="590"/>
        <v>#DIV/0!</v>
      </c>
      <c r="EFW61" s="11" t="e">
        <f t="shared" si="590"/>
        <v>#DIV/0!</v>
      </c>
      <c r="EFX61" s="11" t="e">
        <f t="shared" si="590"/>
        <v>#DIV/0!</v>
      </c>
      <c r="EFY61" s="11" t="e">
        <f t="shared" si="590"/>
        <v>#DIV/0!</v>
      </c>
      <c r="EFZ61" s="11" t="e">
        <f t="shared" si="590"/>
        <v>#DIV/0!</v>
      </c>
      <c r="EGA61" s="11" t="e">
        <f t="shared" si="590"/>
        <v>#DIV/0!</v>
      </c>
      <c r="EGB61" s="11" t="e">
        <f t="shared" si="590"/>
        <v>#DIV/0!</v>
      </c>
      <c r="EGD61" s="58" t="e">
        <f>AVERAGE(EFS61:EFW61)</f>
        <v>#DIV/0!</v>
      </c>
      <c r="EGE61" s="58" t="e">
        <f>AVERAGE(EFX61:EGB61)</f>
        <v>#DIV/0!</v>
      </c>
      <c r="EGF61" s="58" t="e">
        <f>AVERAGE(EFS61:EGB61)</f>
        <v>#DIV/0!</v>
      </c>
      <c r="EGG61" s="44">
        <f t="shared" si="136"/>
        <v>2</v>
      </c>
      <c r="EGH61" s="8" t="s">
        <v>72</v>
      </c>
      <c r="EGI61" s="11" t="e">
        <f>(EGI58-EGI24-EGI25-EGI52-EGI31-EGI33)/((EGI13+EGI19)*0.4)</f>
        <v>#DIV/0!</v>
      </c>
      <c r="EGJ61" s="11" t="e">
        <f>(EGJ58-EGJ24-EGJ25-EGJ52-EGJ31-EGJ33)/((EGJ13+EGJ19)*0.4)</f>
        <v>#DIV/0!</v>
      </c>
      <c r="EGK61" s="11" t="e">
        <f t="shared" si="590"/>
        <v>#DIV/0!</v>
      </c>
      <c r="EGL61" s="11" t="e">
        <f t="shared" si="590"/>
        <v>#DIV/0!</v>
      </c>
      <c r="EGM61" s="11" t="e">
        <f t="shared" si="590"/>
        <v>#DIV/0!</v>
      </c>
      <c r="EGN61" s="11" t="e">
        <f t="shared" si="590"/>
        <v>#DIV/0!</v>
      </c>
      <c r="EGO61" s="11" t="e">
        <f t="shared" si="590"/>
        <v>#DIV/0!</v>
      </c>
      <c r="EGP61" s="11" t="e">
        <f t="shared" si="590"/>
        <v>#DIV/0!</v>
      </c>
      <c r="EGQ61" s="11" t="e">
        <f t="shared" si="590"/>
        <v>#DIV/0!</v>
      </c>
      <c r="EGR61" s="11" t="e">
        <f t="shared" si="590"/>
        <v>#DIV/0!</v>
      </c>
      <c r="EGT61" s="58" t="e">
        <f>AVERAGE(EGI61:EGM61)</f>
        <v>#DIV/0!</v>
      </c>
      <c r="EGU61" s="58" t="e">
        <f>AVERAGE(EGN61:EGR61)</f>
        <v>#DIV/0!</v>
      </c>
      <c r="EGV61" s="58" t="e">
        <f>AVERAGE(EGI61:EGR61)</f>
        <v>#DIV/0!</v>
      </c>
      <c r="EGW61" s="44">
        <f t="shared" si="138"/>
        <v>2</v>
      </c>
      <c r="EGX61" s="8" t="s">
        <v>72</v>
      </c>
      <c r="EGY61" s="11" t="e">
        <f>(EGY58-EGY24-EGY25-EGY52-EGY31-EGY33)/((EGY13+EGY19)*0.4)</f>
        <v>#DIV/0!</v>
      </c>
      <c r="EGZ61" s="11" t="e">
        <f>(EGZ58-EGZ24-EGZ25-EGZ52-EGZ31-EGZ33)/((EGZ13+EGZ19)*0.4)</f>
        <v>#DIV/0!</v>
      </c>
      <c r="EHA61" s="11" t="e">
        <f t="shared" ref="EHA61:EJD61" si="591">(EHA58-EHA24-EHA25-EHA52-EHA31-EHA33)/((EHA13+EHA19)*0.4)</f>
        <v>#DIV/0!</v>
      </c>
      <c r="EHB61" s="11" t="e">
        <f t="shared" si="591"/>
        <v>#DIV/0!</v>
      </c>
      <c r="EHC61" s="11" t="e">
        <f t="shared" si="591"/>
        <v>#DIV/0!</v>
      </c>
      <c r="EHD61" s="11" t="e">
        <f t="shared" si="591"/>
        <v>#DIV/0!</v>
      </c>
      <c r="EHE61" s="11" t="e">
        <f t="shared" si="591"/>
        <v>#DIV/0!</v>
      </c>
      <c r="EHF61" s="11" t="e">
        <f t="shared" si="591"/>
        <v>#DIV/0!</v>
      </c>
      <c r="EHG61" s="11" t="e">
        <f t="shared" si="591"/>
        <v>#DIV/0!</v>
      </c>
      <c r="EHH61" s="11" t="e">
        <f t="shared" si="591"/>
        <v>#DIV/0!</v>
      </c>
      <c r="EHJ61" s="58" t="e">
        <f>AVERAGE(EGY61:EHC61)</f>
        <v>#DIV/0!</v>
      </c>
      <c r="EHK61" s="58" t="e">
        <f>AVERAGE(EHD61:EHH61)</f>
        <v>#DIV/0!</v>
      </c>
      <c r="EHL61" s="58" t="e">
        <f>AVERAGE(EGY61:EHH61)</f>
        <v>#DIV/0!</v>
      </c>
      <c r="EHM61" s="44">
        <f t="shared" si="138"/>
        <v>2</v>
      </c>
      <c r="EHN61" s="8" t="s">
        <v>72</v>
      </c>
      <c r="EHO61" s="11" t="e">
        <f>(EHO58-EHO24-EHO25-EHO52-EHO31-EHO33)/((EHO13+EHO19)*0.4)</f>
        <v>#DIV/0!</v>
      </c>
      <c r="EHP61" s="11" t="e">
        <f>(EHP58-EHP24-EHP25-EHP52-EHP31-EHP33)/((EHP13+EHP19)*0.4)</f>
        <v>#DIV/0!</v>
      </c>
      <c r="EHQ61" s="11" t="e">
        <f t="shared" si="591"/>
        <v>#DIV/0!</v>
      </c>
      <c r="EHR61" s="11" t="e">
        <f t="shared" si="591"/>
        <v>#DIV/0!</v>
      </c>
      <c r="EHS61" s="11" t="e">
        <f t="shared" si="591"/>
        <v>#DIV/0!</v>
      </c>
      <c r="EHT61" s="11" t="e">
        <f t="shared" si="591"/>
        <v>#DIV/0!</v>
      </c>
      <c r="EHU61" s="11" t="e">
        <f t="shared" si="591"/>
        <v>#DIV/0!</v>
      </c>
      <c r="EHV61" s="11" t="e">
        <f t="shared" si="591"/>
        <v>#DIV/0!</v>
      </c>
      <c r="EHW61" s="11" t="e">
        <f t="shared" si="591"/>
        <v>#DIV/0!</v>
      </c>
      <c r="EHX61" s="11" t="e">
        <f t="shared" si="591"/>
        <v>#DIV/0!</v>
      </c>
      <c r="EHZ61" s="58" t="e">
        <f>AVERAGE(EHO61:EHS61)</f>
        <v>#DIV/0!</v>
      </c>
      <c r="EIA61" s="58" t="e">
        <f>AVERAGE(EHT61:EHX61)</f>
        <v>#DIV/0!</v>
      </c>
      <c r="EIB61" s="58" t="e">
        <f>AVERAGE(EHO61:EHX61)</f>
        <v>#DIV/0!</v>
      </c>
      <c r="EIC61" s="44">
        <f t="shared" si="138"/>
        <v>2</v>
      </c>
      <c r="EID61" s="8" t="s">
        <v>72</v>
      </c>
      <c r="EIE61" s="11" t="e">
        <f>(EIE58-EIE24-EIE25-EIE52-EIE31-EIE33)/((EIE13+EIE19)*0.4)</f>
        <v>#DIV/0!</v>
      </c>
      <c r="EIF61" s="11" t="e">
        <f>(EIF58-EIF24-EIF25-EIF52-EIF31-EIF33)/((EIF13+EIF19)*0.4)</f>
        <v>#DIV/0!</v>
      </c>
      <c r="EIG61" s="11" t="e">
        <f t="shared" si="591"/>
        <v>#DIV/0!</v>
      </c>
      <c r="EIH61" s="11" t="e">
        <f t="shared" si="591"/>
        <v>#DIV/0!</v>
      </c>
      <c r="EII61" s="11" t="e">
        <f t="shared" si="591"/>
        <v>#DIV/0!</v>
      </c>
      <c r="EIJ61" s="11" t="e">
        <f t="shared" si="591"/>
        <v>#DIV/0!</v>
      </c>
      <c r="EIK61" s="11" t="e">
        <f t="shared" si="591"/>
        <v>#DIV/0!</v>
      </c>
      <c r="EIL61" s="11" t="e">
        <f t="shared" si="591"/>
        <v>#DIV/0!</v>
      </c>
      <c r="EIM61" s="11" t="e">
        <f t="shared" si="591"/>
        <v>#DIV/0!</v>
      </c>
      <c r="EIN61" s="11" t="e">
        <f t="shared" si="591"/>
        <v>#DIV/0!</v>
      </c>
      <c r="EIP61" s="58" t="e">
        <f>AVERAGE(EIE61:EII61)</f>
        <v>#DIV/0!</v>
      </c>
      <c r="EIQ61" s="58" t="e">
        <f>AVERAGE(EIJ61:EIN61)</f>
        <v>#DIV/0!</v>
      </c>
      <c r="EIR61" s="58" t="e">
        <f>AVERAGE(EIE61:EIN61)</f>
        <v>#DIV/0!</v>
      </c>
      <c r="EIS61" s="44">
        <f t="shared" si="138"/>
        <v>2</v>
      </c>
      <c r="EIT61" s="8" t="s">
        <v>72</v>
      </c>
      <c r="EIU61" s="11" t="e">
        <f>(EIU58-EIU24-EIU25-EIU52-EIU31-EIU33)/((EIU13+EIU19)*0.4)</f>
        <v>#DIV/0!</v>
      </c>
      <c r="EIV61" s="11" t="e">
        <f>(EIV58-EIV24-EIV25-EIV52-EIV31-EIV33)/((EIV13+EIV19)*0.4)</f>
        <v>#DIV/0!</v>
      </c>
      <c r="EIW61" s="11" t="e">
        <f t="shared" si="591"/>
        <v>#DIV/0!</v>
      </c>
      <c r="EIX61" s="11" t="e">
        <f t="shared" si="591"/>
        <v>#DIV/0!</v>
      </c>
      <c r="EIY61" s="11" t="e">
        <f t="shared" si="591"/>
        <v>#DIV/0!</v>
      </c>
      <c r="EIZ61" s="11" t="e">
        <f t="shared" si="591"/>
        <v>#DIV/0!</v>
      </c>
      <c r="EJA61" s="11" t="e">
        <f t="shared" si="591"/>
        <v>#DIV/0!</v>
      </c>
      <c r="EJB61" s="11" t="e">
        <f t="shared" si="591"/>
        <v>#DIV/0!</v>
      </c>
      <c r="EJC61" s="11" t="e">
        <f t="shared" si="591"/>
        <v>#DIV/0!</v>
      </c>
      <c r="EJD61" s="11" t="e">
        <f t="shared" si="591"/>
        <v>#DIV/0!</v>
      </c>
      <c r="EJF61" s="58" t="e">
        <f>AVERAGE(EIU61:EIY61)</f>
        <v>#DIV/0!</v>
      </c>
      <c r="EJG61" s="58" t="e">
        <f>AVERAGE(EIZ61:EJD61)</f>
        <v>#DIV/0!</v>
      </c>
      <c r="EJH61" s="58" t="e">
        <f>AVERAGE(EIU61:EJD61)</f>
        <v>#DIV/0!</v>
      </c>
      <c r="EJI61" s="44">
        <f t="shared" si="140"/>
        <v>2</v>
      </c>
      <c r="EJJ61" s="8" t="s">
        <v>72</v>
      </c>
      <c r="EJK61" s="11" t="e">
        <f>(EJK58-EJK24-EJK25-EJK52-EJK31-EJK33)/((EJK13+EJK19)*0.4)</f>
        <v>#DIV/0!</v>
      </c>
      <c r="EJL61" s="11" t="e">
        <f>(EJL58-EJL24-EJL25-EJL52-EJL31-EJL33)/((EJL13+EJL19)*0.4)</f>
        <v>#DIV/0!</v>
      </c>
      <c r="EJM61" s="11" t="e">
        <f t="shared" ref="EJM61:ELP61" si="592">(EJM58-EJM24-EJM25-EJM52-EJM31-EJM33)/((EJM13+EJM19)*0.4)</f>
        <v>#DIV/0!</v>
      </c>
      <c r="EJN61" s="11" t="e">
        <f t="shared" si="592"/>
        <v>#DIV/0!</v>
      </c>
      <c r="EJO61" s="11" t="e">
        <f t="shared" si="592"/>
        <v>#DIV/0!</v>
      </c>
      <c r="EJP61" s="11" t="e">
        <f t="shared" si="592"/>
        <v>#DIV/0!</v>
      </c>
      <c r="EJQ61" s="11" t="e">
        <f t="shared" si="592"/>
        <v>#DIV/0!</v>
      </c>
      <c r="EJR61" s="11" t="e">
        <f t="shared" si="592"/>
        <v>#DIV/0!</v>
      </c>
      <c r="EJS61" s="11" t="e">
        <f t="shared" si="592"/>
        <v>#DIV/0!</v>
      </c>
      <c r="EJT61" s="11" t="e">
        <f t="shared" si="592"/>
        <v>#DIV/0!</v>
      </c>
      <c r="EJV61" s="58" t="e">
        <f>AVERAGE(EJK61:EJO61)</f>
        <v>#DIV/0!</v>
      </c>
      <c r="EJW61" s="58" t="e">
        <f>AVERAGE(EJP61:EJT61)</f>
        <v>#DIV/0!</v>
      </c>
      <c r="EJX61" s="58" t="e">
        <f>AVERAGE(EJK61:EJT61)</f>
        <v>#DIV/0!</v>
      </c>
      <c r="EJY61" s="44">
        <f t="shared" si="140"/>
        <v>2</v>
      </c>
      <c r="EJZ61" s="8" t="s">
        <v>72</v>
      </c>
      <c r="EKA61" s="11" t="e">
        <f>(EKA58-EKA24-EKA25-EKA52-EKA31-EKA33)/((EKA13+EKA19)*0.4)</f>
        <v>#DIV/0!</v>
      </c>
      <c r="EKB61" s="11" t="e">
        <f>(EKB58-EKB24-EKB25-EKB52-EKB31-EKB33)/((EKB13+EKB19)*0.4)</f>
        <v>#DIV/0!</v>
      </c>
      <c r="EKC61" s="11" t="e">
        <f t="shared" si="592"/>
        <v>#DIV/0!</v>
      </c>
      <c r="EKD61" s="11" t="e">
        <f t="shared" si="592"/>
        <v>#DIV/0!</v>
      </c>
      <c r="EKE61" s="11" t="e">
        <f t="shared" si="592"/>
        <v>#DIV/0!</v>
      </c>
      <c r="EKF61" s="11" t="e">
        <f t="shared" si="592"/>
        <v>#DIV/0!</v>
      </c>
      <c r="EKG61" s="11" t="e">
        <f t="shared" si="592"/>
        <v>#DIV/0!</v>
      </c>
      <c r="EKH61" s="11" t="e">
        <f t="shared" si="592"/>
        <v>#DIV/0!</v>
      </c>
      <c r="EKI61" s="11" t="e">
        <f t="shared" si="592"/>
        <v>#DIV/0!</v>
      </c>
      <c r="EKJ61" s="11" t="e">
        <f t="shared" si="592"/>
        <v>#DIV/0!</v>
      </c>
      <c r="EKL61" s="58" t="e">
        <f>AVERAGE(EKA61:EKE61)</f>
        <v>#DIV/0!</v>
      </c>
      <c r="EKM61" s="58" t="e">
        <f>AVERAGE(EKF61:EKJ61)</f>
        <v>#DIV/0!</v>
      </c>
      <c r="EKN61" s="58" t="e">
        <f>AVERAGE(EKA61:EKJ61)</f>
        <v>#DIV/0!</v>
      </c>
      <c r="EKO61" s="44">
        <f t="shared" si="140"/>
        <v>2</v>
      </c>
      <c r="EKP61" s="8" t="s">
        <v>72</v>
      </c>
      <c r="EKQ61" s="11" t="e">
        <f>(EKQ58-EKQ24-EKQ25-EKQ52-EKQ31-EKQ33)/((EKQ13+EKQ19)*0.4)</f>
        <v>#DIV/0!</v>
      </c>
      <c r="EKR61" s="11" t="e">
        <f>(EKR58-EKR24-EKR25-EKR52-EKR31-EKR33)/((EKR13+EKR19)*0.4)</f>
        <v>#DIV/0!</v>
      </c>
      <c r="EKS61" s="11" t="e">
        <f t="shared" si="592"/>
        <v>#DIV/0!</v>
      </c>
      <c r="EKT61" s="11" t="e">
        <f t="shared" si="592"/>
        <v>#DIV/0!</v>
      </c>
      <c r="EKU61" s="11" t="e">
        <f t="shared" si="592"/>
        <v>#DIV/0!</v>
      </c>
      <c r="EKV61" s="11" t="e">
        <f t="shared" si="592"/>
        <v>#DIV/0!</v>
      </c>
      <c r="EKW61" s="11" t="e">
        <f t="shared" si="592"/>
        <v>#DIV/0!</v>
      </c>
      <c r="EKX61" s="11" t="e">
        <f t="shared" si="592"/>
        <v>#DIV/0!</v>
      </c>
      <c r="EKY61" s="11" t="e">
        <f t="shared" si="592"/>
        <v>#DIV/0!</v>
      </c>
      <c r="EKZ61" s="11" t="e">
        <f t="shared" si="592"/>
        <v>#DIV/0!</v>
      </c>
      <c r="ELB61" s="58" t="e">
        <f>AVERAGE(EKQ61:EKU61)</f>
        <v>#DIV/0!</v>
      </c>
      <c r="ELC61" s="58" t="e">
        <f>AVERAGE(EKV61:EKZ61)</f>
        <v>#DIV/0!</v>
      </c>
      <c r="ELD61" s="58" t="e">
        <f>AVERAGE(EKQ61:EKZ61)</f>
        <v>#DIV/0!</v>
      </c>
      <c r="ELE61" s="44">
        <f t="shared" si="140"/>
        <v>2</v>
      </c>
      <c r="ELF61" s="8" t="s">
        <v>72</v>
      </c>
      <c r="ELG61" s="11" t="e">
        <f>(ELG58-ELG24-ELG25-ELG52-ELG31-ELG33)/((ELG13+ELG19)*0.4)</f>
        <v>#DIV/0!</v>
      </c>
      <c r="ELH61" s="11" t="e">
        <f>(ELH58-ELH24-ELH25-ELH52-ELH31-ELH33)/((ELH13+ELH19)*0.4)</f>
        <v>#DIV/0!</v>
      </c>
      <c r="ELI61" s="11" t="e">
        <f t="shared" si="592"/>
        <v>#DIV/0!</v>
      </c>
      <c r="ELJ61" s="11" t="e">
        <f t="shared" si="592"/>
        <v>#DIV/0!</v>
      </c>
      <c r="ELK61" s="11" t="e">
        <f t="shared" si="592"/>
        <v>#DIV/0!</v>
      </c>
      <c r="ELL61" s="11" t="e">
        <f t="shared" si="592"/>
        <v>#DIV/0!</v>
      </c>
      <c r="ELM61" s="11" t="e">
        <f t="shared" si="592"/>
        <v>#DIV/0!</v>
      </c>
      <c r="ELN61" s="11" t="e">
        <f t="shared" si="592"/>
        <v>#DIV/0!</v>
      </c>
      <c r="ELO61" s="11" t="e">
        <f t="shared" si="592"/>
        <v>#DIV/0!</v>
      </c>
      <c r="ELP61" s="11" t="e">
        <f t="shared" si="592"/>
        <v>#DIV/0!</v>
      </c>
      <c r="ELR61" s="58" t="e">
        <f>AVERAGE(ELG61:ELK61)</f>
        <v>#DIV/0!</v>
      </c>
      <c r="ELS61" s="58" t="e">
        <f>AVERAGE(ELL61:ELP61)</f>
        <v>#DIV/0!</v>
      </c>
      <c r="ELT61" s="58" t="e">
        <f>AVERAGE(ELG61:ELP61)</f>
        <v>#DIV/0!</v>
      </c>
      <c r="ELU61" s="44">
        <f t="shared" si="142"/>
        <v>2</v>
      </c>
      <c r="ELV61" s="8" t="s">
        <v>72</v>
      </c>
      <c r="ELW61" s="11" t="e">
        <f>(ELW58-ELW24-ELW25-ELW52-ELW31-ELW33)/((ELW13+ELW19)*0.4)</f>
        <v>#DIV/0!</v>
      </c>
      <c r="ELX61" s="11" t="e">
        <f>(ELX58-ELX24-ELX25-ELX52-ELX31-ELX33)/((ELX13+ELX19)*0.4)</f>
        <v>#DIV/0!</v>
      </c>
      <c r="ELY61" s="11" t="e">
        <f t="shared" ref="ELY61:EOB61" si="593">(ELY58-ELY24-ELY25-ELY52-ELY31-ELY33)/((ELY13+ELY19)*0.4)</f>
        <v>#DIV/0!</v>
      </c>
      <c r="ELZ61" s="11" t="e">
        <f t="shared" si="593"/>
        <v>#DIV/0!</v>
      </c>
      <c r="EMA61" s="11" t="e">
        <f t="shared" si="593"/>
        <v>#DIV/0!</v>
      </c>
      <c r="EMB61" s="11" t="e">
        <f t="shared" si="593"/>
        <v>#DIV/0!</v>
      </c>
      <c r="EMC61" s="11" t="e">
        <f t="shared" si="593"/>
        <v>#DIV/0!</v>
      </c>
      <c r="EMD61" s="11" t="e">
        <f t="shared" si="593"/>
        <v>#DIV/0!</v>
      </c>
      <c r="EME61" s="11" t="e">
        <f t="shared" si="593"/>
        <v>#DIV/0!</v>
      </c>
      <c r="EMF61" s="11" t="e">
        <f t="shared" si="593"/>
        <v>#DIV/0!</v>
      </c>
      <c r="EMH61" s="58" t="e">
        <f>AVERAGE(ELW61:EMA61)</f>
        <v>#DIV/0!</v>
      </c>
      <c r="EMI61" s="58" t="e">
        <f>AVERAGE(EMB61:EMF61)</f>
        <v>#DIV/0!</v>
      </c>
      <c r="EMJ61" s="58" t="e">
        <f>AVERAGE(ELW61:EMF61)</f>
        <v>#DIV/0!</v>
      </c>
      <c r="EMK61" s="44">
        <f t="shared" si="142"/>
        <v>2</v>
      </c>
      <c r="EML61" s="8" t="s">
        <v>72</v>
      </c>
      <c r="EMM61" s="11" t="e">
        <f>(EMM58-EMM24-EMM25-EMM52-EMM31-EMM33)/((EMM13+EMM19)*0.4)</f>
        <v>#DIV/0!</v>
      </c>
      <c r="EMN61" s="11" t="e">
        <f>(EMN58-EMN24-EMN25-EMN52-EMN31-EMN33)/((EMN13+EMN19)*0.4)</f>
        <v>#DIV/0!</v>
      </c>
      <c r="EMO61" s="11" t="e">
        <f t="shared" si="593"/>
        <v>#DIV/0!</v>
      </c>
      <c r="EMP61" s="11" t="e">
        <f t="shared" si="593"/>
        <v>#DIV/0!</v>
      </c>
      <c r="EMQ61" s="11" t="e">
        <f t="shared" si="593"/>
        <v>#DIV/0!</v>
      </c>
      <c r="EMR61" s="11" t="e">
        <f t="shared" si="593"/>
        <v>#DIV/0!</v>
      </c>
      <c r="EMS61" s="11" t="e">
        <f t="shared" si="593"/>
        <v>#DIV/0!</v>
      </c>
      <c r="EMT61" s="11" t="e">
        <f t="shared" si="593"/>
        <v>#DIV/0!</v>
      </c>
      <c r="EMU61" s="11" t="e">
        <f t="shared" si="593"/>
        <v>#DIV/0!</v>
      </c>
      <c r="EMV61" s="11" t="e">
        <f t="shared" si="593"/>
        <v>#DIV/0!</v>
      </c>
      <c r="EMX61" s="58" t="e">
        <f>AVERAGE(EMM61:EMQ61)</f>
        <v>#DIV/0!</v>
      </c>
      <c r="EMY61" s="58" t="e">
        <f>AVERAGE(EMR61:EMV61)</f>
        <v>#DIV/0!</v>
      </c>
      <c r="EMZ61" s="58" t="e">
        <f>AVERAGE(EMM61:EMV61)</f>
        <v>#DIV/0!</v>
      </c>
      <c r="ENA61" s="44">
        <f t="shared" si="142"/>
        <v>2</v>
      </c>
      <c r="ENB61" s="8" t="s">
        <v>72</v>
      </c>
      <c r="ENC61" s="11" t="e">
        <f>(ENC58-ENC24-ENC25-ENC52-ENC31-ENC33)/((ENC13+ENC19)*0.4)</f>
        <v>#DIV/0!</v>
      </c>
      <c r="END61" s="11" t="e">
        <f>(END58-END24-END25-END52-END31-END33)/((END13+END19)*0.4)</f>
        <v>#DIV/0!</v>
      </c>
      <c r="ENE61" s="11" t="e">
        <f t="shared" si="593"/>
        <v>#DIV/0!</v>
      </c>
      <c r="ENF61" s="11" t="e">
        <f t="shared" si="593"/>
        <v>#DIV/0!</v>
      </c>
      <c r="ENG61" s="11" t="e">
        <f t="shared" si="593"/>
        <v>#DIV/0!</v>
      </c>
      <c r="ENH61" s="11" t="e">
        <f t="shared" si="593"/>
        <v>#DIV/0!</v>
      </c>
      <c r="ENI61" s="11" t="e">
        <f t="shared" si="593"/>
        <v>#DIV/0!</v>
      </c>
      <c r="ENJ61" s="11" t="e">
        <f t="shared" si="593"/>
        <v>#DIV/0!</v>
      </c>
      <c r="ENK61" s="11" t="e">
        <f t="shared" si="593"/>
        <v>#DIV/0!</v>
      </c>
      <c r="ENL61" s="11" t="e">
        <f t="shared" si="593"/>
        <v>#DIV/0!</v>
      </c>
      <c r="ENN61" s="58" t="e">
        <f>AVERAGE(ENC61:ENG61)</f>
        <v>#DIV/0!</v>
      </c>
      <c r="ENO61" s="58" t="e">
        <f>AVERAGE(ENH61:ENL61)</f>
        <v>#DIV/0!</v>
      </c>
      <c r="ENP61" s="58" t="e">
        <f>AVERAGE(ENC61:ENL61)</f>
        <v>#DIV/0!</v>
      </c>
      <c r="ENQ61" s="44">
        <f t="shared" si="142"/>
        <v>2</v>
      </c>
      <c r="ENR61" s="8" t="s">
        <v>72</v>
      </c>
      <c r="ENS61" s="11" t="e">
        <f>(ENS58-ENS24-ENS25-ENS52-ENS31-ENS33)/((ENS13+ENS19)*0.4)</f>
        <v>#DIV/0!</v>
      </c>
      <c r="ENT61" s="11" t="e">
        <f>(ENT58-ENT24-ENT25-ENT52-ENT31-ENT33)/((ENT13+ENT19)*0.4)</f>
        <v>#DIV/0!</v>
      </c>
      <c r="ENU61" s="11" t="e">
        <f t="shared" si="593"/>
        <v>#DIV/0!</v>
      </c>
      <c r="ENV61" s="11" t="e">
        <f t="shared" si="593"/>
        <v>#DIV/0!</v>
      </c>
      <c r="ENW61" s="11" t="e">
        <f t="shared" si="593"/>
        <v>#DIV/0!</v>
      </c>
      <c r="ENX61" s="11" t="e">
        <f t="shared" si="593"/>
        <v>#DIV/0!</v>
      </c>
      <c r="ENY61" s="11" t="e">
        <f t="shared" si="593"/>
        <v>#DIV/0!</v>
      </c>
      <c r="ENZ61" s="11" t="e">
        <f t="shared" si="593"/>
        <v>#DIV/0!</v>
      </c>
      <c r="EOA61" s="11" t="e">
        <f t="shared" si="593"/>
        <v>#DIV/0!</v>
      </c>
      <c r="EOB61" s="11" t="e">
        <f t="shared" si="593"/>
        <v>#DIV/0!</v>
      </c>
      <c r="EOD61" s="58" t="e">
        <f>AVERAGE(ENS61:ENW61)</f>
        <v>#DIV/0!</v>
      </c>
      <c r="EOE61" s="58" t="e">
        <f>AVERAGE(ENX61:EOB61)</f>
        <v>#DIV/0!</v>
      </c>
      <c r="EOF61" s="58" t="e">
        <f>AVERAGE(ENS61:EOB61)</f>
        <v>#DIV/0!</v>
      </c>
      <c r="EOG61" s="44">
        <f t="shared" si="144"/>
        <v>2</v>
      </c>
      <c r="EOH61" s="8" t="s">
        <v>72</v>
      </c>
      <c r="EOI61" s="11" t="e">
        <f>(EOI58-EOI24-EOI25-EOI52-EOI31-EOI33)/((EOI13+EOI19)*0.4)</f>
        <v>#DIV/0!</v>
      </c>
      <c r="EOJ61" s="11" t="e">
        <f>(EOJ58-EOJ24-EOJ25-EOJ52-EOJ31-EOJ33)/((EOJ13+EOJ19)*0.4)</f>
        <v>#DIV/0!</v>
      </c>
      <c r="EOK61" s="11" t="e">
        <f t="shared" ref="EOK61:EQN61" si="594">(EOK58-EOK24-EOK25-EOK52-EOK31-EOK33)/((EOK13+EOK19)*0.4)</f>
        <v>#DIV/0!</v>
      </c>
      <c r="EOL61" s="11" t="e">
        <f t="shared" si="594"/>
        <v>#DIV/0!</v>
      </c>
      <c r="EOM61" s="11" t="e">
        <f t="shared" si="594"/>
        <v>#DIV/0!</v>
      </c>
      <c r="EON61" s="11" t="e">
        <f t="shared" si="594"/>
        <v>#DIV/0!</v>
      </c>
      <c r="EOO61" s="11" t="e">
        <f t="shared" si="594"/>
        <v>#DIV/0!</v>
      </c>
      <c r="EOP61" s="11" t="e">
        <f t="shared" si="594"/>
        <v>#DIV/0!</v>
      </c>
      <c r="EOQ61" s="11" t="e">
        <f t="shared" si="594"/>
        <v>#DIV/0!</v>
      </c>
      <c r="EOR61" s="11" t="e">
        <f t="shared" si="594"/>
        <v>#DIV/0!</v>
      </c>
      <c r="EOT61" s="58" t="e">
        <f>AVERAGE(EOI61:EOM61)</f>
        <v>#DIV/0!</v>
      </c>
      <c r="EOU61" s="58" t="e">
        <f>AVERAGE(EON61:EOR61)</f>
        <v>#DIV/0!</v>
      </c>
      <c r="EOV61" s="58" t="e">
        <f>AVERAGE(EOI61:EOR61)</f>
        <v>#DIV/0!</v>
      </c>
      <c r="EOW61" s="44">
        <f t="shared" si="144"/>
        <v>2</v>
      </c>
      <c r="EOX61" s="8" t="s">
        <v>72</v>
      </c>
      <c r="EOY61" s="11" t="e">
        <f>(EOY58-EOY24-EOY25-EOY52-EOY31-EOY33)/((EOY13+EOY19)*0.4)</f>
        <v>#DIV/0!</v>
      </c>
      <c r="EOZ61" s="11" t="e">
        <f>(EOZ58-EOZ24-EOZ25-EOZ52-EOZ31-EOZ33)/((EOZ13+EOZ19)*0.4)</f>
        <v>#DIV/0!</v>
      </c>
      <c r="EPA61" s="11" t="e">
        <f t="shared" si="594"/>
        <v>#DIV/0!</v>
      </c>
      <c r="EPB61" s="11" t="e">
        <f t="shared" si="594"/>
        <v>#DIV/0!</v>
      </c>
      <c r="EPC61" s="11" t="e">
        <f t="shared" si="594"/>
        <v>#DIV/0!</v>
      </c>
      <c r="EPD61" s="11" t="e">
        <f t="shared" si="594"/>
        <v>#DIV/0!</v>
      </c>
      <c r="EPE61" s="11" t="e">
        <f t="shared" si="594"/>
        <v>#DIV/0!</v>
      </c>
      <c r="EPF61" s="11" t="e">
        <f t="shared" si="594"/>
        <v>#DIV/0!</v>
      </c>
      <c r="EPG61" s="11" t="e">
        <f t="shared" si="594"/>
        <v>#DIV/0!</v>
      </c>
      <c r="EPH61" s="11" t="e">
        <f t="shared" si="594"/>
        <v>#DIV/0!</v>
      </c>
      <c r="EPJ61" s="58" t="e">
        <f>AVERAGE(EOY61:EPC61)</f>
        <v>#DIV/0!</v>
      </c>
      <c r="EPK61" s="58" t="e">
        <f>AVERAGE(EPD61:EPH61)</f>
        <v>#DIV/0!</v>
      </c>
      <c r="EPL61" s="58" t="e">
        <f>AVERAGE(EOY61:EPH61)</f>
        <v>#DIV/0!</v>
      </c>
      <c r="EPM61" s="44">
        <f t="shared" si="144"/>
        <v>2</v>
      </c>
      <c r="EPN61" s="8" t="s">
        <v>72</v>
      </c>
      <c r="EPO61" s="11" t="e">
        <f>(EPO58-EPO24-EPO25-EPO52-EPO31-EPO33)/((EPO13+EPO19)*0.4)</f>
        <v>#DIV/0!</v>
      </c>
      <c r="EPP61" s="11" t="e">
        <f>(EPP58-EPP24-EPP25-EPP52-EPP31-EPP33)/((EPP13+EPP19)*0.4)</f>
        <v>#DIV/0!</v>
      </c>
      <c r="EPQ61" s="11" t="e">
        <f t="shared" si="594"/>
        <v>#DIV/0!</v>
      </c>
      <c r="EPR61" s="11" t="e">
        <f t="shared" si="594"/>
        <v>#DIV/0!</v>
      </c>
      <c r="EPS61" s="11" t="e">
        <f t="shared" si="594"/>
        <v>#DIV/0!</v>
      </c>
      <c r="EPT61" s="11" t="e">
        <f t="shared" si="594"/>
        <v>#DIV/0!</v>
      </c>
      <c r="EPU61" s="11" t="e">
        <f t="shared" si="594"/>
        <v>#DIV/0!</v>
      </c>
      <c r="EPV61" s="11" t="e">
        <f t="shared" si="594"/>
        <v>#DIV/0!</v>
      </c>
      <c r="EPW61" s="11" t="e">
        <f t="shared" si="594"/>
        <v>#DIV/0!</v>
      </c>
      <c r="EPX61" s="11" t="e">
        <f t="shared" si="594"/>
        <v>#DIV/0!</v>
      </c>
      <c r="EPZ61" s="58" t="e">
        <f>AVERAGE(EPO61:EPS61)</f>
        <v>#DIV/0!</v>
      </c>
      <c r="EQA61" s="58" t="e">
        <f>AVERAGE(EPT61:EPX61)</f>
        <v>#DIV/0!</v>
      </c>
      <c r="EQB61" s="58" t="e">
        <f>AVERAGE(EPO61:EPX61)</f>
        <v>#DIV/0!</v>
      </c>
      <c r="EQC61" s="44">
        <f t="shared" si="144"/>
        <v>2</v>
      </c>
      <c r="EQD61" s="8" t="s">
        <v>72</v>
      </c>
      <c r="EQE61" s="11" t="e">
        <f>(EQE58-EQE24-EQE25-EQE52-EQE31-EQE33)/((EQE13+EQE19)*0.4)</f>
        <v>#DIV/0!</v>
      </c>
      <c r="EQF61" s="11" t="e">
        <f>(EQF58-EQF24-EQF25-EQF52-EQF31-EQF33)/((EQF13+EQF19)*0.4)</f>
        <v>#DIV/0!</v>
      </c>
      <c r="EQG61" s="11" t="e">
        <f t="shared" si="594"/>
        <v>#DIV/0!</v>
      </c>
      <c r="EQH61" s="11" t="e">
        <f t="shared" si="594"/>
        <v>#DIV/0!</v>
      </c>
      <c r="EQI61" s="11" t="e">
        <f t="shared" si="594"/>
        <v>#DIV/0!</v>
      </c>
      <c r="EQJ61" s="11" t="e">
        <f t="shared" si="594"/>
        <v>#DIV/0!</v>
      </c>
      <c r="EQK61" s="11" t="e">
        <f t="shared" si="594"/>
        <v>#DIV/0!</v>
      </c>
      <c r="EQL61" s="11" t="e">
        <f t="shared" si="594"/>
        <v>#DIV/0!</v>
      </c>
      <c r="EQM61" s="11" t="e">
        <f t="shared" si="594"/>
        <v>#DIV/0!</v>
      </c>
      <c r="EQN61" s="11" t="e">
        <f t="shared" si="594"/>
        <v>#DIV/0!</v>
      </c>
      <c r="EQP61" s="58" t="e">
        <f>AVERAGE(EQE61:EQI61)</f>
        <v>#DIV/0!</v>
      </c>
      <c r="EQQ61" s="58" t="e">
        <f>AVERAGE(EQJ61:EQN61)</f>
        <v>#DIV/0!</v>
      </c>
      <c r="EQR61" s="58" t="e">
        <f>AVERAGE(EQE61:EQN61)</f>
        <v>#DIV/0!</v>
      </c>
      <c r="EQS61" s="44">
        <f t="shared" si="146"/>
        <v>2</v>
      </c>
      <c r="EQT61" s="8" t="s">
        <v>72</v>
      </c>
      <c r="EQU61" s="11" t="e">
        <f>(EQU58-EQU24-EQU25-EQU52-EQU31-EQU33)/((EQU13+EQU19)*0.4)</f>
        <v>#DIV/0!</v>
      </c>
      <c r="EQV61" s="11" t="e">
        <f>(EQV58-EQV24-EQV25-EQV52-EQV31-EQV33)/((EQV13+EQV19)*0.4)</f>
        <v>#DIV/0!</v>
      </c>
      <c r="EQW61" s="11" t="e">
        <f t="shared" ref="EQW61:ESZ61" si="595">(EQW58-EQW24-EQW25-EQW52-EQW31-EQW33)/((EQW13+EQW19)*0.4)</f>
        <v>#DIV/0!</v>
      </c>
      <c r="EQX61" s="11" t="e">
        <f t="shared" si="595"/>
        <v>#DIV/0!</v>
      </c>
      <c r="EQY61" s="11" t="e">
        <f t="shared" si="595"/>
        <v>#DIV/0!</v>
      </c>
      <c r="EQZ61" s="11" t="e">
        <f t="shared" si="595"/>
        <v>#DIV/0!</v>
      </c>
      <c r="ERA61" s="11" t="e">
        <f t="shared" si="595"/>
        <v>#DIV/0!</v>
      </c>
      <c r="ERB61" s="11" t="e">
        <f t="shared" si="595"/>
        <v>#DIV/0!</v>
      </c>
      <c r="ERC61" s="11" t="e">
        <f t="shared" si="595"/>
        <v>#DIV/0!</v>
      </c>
      <c r="ERD61" s="11" t="e">
        <f t="shared" si="595"/>
        <v>#DIV/0!</v>
      </c>
      <c r="ERF61" s="58" t="e">
        <f>AVERAGE(EQU61:EQY61)</f>
        <v>#DIV/0!</v>
      </c>
      <c r="ERG61" s="58" t="e">
        <f>AVERAGE(EQZ61:ERD61)</f>
        <v>#DIV/0!</v>
      </c>
      <c r="ERH61" s="58" t="e">
        <f>AVERAGE(EQU61:ERD61)</f>
        <v>#DIV/0!</v>
      </c>
      <c r="ERI61" s="44">
        <f t="shared" si="146"/>
        <v>2</v>
      </c>
      <c r="ERJ61" s="8" t="s">
        <v>72</v>
      </c>
      <c r="ERK61" s="11" t="e">
        <f>(ERK58-ERK24-ERK25-ERK52-ERK31-ERK33)/((ERK13+ERK19)*0.4)</f>
        <v>#DIV/0!</v>
      </c>
      <c r="ERL61" s="11" t="e">
        <f>(ERL58-ERL24-ERL25-ERL52-ERL31-ERL33)/((ERL13+ERL19)*0.4)</f>
        <v>#DIV/0!</v>
      </c>
      <c r="ERM61" s="11" t="e">
        <f t="shared" si="595"/>
        <v>#DIV/0!</v>
      </c>
      <c r="ERN61" s="11" t="e">
        <f t="shared" si="595"/>
        <v>#DIV/0!</v>
      </c>
      <c r="ERO61" s="11" t="e">
        <f t="shared" si="595"/>
        <v>#DIV/0!</v>
      </c>
      <c r="ERP61" s="11" t="e">
        <f t="shared" si="595"/>
        <v>#DIV/0!</v>
      </c>
      <c r="ERQ61" s="11" t="e">
        <f t="shared" si="595"/>
        <v>#DIV/0!</v>
      </c>
      <c r="ERR61" s="11" t="e">
        <f t="shared" si="595"/>
        <v>#DIV/0!</v>
      </c>
      <c r="ERS61" s="11" t="e">
        <f t="shared" si="595"/>
        <v>#DIV/0!</v>
      </c>
      <c r="ERT61" s="11" t="e">
        <f t="shared" si="595"/>
        <v>#DIV/0!</v>
      </c>
      <c r="ERV61" s="58" t="e">
        <f>AVERAGE(ERK61:ERO61)</f>
        <v>#DIV/0!</v>
      </c>
      <c r="ERW61" s="58" t="e">
        <f>AVERAGE(ERP61:ERT61)</f>
        <v>#DIV/0!</v>
      </c>
      <c r="ERX61" s="58" t="e">
        <f>AVERAGE(ERK61:ERT61)</f>
        <v>#DIV/0!</v>
      </c>
      <c r="ERY61" s="44">
        <f t="shared" si="146"/>
        <v>2</v>
      </c>
      <c r="ERZ61" s="8" t="s">
        <v>72</v>
      </c>
      <c r="ESA61" s="11" t="e">
        <f>(ESA58-ESA24-ESA25-ESA52-ESA31-ESA33)/((ESA13+ESA19)*0.4)</f>
        <v>#DIV/0!</v>
      </c>
      <c r="ESB61" s="11" t="e">
        <f>(ESB58-ESB24-ESB25-ESB52-ESB31-ESB33)/((ESB13+ESB19)*0.4)</f>
        <v>#DIV/0!</v>
      </c>
      <c r="ESC61" s="11" t="e">
        <f t="shared" si="595"/>
        <v>#DIV/0!</v>
      </c>
      <c r="ESD61" s="11" t="e">
        <f t="shared" si="595"/>
        <v>#DIV/0!</v>
      </c>
      <c r="ESE61" s="11" t="e">
        <f t="shared" si="595"/>
        <v>#DIV/0!</v>
      </c>
      <c r="ESF61" s="11" t="e">
        <f t="shared" si="595"/>
        <v>#DIV/0!</v>
      </c>
      <c r="ESG61" s="11" t="e">
        <f t="shared" si="595"/>
        <v>#DIV/0!</v>
      </c>
      <c r="ESH61" s="11" t="e">
        <f t="shared" si="595"/>
        <v>#DIV/0!</v>
      </c>
      <c r="ESI61" s="11" t="e">
        <f t="shared" si="595"/>
        <v>#DIV/0!</v>
      </c>
      <c r="ESJ61" s="11" t="e">
        <f t="shared" si="595"/>
        <v>#DIV/0!</v>
      </c>
      <c r="ESL61" s="58" t="e">
        <f>AVERAGE(ESA61:ESE61)</f>
        <v>#DIV/0!</v>
      </c>
      <c r="ESM61" s="58" t="e">
        <f>AVERAGE(ESF61:ESJ61)</f>
        <v>#DIV/0!</v>
      </c>
      <c r="ESN61" s="58" t="e">
        <f>AVERAGE(ESA61:ESJ61)</f>
        <v>#DIV/0!</v>
      </c>
      <c r="ESO61" s="44">
        <f t="shared" si="146"/>
        <v>2</v>
      </c>
      <c r="ESP61" s="8" t="s">
        <v>72</v>
      </c>
      <c r="ESQ61" s="11" t="e">
        <f>(ESQ58-ESQ24-ESQ25-ESQ52-ESQ31-ESQ33)/((ESQ13+ESQ19)*0.4)</f>
        <v>#DIV/0!</v>
      </c>
      <c r="ESR61" s="11" t="e">
        <f>(ESR58-ESR24-ESR25-ESR52-ESR31-ESR33)/((ESR13+ESR19)*0.4)</f>
        <v>#DIV/0!</v>
      </c>
      <c r="ESS61" s="11" t="e">
        <f t="shared" si="595"/>
        <v>#DIV/0!</v>
      </c>
      <c r="EST61" s="11" t="e">
        <f t="shared" si="595"/>
        <v>#DIV/0!</v>
      </c>
      <c r="ESU61" s="11" t="e">
        <f t="shared" si="595"/>
        <v>#DIV/0!</v>
      </c>
      <c r="ESV61" s="11" t="e">
        <f t="shared" si="595"/>
        <v>#DIV/0!</v>
      </c>
      <c r="ESW61" s="11" t="e">
        <f t="shared" si="595"/>
        <v>#DIV/0!</v>
      </c>
      <c r="ESX61" s="11" t="e">
        <f t="shared" si="595"/>
        <v>#DIV/0!</v>
      </c>
      <c r="ESY61" s="11" t="e">
        <f t="shared" si="595"/>
        <v>#DIV/0!</v>
      </c>
      <c r="ESZ61" s="11" t="e">
        <f t="shared" si="595"/>
        <v>#DIV/0!</v>
      </c>
      <c r="ETB61" s="58" t="e">
        <f>AVERAGE(ESQ61:ESU61)</f>
        <v>#DIV/0!</v>
      </c>
      <c r="ETC61" s="58" t="e">
        <f>AVERAGE(ESV61:ESZ61)</f>
        <v>#DIV/0!</v>
      </c>
      <c r="ETD61" s="58" t="e">
        <f>AVERAGE(ESQ61:ESZ61)</f>
        <v>#DIV/0!</v>
      </c>
      <c r="ETE61" s="44">
        <f t="shared" si="148"/>
        <v>2</v>
      </c>
      <c r="ETF61" s="8" t="s">
        <v>72</v>
      </c>
      <c r="ETG61" s="11" t="e">
        <f>(ETG58-ETG24-ETG25-ETG52-ETG31-ETG33)/((ETG13+ETG19)*0.4)</f>
        <v>#DIV/0!</v>
      </c>
      <c r="ETH61" s="11" t="e">
        <f>(ETH58-ETH24-ETH25-ETH52-ETH31-ETH33)/((ETH13+ETH19)*0.4)</f>
        <v>#DIV/0!</v>
      </c>
      <c r="ETI61" s="11" t="e">
        <f t="shared" ref="ETI61:EVL61" si="596">(ETI58-ETI24-ETI25-ETI52-ETI31-ETI33)/((ETI13+ETI19)*0.4)</f>
        <v>#DIV/0!</v>
      </c>
      <c r="ETJ61" s="11" t="e">
        <f t="shared" si="596"/>
        <v>#DIV/0!</v>
      </c>
      <c r="ETK61" s="11" t="e">
        <f t="shared" si="596"/>
        <v>#DIV/0!</v>
      </c>
      <c r="ETL61" s="11" t="e">
        <f t="shared" si="596"/>
        <v>#DIV/0!</v>
      </c>
      <c r="ETM61" s="11" t="e">
        <f t="shared" si="596"/>
        <v>#DIV/0!</v>
      </c>
      <c r="ETN61" s="11" t="e">
        <f t="shared" si="596"/>
        <v>#DIV/0!</v>
      </c>
      <c r="ETO61" s="11" t="e">
        <f t="shared" si="596"/>
        <v>#DIV/0!</v>
      </c>
      <c r="ETP61" s="11" t="e">
        <f t="shared" si="596"/>
        <v>#DIV/0!</v>
      </c>
      <c r="ETR61" s="58" t="e">
        <f>AVERAGE(ETG61:ETK61)</f>
        <v>#DIV/0!</v>
      </c>
      <c r="ETS61" s="58" t="e">
        <f>AVERAGE(ETL61:ETP61)</f>
        <v>#DIV/0!</v>
      </c>
      <c r="ETT61" s="58" t="e">
        <f>AVERAGE(ETG61:ETP61)</f>
        <v>#DIV/0!</v>
      </c>
      <c r="ETU61" s="44">
        <f t="shared" si="148"/>
        <v>2</v>
      </c>
      <c r="ETV61" s="8" t="s">
        <v>72</v>
      </c>
      <c r="ETW61" s="11" t="e">
        <f>(ETW58-ETW24-ETW25-ETW52-ETW31-ETW33)/((ETW13+ETW19)*0.4)</f>
        <v>#DIV/0!</v>
      </c>
      <c r="ETX61" s="11" t="e">
        <f>(ETX58-ETX24-ETX25-ETX52-ETX31-ETX33)/((ETX13+ETX19)*0.4)</f>
        <v>#DIV/0!</v>
      </c>
      <c r="ETY61" s="11" t="e">
        <f t="shared" si="596"/>
        <v>#DIV/0!</v>
      </c>
      <c r="ETZ61" s="11" t="e">
        <f t="shared" si="596"/>
        <v>#DIV/0!</v>
      </c>
      <c r="EUA61" s="11" t="e">
        <f t="shared" si="596"/>
        <v>#DIV/0!</v>
      </c>
      <c r="EUB61" s="11" t="e">
        <f t="shared" si="596"/>
        <v>#DIV/0!</v>
      </c>
      <c r="EUC61" s="11" t="e">
        <f t="shared" si="596"/>
        <v>#DIV/0!</v>
      </c>
      <c r="EUD61" s="11" t="e">
        <f t="shared" si="596"/>
        <v>#DIV/0!</v>
      </c>
      <c r="EUE61" s="11" t="e">
        <f t="shared" si="596"/>
        <v>#DIV/0!</v>
      </c>
      <c r="EUF61" s="11" t="e">
        <f t="shared" si="596"/>
        <v>#DIV/0!</v>
      </c>
      <c r="EUH61" s="58" t="e">
        <f>AVERAGE(ETW61:EUA61)</f>
        <v>#DIV/0!</v>
      </c>
      <c r="EUI61" s="58" t="e">
        <f>AVERAGE(EUB61:EUF61)</f>
        <v>#DIV/0!</v>
      </c>
      <c r="EUJ61" s="58" t="e">
        <f>AVERAGE(ETW61:EUF61)</f>
        <v>#DIV/0!</v>
      </c>
      <c r="EUK61" s="44">
        <f t="shared" si="148"/>
        <v>2</v>
      </c>
      <c r="EUL61" s="8" t="s">
        <v>72</v>
      </c>
      <c r="EUM61" s="11" t="e">
        <f>(EUM58-EUM24-EUM25-EUM52-EUM31-EUM33)/((EUM13+EUM19)*0.4)</f>
        <v>#DIV/0!</v>
      </c>
      <c r="EUN61" s="11" t="e">
        <f>(EUN58-EUN24-EUN25-EUN52-EUN31-EUN33)/((EUN13+EUN19)*0.4)</f>
        <v>#DIV/0!</v>
      </c>
      <c r="EUO61" s="11" t="e">
        <f t="shared" si="596"/>
        <v>#DIV/0!</v>
      </c>
      <c r="EUP61" s="11" t="e">
        <f t="shared" si="596"/>
        <v>#DIV/0!</v>
      </c>
      <c r="EUQ61" s="11" t="e">
        <f t="shared" si="596"/>
        <v>#DIV/0!</v>
      </c>
      <c r="EUR61" s="11" t="e">
        <f t="shared" si="596"/>
        <v>#DIV/0!</v>
      </c>
      <c r="EUS61" s="11" t="e">
        <f t="shared" si="596"/>
        <v>#DIV/0!</v>
      </c>
      <c r="EUT61" s="11" t="e">
        <f t="shared" si="596"/>
        <v>#DIV/0!</v>
      </c>
      <c r="EUU61" s="11" t="e">
        <f t="shared" si="596"/>
        <v>#DIV/0!</v>
      </c>
      <c r="EUV61" s="11" t="e">
        <f t="shared" si="596"/>
        <v>#DIV/0!</v>
      </c>
      <c r="EUX61" s="58" t="e">
        <f>AVERAGE(EUM61:EUQ61)</f>
        <v>#DIV/0!</v>
      </c>
      <c r="EUY61" s="58" t="e">
        <f>AVERAGE(EUR61:EUV61)</f>
        <v>#DIV/0!</v>
      </c>
      <c r="EUZ61" s="58" t="e">
        <f>AVERAGE(EUM61:EUV61)</f>
        <v>#DIV/0!</v>
      </c>
      <c r="EVA61" s="44">
        <f t="shared" si="148"/>
        <v>2</v>
      </c>
      <c r="EVB61" s="8" t="s">
        <v>72</v>
      </c>
      <c r="EVC61" s="11" t="e">
        <f>(EVC58-EVC24-EVC25-EVC52-EVC31-EVC33)/((EVC13+EVC19)*0.4)</f>
        <v>#DIV/0!</v>
      </c>
      <c r="EVD61" s="11" t="e">
        <f>(EVD58-EVD24-EVD25-EVD52-EVD31-EVD33)/((EVD13+EVD19)*0.4)</f>
        <v>#DIV/0!</v>
      </c>
      <c r="EVE61" s="11" t="e">
        <f t="shared" si="596"/>
        <v>#DIV/0!</v>
      </c>
      <c r="EVF61" s="11" t="e">
        <f t="shared" si="596"/>
        <v>#DIV/0!</v>
      </c>
      <c r="EVG61" s="11" t="e">
        <f t="shared" si="596"/>
        <v>#DIV/0!</v>
      </c>
      <c r="EVH61" s="11" t="e">
        <f t="shared" si="596"/>
        <v>#DIV/0!</v>
      </c>
      <c r="EVI61" s="11" t="e">
        <f t="shared" si="596"/>
        <v>#DIV/0!</v>
      </c>
      <c r="EVJ61" s="11" t="e">
        <f t="shared" si="596"/>
        <v>#DIV/0!</v>
      </c>
      <c r="EVK61" s="11" t="e">
        <f t="shared" si="596"/>
        <v>#DIV/0!</v>
      </c>
      <c r="EVL61" s="11" t="e">
        <f t="shared" si="596"/>
        <v>#DIV/0!</v>
      </c>
      <c r="EVN61" s="58" t="e">
        <f>AVERAGE(EVC61:EVG61)</f>
        <v>#DIV/0!</v>
      </c>
      <c r="EVO61" s="58" t="e">
        <f>AVERAGE(EVH61:EVL61)</f>
        <v>#DIV/0!</v>
      </c>
      <c r="EVP61" s="58" t="e">
        <f>AVERAGE(EVC61:EVL61)</f>
        <v>#DIV/0!</v>
      </c>
      <c r="EVQ61" s="44">
        <f t="shared" si="150"/>
        <v>2</v>
      </c>
      <c r="EVR61" s="8" t="s">
        <v>72</v>
      </c>
      <c r="EVS61" s="11" t="e">
        <f>(EVS58-EVS24-EVS25-EVS52-EVS31-EVS33)/((EVS13+EVS19)*0.4)</f>
        <v>#DIV/0!</v>
      </c>
      <c r="EVT61" s="11" t="e">
        <f>(EVT58-EVT24-EVT25-EVT52-EVT31-EVT33)/((EVT13+EVT19)*0.4)</f>
        <v>#DIV/0!</v>
      </c>
      <c r="EVU61" s="11" t="e">
        <f t="shared" ref="EVU61:EXX61" si="597">(EVU58-EVU24-EVU25-EVU52-EVU31-EVU33)/((EVU13+EVU19)*0.4)</f>
        <v>#DIV/0!</v>
      </c>
      <c r="EVV61" s="11" t="e">
        <f t="shared" si="597"/>
        <v>#DIV/0!</v>
      </c>
      <c r="EVW61" s="11" t="e">
        <f t="shared" si="597"/>
        <v>#DIV/0!</v>
      </c>
      <c r="EVX61" s="11" t="e">
        <f t="shared" si="597"/>
        <v>#DIV/0!</v>
      </c>
      <c r="EVY61" s="11" t="e">
        <f t="shared" si="597"/>
        <v>#DIV/0!</v>
      </c>
      <c r="EVZ61" s="11" t="e">
        <f t="shared" si="597"/>
        <v>#DIV/0!</v>
      </c>
      <c r="EWA61" s="11" t="e">
        <f t="shared" si="597"/>
        <v>#DIV/0!</v>
      </c>
      <c r="EWB61" s="11" t="e">
        <f t="shared" si="597"/>
        <v>#DIV/0!</v>
      </c>
      <c r="EWD61" s="58" t="e">
        <f>AVERAGE(EVS61:EVW61)</f>
        <v>#DIV/0!</v>
      </c>
      <c r="EWE61" s="58" t="e">
        <f>AVERAGE(EVX61:EWB61)</f>
        <v>#DIV/0!</v>
      </c>
      <c r="EWF61" s="58" t="e">
        <f>AVERAGE(EVS61:EWB61)</f>
        <v>#DIV/0!</v>
      </c>
      <c r="EWG61" s="44">
        <f t="shared" si="150"/>
        <v>2</v>
      </c>
      <c r="EWH61" s="8" t="s">
        <v>72</v>
      </c>
      <c r="EWI61" s="11" t="e">
        <f>(EWI58-EWI24-EWI25-EWI52-EWI31-EWI33)/((EWI13+EWI19)*0.4)</f>
        <v>#DIV/0!</v>
      </c>
      <c r="EWJ61" s="11" t="e">
        <f>(EWJ58-EWJ24-EWJ25-EWJ52-EWJ31-EWJ33)/((EWJ13+EWJ19)*0.4)</f>
        <v>#DIV/0!</v>
      </c>
      <c r="EWK61" s="11" t="e">
        <f t="shared" si="597"/>
        <v>#DIV/0!</v>
      </c>
      <c r="EWL61" s="11" t="e">
        <f t="shared" si="597"/>
        <v>#DIV/0!</v>
      </c>
      <c r="EWM61" s="11" t="e">
        <f t="shared" si="597"/>
        <v>#DIV/0!</v>
      </c>
      <c r="EWN61" s="11" t="e">
        <f t="shared" si="597"/>
        <v>#DIV/0!</v>
      </c>
      <c r="EWO61" s="11" t="e">
        <f t="shared" si="597"/>
        <v>#DIV/0!</v>
      </c>
      <c r="EWP61" s="11" t="e">
        <f t="shared" si="597"/>
        <v>#DIV/0!</v>
      </c>
      <c r="EWQ61" s="11" t="e">
        <f t="shared" si="597"/>
        <v>#DIV/0!</v>
      </c>
      <c r="EWR61" s="11" t="e">
        <f t="shared" si="597"/>
        <v>#DIV/0!</v>
      </c>
      <c r="EWT61" s="58" t="e">
        <f>AVERAGE(EWI61:EWM61)</f>
        <v>#DIV/0!</v>
      </c>
      <c r="EWU61" s="58" t="e">
        <f>AVERAGE(EWN61:EWR61)</f>
        <v>#DIV/0!</v>
      </c>
      <c r="EWV61" s="58" t="e">
        <f>AVERAGE(EWI61:EWR61)</f>
        <v>#DIV/0!</v>
      </c>
      <c r="EWW61" s="44">
        <f t="shared" si="150"/>
        <v>2</v>
      </c>
      <c r="EWX61" s="8" t="s">
        <v>72</v>
      </c>
      <c r="EWY61" s="11" t="e">
        <f>(EWY58-EWY24-EWY25-EWY52-EWY31-EWY33)/((EWY13+EWY19)*0.4)</f>
        <v>#DIV/0!</v>
      </c>
      <c r="EWZ61" s="11" t="e">
        <f>(EWZ58-EWZ24-EWZ25-EWZ52-EWZ31-EWZ33)/((EWZ13+EWZ19)*0.4)</f>
        <v>#DIV/0!</v>
      </c>
      <c r="EXA61" s="11" t="e">
        <f t="shared" si="597"/>
        <v>#DIV/0!</v>
      </c>
      <c r="EXB61" s="11" t="e">
        <f t="shared" si="597"/>
        <v>#DIV/0!</v>
      </c>
      <c r="EXC61" s="11" t="e">
        <f t="shared" si="597"/>
        <v>#DIV/0!</v>
      </c>
      <c r="EXD61" s="11" t="e">
        <f t="shared" si="597"/>
        <v>#DIV/0!</v>
      </c>
      <c r="EXE61" s="11" t="e">
        <f t="shared" si="597"/>
        <v>#DIV/0!</v>
      </c>
      <c r="EXF61" s="11" t="e">
        <f t="shared" si="597"/>
        <v>#DIV/0!</v>
      </c>
      <c r="EXG61" s="11" t="e">
        <f t="shared" si="597"/>
        <v>#DIV/0!</v>
      </c>
      <c r="EXH61" s="11" t="e">
        <f t="shared" si="597"/>
        <v>#DIV/0!</v>
      </c>
      <c r="EXJ61" s="58" t="e">
        <f>AVERAGE(EWY61:EXC61)</f>
        <v>#DIV/0!</v>
      </c>
      <c r="EXK61" s="58" t="e">
        <f>AVERAGE(EXD61:EXH61)</f>
        <v>#DIV/0!</v>
      </c>
      <c r="EXL61" s="58" t="e">
        <f>AVERAGE(EWY61:EXH61)</f>
        <v>#DIV/0!</v>
      </c>
      <c r="EXM61" s="44">
        <f t="shared" si="150"/>
        <v>2</v>
      </c>
      <c r="EXN61" s="8" t="s">
        <v>72</v>
      </c>
      <c r="EXO61" s="11" t="e">
        <f>(EXO58-EXO24-EXO25-EXO52-EXO31-EXO33)/((EXO13+EXO19)*0.4)</f>
        <v>#DIV/0!</v>
      </c>
      <c r="EXP61" s="11" t="e">
        <f>(EXP58-EXP24-EXP25-EXP52-EXP31-EXP33)/((EXP13+EXP19)*0.4)</f>
        <v>#DIV/0!</v>
      </c>
      <c r="EXQ61" s="11" t="e">
        <f t="shared" si="597"/>
        <v>#DIV/0!</v>
      </c>
      <c r="EXR61" s="11" t="e">
        <f t="shared" si="597"/>
        <v>#DIV/0!</v>
      </c>
      <c r="EXS61" s="11" t="e">
        <f t="shared" si="597"/>
        <v>#DIV/0!</v>
      </c>
      <c r="EXT61" s="11" t="e">
        <f t="shared" si="597"/>
        <v>#DIV/0!</v>
      </c>
      <c r="EXU61" s="11" t="e">
        <f t="shared" si="597"/>
        <v>#DIV/0!</v>
      </c>
      <c r="EXV61" s="11" t="e">
        <f t="shared" si="597"/>
        <v>#DIV/0!</v>
      </c>
      <c r="EXW61" s="11" t="e">
        <f t="shared" si="597"/>
        <v>#DIV/0!</v>
      </c>
      <c r="EXX61" s="11" t="e">
        <f t="shared" si="597"/>
        <v>#DIV/0!</v>
      </c>
      <c r="EXZ61" s="58" t="e">
        <f>AVERAGE(EXO61:EXS61)</f>
        <v>#DIV/0!</v>
      </c>
      <c r="EYA61" s="58" t="e">
        <f>AVERAGE(EXT61:EXX61)</f>
        <v>#DIV/0!</v>
      </c>
      <c r="EYB61" s="58" t="e">
        <f>AVERAGE(EXO61:EXX61)</f>
        <v>#DIV/0!</v>
      </c>
      <c r="EYC61" s="44">
        <f t="shared" si="152"/>
        <v>2</v>
      </c>
      <c r="EYD61" s="8" t="s">
        <v>72</v>
      </c>
      <c r="EYE61" s="11" t="e">
        <f>(EYE58-EYE24-EYE25-EYE52-EYE31-EYE33)/((EYE13+EYE19)*0.4)</f>
        <v>#DIV/0!</v>
      </c>
      <c r="EYF61" s="11" t="e">
        <f>(EYF58-EYF24-EYF25-EYF52-EYF31-EYF33)/((EYF13+EYF19)*0.4)</f>
        <v>#DIV/0!</v>
      </c>
      <c r="EYG61" s="11" t="e">
        <f t="shared" ref="EYG61:FAJ61" si="598">(EYG58-EYG24-EYG25-EYG52-EYG31-EYG33)/((EYG13+EYG19)*0.4)</f>
        <v>#DIV/0!</v>
      </c>
      <c r="EYH61" s="11" t="e">
        <f t="shared" si="598"/>
        <v>#DIV/0!</v>
      </c>
      <c r="EYI61" s="11" t="e">
        <f t="shared" si="598"/>
        <v>#DIV/0!</v>
      </c>
      <c r="EYJ61" s="11" t="e">
        <f t="shared" si="598"/>
        <v>#DIV/0!</v>
      </c>
      <c r="EYK61" s="11" t="e">
        <f t="shared" si="598"/>
        <v>#DIV/0!</v>
      </c>
      <c r="EYL61" s="11" t="e">
        <f t="shared" si="598"/>
        <v>#DIV/0!</v>
      </c>
      <c r="EYM61" s="11" t="e">
        <f t="shared" si="598"/>
        <v>#DIV/0!</v>
      </c>
      <c r="EYN61" s="11" t="e">
        <f t="shared" si="598"/>
        <v>#DIV/0!</v>
      </c>
      <c r="EYP61" s="58" t="e">
        <f>AVERAGE(EYE61:EYI61)</f>
        <v>#DIV/0!</v>
      </c>
      <c r="EYQ61" s="58" t="e">
        <f>AVERAGE(EYJ61:EYN61)</f>
        <v>#DIV/0!</v>
      </c>
      <c r="EYR61" s="58" t="e">
        <f>AVERAGE(EYE61:EYN61)</f>
        <v>#DIV/0!</v>
      </c>
      <c r="EYS61" s="44">
        <f t="shared" si="152"/>
        <v>2</v>
      </c>
      <c r="EYT61" s="8" t="s">
        <v>72</v>
      </c>
      <c r="EYU61" s="11" t="e">
        <f>(EYU58-EYU24-EYU25-EYU52-EYU31-EYU33)/((EYU13+EYU19)*0.4)</f>
        <v>#DIV/0!</v>
      </c>
      <c r="EYV61" s="11" t="e">
        <f>(EYV58-EYV24-EYV25-EYV52-EYV31-EYV33)/((EYV13+EYV19)*0.4)</f>
        <v>#DIV/0!</v>
      </c>
      <c r="EYW61" s="11" t="e">
        <f t="shared" si="598"/>
        <v>#DIV/0!</v>
      </c>
      <c r="EYX61" s="11" t="e">
        <f t="shared" si="598"/>
        <v>#DIV/0!</v>
      </c>
      <c r="EYY61" s="11" t="e">
        <f t="shared" si="598"/>
        <v>#DIV/0!</v>
      </c>
      <c r="EYZ61" s="11" t="e">
        <f t="shared" si="598"/>
        <v>#DIV/0!</v>
      </c>
      <c r="EZA61" s="11" t="e">
        <f t="shared" si="598"/>
        <v>#DIV/0!</v>
      </c>
      <c r="EZB61" s="11" t="e">
        <f t="shared" si="598"/>
        <v>#DIV/0!</v>
      </c>
      <c r="EZC61" s="11" t="e">
        <f t="shared" si="598"/>
        <v>#DIV/0!</v>
      </c>
      <c r="EZD61" s="11" t="e">
        <f t="shared" si="598"/>
        <v>#DIV/0!</v>
      </c>
      <c r="EZF61" s="58" t="e">
        <f>AVERAGE(EYU61:EYY61)</f>
        <v>#DIV/0!</v>
      </c>
      <c r="EZG61" s="58" t="e">
        <f>AVERAGE(EYZ61:EZD61)</f>
        <v>#DIV/0!</v>
      </c>
      <c r="EZH61" s="58" t="e">
        <f>AVERAGE(EYU61:EZD61)</f>
        <v>#DIV/0!</v>
      </c>
      <c r="EZI61" s="44">
        <f t="shared" si="152"/>
        <v>2</v>
      </c>
      <c r="EZJ61" s="8" t="s">
        <v>72</v>
      </c>
      <c r="EZK61" s="11" t="e">
        <f>(EZK58-EZK24-EZK25-EZK52-EZK31-EZK33)/((EZK13+EZK19)*0.4)</f>
        <v>#DIV/0!</v>
      </c>
      <c r="EZL61" s="11" t="e">
        <f>(EZL58-EZL24-EZL25-EZL52-EZL31-EZL33)/((EZL13+EZL19)*0.4)</f>
        <v>#DIV/0!</v>
      </c>
      <c r="EZM61" s="11" t="e">
        <f t="shared" si="598"/>
        <v>#DIV/0!</v>
      </c>
      <c r="EZN61" s="11" t="e">
        <f t="shared" si="598"/>
        <v>#DIV/0!</v>
      </c>
      <c r="EZO61" s="11" t="e">
        <f t="shared" si="598"/>
        <v>#DIV/0!</v>
      </c>
      <c r="EZP61" s="11" t="e">
        <f t="shared" si="598"/>
        <v>#DIV/0!</v>
      </c>
      <c r="EZQ61" s="11" t="e">
        <f t="shared" si="598"/>
        <v>#DIV/0!</v>
      </c>
      <c r="EZR61" s="11" t="e">
        <f t="shared" si="598"/>
        <v>#DIV/0!</v>
      </c>
      <c r="EZS61" s="11" t="e">
        <f t="shared" si="598"/>
        <v>#DIV/0!</v>
      </c>
      <c r="EZT61" s="11" t="e">
        <f t="shared" si="598"/>
        <v>#DIV/0!</v>
      </c>
      <c r="EZV61" s="58" t="e">
        <f>AVERAGE(EZK61:EZO61)</f>
        <v>#DIV/0!</v>
      </c>
      <c r="EZW61" s="58" t="e">
        <f>AVERAGE(EZP61:EZT61)</f>
        <v>#DIV/0!</v>
      </c>
      <c r="EZX61" s="58" t="e">
        <f>AVERAGE(EZK61:EZT61)</f>
        <v>#DIV/0!</v>
      </c>
      <c r="EZY61" s="44">
        <f t="shared" si="152"/>
        <v>2</v>
      </c>
      <c r="EZZ61" s="8" t="s">
        <v>72</v>
      </c>
      <c r="FAA61" s="11" t="e">
        <f>(FAA58-FAA24-FAA25-FAA52-FAA31-FAA33)/((FAA13+FAA19)*0.4)</f>
        <v>#DIV/0!</v>
      </c>
      <c r="FAB61" s="11" t="e">
        <f>(FAB58-FAB24-FAB25-FAB52-FAB31-FAB33)/((FAB13+FAB19)*0.4)</f>
        <v>#DIV/0!</v>
      </c>
      <c r="FAC61" s="11" t="e">
        <f t="shared" si="598"/>
        <v>#DIV/0!</v>
      </c>
      <c r="FAD61" s="11" t="e">
        <f t="shared" si="598"/>
        <v>#DIV/0!</v>
      </c>
      <c r="FAE61" s="11" t="e">
        <f t="shared" si="598"/>
        <v>#DIV/0!</v>
      </c>
      <c r="FAF61" s="11" t="e">
        <f t="shared" si="598"/>
        <v>#DIV/0!</v>
      </c>
      <c r="FAG61" s="11" t="e">
        <f t="shared" si="598"/>
        <v>#DIV/0!</v>
      </c>
      <c r="FAH61" s="11" t="e">
        <f t="shared" si="598"/>
        <v>#DIV/0!</v>
      </c>
      <c r="FAI61" s="11" t="e">
        <f t="shared" si="598"/>
        <v>#DIV/0!</v>
      </c>
      <c r="FAJ61" s="11" t="e">
        <f t="shared" si="598"/>
        <v>#DIV/0!</v>
      </c>
      <c r="FAL61" s="58" t="e">
        <f>AVERAGE(FAA61:FAE61)</f>
        <v>#DIV/0!</v>
      </c>
      <c r="FAM61" s="58" t="e">
        <f>AVERAGE(FAF61:FAJ61)</f>
        <v>#DIV/0!</v>
      </c>
      <c r="FAN61" s="58" t="e">
        <f>AVERAGE(FAA61:FAJ61)</f>
        <v>#DIV/0!</v>
      </c>
      <c r="FAO61" s="44">
        <f t="shared" si="154"/>
        <v>2</v>
      </c>
      <c r="FAP61" s="8" t="s">
        <v>72</v>
      </c>
      <c r="FAQ61" s="11" t="e">
        <f>(FAQ58-FAQ24-FAQ25-FAQ52-FAQ31-FAQ33)/((FAQ13+FAQ19)*0.4)</f>
        <v>#DIV/0!</v>
      </c>
      <c r="FAR61" s="11" t="e">
        <f>(FAR58-FAR24-FAR25-FAR52-FAR31-FAR33)/((FAR13+FAR19)*0.4)</f>
        <v>#DIV/0!</v>
      </c>
      <c r="FAS61" s="11" t="e">
        <f t="shared" ref="FAS61:FCV61" si="599">(FAS58-FAS24-FAS25-FAS52-FAS31-FAS33)/((FAS13+FAS19)*0.4)</f>
        <v>#DIV/0!</v>
      </c>
      <c r="FAT61" s="11" t="e">
        <f t="shared" si="599"/>
        <v>#DIV/0!</v>
      </c>
      <c r="FAU61" s="11" t="e">
        <f t="shared" si="599"/>
        <v>#DIV/0!</v>
      </c>
      <c r="FAV61" s="11" t="e">
        <f t="shared" si="599"/>
        <v>#DIV/0!</v>
      </c>
      <c r="FAW61" s="11" t="e">
        <f t="shared" si="599"/>
        <v>#DIV/0!</v>
      </c>
      <c r="FAX61" s="11" t="e">
        <f t="shared" si="599"/>
        <v>#DIV/0!</v>
      </c>
      <c r="FAY61" s="11" t="e">
        <f t="shared" si="599"/>
        <v>#DIV/0!</v>
      </c>
      <c r="FAZ61" s="11" t="e">
        <f t="shared" si="599"/>
        <v>#DIV/0!</v>
      </c>
      <c r="FBB61" s="58" t="e">
        <f>AVERAGE(FAQ61:FAU61)</f>
        <v>#DIV/0!</v>
      </c>
      <c r="FBC61" s="58" t="e">
        <f>AVERAGE(FAV61:FAZ61)</f>
        <v>#DIV/0!</v>
      </c>
      <c r="FBD61" s="58" t="e">
        <f>AVERAGE(FAQ61:FAZ61)</f>
        <v>#DIV/0!</v>
      </c>
      <c r="FBE61" s="44">
        <f t="shared" si="154"/>
        <v>2</v>
      </c>
      <c r="FBF61" s="8" t="s">
        <v>72</v>
      </c>
      <c r="FBG61" s="11" t="e">
        <f>(FBG58-FBG24-FBG25-FBG52-FBG31-FBG33)/((FBG13+FBG19)*0.4)</f>
        <v>#DIV/0!</v>
      </c>
      <c r="FBH61" s="11" t="e">
        <f>(FBH58-FBH24-FBH25-FBH52-FBH31-FBH33)/((FBH13+FBH19)*0.4)</f>
        <v>#DIV/0!</v>
      </c>
      <c r="FBI61" s="11" t="e">
        <f t="shared" si="599"/>
        <v>#DIV/0!</v>
      </c>
      <c r="FBJ61" s="11" t="e">
        <f t="shared" si="599"/>
        <v>#DIV/0!</v>
      </c>
      <c r="FBK61" s="11" t="e">
        <f t="shared" si="599"/>
        <v>#DIV/0!</v>
      </c>
      <c r="FBL61" s="11" t="e">
        <f t="shared" si="599"/>
        <v>#DIV/0!</v>
      </c>
      <c r="FBM61" s="11" t="e">
        <f t="shared" si="599"/>
        <v>#DIV/0!</v>
      </c>
      <c r="FBN61" s="11" t="e">
        <f t="shared" si="599"/>
        <v>#DIV/0!</v>
      </c>
      <c r="FBO61" s="11" t="e">
        <f t="shared" si="599"/>
        <v>#DIV/0!</v>
      </c>
      <c r="FBP61" s="11" t="e">
        <f t="shared" si="599"/>
        <v>#DIV/0!</v>
      </c>
      <c r="FBR61" s="58" t="e">
        <f>AVERAGE(FBG61:FBK61)</f>
        <v>#DIV/0!</v>
      </c>
      <c r="FBS61" s="58" t="e">
        <f>AVERAGE(FBL61:FBP61)</f>
        <v>#DIV/0!</v>
      </c>
      <c r="FBT61" s="58" t="e">
        <f>AVERAGE(FBG61:FBP61)</f>
        <v>#DIV/0!</v>
      </c>
      <c r="FBU61" s="44">
        <f t="shared" si="154"/>
        <v>2</v>
      </c>
      <c r="FBV61" s="8" t="s">
        <v>72</v>
      </c>
      <c r="FBW61" s="11" t="e">
        <f>(FBW58-FBW24-FBW25-FBW52-FBW31-FBW33)/((FBW13+FBW19)*0.4)</f>
        <v>#DIV/0!</v>
      </c>
      <c r="FBX61" s="11" t="e">
        <f>(FBX58-FBX24-FBX25-FBX52-FBX31-FBX33)/((FBX13+FBX19)*0.4)</f>
        <v>#DIV/0!</v>
      </c>
      <c r="FBY61" s="11" t="e">
        <f t="shared" si="599"/>
        <v>#DIV/0!</v>
      </c>
      <c r="FBZ61" s="11" t="e">
        <f t="shared" si="599"/>
        <v>#DIV/0!</v>
      </c>
      <c r="FCA61" s="11" t="e">
        <f t="shared" si="599"/>
        <v>#DIV/0!</v>
      </c>
      <c r="FCB61" s="11" t="e">
        <f t="shared" si="599"/>
        <v>#DIV/0!</v>
      </c>
      <c r="FCC61" s="11" t="e">
        <f t="shared" si="599"/>
        <v>#DIV/0!</v>
      </c>
      <c r="FCD61" s="11" t="e">
        <f t="shared" si="599"/>
        <v>#DIV/0!</v>
      </c>
      <c r="FCE61" s="11" t="e">
        <f t="shared" si="599"/>
        <v>#DIV/0!</v>
      </c>
      <c r="FCF61" s="11" t="e">
        <f t="shared" si="599"/>
        <v>#DIV/0!</v>
      </c>
      <c r="FCH61" s="58" t="e">
        <f>AVERAGE(FBW61:FCA61)</f>
        <v>#DIV/0!</v>
      </c>
      <c r="FCI61" s="58" t="e">
        <f>AVERAGE(FCB61:FCF61)</f>
        <v>#DIV/0!</v>
      </c>
      <c r="FCJ61" s="58" t="e">
        <f>AVERAGE(FBW61:FCF61)</f>
        <v>#DIV/0!</v>
      </c>
      <c r="FCK61" s="44">
        <f t="shared" si="154"/>
        <v>2</v>
      </c>
      <c r="FCL61" s="8" t="s">
        <v>72</v>
      </c>
      <c r="FCM61" s="11" t="e">
        <f>(FCM58-FCM24-FCM25-FCM52-FCM31-FCM33)/((FCM13+FCM19)*0.4)</f>
        <v>#DIV/0!</v>
      </c>
      <c r="FCN61" s="11" t="e">
        <f>(FCN58-FCN24-FCN25-FCN52-FCN31-FCN33)/((FCN13+FCN19)*0.4)</f>
        <v>#DIV/0!</v>
      </c>
      <c r="FCO61" s="11" t="e">
        <f t="shared" si="599"/>
        <v>#DIV/0!</v>
      </c>
      <c r="FCP61" s="11" t="e">
        <f t="shared" si="599"/>
        <v>#DIV/0!</v>
      </c>
      <c r="FCQ61" s="11" t="e">
        <f t="shared" si="599"/>
        <v>#DIV/0!</v>
      </c>
      <c r="FCR61" s="11" t="e">
        <f t="shared" si="599"/>
        <v>#DIV/0!</v>
      </c>
      <c r="FCS61" s="11" t="e">
        <f t="shared" si="599"/>
        <v>#DIV/0!</v>
      </c>
      <c r="FCT61" s="11" t="e">
        <f t="shared" si="599"/>
        <v>#DIV/0!</v>
      </c>
      <c r="FCU61" s="11" t="e">
        <f t="shared" si="599"/>
        <v>#DIV/0!</v>
      </c>
      <c r="FCV61" s="11" t="e">
        <f t="shared" si="599"/>
        <v>#DIV/0!</v>
      </c>
      <c r="FCX61" s="58" t="e">
        <f>AVERAGE(FCM61:FCQ61)</f>
        <v>#DIV/0!</v>
      </c>
      <c r="FCY61" s="58" t="e">
        <f>AVERAGE(FCR61:FCV61)</f>
        <v>#DIV/0!</v>
      </c>
      <c r="FCZ61" s="58" t="e">
        <f>AVERAGE(FCM61:FCV61)</f>
        <v>#DIV/0!</v>
      </c>
      <c r="FDA61" s="44">
        <f t="shared" si="156"/>
        <v>2</v>
      </c>
      <c r="FDB61" s="8" t="s">
        <v>72</v>
      </c>
      <c r="FDC61" s="11" t="e">
        <f>(FDC58-FDC24-FDC25-FDC52-FDC31-FDC33)/((FDC13+FDC19)*0.4)</f>
        <v>#DIV/0!</v>
      </c>
      <c r="FDD61" s="11" t="e">
        <f>(FDD58-FDD24-FDD25-FDD52-FDD31-FDD33)/((FDD13+FDD19)*0.4)</f>
        <v>#DIV/0!</v>
      </c>
      <c r="FDE61" s="11" t="e">
        <f t="shared" ref="FDE61:FFH61" si="600">(FDE58-FDE24-FDE25-FDE52-FDE31-FDE33)/((FDE13+FDE19)*0.4)</f>
        <v>#DIV/0!</v>
      </c>
      <c r="FDF61" s="11" t="e">
        <f t="shared" si="600"/>
        <v>#DIV/0!</v>
      </c>
      <c r="FDG61" s="11" t="e">
        <f t="shared" si="600"/>
        <v>#DIV/0!</v>
      </c>
      <c r="FDH61" s="11" t="e">
        <f t="shared" si="600"/>
        <v>#DIV/0!</v>
      </c>
      <c r="FDI61" s="11" t="e">
        <f t="shared" si="600"/>
        <v>#DIV/0!</v>
      </c>
      <c r="FDJ61" s="11" t="e">
        <f t="shared" si="600"/>
        <v>#DIV/0!</v>
      </c>
      <c r="FDK61" s="11" t="e">
        <f t="shared" si="600"/>
        <v>#DIV/0!</v>
      </c>
      <c r="FDL61" s="11" t="e">
        <f t="shared" si="600"/>
        <v>#DIV/0!</v>
      </c>
      <c r="FDN61" s="58" t="e">
        <f>AVERAGE(FDC61:FDG61)</f>
        <v>#DIV/0!</v>
      </c>
      <c r="FDO61" s="58" t="e">
        <f>AVERAGE(FDH61:FDL61)</f>
        <v>#DIV/0!</v>
      </c>
      <c r="FDP61" s="58" t="e">
        <f>AVERAGE(FDC61:FDL61)</f>
        <v>#DIV/0!</v>
      </c>
      <c r="FDQ61" s="44">
        <f t="shared" si="156"/>
        <v>2</v>
      </c>
      <c r="FDR61" s="8" t="s">
        <v>72</v>
      </c>
      <c r="FDS61" s="11" t="e">
        <f>(FDS58-FDS24-FDS25-FDS52-FDS31-FDS33)/((FDS13+FDS19)*0.4)</f>
        <v>#DIV/0!</v>
      </c>
      <c r="FDT61" s="11" t="e">
        <f>(FDT58-FDT24-FDT25-FDT52-FDT31-FDT33)/((FDT13+FDT19)*0.4)</f>
        <v>#DIV/0!</v>
      </c>
      <c r="FDU61" s="11" t="e">
        <f t="shared" si="600"/>
        <v>#DIV/0!</v>
      </c>
      <c r="FDV61" s="11" t="e">
        <f t="shared" si="600"/>
        <v>#DIV/0!</v>
      </c>
      <c r="FDW61" s="11" t="e">
        <f t="shared" si="600"/>
        <v>#DIV/0!</v>
      </c>
      <c r="FDX61" s="11" t="e">
        <f t="shared" si="600"/>
        <v>#DIV/0!</v>
      </c>
      <c r="FDY61" s="11" t="e">
        <f t="shared" si="600"/>
        <v>#DIV/0!</v>
      </c>
      <c r="FDZ61" s="11" t="e">
        <f t="shared" si="600"/>
        <v>#DIV/0!</v>
      </c>
      <c r="FEA61" s="11" t="e">
        <f t="shared" si="600"/>
        <v>#DIV/0!</v>
      </c>
      <c r="FEB61" s="11" t="e">
        <f t="shared" si="600"/>
        <v>#DIV/0!</v>
      </c>
      <c r="FED61" s="58" t="e">
        <f>AVERAGE(FDS61:FDW61)</f>
        <v>#DIV/0!</v>
      </c>
      <c r="FEE61" s="58" t="e">
        <f>AVERAGE(FDX61:FEB61)</f>
        <v>#DIV/0!</v>
      </c>
      <c r="FEF61" s="58" t="e">
        <f>AVERAGE(FDS61:FEB61)</f>
        <v>#DIV/0!</v>
      </c>
      <c r="FEG61" s="44">
        <f t="shared" si="156"/>
        <v>2</v>
      </c>
      <c r="FEH61" s="8" t="s">
        <v>72</v>
      </c>
      <c r="FEI61" s="11" t="e">
        <f>(FEI58-FEI24-FEI25-FEI52-FEI31-FEI33)/((FEI13+FEI19)*0.4)</f>
        <v>#DIV/0!</v>
      </c>
      <c r="FEJ61" s="11" t="e">
        <f>(FEJ58-FEJ24-FEJ25-FEJ52-FEJ31-FEJ33)/((FEJ13+FEJ19)*0.4)</f>
        <v>#DIV/0!</v>
      </c>
      <c r="FEK61" s="11" t="e">
        <f t="shared" si="600"/>
        <v>#DIV/0!</v>
      </c>
      <c r="FEL61" s="11" t="e">
        <f t="shared" si="600"/>
        <v>#DIV/0!</v>
      </c>
      <c r="FEM61" s="11" t="e">
        <f t="shared" si="600"/>
        <v>#DIV/0!</v>
      </c>
      <c r="FEN61" s="11" t="e">
        <f t="shared" si="600"/>
        <v>#DIV/0!</v>
      </c>
      <c r="FEO61" s="11" t="e">
        <f t="shared" si="600"/>
        <v>#DIV/0!</v>
      </c>
      <c r="FEP61" s="11" t="e">
        <f t="shared" si="600"/>
        <v>#DIV/0!</v>
      </c>
      <c r="FEQ61" s="11" t="e">
        <f t="shared" si="600"/>
        <v>#DIV/0!</v>
      </c>
      <c r="FER61" s="11" t="e">
        <f t="shared" si="600"/>
        <v>#DIV/0!</v>
      </c>
      <c r="FET61" s="58" t="e">
        <f>AVERAGE(FEI61:FEM61)</f>
        <v>#DIV/0!</v>
      </c>
      <c r="FEU61" s="58" t="e">
        <f>AVERAGE(FEN61:FER61)</f>
        <v>#DIV/0!</v>
      </c>
      <c r="FEV61" s="58" t="e">
        <f>AVERAGE(FEI61:FER61)</f>
        <v>#DIV/0!</v>
      </c>
      <c r="FEW61" s="44">
        <f t="shared" si="156"/>
        <v>2</v>
      </c>
      <c r="FEX61" s="8" t="s">
        <v>72</v>
      </c>
      <c r="FEY61" s="11" t="e">
        <f>(FEY58-FEY24-FEY25-FEY52-FEY31-FEY33)/((FEY13+FEY19)*0.4)</f>
        <v>#DIV/0!</v>
      </c>
      <c r="FEZ61" s="11" t="e">
        <f>(FEZ58-FEZ24-FEZ25-FEZ52-FEZ31-FEZ33)/((FEZ13+FEZ19)*0.4)</f>
        <v>#DIV/0!</v>
      </c>
      <c r="FFA61" s="11" t="e">
        <f t="shared" si="600"/>
        <v>#DIV/0!</v>
      </c>
      <c r="FFB61" s="11" t="e">
        <f t="shared" si="600"/>
        <v>#DIV/0!</v>
      </c>
      <c r="FFC61" s="11" t="e">
        <f t="shared" si="600"/>
        <v>#DIV/0!</v>
      </c>
      <c r="FFD61" s="11" t="e">
        <f t="shared" si="600"/>
        <v>#DIV/0!</v>
      </c>
      <c r="FFE61" s="11" t="e">
        <f t="shared" si="600"/>
        <v>#DIV/0!</v>
      </c>
      <c r="FFF61" s="11" t="e">
        <f t="shared" si="600"/>
        <v>#DIV/0!</v>
      </c>
      <c r="FFG61" s="11" t="e">
        <f t="shared" si="600"/>
        <v>#DIV/0!</v>
      </c>
      <c r="FFH61" s="11" t="e">
        <f t="shared" si="600"/>
        <v>#DIV/0!</v>
      </c>
      <c r="FFJ61" s="58" t="e">
        <f>AVERAGE(FEY61:FFC61)</f>
        <v>#DIV/0!</v>
      </c>
      <c r="FFK61" s="58" t="e">
        <f>AVERAGE(FFD61:FFH61)</f>
        <v>#DIV/0!</v>
      </c>
      <c r="FFL61" s="58" t="e">
        <f>AVERAGE(FEY61:FFH61)</f>
        <v>#DIV/0!</v>
      </c>
      <c r="FFM61" s="44">
        <f t="shared" si="158"/>
        <v>2</v>
      </c>
      <c r="FFN61" s="8" t="s">
        <v>72</v>
      </c>
      <c r="FFO61" s="11" t="e">
        <f>(FFO58-FFO24-FFO25-FFO52-FFO31-FFO33)/((FFO13+FFO19)*0.4)</f>
        <v>#DIV/0!</v>
      </c>
      <c r="FFP61" s="11" t="e">
        <f>(FFP58-FFP24-FFP25-FFP52-FFP31-FFP33)/((FFP13+FFP19)*0.4)</f>
        <v>#DIV/0!</v>
      </c>
      <c r="FFQ61" s="11" t="e">
        <f t="shared" ref="FFQ61:FHT61" si="601">(FFQ58-FFQ24-FFQ25-FFQ52-FFQ31-FFQ33)/((FFQ13+FFQ19)*0.4)</f>
        <v>#DIV/0!</v>
      </c>
      <c r="FFR61" s="11" t="e">
        <f t="shared" si="601"/>
        <v>#DIV/0!</v>
      </c>
      <c r="FFS61" s="11" t="e">
        <f t="shared" si="601"/>
        <v>#DIV/0!</v>
      </c>
      <c r="FFT61" s="11" t="e">
        <f t="shared" si="601"/>
        <v>#DIV/0!</v>
      </c>
      <c r="FFU61" s="11" t="e">
        <f t="shared" si="601"/>
        <v>#DIV/0!</v>
      </c>
      <c r="FFV61" s="11" t="e">
        <f t="shared" si="601"/>
        <v>#DIV/0!</v>
      </c>
      <c r="FFW61" s="11" t="e">
        <f t="shared" si="601"/>
        <v>#DIV/0!</v>
      </c>
      <c r="FFX61" s="11" t="e">
        <f t="shared" si="601"/>
        <v>#DIV/0!</v>
      </c>
      <c r="FFZ61" s="58" t="e">
        <f>AVERAGE(FFO61:FFS61)</f>
        <v>#DIV/0!</v>
      </c>
      <c r="FGA61" s="58" t="e">
        <f>AVERAGE(FFT61:FFX61)</f>
        <v>#DIV/0!</v>
      </c>
      <c r="FGB61" s="58" t="e">
        <f>AVERAGE(FFO61:FFX61)</f>
        <v>#DIV/0!</v>
      </c>
      <c r="FGC61" s="44">
        <f t="shared" si="158"/>
        <v>2</v>
      </c>
      <c r="FGD61" s="8" t="s">
        <v>72</v>
      </c>
      <c r="FGE61" s="11" t="e">
        <f>(FGE58-FGE24-FGE25-FGE52-FGE31-FGE33)/((FGE13+FGE19)*0.4)</f>
        <v>#DIV/0!</v>
      </c>
      <c r="FGF61" s="11" t="e">
        <f>(FGF58-FGF24-FGF25-FGF52-FGF31-FGF33)/((FGF13+FGF19)*0.4)</f>
        <v>#DIV/0!</v>
      </c>
      <c r="FGG61" s="11" t="e">
        <f t="shared" si="601"/>
        <v>#DIV/0!</v>
      </c>
      <c r="FGH61" s="11" t="e">
        <f t="shared" si="601"/>
        <v>#DIV/0!</v>
      </c>
      <c r="FGI61" s="11" t="e">
        <f t="shared" si="601"/>
        <v>#DIV/0!</v>
      </c>
      <c r="FGJ61" s="11" t="e">
        <f t="shared" si="601"/>
        <v>#DIV/0!</v>
      </c>
      <c r="FGK61" s="11" t="e">
        <f t="shared" si="601"/>
        <v>#DIV/0!</v>
      </c>
      <c r="FGL61" s="11" t="e">
        <f t="shared" si="601"/>
        <v>#DIV/0!</v>
      </c>
      <c r="FGM61" s="11" t="e">
        <f t="shared" si="601"/>
        <v>#DIV/0!</v>
      </c>
      <c r="FGN61" s="11" t="e">
        <f t="shared" si="601"/>
        <v>#DIV/0!</v>
      </c>
      <c r="FGP61" s="58" t="e">
        <f>AVERAGE(FGE61:FGI61)</f>
        <v>#DIV/0!</v>
      </c>
      <c r="FGQ61" s="58" t="e">
        <f>AVERAGE(FGJ61:FGN61)</f>
        <v>#DIV/0!</v>
      </c>
      <c r="FGR61" s="58" t="e">
        <f>AVERAGE(FGE61:FGN61)</f>
        <v>#DIV/0!</v>
      </c>
      <c r="FGS61" s="44">
        <f t="shared" si="158"/>
        <v>2</v>
      </c>
      <c r="FGT61" s="8" t="s">
        <v>72</v>
      </c>
      <c r="FGU61" s="11" t="e">
        <f>(FGU58-FGU24-FGU25-FGU52-FGU31-FGU33)/((FGU13+FGU19)*0.4)</f>
        <v>#DIV/0!</v>
      </c>
      <c r="FGV61" s="11" t="e">
        <f>(FGV58-FGV24-FGV25-FGV52-FGV31-FGV33)/((FGV13+FGV19)*0.4)</f>
        <v>#DIV/0!</v>
      </c>
      <c r="FGW61" s="11" t="e">
        <f t="shared" si="601"/>
        <v>#DIV/0!</v>
      </c>
      <c r="FGX61" s="11" t="e">
        <f t="shared" si="601"/>
        <v>#DIV/0!</v>
      </c>
      <c r="FGY61" s="11" t="e">
        <f t="shared" si="601"/>
        <v>#DIV/0!</v>
      </c>
      <c r="FGZ61" s="11" t="e">
        <f t="shared" si="601"/>
        <v>#DIV/0!</v>
      </c>
      <c r="FHA61" s="11" t="e">
        <f t="shared" si="601"/>
        <v>#DIV/0!</v>
      </c>
      <c r="FHB61" s="11" t="e">
        <f t="shared" si="601"/>
        <v>#DIV/0!</v>
      </c>
      <c r="FHC61" s="11" t="e">
        <f t="shared" si="601"/>
        <v>#DIV/0!</v>
      </c>
      <c r="FHD61" s="11" t="e">
        <f t="shared" si="601"/>
        <v>#DIV/0!</v>
      </c>
      <c r="FHF61" s="58" t="e">
        <f>AVERAGE(FGU61:FGY61)</f>
        <v>#DIV/0!</v>
      </c>
      <c r="FHG61" s="58" t="e">
        <f>AVERAGE(FGZ61:FHD61)</f>
        <v>#DIV/0!</v>
      </c>
      <c r="FHH61" s="58" t="e">
        <f>AVERAGE(FGU61:FHD61)</f>
        <v>#DIV/0!</v>
      </c>
      <c r="FHI61" s="44">
        <f t="shared" si="158"/>
        <v>2</v>
      </c>
      <c r="FHJ61" s="8" t="s">
        <v>72</v>
      </c>
      <c r="FHK61" s="11" t="e">
        <f>(FHK58-FHK24-FHK25-FHK52-FHK31-FHK33)/((FHK13+FHK19)*0.4)</f>
        <v>#DIV/0!</v>
      </c>
      <c r="FHL61" s="11" t="e">
        <f>(FHL58-FHL24-FHL25-FHL52-FHL31-FHL33)/((FHL13+FHL19)*0.4)</f>
        <v>#DIV/0!</v>
      </c>
      <c r="FHM61" s="11" t="e">
        <f t="shared" si="601"/>
        <v>#DIV/0!</v>
      </c>
      <c r="FHN61" s="11" t="e">
        <f t="shared" si="601"/>
        <v>#DIV/0!</v>
      </c>
      <c r="FHO61" s="11" t="e">
        <f t="shared" si="601"/>
        <v>#DIV/0!</v>
      </c>
      <c r="FHP61" s="11" t="e">
        <f t="shared" si="601"/>
        <v>#DIV/0!</v>
      </c>
      <c r="FHQ61" s="11" t="e">
        <f t="shared" si="601"/>
        <v>#DIV/0!</v>
      </c>
      <c r="FHR61" s="11" t="e">
        <f t="shared" si="601"/>
        <v>#DIV/0!</v>
      </c>
      <c r="FHS61" s="11" t="e">
        <f t="shared" si="601"/>
        <v>#DIV/0!</v>
      </c>
      <c r="FHT61" s="11" t="e">
        <f t="shared" si="601"/>
        <v>#DIV/0!</v>
      </c>
      <c r="FHV61" s="58" t="e">
        <f>AVERAGE(FHK61:FHO61)</f>
        <v>#DIV/0!</v>
      </c>
      <c r="FHW61" s="58" t="e">
        <f>AVERAGE(FHP61:FHT61)</f>
        <v>#DIV/0!</v>
      </c>
      <c r="FHX61" s="58" t="e">
        <f>AVERAGE(FHK61:FHT61)</f>
        <v>#DIV/0!</v>
      </c>
      <c r="FHY61" s="44">
        <f t="shared" si="160"/>
        <v>2</v>
      </c>
      <c r="FHZ61" s="8" t="s">
        <v>72</v>
      </c>
      <c r="FIA61" s="11" t="e">
        <f>(FIA58-FIA24-FIA25-FIA52-FIA31-FIA33)/((FIA13+FIA19)*0.4)</f>
        <v>#DIV/0!</v>
      </c>
      <c r="FIB61" s="11" t="e">
        <f>(FIB58-FIB24-FIB25-FIB52-FIB31-FIB33)/((FIB13+FIB19)*0.4)</f>
        <v>#DIV/0!</v>
      </c>
      <c r="FIC61" s="11" t="e">
        <f t="shared" ref="FIC61:FKF61" si="602">(FIC58-FIC24-FIC25-FIC52-FIC31-FIC33)/((FIC13+FIC19)*0.4)</f>
        <v>#DIV/0!</v>
      </c>
      <c r="FID61" s="11" t="e">
        <f t="shared" si="602"/>
        <v>#DIV/0!</v>
      </c>
      <c r="FIE61" s="11" t="e">
        <f t="shared" si="602"/>
        <v>#DIV/0!</v>
      </c>
      <c r="FIF61" s="11" t="e">
        <f t="shared" si="602"/>
        <v>#DIV/0!</v>
      </c>
      <c r="FIG61" s="11" t="e">
        <f t="shared" si="602"/>
        <v>#DIV/0!</v>
      </c>
      <c r="FIH61" s="11" t="e">
        <f t="shared" si="602"/>
        <v>#DIV/0!</v>
      </c>
      <c r="FII61" s="11" t="e">
        <f t="shared" si="602"/>
        <v>#DIV/0!</v>
      </c>
      <c r="FIJ61" s="11" t="e">
        <f t="shared" si="602"/>
        <v>#DIV/0!</v>
      </c>
      <c r="FIL61" s="58" t="e">
        <f>AVERAGE(FIA61:FIE61)</f>
        <v>#DIV/0!</v>
      </c>
      <c r="FIM61" s="58" t="e">
        <f>AVERAGE(FIF61:FIJ61)</f>
        <v>#DIV/0!</v>
      </c>
      <c r="FIN61" s="58" t="e">
        <f>AVERAGE(FIA61:FIJ61)</f>
        <v>#DIV/0!</v>
      </c>
      <c r="FIO61" s="44">
        <f t="shared" si="160"/>
        <v>2</v>
      </c>
      <c r="FIP61" s="8" t="s">
        <v>72</v>
      </c>
      <c r="FIQ61" s="11" t="e">
        <f>(FIQ58-FIQ24-FIQ25-FIQ52-FIQ31-FIQ33)/((FIQ13+FIQ19)*0.4)</f>
        <v>#DIV/0!</v>
      </c>
      <c r="FIR61" s="11" t="e">
        <f>(FIR58-FIR24-FIR25-FIR52-FIR31-FIR33)/((FIR13+FIR19)*0.4)</f>
        <v>#DIV/0!</v>
      </c>
      <c r="FIS61" s="11" t="e">
        <f t="shared" si="602"/>
        <v>#DIV/0!</v>
      </c>
      <c r="FIT61" s="11" t="e">
        <f t="shared" si="602"/>
        <v>#DIV/0!</v>
      </c>
      <c r="FIU61" s="11" t="e">
        <f t="shared" si="602"/>
        <v>#DIV/0!</v>
      </c>
      <c r="FIV61" s="11" t="e">
        <f t="shared" si="602"/>
        <v>#DIV/0!</v>
      </c>
      <c r="FIW61" s="11" t="e">
        <f t="shared" si="602"/>
        <v>#DIV/0!</v>
      </c>
      <c r="FIX61" s="11" t="e">
        <f t="shared" si="602"/>
        <v>#DIV/0!</v>
      </c>
      <c r="FIY61" s="11" t="e">
        <f t="shared" si="602"/>
        <v>#DIV/0!</v>
      </c>
      <c r="FIZ61" s="11" t="e">
        <f t="shared" si="602"/>
        <v>#DIV/0!</v>
      </c>
      <c r="FJB61" s="58" t="e">
        <f>AVERAGE(FIQ61:FIU61)</f>
        <v>#DIV/0!</v>
      </c>
      <c r="FJC61" s="58" t="e">
        <f>AVERAGE(FIV61:FIZ61)</f>
        <v>#DIV/0!</v>
      </c>
      <c r="FJD61" s="58" t="e">
        <f>AVERAGE(FIQ61:FIZ61)</f>
        <v>#DIV/0!</v>
      </c>
      <c r="FJE61" s="44">
        <f t="shared" si="160"/>
        <v>2</v>
      </c>
      <c r="FJF61" s="8" t="s">
        <v>72</v>
      </c>
      <c r="FJG61" s="11" t="e">
        <f>(FJG58-FJG24-FJG25-FJG52-FJG31-FJG33)/((FJG13+FJG19)*0.4)</f>
        <v>#DIV/0!</v>
      </c>
      <c r="FJH61" s="11" t="e">
        <f>(FJH58-FJH24-FJH25-FJH52-FJH31-FJH33)/((FJH13+FJH19)*0.4)</f>
        <v>#DIV/0!</v>
      </c>
      <c r="FJI61" s="11" t="e">
        <f t="shared" si="602"/>
        <v>#DIV/0!</v>
      </c>
      <c r="FJJ61" s="11" t="e">
        <f t="shared" si="602"/>
        <v>#DIV/0!</v>
      </c>
      <c r="FJK61" s="11" t="e">
        <f t="shared" si="602"/>
        <v>#DIV/0!</v>
      </c>
      <c r="FJL61" s="11" t="e">
        <f t="shared" si="602"/>
        <v>#DIV/0!</v>
      </c>
      <c r="FJM61" s="11" t="e">
        <f t="shared" si="602"/>
        <v>#DIV/0!</v>
      </c>
      <c r="FJN61" s="11" t="e">
        <f t="shared" si="602"/>
        <v>#DIV/0!</v>
      </c>
      <c r="FJO61" s="11" t="e">
        <f t="shared" si="602"/>
        <v>#DIV/0!</v>
      </c>
      <c r="FJP61" s="11" t="e">
        <f t="shared" si="602"/>
        <v>#DIV/0!</v>
      </c>
      <c r="FJR61" s="58" t="e">
        <f>AVERAGE(FJG61:FJK61)</f>
        <v>#DIV/0!</v>
      </c>
      <c r="FJS61" s="58" t="e">
        <f>AVERAGE(FJL61:FJP61)</f>
        <v>#DIV/0!</v>
      </c>
      <c r="FJT61" s="58" t="e">
        <f>AVERAGE(FJG61:FJP61)</f>
        <v>#DIV/0!</v>
      </c>
      <c r="FJU61" s="44">
        <f t="shared" si="160"/>
        <v>2</v>
      </c>
      <c r="FJV61" s="8" t="s">
        <v>72</v>
      </c>
      <c r="FJW61" s="11" t="e">
        <f>(FJW58-FJW24-FJW25-FJW52-FJW31-FJW33)/((FJW13+FJW19)*0.4)</f>
        <v>#DIV/0!</v>
      </c>
      <c r="FJX61" s="11" t="e">
        <f>(FJX58-FJX24-FJX25-FJX52-FJX31-FJX33)/((FJX13+FJX19)*0.4)</f>
        <v>#DIV/0!</v>
      </c>
      <c r="FJY61" s="11" t="e">
        <f t="shared" si="602"/>
        <v>#DIV/0!</v>
      </c>
      <c r="FJZ61" s="11" t="e">
        <f t="shared" si="602"/>
        <v>#DIV/0!</v>
      </c>
      <c r="FKA61" s="11" t="e">
        <f t="shared" si="602"/>
        <v>#DIV/0!</v>
      </c>
      <c r="FKB61" s="11" t="e">
        <f t="shared" si="602"/>
        <v>#DIV/0!</v>
      </c>
      <c r="FKC61" s="11" t="e">
        <f t="shared" si="602"/>
        <v>#DIV/0!</v>
      </c>
      <c r="FKD61" s="11" t="e">
        <f t="shared" si="602"/>
        <v>#DIV/0!</v>
      </c>
      <c r="FKE61" s="11" t="e">
        <f t="shared" si="602"/>
        <v>#DIV/0!</v>
      </c>
      <c r="FKF61" s="11" t="e">
        <f t="shared" si="602"/>
        <v>#DIV/0!</v>
      </c>
      <c r="FKH61" s="58" t="e">
        <f>AVERAGE(FJW61:FKA61)</f>
        <v>#DIV/0!</v>
      </c>
      <c r="FKI61" s="58" t="e">
        <f>AVERAGE(FKB61:FKF61)</f>
        <v>#DIV/0!</v>
      </c>
      <c r="FKJ61" s="58" t="e">
        <f>AVERAGE(FJW61:FKF61)</f>
        <v>#DIV/0!</v>
      </c>
      <c r="FKK61" s="44">
        <f t="shared" si="162"/>
        <v>2</v>
      </c>
      <c r="FKL61" s="8" t="s">
        <v>72</v>
      </c>
      <c r="FKM61" s="11" t="e">
        <f>(FKM58-FKM24-FKM25-FKM52-FKM31-FKM33)/((FKM13+FKM19)*0.4)</f>
        <v>#DIV/0!</v>
      </c>
      <c r="FKN61" s="11" t="e">
        <f>(FKN58-FKN24-FKN25-FKN52-FKN31-FKN33)/((FKN13+FKN19)*0.4)</f>
        <v>#DIV/0!</v>
      </c>
      <c r="FKO61" s="11" t="e">
        <f t="shared" ref="FKO61:FMR61" si="603">(FKO58-FKO24-FKO25-FKO52-FKO31-FKO33)/((FKO13+FKO19)*0.4)</f>
        <v>#DIV/0!</v>
      </c>
      <c r="FKP61" s="11" t="e">
        <f t="shared" si="603"/>
        <v>#DIV/0!</v>
      </c>
      <c r="FKQ61" s="11" t="e">
        <f t="shared" si="603"/>
        <v>#DIV/0!</v>
      </c>
      <c r="FKR61" s="11" t="e">
        <f t="shared" si="603"/>
        <v>#DIV/0!</v>
      </c>
      <c r="FKS61" s="11" t="e">
        <f t="shared" si="603"/>
        <v>#DIV/0!</v>
      </c>
      <c r="FKT61" s="11" t="e">
        <f t="shared" si="603"/>
        <v>#DIV/0!</v>
      </c>
      <c r="FKU61" s="11" t="e">
        <f t="shared" si="603"/>
        <v>#DIV/0!</v>
      </c>
      <c r="FKV61" s="11" t="e">
        <f t="shared" si="603"/>
        <v>#DIV/0!</v>
      </c>
      <c r="FKX61" s="58" t="e">
        <f>AVERAGE(FKM61:FKQ61)</f>
        <v>#DIV/0!</v>
      </c>
      <c r="FKY61" s="58" t="e">
        <f>AVERAGE(FKR61:FKV61)</f>
        <v>#DIV/0!</v>
      </c>
      <c r="FKZ61" s="58" t="e">
        <f>AVERAGE(FKM61:FKV61)</f>
        <v>#DIV/0!</v>
      </c>
      <c r="FLA61" s="44">
        <f t="shared" si="162"/>
        <v>2</v>
      </c>
      <c r="FLB61" s="8" t="s">
        <v>72</v>
      </c>
      <c r="FLC61" s="11" t="e">
        <f>(FLC58-FLC24-FLC25-FLC52-FLC31-FLC33)/((FLC13+FLC19)*0.4)</f>
        <v>#DIV/0!</v>
      </c>
      <c r="FLD61" s="11" t="e">
        <f>(FLD58-FLD24-FLD25-FLD52-FLD31-FLD33)/((FLD13+FLD19)*0.4)</f>
        <v>#DIV/0!</v>
      </c>
      <c r="FLE61" s="11" t="e">
        <f t="shared" si="603"/>
        <v>#DIV/0!</v>
      </c>
      <c r="FLF61" s="11" t="e">
        <f t="shared" si="603"/>
        <v>#DIV/0!</v>
      </c>
      <c r="FLG61" s="11" t="e">
        <f t="shared" si="603"/>
        <v>#DIV/0!</v>
      </c>
      <c r="FLH61" s="11" t="e">
        <f t="shared" si="603"/>
        <v>#DIV/0!</v>
      </c>
      <c r="FLI61" s="11" t="e">
        <f t="shared" si="603"/>
        <v>#DIV/0!</v>
      </c>
      <c r="FLJ61" s="11" t="e">
        <f t="shared" si="603"/>
        <v>#DIV/0!</v>
      </c>
      <c r="FLK61" s="11" t="e">
        <f t="shared" si="603"/>
        <v>#DIV/0!</v>
      </c>
      <c r="FLL61" s="11" t="e">
        <f t="shared" si="603"/>
        <v>#DIV/0!</v>
      </c>
      <c r="FLN61" s="58" t="e">
        <f>AVERAGE(FLC61:FLG61)</f>
        <v>#DIV/0!</v>
      </c>
      <c r="FLO61" s="58" t="e">
        <f>AVERAGE(FLH61:FLL61)</f>
        <v>#DIV/0!</v>
      </c>
      <c r="FLP61" s="58" t="e">
        <f>AVERAGE(FLC61:FLL61)</f>
        <v>#DIV/0!</v>
      </c>
      <c r="FLQ61" s="44">
        <f t="shared" si="162"/>
        <v>2</v>
      </c>
      <c r="FLR61" s="8" t="s">
        <v>72</v>
      </c>
      <c r="FLS61" s="11" t="e">
        <f>(FLS58-FLS24-FLS25-FLS52-FLS31-FLS33)/((FLS13+FLS19)*0.4)</f>
        <v>#DIV/0!</v>
      </c>
      <c r="FLT61" s="11" t="e">
        <f>(FLT58-FLT24-FLT25-FLT52-FLT31-FLT33)/((FLT13+FLT19)*0.4)</f>
        <v>#DIV/0!</v>
      </c>
      <c r="FLU61" s="11" t="e">
        <f t="shared" si="603"/>
        <v>#DIV/0!</v>
      </c>
      <c r="FLV61" s="11" t="e">
        <f t="shared" si="603"/>
        <v>#DIV/0!</v>
      </c>
      <c r="FLW61" s="11" t="e">
        <f t="shared" si="603"/>
        <v>#DIV/0!</v>
      </c>
      <c r="FLX61" s="11" t="e">
        <f t="shared" si="603"/>
        <v>#DIV/0!</v>
      </c>
      <c r="FLY61" s="11" t="e">
        <f t="shared" si="603"/>
        <v>#DIV/0!</v>
      </c>
      <c r="FLZ61" s="11" t="e">
        <f t="shared" si="603"/>
        <v>#DIV/0!</v>
      </c>
      <c r="FMA61" s="11" t="e">
        <f t="shared" si="603"/>
        <v>#DIV/0!</v>
      </c>
      <c r="FMB61" s="11" t="e">
        <f t="shared" si="603"/>
        <v>#DIV/0!</v>
      </c>
      <c r="FMD61" s="58" t="e">
        <f>AVERAGE(FLS61:FLW61)</f>
        <v>#DIV/0!</v>
      </c>
      <c r="FME61" s="58" t="e">
        <f>AVERAGE(FLX61:FMB61)</f>
        <v>#DIV/0!</v>
      </c>
      <c r="FMF61" s="58" t="e">
        <f>AVERAGE(FLS61:FMB61)</f>
        <v>#DIV/0!</v>
      </c>
      <c r="FMG61" s="44">
        <f t="shared" si="162"/>
        <v>2</v>
      </c>
      <c r="FMH61" s="8" t="s">
        <v>72</v>
      </c>
      <c r="FMI61" s="11" t="e">
        <f>(FMI58-FMI24-FMI25-FMI52-FMI31-FMI33)/((FMI13+FMI19)*0.4)</f>
        <v>#DIV/0!</v>
      </c>
      <c r="FMJ61" s="11" t="e">
        <f>(FMJ58-FMJ24-FMJ25-FMJ52-FMJ31-FMJ33)/((FMJ13+FMJ19)*0.4)</f>
        <v>#DIV/0!</v>
      </c>
      <c r="FMK61" s="11" t="e">
        <f t="shared" si="603"/>
        <v>#DIV/0!</v>
      </c>
      <c r="FML61" s="11" t="e">
        <f t="shared" si="603"/>
        <v>#DIV/0!</v>
      </c>
      <c r="FMM61" s="11" t="e">
        <f t="shared" si="603"/>
        <v>#DIV/0!</v>
      </c>
      <c r="FMN61" s="11" t="e">
        <f t="shared" si="603"/>
        <v>#DIV/0!</v>
      </c>
      <c r="FMO61" s="11" t="e">
        <f t="shared" si="603"/>
        <v>#DIV/0!</v>
      </c>
      <c r="FMP61" s="11" t="e">
        <f t="shared" si="603"/>
        <v>#DIV/0!</v>
      </c>
      <c r="FMQ61" s="11" t="e">
        <f t="shared" si="603"/>
        <v>#DIV/0!</v>
      </c>
      <c r="FMR61" s="11" t="e">
        <f t="shared" si="603"/>
        <v>#DIV/0!</v>
      </c>
      <c r="FMT61" s="58" t="e">
        <f>AVERAGE(FMI61:FMM61)</f>
        <v>#DIV/0!</v>
      </c>
      <c r="FMU61" s="58" t="e">
        <f>AVERAGE(FMN61:FMR61)</f>
        <v>#DIV/0!</v>
      </c>
      <c r="FMV61" s="58" t="e">
        <f>AVERAGE(FMI61:FMR61)</f>
        <v>#DIV/0!</v>
      </c>
      <c r="FMW61" s="44">
        <f t="shared" si="164"/>
        <v>2</v>
      </c>
      <c r="FMX61" s="8" t="s">
        <v>72</v>
      </c>
      <c r="FMY61" s="11" t="e">
        <f>(FMY58-FMY24-FMY25-FMY52-FMY31-FMY33)/((FMY13+FMY19)*0.4)</f>
        <v>#DIV/0!</v>
      </c>
      <c r="FMZ61" s="11" t="e">
        <f>(FMZ58-FMZ24-FMZ25-FMZ52-FMZ31-FMZ33)/((FMZ13+FMZ19)*0.4)</f>
        <v>#DIV/0!</v>
      </c>
      <c r="FNA61" s="11" t="e">
        <f t="shared" ref="FNA61:FPD61" si="604">(FNA58-FNA24-FNA25-FNA52-FNA31-FNA33)/((FNA13+FNA19)*0.4)</f>
        <v>#DIV/0!</v>
      </c>
      <c r="FNB61" s="11" t="e">
        <f t="shared" si="604"/>
        <v>#DIV/0!</v>
      </c>
      <c r="FNC61" s="11" t="e">
        <f t="shared" si="604"/>
        <v>#DIV/0!</v>
      </c>
      <c r="FND61" s="11" t="e">
        <f t="shared" si="604"/>
        <v>#DIV/0!</v>
      </c>
      <c r="FNE61" s="11" t="e">
        <f t="shared" si="604"/>
        <v>#DIV/0!</v>
      </c>
      <c r="FNF61" s="11" t="e">
        <f t="shared" si="604"/>
        <v>#DIV/0!</v>
      </c>
      <c r="FNG61" s="11" t="e">
        <f t="shared" si="604"/>
        <v>#DIV/0!</v>
      </c>
      <c r="FNH61" s="11" t="e">
        <f t="shared" si="604"/>
        <v>#DIV/0!</v>
      </c>
      <c r="FNJ61" s="58" t="e">
        <f>AVERAGE(FMY61:FNC61)</f>
        <v>#DIV/0!</v>
      </c>
      <c r="FNK61" s="58" t="e">
        <f>AVERAGE(FND61:FNH61)</f>
        <v>#DIV/0!</v>
      </c>
      <c r="FNL61" s="58" t="e">
        <f>AVERAGE(FMY61:FNH61)</f>
        <v>#DIV/0!</v>
      </c>
      <c r="FNM61" s="44">
        <f t="shared" si="164"/>
        <v>2</v>
      </c>
      <c r="FNN61" s="8" t="s">
        <v>72</v>
      </c>
      <c r="FNO61" s="11" t="e">
        <f>(FNO58-FNO24-FNO25-FNO52-FNO31-FNO33)/((FNO13+FNO19)*0.4)</f>
        <v>#DIV/0!</v>
      </c>
      <c r="FNP61" s="11" t="e">
        <f>(FNP58-FNP24-FNP25-FNP52-FNP31-FNP33)/((FNP13+FNP19)*0.4)</f>
        <v>#DIV/0!</v>
      </c>
      <c r="FNQ61" s="11" t="e">
        <f t="shared" si="604"/>
        <v>#DIV/0!</v>
      </c>
      <c r="FNR61" s="11" t="e">
        <f t="shared" si="604"/>
        <v>#DIV/0!</v>
      </c>
      <c r="FNS61" s="11" t="e">
        <f t="shared" si="604"/>
        <v>#DIV/0!</v>
      </c>
      <c r="FNT61" s="11" t="e">
        <f t="shared" si="604"/>
        <v>#DIV/0!</v>
      </c>
      <c r="FNU61" s="11" t="e">
        <f t="shared" si="604"/>
        <v>#DIV/0!</v>
      </c>
      <c r="FNV61" s="11" t="e">
        <f t="shared" si="604"/>
        <v>#DIV/0!</v>
      </c>
      <c r="FNW61" s="11" t="e">
        <f t="shared" si="604"/>
        <v>#DIV/0!</v>
      </c>
      <c r="FNX61" s="11" t="e">
        <f t="shared" si="604"/>
        <v>#DIV/0!</v>
      </c>
      <c r="FNZ61" s="58" t="e">
        <f>AVERAGE(FNO61:FNS61)</f>
        <v>#DIV/0!</v>
      </c>
      <c r="FOA61" s="58" t="e">
        <f>AVERAGE(FNT61:FNX61)</f>
        <v>#DIV/0!</v>
      </c>
      <c r="FOB61" s="58" t="e">
        <f>AVERAGE(FNO61:FNX61)</f>
        <v>#DIV/0!</v>
      </c>
      <c r="FOC61" s="44">
        <f t="shared" si="164"/>
        <v>2</v>
      </c>
      <c r="FOD61" s="8" t="s">
        <v>72</v>
      </c>
      <c r="FOE61" s="11" t="e">
        <f>(FOE58-FOE24-FOE25-FOE52-FOE31-FOE33)/((FOE13+FOE19)*0.4)</f>
        <v>#DIV/0!</v>
      </c>
      <c r="FOF61" s="11" t="e">
        <f>(FOF58-FOF24-FOF25-FOF52-FOF31-FOF33)/((FOF13+FOF19)*0.4)</f>
        <v>#DIV/0!</v>
      </c>
      <c r="FOG61" s="11" t="e">
        <f t="shared" si="604"/>
        <v>#DIV/0!</v>
      </c>
      <c r="FOH61" s="11" t="e">
        <f t="shared" si="604"/>
        <v>#DIV/0!</v>
      </c>
      <c r="FOI61" s="11" t="e">
        <f t="shared" si="604"/>
        <v>#DIV/0!</v>
      </c>
      <c r="FOJ61" s="11" t="e">
        <f t="shared" si="604"/>
        <v>#DIV/0!</v>
      </c>
      <c r="FOK61" s="11" t="e">
        <f t="shared" si="604"/>
        <v>#DIV/0!</v>
      </c>
      <c r="FOL61" s="11" t="e">
        <f t="shared" si="604"/>
        <v>#DIV/0!</v>
      </c>
      <c r="FOM61" s="11" t="e">
        <f t="shared" si="604"/>
        <v>#DIV/0!</v>
      </c>
      <c r="FON61" s="11" t="e">
        <f t="shared" si="604"/>
        <v>#DIV/0!</v>
      </c>
      <c r="FOP61" s="58" t="e">
        <f>AVERAGE(FOE61:FOI61)</f>
        <v>#DIV/0!</v>
      </c>
      <c r="FOQ61" s="58" t="e">
        <f>AVERAGE(FOJ61:FON61)</f>
        <v>#DIV/0!</v>
      </c>
      <c r="FOR61" s="58" t="e">
        <f>AVERAGE(FOE61:FON61)</f>
        <v>#DIV/0!</v>
      </c>
      <c r="FOS61" s="44">
        <f t="shared" si="164"/>
        <v>2</v>
      </c>
      <c r="FOT61" s="8" t="s">
        <v>72</v>
      </c>
      <c r="FOU61" s="11" t="e">
        <f>(FOU58-FOU24-FOU25-FOU52-FOU31-FOU33)/((FOU13+FOU19)*0.4)</f>
        <v>#DIV/0!</v>
      </c>
      <c r="FOV61" s="11" t="e">
        <f>(FOV58-FOV24-FOV25-FOV52-FOV31-FOV33)/((FOV13+FOV19)*0.4)</f>
        <v>#DIV/0!</v>
      </c>
      <c r="FOW61" s="11" t="e">
        <f t="shared" si="604"/>
        <v>#DIV/0!</v>
      </c>
      <c r="FOX61" s="11" t="e">
        <f t="shared" si="604"/>
        <v>#DIV/0!</v>
      </c>
      <c r="FOY61" s="11" t="e">
        <f t="shared" si="604"/>
        <v>#DIV/0!</v>
      </c>
      <c r="FOZ61" s="11" t="e">
        <f t="shared" si="604"/>
        <v>#DIV/0!</v>
      </c>
      <c r="FPA61" s="11" t="e">
        <f t="shared" si="604"/>
        <v>#DIV/0!</v>
      </c>
      <c r="FPB61" s="11" t="e">
        <f t="shared" si="604"/>
        <v>#DIV/0!</v>
      </c>
      <c r="FPC61" s="11" t="e">
        <f t="shared" si="604"/>
        <v>#DIV/0!</v>
      </c>
      <c r="FPD61" s="11" t="e">
        <f t="shared" si="604"/>
        <v>#DIV/0!</v>
      </c>
      <c r="FPF61" s="58" t="e">
        <f>AVERAGE(FOU61:FOY61)</f>
        <v>#DIV/0!</v>
      </c>
      <c r="FPG61" s="58" t="e">
        <f>AVERAGE(FOZ61:FPD61)</f>
        <v>#DIV/0!</v>
      </c>
      <c r="FPH61" s="58" t="e">
        <f>AVERAGE(FOU61:FPD61)</f>
        <v>#DIV/0!</v>
      </c>
      <c r="FPI61" s="44">
        <f t="shared" si="166"/>
        <v>2</v>
      </c>
      <c r="FPJ61" s="8" t="s">
        <v>72</v>
      </c>
      <c r="FPK61" s="11" t="e">
        <f>(FPK58-FPK24-FPK25-FPK52-FPK31-FPK33)/((FPK13+FPK19)*0.4)</f>
        <v>#DIV/0!</v>
      </c>
      <c r="FPL61" s="11" t="e">
        <f>(FPL58-FPL24-FPL25-FPL52-FPL31-FPL33)/((FPL13+FPL19)*0.4)</f>
        <v>#DIV/0!</v>
      </c>
      <c r="FPM61" s="11" t="e">
        <f t="shared" ref="FPM61:FRP61" si="605">(FPM58-FPM24-FPM25-FPM52-FPM31-FPM33)/((FPM13+FPM19)*0.4)</f>
        <v>#DIV/0!</v>
      </c>
      <c r="FPN61" s="11" t="e">
        <f t="shared" si="605"/>
        <v>#DIV/0!</v>
      </c>
      <c r="FPO61" s="11" t="e">
        <f t="shared" si="605"/>
        <v>#DIV/0!</v>
      </c>
      <c r="FPP61" s="11" t="e">
        <f t="shared" si="605"/>
        <v>#DIV/0!</v>
      </c>
      <c r="FPQ61" s="11" t="e">
        <f t="shared" si="605"/>
        <v>#DIV/0!</v>
      </c>
      <c r="FPR61" s="11" t="e">
        <f t="shared" si="605"/>
        <v>#DIV/0!</v>
      </c>
      <c r="FPS61" s="11" t="e">
        <f t="shared" si="605"/>
        <v>#DIV/0!</v>
      </c>
      <c r="FPT61" s="11" t="e">
        <f t="shared" si="605"/>
        <v>#DIV/0!</v>
      </c>
      <c r="FPV61" s="58" t="e">
        <f>AVERAGE(FPK61:FPO61)</f>
        <v>#DIV/0!</v>
      </c>
      <c r="FPW61" s="58" t="e">
        <f>AVERAGE(FPP61:FPT61)</f>
        <v>#DIV/0!</v>
      </c>
      <c r="FPX61" s="58" t="e">
        <f>AVERAGE(FPK61:FPT61)</f>
        <v>#DIV/0!</v>
      </c>
      <c r="FPY61" s="44">
        <f t="shared" si="166"/>
        <v>2</v>
      </c>
      <c r="FPZ61" s="8" t="s">
        <v>72</v>
      </c>
      <c r="FQA61" s="11" t="e">
        <f>(FQA58-FQA24-FQA25-FQA52-FQA31-FQA33)/((FQA13+FQA19)*0.4)</f>
        <v>#DIV/0!</v>
      </c>
      <c r="FQB61" s="11" t="e">
        <f>(FQB58-FQB24-FQB25-FQB52-FQB31-FQB33)/((FQB13+FQB19)*0.4)</f>
        <v>#DIV/0!</v>
      </c>
      <c r="FQC61" s="11" t="e">
        <f t="shared" si="605"/>
        <v>#DIV/0!</v>
      </c>
      <c r="FQD61" s="11" t="e">
        <f t="shared" si="605"/>
        <v>#DIV/0!</v>
      </c>
      <c r="FQE61" s="11" t="e">
        <f t="shared" si="605"/>
        <v>#DIV/0!</v>
      </c>
      <c r="FQF61" s="11" t="e">
        <f t="shared" si="605"/>
        <v>#DIV/0!</v>
      </c>
      <c r="FQG61" s="11" t="e">
        <f t="shared" si="605"/>
        <v>#DIV/0!</v>
      </c>
      <c r="FQH61" s="11" t="e">
        <f t="shared" si="605"/>
        <v>#DIV/0!</v>
      </c>
      <c r="FQI61" s="11" t="e">
        <f t="shared" si="605"/>
        <v>#DIV/0!</v>
      </c>
      <c r="FQJ61" s="11" t="e">
        <f t="shared" si="605"/>
        <v>#DIV/0!</v>
      </c>
      <c r="FQL61" s="58" t="e">
        <f>AVERAGE(FQA61:FQE61)</f>
        <v>#DIV/0!</v>
      </c>
      <c r="FQM61" s="58" t="e">
        <f>AVERAGE(FQF61:FQJ61)</f>
        <v>#DIV/0!</v>
      </c>
      <c r="FQN61" s="58" t="e">
        <f>AVERAGE(FQA61:FQJ61)</f>
        <v>#DIV/0!</v>
      </c>
      <c r="FQO61" s="44">
        <f t="shared" si="166"/>
        <v>2</v>
      </c>
      <c r="FQP61" s="8" t="s">
        <v>72</v>
      </c>
      <c r="FQQ61" s="11" t="e">
        <f>(FQQ58-FQQ24-FQQ25-FQQ52-FQQ31-FQQ33)/((FQQ13+FQQ19)*0.4)</f>
        <v>#DIV/0!</v>
      </c>
      <c r="FQR61" s="11" t="e">
        <f>(FQR58-FQR24-FQR25-FQR52-FQR31-FQR33)/((FQR13+FQR19)*0.4)</f>
        <v>#DIV/0!</v>
      </c>
      <c r="FQS61" s="11" t="e">
        <f t="shared" si="605"/>
        <v>#DIV/0!</v>
      </c>
      <c r="FQT61" s="11" t="e">
        <f t="shared" si="605"/>
        <v>#DIV/0!</v>
      </c>
      <c r="FQU61" s="11" t="e">
        <f t="shared" si="605"/>
        <v>#DIV/0!</v>
      </c>
      <c r="FQV61" s="11" t="e">
        <f t="shared" si="605"/>
        <v>#DIV/0!</v>
      </c>
      <c r="FQW61" s="11" t="e">
        <f t="shared" si="605"/>
        <v>#DIV/0!</v>
      </c>
      <c r="FQX61" s="11" t="e">
        <f t="shared" si="605"/>
        <v>#DIV/0!</v>
      </c>
      <c r="FQY61" s="11" t="e">
        <f t="shared" si="605"/>
        <v>#DIV/0!</v>
      </c>
      <c r="FQZ61" s="11" t="e">
        <f t="shared" si="605"/>
        <v>#DIV/0!</v>
      </c>
      <c r="FRB61" s="58" t="e">
        <f>AVERAGE(FQQ61:FQU61)</f>
        <v>#DIV/0!</v>
      </c>
      <c r="FRC61" s="58" t="e">
        <f>AVERAGE(FQV61:FQZ61)</f>
        <v>#DIV/0!</v>
      </c>
      <c r="FRD61" s="58" t="e">
        <f>AVERAGE(FQQ61:FQZ61)</f>
        <v>#DIV/0!</v>
      </c>
      <c r="FRE61" s="44">
        <f t="shared" si="166"/>
        <v>2</v>
      </c>
      <c r="FRF61" s="8" t="s">
        <v>72</v>
      </c>
      <c r="FRG61" s="11" t="e">
        <f>(FRG58-FRG24-FRG25-FRG52-FRG31-FRG33)/((FRG13+FRG19)*0.4)</f>
        <v>#DIV/0!</v>
      </c>
      <c r="FRH61" s="11" t="e">
        <f>(FRH58-FRH24-FRH25-FRH52-FRH31-FRH33)/((FRH13+FRH19)*0.4)</f>
        <v>#DIV/0!</v>
      </c>
      <c r="FRI61" s="11" t="e">
        <f t="shared" si="605"/>
        <v>#DIV/0!</v>
      </c>
      <c r="FRJ61" s="11" t="e">
        <f t="shared" si="605"/>
        <v>#DIV/0!</v>
      </c>
      <c r="FRK61" s="11" t="e">
        <f t="shared" si="605"/>
        <v>#DIV/0!</v>
      </c>
      <c r="FRL61" s="11" t="e">
        <f t="shared" si="605"/>
        <v>#DIV/0!</v>
      </c>
      <c r="FRM61" s="11" t="e">
        <f t="shared" si="605"/>
        <v>#DIV/0!</v>
      </c>
      <c r="FRN61" s="11" t="e">
        <f t="shared" si="605"/>
        <v>#DIV/0!</v>
      </c>
      <c r="FRO61" s="11" t="e">
        <f t="shared" si="605"/>
        <v>#DIV/0!</v>
      </c>
      <c r="FRP61" s="11" t="e">
        <f t="shared" si="605"/>
        <v>#DIV/0!</v>
      </c>
      <c r="FRR61" s="58" t="e">
        <f>AVERAGE(FRG61:FRK61)</f>
        <v>#DIV/0!</v>
      </c>
      <c r="FRS61" s="58" t="e">
        <f>AVERAGE(FRL61:FRP61)</f>
        <v>#DIV/0!</v>
      </c>
      <c r="FRT61" s="58" t="e">
        <f>AVERAGE(FRG61:FRP61)</f>
        <v>#DIV/0!</v>
      </c>
      <c r="FRU61" s="44">
        <f t="shared" si="168"/>
        <v>2</v>
      </c>
      <c r="FRV61" s="8" t="s">
        <v>72</v>
      </c>
      <c r="FRW61" s="11" t="e">
        <f>(FRW58-FRW24-FRW25-FRW52-FRW31-FRW33)/((FRW13+FRW19)*0.4)</f>
        <v>#DIV/0!</v>
      </c>
      <c r="FRX61" s="11" t="e">
        <f>(FRX58-FRX24-FRX25-FRX52-FRX31-FRX33)/((FRX13+FRX19)*0.4)</f>
        <v>#DIV/0!</v>
      </c>
      <c r="FRY61" s="11" t="e">
        <f t="shared" ref="FRY61:FUB61" si="606">(FRY58-FRY24-FRY25-FRY52-FRY31-FRY33)/((FRY13+FRY19)*0.4)</f>
        <v>#DIV/0!</v>
      </c>
      <c r="FRZ61" s="11" t="e">
        <f t="shared" si="606"/>
        <v>#DIV/0!</v>
      </c>
      <c r="FSA61" s="11" t="e">
        <f t="shared" si="606"/>
        <v>#DIV/0!</v>
      </c>
      <c r="FSB61" s="11" t="e">
        <f t="shared" si="606"/>
        <v>#DIV/0!</v>
      </c>
      <c r="FSC61" s="11" t="e">
        <f t="shared" si="606"/>
        <v>#DIV/0!</v>
      </c>
      <c r="FSD61" s="11" t="e">
        <f t="shared" si="606"/>
        <v>#DIV/0!</v>
      </c>
      <c r="FSE61" s="11" t="e">
        <f t="shared" si="606"/>
        <v>#DIV/0!</v>
      </c>
      <c r="FSF61" s="11" t="e">
        <f t="shared" si="606"/>
        <v>#DIV/0!</v>
      </c>
      <c r="FSH61" s="58" t="e">
        <f>AVERAGE(FRW61:FSA61)</f>
        <v>#DIV/0!</v>
      </c>
      <c r="FSI61" s="58" t="e">
        <f>AVERAGE(FSB61:FSF61)</f>
        <v>#DIV/0!</v>
      </c>
      <c r="FSJ61" s="58" t="e">
        <f>AVERAGE(FRW61:FSF61)</f>
        <v>#DIV/0!</v>
      </c>
      <c r="FSK61" s="44">
        <f t="shared" si="168"/>
        <v>2</v>
      </c>
      <c r="FSL61" s="8" t="s">
        <v>72</v>
      </c>
      <c r="FSM61" s="11" t="e">
        <f>(FSM58-FSM24-FSM25-FSM52-FSM31-FSM33)/((FSM13+FSM19)*0.4)</f>
        <v>#DIV/0!</v>
      </c>
      <c r="FSN61" s="11" t="e">
        <f>(FSN58-FSN24-FSN25-FSN52-FSN31-FSN33)/((FSN13+FSN19)*0.4)</f>
        <v>#DIV/0!</v>
      </c>
      <c r="FSO61" s="11" t="e">
        <f t="shared" si="606"/>
        <v>#DIV/0!</v>
      </c>
      <c r="FSP61" s="11" t="e">
        <f t="shared" si="606"/>
        <v>#DIV/0!</v>
      </c>
      <c r="FSQ61" s="11" t="e">
        <f t="shared" si="606"/>
        <v>#DIV/0!</v>
      </c>
      <c r="FSR61" s="11" t="e">
        <f t="shared" si="606"/>
        <v>#DIV/0!</v>
      </c>
      <c r="FSS61" s="11" t="e">
        <f t="shared" si="606"/>
        <v>#DIV/0!</v>
      </c>
      <c r="FST61" s="11" t="e">
        <f t="shared" si="606"/>
        <v>#DIV/0!</v>
      </c>
      <c r="FSU61" s="11" t="e">
        <f t="shared" si="606"/>
        <v>#DIV/0!</v>
      </c>
      <c r="FSV61" s="11" t="e">
        <f t="shared" si="606"/>
        <v>#DIV/0!</v>
      </c>
      <c r="FSX61" s="58" t="e">
        <f>AVERAGE(FSM61:FSQ61)</f>
        <v>#DIV/0!</v>
      </c>
      <c r="FSY61" s="58" t="e">
        <f>AVERAGE(FSR61:FSV61)</f>
        <v>#DIV/0!</v>
      </c>
      <c r="FSZ61" s="58" t="e">
        <f>AVERAGE(FSM61:FSV61)</f>
        <v>#DIV/0!</v>
      </c>
      <c r="FTA61" s="44">
        <f t="shared" si="168"/>
        <v>2</v>
      </c>
      <c r="FTB61" s="8" t="s">
        <v>72</v>
      </c>
      <c r="FTC61" s="11" t="e">
        <f>(FTC58-FTC24-FTC25-FTC52-FTC31-FTC33)/((FTC13+FTC19)*0.4)</f>
        <v>#DIV/0!</v>
      </c>
      <c r="FTD61" s="11" t="e">
        <f>(FTD58-FTD24-FTD25-FTD52-FTD31-FTD33)/((FTD13+FTD19)*0.4)</f>
        <v>#DIV/0!</v>
      </c>
      <c r="FTE61" s="11" t="e">
        <f t="shared" si="606"/>
        <v>#DIV/0!</v>
      </c>
      <c r="FTF61" s="11" t="e">
        <f t="shared" si="606"/>
        <v>#DIV/0!</v>
      </c>
      <c r="FTG61" s="11" t="e">
        <f t="shared" si="606"/>
        <v>#DIV/0!</v>
      </c>
      <c r="FTH61" s="11" t="e">
        <f t="shared" si="606"/>
        <v>#DIV/0!</v>
      </c>
      <c r="FTI61" s="11" t="e">
        <f t="shared" si="606"/>
        <v>#DIV/0!</v>
      </c>
      <c r="FTJ61" s="11" t="e">
        <f t="shared" si="606"/>
        <v>#DIV/0!</v>
      </c>
      <c r="FTK61" s="11" t="e">
        <f t="shared" si="606"/>
        <v>#DIV/0!</v>
      </c>
      <c r="FTL61" s="11" t="e">
        <f t="shared" si="606"/>
        <v>#DIV/0!</v>
      </c>
      <c r="FTN61" s="58" t="e">
        <f>AVERAGE(FTC61:FTG61)</f>
        <v>#DIV/0!</v>
      </c>
      <c r="FTO61" s="58" t="e">
        <f>AVERAGE(FTH61:FTL61)</f>
        <v>#DIV/0!</v>
      </c>
      <c r="FTP61" s="58" t="e">
        <f>AVERAGE(FTC61:FTL61)</f>
        <v>#DIV/0!</v>
      </c>
      <c r="FTQ61" s="44">
        <f t="shared" si="168"/>
        <v>2</v>
      </c>
      <c r="FTR61" s="8" t="s">
        <v>72</v>
      </c>
      <c r="FTS61" s="11" t="e">
        <f>(FTS58-FTS24-FTS25-FTS52-FTS31-FTS33)/((FTS13+FTS19)*0.4)</f>
        <v>#DIV/0!</v>
      </c>
      <c r="FTT61" s="11" t="e">
        <f>(FTT58-FTT24-FTT25-FTT52-FTT31-FTT33)/((FTT13+FTT19)*0.4)</f>
        <v>#DIV/0!</v>
      </c>
      <c r="FTU61" s="11" t="e">
        <f t="shared" si="606"/>
        <v>#DIV/0!</v>
      </c>
      <c r="FTV61" s="11" t="e">
        <f t="shared" si="606"/>
        <v>#DIV/0!</v>
      </c>
      <c r="FTW61" s="11" t="e">
        <f t="shared" si="606"/>
        <v>#DIV/0!</v>
      </c>
      <c r="FTX61" s="11" t="e">
        <f t="shared" si="606"/>
        <v>#DIV/0!</v>
      </c>
      <c r="FTY61" s="11" t="e">
        <f t="shared" si="606"/>
        <v>#DIV/0!</v>
      </c>
      <c r="FTZ61" s="11" t="e">
        <f t="shared" si="606"/>
        <v>#DIV/0!</v>
      </c>
      <c r="FUA61" s="11" t="e">
        <f t="shared" si="606"/>
        <v>#DIV/0!</v>
      </c>
      <c r="FUB61" s="11" t="e">
        <f t="shared" si="606"/>
        <v>#DIV/0!</v>
      </c>
      <c r="FUD61" s="58" t="e">
        <f>AVERAGE(FTS61:FTW61)</f>
        <v>#DIV/0!</v>
      </c>
      <c r="FUE61" s="58" t="e">
        <f>AVERAGE(FTX61:FUB61)</f>
        <v>#DIV/0!</v>
      </c>
      <c r="FUF61" s="58" t="e">
        <f>AVERAGE(FTS61:FUB61)</f>
        <v>#DIV/0!</v>
      </c>
      <c r="FUG61" s="44">
        <f t="shared" si="170"/>
        <v>2</v>
      </c>
      <c r="FUH61" s="8" t="s">
        <v>72</v>
      </c>
      <c r="FUI61" s="11" t="e">
        <f>(FUI58-FUI24-FUI25-FUI52-FUI31-FUI33)/((FUI13+FUI19)*0.4)</f>
        <v>#DIV/0!</v>
      </c>
      <c r="FUJ61" s="11" t="e">
        <f>(FUJ58-FUJ24-FUJ25-FUJ52-FUJ31-FUJ33)/((FUJ13+FUJ19)*0.4)</f>
        <v>#DIV/0!</v>
      </c>
      <c r="FUK61" s="11" t="e">
        <f t="shared" ref="FUK61:FWN61" si="607">(FUK58-FUK24-FUK25-FUK52-FUK31-FUK33)/((FUK13+FUK19)*0.4)</f>
        <v>#DIV/0!</v>
      </c>
      <c r="FUL61" s="11" t="e">
        <f t="shared" si="607"/>
        <v>#DIV/0!</v>
      </c>
      <c r="FUM61" s="11" t="e">
        <f t="shared" si="607"/>
        <v>#DIV/0!</v>
      </c>
      <c r="FUN61" s="11" t="e">
        <f t="shared" si="607"/>
        <v>#DIV/0!</v>
      </c>
      <c r="FUO61" s="11" t="e">
        <f t="shared" si="607"/>
        <v>#DIV/0!</v>
      </c>
      <c r="FUP61" s="11" t="e">
        <f t="shared" si="607"/>
        <v>#DIV/0!</v>
      </c>
      <c r="FUQ61" s="11" t="e">
        <f t="shared" si="607"/>
        <v>#DIV/0!</v>
      </c>
      <c r="FUR61" s="11" t="e">
        <f t="shared" si="607"/>
        <v>#DIV/0!</v>
      </c>
      <c r="FUT61" s="58" t="e">
        <f>AVERAGE(FUI61:FUM61)</f>
        <v>#DIV/0!</v>
      </c>
      <c r="FUU61" s="58" t="e">
        <f>AVERAGE(FUN61:FUR61)</f>
        <v>#DIV/0!</v>
      </c>
      <c r="FUV61" s="58" t="e">
        <f>AVERAGE(FUI61:FUR61)</f>
        <v>#DIV/0!</v>
      </c>
      <c r="FUW61" s="44">
        <f t="shared" si="170"/>
        <v>2</v>
      </c>
      <c r="FUX61" s="8" t="s">
        <v>72</v>
      </c>
      <c r="FUY61" s="11" t="e">
        <f>(FUY58-FUY24-FUY25-FUY52-FUY31-FUY33)/((FUY13+FUY19)*0.4)</f>
        <v>#DIV/0!</v>
      </c>
      <c r="FUZ61" s="11" t="e">
        <f>(FUZ58-FUZ24-FUZ25-FUZ52-FUZ31-FUZ33)/((FUZ13+FUZ19)*0.4)</f>
        <v>#DIV/0!</v>
      </c>
      <c r="FVA61" s="11" t="e">
        <f t="shared" si="607"/>
        <v>#DIV/0!</v>
      </c>
      <c r="FVB61" s="11" t="e">
        <f t="shared" si="607"/>
        <v>#DIV/0!</v>
      </c>
      <c r="FVC61" s="11" t="e">
        <f t="shared" si="607"/>
        <v>#DIV/0!</v>
      </c>
      <c r="FVD61" s="11" t="e">
        <f t="shared" si="607"/>
        <v>#DIV/0!</v>
      </c>
      <c r="FVE61" s="11" t="e">
        <f t="shared" si="607"/>
        <v>#DIV/0!</v>
      </c>
      <c r="FVF61" s="11" t="e">
        <f t="shared" si="607"/>
        <v>#DIV/0!</v>
      </c>
      <c r="FVG61" s="11" t="e">
        <f t="shared" si="607"/>
        <v>#DIV/0!</v>
      </c>
      <c r="FVH61" s="11" t="e">
        <f t="shared" si="607"/>
        <v>#DIV/0!</v>
      </c>
      <c r="FVJ61" s="58" t="e">
        <f>AVERAGE(FUY61:FVC61)</f>
        <v>#DIV/0!</v>
      </c>
      <c r="FVK61" s="58" t="e">
        <f>AVERAGE(FVD61:FVH61)</f>
        <v>#DIV/0!</v>
      </c>
      <c r="FVL61" s="58" t="e">
        <f>AVERAGE(FUY61:FVH61)</f>
        <v>#DIV/0!</v>
      </c>
      <c r="FVM61" s="44">
        <f t="shared" si="170"/>
        <v>2</v>
      </c>
      <c r="FVN61" s="8" t="s">
        <v>72</v>
      </c>
      <c r="FVO61" s="11" t="e">
        <f>(FVO58-FVO24-FVO25-FVO52-FVO31-FVO33)/((FVO13+FVO19)*0.4)</f>
        <v>#DIV/0!</v>
      </c>
      <c r="FVP61" s="11" t="e">
        <f>(FVP58-FVP24-FVP25-FVP52-FVP31-FVP33)/((FVP13+FVP19)*0.4)</f>
        <v>#DIV/0!</v>
      </c>
      <c r="FVQ61" s="11" t="e">
        <f t="shared" si="607"/>
        <v>#DIV/0!</v>
      </c>
      <c r="FVR61" s="11" t="e">
        <f t="shared" si="607"/>
        <v>#DIV/0!</v>
      </c>
      <c r="FVS61" s="11" t="e">
        <f t="shared" si="607"/>
        <v>#DIV/0!</v>
      </c>
      <c r="FVT61" s="11" t="e">
        <f t="shared" si="607"/>
        <v>#DIV/0!</v>
      </c>
      <c r="FVU61" s="11" t="e">
        <f t="shared" si="607"/>
        <v>#DIV/0!</v>
      </c>
      <c r="FVV61" s="11" t="e">
        <f t="shared" si="607"/>
        <v>#DIV/0!</v>
      </c>
      <c r="FVW61" s="11" t="e">
        <f t="shared" si="607"/>
        <v>#DIV/0!</v>
      </c>
      <c r="FVX61" s="11" t="e">
        <f t="shared" si="607"/>
        <v>#DIV/0!</v>
      </c>
      <c r="FVZ61" s="58" t="e">
        <f>AVERAGE(FVO61:FVS61)</f>
        <v>#DIV/0!</v>
      </c>
      <c r="FWA61" s="58" t="e">
        <f>AVERAGE(FVT61:FVX61)</f>
        <v>#DIV/0!</v>
      </c>
      <c r="FWB61" s="58" t="e">
        <f>AVERAGE(FVO61:FVX61)</f>
        <v>#DIV/0!</v>
      </c>
      <c r="FWC61" s="44">
        <f t="shared" si="170"/>
        <v>2</v>
      </c>
      <c r="FWD61" s="8" t="s">
        <v>72</v>
      </c>
      <c r="FWE61" s="11" t="e">
        <f>(FWE58-FWE24-FWE25-FWE52-FWE31-FWE33)/((FWE13+FWE19)*0.4)</f>
        <v>#DIV/0!</v>
      </c>
      <c r="FWF61" s="11" t="e">
        <f>(FWF58-FWF24-FWF25-FWF52-FWF31-FWF33)/((FWF13+FWF19)*0.4)</f>
        <v>#DIV/0!</v>
      </c>
      <c r="FWG61" s="11" t="e">
        <f t="shared" si="607"/>
        <v>#DIV/0!</v>
      </c>
      <c r="FWH61" s="11" t="e">
        <f t="shared" si="607"/>
        <v>#DIV/0!</v>
      </c>
      <c r="FWI61" s="11" t="e">
        <f t="shared" si="607"/>
        <v>#DIV/0!</v>
      </c>
      <c r="FWJ61" s="11" t="e">
        <f t="shared" si="607"/>
        <v>#DIV/0!</v>
      </c>
      <c r="FWK61" s="11" t="e">
        <f t="shared" si="607"/>
        <v>#DIV/0!</v>
      </c>
      <c r="FWL61" s="11" t="e">
        <f t="shared" si="607"/>
        <v>#DIV/0!</v>
      </c>
      <c r="FWM61" s="11" t="e">
        <f t="shared" si="607"/>
        <v>#DIV/0!</v>
      </c>
      <c r="FWN61" s="11" t="e">
        <f t="shared" si="607"/>
        <v>#DIV/0!</v>
      </c>
      <c r="FWP61" s="58" t="e">
        <f>AVERAGE(FWE61:FWI61)</f>
        <v>#DIV/0!</v>
      </c>
      <c r="FWQ61" s="58" t="e">
        <f>AVERAGE(FWJ61:FWN61)</f>
        <v>#DIV/0!</v>
      </c>
      <c r="FWR61" s="58" t="e">
        <f>AVERAGE(FWE61:FWN61)</f>
        <v>#DIV/0!</v>
      </c>
      <c r="FWS61" s="44">
        <f t="shared" si="172"/>
        <v>2</v>
      </c>
      <c r="FWT61" s="8" t="s">
        <v>72</v>
      </c>
      <c r="FWU61" s="11" t="e">
        <f>(FWU58-FWU24-FWU25-FWU52-FWU31-FWU33)/((FWU13+FWU19)*0.4)</f>
        <v>#DIV/0!</v>
      </c>
      <c r="FWV61" s="11" t="e">
        <f>(FWV58-FWV24-FWV25-FWV52-FWV31-FWV33)/((FWV13+FWV19)*0.4)</f>
        <v>#DIV/0!</v>
      </c>
      <c r="FWW61" s="11" t="e">
        <f t="shared" ref="FWW61:FYZ61" si="608">(FWW58-FWW24-FWW25-FWW52-FWW31-FWW33)/((FWW13+FWW19)*0.4)</f>
        <v>#DIV/0!</v>
      </c>
      <c r="FWX61" s="11" t="e">
        <f t="shared" si="608"/>
        <v>#DIV/0!</v>
      </c>
      <c r="FWY61" s="11" t="e">
        <f t="shared" si="608"/>
        <v>#DIV/0!</v>
      </c>
      <c r="FWZ61" s="11" t="e">
        <f t="shared" si="608"/>
        <v>#DIV/0!</v>
      </c>
      <c r="FXA61" s="11" t="e">
        <f t="shared" si="608"/>
        <v>#DIV/0!</v>
      </c>
      <c r="FXB61" s="11" t="e">
        <f t="shared" si="608"/>
        <v>#DIV/0!</v>
      </c>
      <c r="FXC61" s="11" t="e">
        <f t="shared" si="608"/>
        <v>#DIV/0!</v>
      </c>
      <c r="FXD61" s="11" t="e">
        <f t="shared" si="608"/>
        <v>#DIV/0!</v>
      </c>
      <c r="FXF61" s="58" t="e">
        <f>AVERAGE(FWU61:FWY61)</f>
        <v>#DIV/0!</v>
      </c>
      <c r="FXG61" s="58" t="e">
        <f>AVERAGE(FWZ61:FXD61)</f>
        <v>#DIV/0!</v>
      </c>
      <c r="FXH61" s="58" t="e">
        <f>AVERAGE(FWU61:FXD61)</f>
        <v>#DIV/0!</v>
      </c>
      <c r="FXI61" s="44">
        <f t="shared" si="172"/>
        <v>2</v>
      </c>
      <c r="FXJ61" s="8" t="s">
        <v>72</v>
      </c>
      <c r="FXK61" s="11" t="e">
        <f>(FXK58-FXK24-FXK25-FXK52-FXK31-FXK33)/((FXK13+FXK19)*0.4)</f>
        <v>#DIV/0!</v>
      </c>
      <c r="FXL61" s="11" t="e">
        <f>(FXL58-FXL24-FXL25-FXL52-FXL31-FXL33)/((FXL13+FXL19)*0.4)</f>
        <v>#DIV/0!</v>
      </c>
      <c r="FXM61" s="11" t="e">
        <f t="shared" si="608"/>
        <v>#DIV/0!</v>
      </c>
      <c r="FXN61" s="11" t="e">
        <f t="shared" si="608"/>
        <v>#DIV/0!</v>
      </c>
      <c r="FXO61" s="11" t="e">
        <f t="shared" si="608"/>
        <v>#DIV/0!</v>
      </c>
      <c r="FXP61" s="11" t="e">
        <f t="shared" si="608"/>
        <v>#DIV/0!</v>
      </c>
      <c r="FXQ61" s="11" t="e">
        <f t="shared" si="608"/>
        <v>#DIV/0!</v>
      </c>
      <c r="FXR61" s="11" t="e">
        <f t="shared" si="608"/>
        <v>#DIV/0!</v>
      </c>
      <c r="FXS61" s="11" t="e">
        <f t="shared" si="608"/>
        <v>#DIV/0!</v>
      </c>
      <c r="FXT61" s="11" t="e">
        <f t="shared" si="608"/>
        <v>#DIV/0!</v>
      </c>
      <c r="FXV61" s="58" t="e">
        <f>AVERAGE(FXK61:FXO61)</f>
        <v>#DIV/0!</v>
      </c>
      <c r="FXW61" s="58" t="e">
        <f>AVERAGE(FXP61:FXT61)</f>
        <v>#DIV/0!</v>
      </c>
      <c r="FXX61" s="58" t="e">
        <f>AVERAGE(FXK61:FXT61)</f>
        <v>#DIV/0!</v>
      </c>
      <c r="FXY61" s="44">
        <f t="shared" si="172"/>
        <v>2</v>
      </c>
      <c r="FXZ61" s="8" t="s">
        <v>72</v>
      </c>
      <c r="FYA61" s="11" t="e">
        <f>(FYA58-FYA24-FYA25-FYA52-FYA31-FYA33)/((FYA13+FYA19)*0.4)</f>
        <v>#DIV/0!</v>
      </c>
      <c r="FYB61" s="11" t="e">
        <f>(FYB58-FYB24-FYB25-FYB52-FYB31-FYB33)/((FYB13+FYB19)*0.4)</f>
        <v>#DIV/0!</v>
      </c>
      <c r="FYC61" s="11" t="e">
        <f t="shared" si="608"/>
        <v>#DIV/0!</v>
      </c>
      <c r="FYD61" s="11" t="e">
        <f t="shared" si="608"/>
        <v>#DIV/0!</v>
      </c>
      <c r="FYE61" s="11" t="e">
        <f t="shared" si="608"/>
        <v>#DIV/0!</v>
      </c>
      <c r="FYF61" s="11" t="e">
        <f t="shared" si="608"/>
        <v>#DIV/0!</v>
      </c>
      <c r="FYG61" s="11" t="e">
        <f t="shared" si="608"/>
        <v>#DIV/0!</v>
      </c>
      <c r="FYH61" s="11" t="e">
        <f t="shared" si="608"/>
        <v>#DIV/0!</v>
      </c>
      <c r="FYI61" s="11" t="e">
        <f t="shared" si="608"/>
        <v>#DIV/0!</v>
      </c>
      <c r="FYJ61" s="11" t="e">
        <f t="shared" si="608"/>
        <v>#DIV/0!</v>
      </c>
      <c r="FYL61" s="58" t="e">
        <f>AVERAGE(FYA61:FYE61)</f>
        <v>#DIV/0!</v>
      </c>
      <c r="FYM61" s="58" t="e">
        <f>AVERAGE(FYF61:FYJ61)</f>
        <v>#DIV/0!</v>
      </c>
      <c r="FYN61" s="58" t="e">
        <f>AVERAGE(FYA61:FYJ61)</f>
        <v>#DIV/0!</v>
      </c>
      <c r="FYO61" s="44">
        <f t="shared" si="172"/>
        <v>2</v>
      </c>
      <c r="FYP61" s="8" t="s">
        <v>72</v>
      </c>
      <c r="FYQ61" s="11" t="e">
        <f>(FYQ58-FYQ24-FYQ25-FYQ52-FYQ31-FYQ33)/((FYQ13+FYQ19)*0.4)</f>
        <v>#DIV/0!</v>
      </c>
      <c r="FYR61" s="11" t="e">
        <f>(FYR58-FYR24-FYR25-FYR52-FYR31-FYR33)/((FYR13+FYR19)*0.4)</f>
        <v>#DIV/0!</v>
      </c>
      <c r="FYS61" s="11" t="e">
        <f t="shared" si="608"/>
        <v>#DIV/0!</v>
      </c>
      <c r="FYT61" s="11" t="e">
        <f t="shared" si="608"/>
        <v>#DIV/0!</v>
      </c>
      <c r="FYU61" s="11" t="e">
        <f t="shared" si="608"/>
        <v>#DIV/0!</v>
      </c>
      <c r="FYV61" s="11" t="e">
        <f t="shared" si="608"/>
        <v>#DIV/0!</v>
      </c>
      <c r="FYW61" s="11" t="e">
        <f t="shared" si="608"/>
        <v>#DIV/0!</v>
      </c>
      <c r="FYX61" s="11" t="e">
        <f t="shared" si="608"/>
        <v>#DIV/0!</v>
      </c>
      <c r="FYY61" s="11" t="e">
        <f t="shared" si="608"/>
        <v>#DIV/0!</v>
      </c>
      <c r="FYZ61" s="11" t="e">
        <f t="shared" si="608"/>
        <v>#DIV/0!</v>
      </c>
      <c r="FZB61" s="58" t="e">
        <f>AVERAGE(FYQ61:FYU61)</f>
        <v>#DIV/0!</v>
      </c>
      <c r="FZC61" s="58" t="e">
        <f>AVERAGE(FYV61:FYZ61)</f>
        <v>#DIV/0!</v>
      </c>
      <c r="FZD61" s="58" t="e">
        <f>AVERAGE(FYQ61:FYZ61)</f>
        <v>#DIV/0!</v>
      </c>
      <c r="FZE61" s="44">
        <f t="shared" si="174"/>
        <v>2</v>
      </c>
      <c r="FZF61" s="8" t="s">
        <v>72</v>
      </c>
      <c r="FZG61" s="11" t="e">
        <f>(FZG58-FZG24-FZG25-FZG52-FZG31-FZG33)/((FZG13+FZG19)*0.4)</f>
        <v>#DIV/0!</v>
      </c>
      <c r="FZH61" s="11" t="e">
        <f>(FZH58-FZH24-FZH25-FZH52-FZH31-FZH33)/((FZH13+FZH19)*0.4)</f>
        <v>#DIV/0!</v>
      </c>
      <c r="FZI61" s="11" t="e">
        <f t="shared" ref="FZI61:GBL61" si="609">(FZI58-FZI24-FZI25-FZI52-FZI31-FZI33)/((FZI13+FZI19)*0.4)</f>
        <v>#DIV/0!</v>
      </c>
      <c r="FZJ61" s="11" t="e">
        <f t="shared" si="609"/>
        <v>#DIV/0!</v>
      </c>
      <c r="FZK61" s="11" t="e">
        <f t="shared" si="609"/>
        <v>#DIV/0!</v>
      </c>
      <c r="FZL61" s="11" t="e">
        <f t="shared" si="609"/>
        <v>#DIV/0!</v>
      </c>
      <c r="FZM61" s="11" t="e">
        <f t="shared" si="609"/>
        <v>#DIV/0!</v>
      </c>
      <c r="FZN61" s="11" t="e">
        <f t="shared" si="609"/>
        <v>#DIV/0!</v>
      </c>
      <c r="FZO61" s="11" t="e">
        <f t="shared" si="609"/>
        <v>#DIV/0!</v>
      </c>
      <c r="FZP61" s="11" t="e">
        <f t="shared" si="609"/>
        <v>#DIV/0!</v>
      </c>
      <c r="FZR61" s="58" t="e">
        <f>AVERAGE(FZG61:FZK61)</f>
        <v>#DIV/0!</v>
      </c>
      <c r="FZS61" s="58" t="e">
        <f>AVERAGE(FZL61:FZP61)</f>
        <v>#DIV/0!</v>
      </c>
      <c r="FZT61" s="58" t="e">
        <f>AVERAGE(FZG61:FZP61)</f>
        <v>#DIV/0!</v>
      </c>
      <c r="FZU61" s="44">
        <f t="shared" si="174"/>
        <v>2</v>
      </c>
      <c r="FZV61" s="8" t="s">
        <v>72</v>
      </c>
      <c r="FZW61" s="11" t="e">
        <f>(FZW58-FZW24-FZW25-FZW52-FZW31-FZW33)/((FZW13+FZW19)*0.4)</f>
        <v>#DIV/0!</v>
      </c>
      <c r="FZX61" s="11" t="e">
        <f>(FZX58-FZX24-FZX25-FZX52-FZX31-FZX33)/((FZX13+FZX19)*0.4)</f>
        <v>#DIV/0!</v>
      </c>
      <c r="FZY61" s="11" t="e">
        <f t="shared" si="609"/>
        <v>#DIV/0!</v>
      </c>
      <c r="FZZ61" s="11" t="e">
        <f t="shared" si="609"/>
        <v>#DIV/0!</v>
      </c>
      <c r="GAA61" s="11" t="e">
        <f t="shared" si="609"/>
        <v>#DIV/0!</v>
      </c>
      <c r="GAB61" s="11" t="e">
        <f t="shared" si="609"/>
        <v>#DIV/0!</v>
      </c>
      <c r="GAC61" s="11" t="e">
        <f t="shared" si="609"/>
        <v>#DIV/0!</v>
      </c>
      <c r="GAD61" s="11" t="e">
        <f t="shared" si="609"/>
        <v>#DIV/0!</v>
      </c>
      <c r="GAE61" s="11" t="e">
        <f t="shared" si="609"/>
        <v>#DIV/0!</v>
      </c>
      <c r="GAF61" s="11" t="e">
        <f t="shared" si="609"/>
        <v>#DIV/0!</v>
      </c>
      <c r="GAH61" s="58" t="e">
        <f>AVERAGE(FZW61:GAA61)</f>
        <v>#DIV/0!</v>
      </c>
      <c r="GAI61" s="58" t="e">
        <f>AVERAGE(GAB61:GAF61)</f>
        <v>#DIV/0!</v>
      </c>
      <c r="GAJ61" s="58" t="e">
        <f>AVERAGE(FZW61:GAF61)</f>
        <v>#DIV/0!</v>
      </c>
      <c r="GAK61" s="44">
        <f t="shared" si="174"/>
        <v>2</v>
      </c>
      <c r="GAL61" s="8" t="s">
        <v>72</v>
      </c>
      <c r="GAM61" s="11" t="e">
        <f>(GAM58-GAM24-GAM25-GAM52-GAM31-GAM33)/((GAM13+GAM19)*0.4)</f>
        <v>#DIV/0!</v>
      </c>
      <c r="GAN61" s="11" t="e">
        <f>(GAN58-GAN24-GAN25-GAN52-GAN31-GAN33)/((GAN13+GAN19)*0.4)</f>
        <v>#DIV/0!</v>
      </c>
      <c r="GAO61" s="11" t="e">
        <f t="shared" si="609"/>
        <v>#DIV/0!</v>
      </c>
      <c r="GAP61" s="11" t="e">
        <f t="shared" si="609"/>
        <v>#DIV/0!</v>
      </c>
      <c r="GAQ61" s="11" t="e">
        <f t="shared" si="609"/>
        <v>#DIV/0!</v>
      </c>
      <c r="GAR61" s="11" t="e">
        <f t="shared" si="609"/>
        <v>#DIV/0!</v>
      </c>
      <c r="GAS61" s="11" t="e">
        <f t="shared" si="609"/>
        <v>#DIV/0!</v>
      </c>
      <c r="GAT61" s="11" t="e">
        <f t="shared" si="609"/>
        <v>#DIV/0!</v>
      </c>
      <c r="GAU61" s="11" t="e">
        <f t="shared" si="609"/>
        <v>#DIV/0!</v>
      </c>
      <c r="GAV61" s="11" t="e">
        <f t="shared" si="609"/>
        <v>#DIV/0!</v>
      </c>
      <c r="GAX61" s="58" t="e">
        <f>AVERAGE(GAM61:GAQ61)</f>
        <v>#DIV/0!</v>
      </c>
      <c r="GAY61" s="58" t="e">
        <f>AVERAGE(GAR61:GAV61)</f>
        <v>#DIV/0!</v>
      </c>
      <c r="GAZ61" s="58" t="e">
        <f>AVERAGE(GAM61:GAV61)</f>
        <v>#DIV/0!</v>
      </c>
      <c r="GBA61" s="44">
        <f t="shared" si="174"/>
        <v>2</v>
      </c>
      <c r="GBB61" s="8" t="s">
        <v>72</v>
      </c>
      <c r="GBC61" s="11" t="e">
        <f>(GBC58-GBC24-GBC25-GBC52-GBC31-GBC33)/((GBC13+GBC19)*0.4)</f>
        <v>#DIV/0!</v>
      </c>
      <c r="GBD61" s="11" t="e">
        <f>(GBD58-GBD24-GBD25-GBD52-GBD31-GBD33)/((GBD13+GBD19)*0.4)</f>
        <v>#DIV/0!</v>
      </c>
      <c r="GBE61" s="11" t="e">
        <f t="shared" si="609"/>
        <v>#DIV/0!</v>
      </c>
      <c r="GBF61" s="11" t="e">
        <f t="shared" si="609"/>
        <v>#DIV/0!</v>
      </c>
      <c r="GBG61" s="11" t="e">
        <f t="shared" si="609"/>
        <v>#DIV/0!</v>
      </c>
      <c r="GBH61" s="11" t="e">
        <f t="shared" si="609"/>
        <v>#DIV/0!</v>
      </c>
      <c r="GBI61" s="11" t="e">
        <f t="shared" si="609"/>
        <v>#DIV/0!</v>
      </c>
      <c r="GBJ61" s="11" t="e">
        <f t="shared" si="609"/>
        <v>#DIV/0!</v>
      </c>
      <c r="GBK61" s="11" t="e">
        <f t="shared" si="609"/>
        <v>#DIV/0!</v>
      </c>
      <c r="GBL61" s="11" t="e">
        <f t="shared" si="609"/>
        <v>#DIV/0!</v>
      </c>
      <c r="GBN61" s="58" t="e">
        <f>AVERAGE(GBC61:GBG61)</f>
        <v>#DIV/0!</v>
      </c>
      <c r="GBO61" s="58" t="e">
        <f>AVERAGE(GBH61:GBL61)</f>
        <v>#DIV/0!</v>
      </c>
      <c r="GBP61" s="58" t="e">
        <f>AVERAGE(GBC61:GBL61)</f>
        <v>#DIV/0!</v>
      </c>
      <c r="GBQ61" s="44">
        <f t="shared" si="176"/>
        <v>2</v>
      </c>
      <c r="GBR61" s="8" t="s">
        <v>72</v>
      </c>
      <c r="GBS61" s="11" t="e">
        <f>(GBS58-GBS24-GBS25-GBS52-GBS31-GBS33)/((GBS13+GBS19)*0.4)</f>
        <v>#DIV/0!</v>
      </c>
      <c r="GBT61" s="11" t="e">
        <f>(GBT58-GBT24-GBT25-GBT52-GBT31-GBT33)/((GBT13+GBT19)*0.4)</f>
        <v>#DIV/0!</v>
      </c>
      <c r="GBU61" s="11" t="e">
        <f t="shared" ref="GBU61:GDX61" si="610">(GBU58-GBU24-GBU25-GBU52-GBU31-GBU33)/((GBU13+GBU19)*0.4)</f>
        <v>#DIV/0!</v>
      </c>
      <c r="GBV61" s="11" t="e">
        <f t="shared" si="610"/>
        <v>#DIV/0!</v>
      </c>
      <c r="GBW61" s="11" t="e">
        <f t="shared" si="610"/>
        <v>#DIV/0!</v>
      </c>
      <c r="GBX61" s="11" t="e">
        <f t="shared" si="610"/>
        <v>#DIV/0!</v>
      </c>
      <c r="GBY61" s="11" t="e">
        <f t="shared" si="610"/>
        <v>#DIV/0!</v>
      </c>
      <c r="GBZ61" s="11" t="e">
        <f t="shared" si="610"/>
        <v>#DIV/0!</v>
      </c>
      <c r="GCA61" s="11" t="e">
        <f t="shared" si="610"/>
        <v>#DIV/0!</v>
      </c>
      <c r="GCB61" s="11" t="e">
        <f t="shared" si="610"/>
        <v>#DIV/0!</v>
      </c>
      <c r="GCD61" s="58" t="e">
        <f>AVERAGE(GBS61:GBW61)</f>
        <v>#DIV/0!</v>
      </c>
      <c r="GCE61" s="58" t="e">
        <f>AVERAGE(GBX61:GCB61)</f>
        <v>#DIV/0!</v>
      </c>
      <c r="GCF61" s="58" t="e">
        <f>AVERAGE(GBS61:GCB61)</f>
        <v>#DIV/0!</v>
      </c>
      <c r="GCG61" s="44">
        <f t="shared" si="176"/>
        <v>2</v>
      </c>
      <c r="GCH61" s="8" t="s">
        <v>72</v>
      </c>
      <c r="GCI61" s="11" t="e">
        <f>(GCI58-GCI24-GCI25-GCI52-GCI31-GCI33)/((GCI13+GCI19)*0.4)</f>
        <v>#DIV/0!</v>
      </c>
      <c r="GCJ61" s="11" t="e">
        <f>(GCJ58-GCJ24-GCJ25-GCJ52-GCJ31-GCJ33)/((GCJ13+GCJ19)*0.4)</f>
        <v>#DIV/0!</v>
      </c>
      <c r="GCK61" s="11" t="e">
        <f t="shared" si="610"/>
        <v>#DIV/0!</v>
      </c>
      <c r="GCL61" s="11" t="e">
        <f t="shared" si="610"/>
        <v>#DIV/0!</v>
      </c>
      <c r="GCM61" s="11" t="e">
        <f t="shared" si="610"/>
        <v>#DIV/0!</v>
      </c>
      <c r="GCN61" s="11" t="e">
        <f t="shared" si="610"/>
        <v>#DIV/0!</v>
      </c>
      <c r="GCO61" s="11" t="e">
        <f t="shared" si="610"/>
        <v>#DIV/0!</v>
      </c>
      <c r="GCP61" s="11" t="e">
        <f t="shared" si="610"/>
        <v>#DIV/0!</v>
      </c>
      <c r="GCQ61" s="11" t="e">
        <f t="shared" si="610"/>
        <v>#DIV/0!</v>
      </c>
      <c r="GCR61" s="11" t="e">
        <f t="shared" si="610"/>
        <v>#DIV/0!</v>
      </c>
      <c r="GCT61" s="58" t="e">
        <f>AVERAGE(GCI61:GCM61)</f>
        <v>#DIV/0!</v>
      </c>
      <c r="GCU61" s="58" t="e">
        <f>AVERAGE(GCN61:GCR61)</f>
        <v>#DIV/0!</v>
      </c>
      <c r="GCV61" s="58" t="e">
        <f>AVERAGE(GCI61:GCR61)</f>
        <v>#DIV/0!</v>
      </c>
      <c r="GCW61" s="44">
        <f t="shared" si="176"/>
        <v>2</v>
      </c>
      <c r="GCX61" s="8" t="s">
        <v>72</v>
      </c>
      <c r="GCY61" s="11" t="e">
        <f>(GCY58-GCY24-GCY25-GCY52-GCY31-GCY33)/((GCY13+GCY19)*0.4)</f>
        <v>#DIV/0!</v>
      </c>
      <c r="GCZ61" s="11" t="e">
        <f>(GCZ58-GCZ24-GCZ25-GCZ52-GCZ31-GCZ33)/((GCZ13+GCZ19)*0.4)</f>
        <v>#DIV/0!</v>
      </c>
      <c r="GDA61" s="11" t="e">
        <f t="shared" si="610"/>
        <v>#DIV/0!</v>
      </c>
      <c r="GDB61" s="11" t="e">
        <f t="shared" si="610"/>
        <v>#DIV/0!</v>
      </c>
      <c r="GDC61" s="11" t="e">
        <f t="shared" si="610"/>
        <v>#DIV/0!</v>
      </c>
      <c r="GDD61" s="11" t="e">
        <f t="shared" si="610"/>
        <v>#DIV/0!</v>
      </c>
      <c r="GDE61" s="11" t="e">
        <f t="shared" si="610"/>
        <v>#DIV/0!</v>
      </c>
      <c r="GDF61" s="11" t="e">
        <f t="shared" si="610"/>
        <v>#DIV/0!</v>
      </c>
      <c r="GDG61" s="11" t="e">
        <f t="shared" si="610"/>
        <v>#DIV/0!</v>
      </c>
      <c r="GDH61" s="11" t="e">
        <f t="shared" si="610"/>
        <v>#DIV/0!</v>
      </c>
      <c r="GDJ61" s="58" t="e">
        <f>AVERAGE(GCY61:GDC61)</f>
        <v>#DIV/0!</v>
      </c>
      <c r="GDK61" s="58" t="e">
        <f>AVERAGE(GDD61:GDH61)</f>
        <v>#DIV/0!</v>
      </c>
      <c r="GDL61" s="58" t="e">
        <f>AVERAGE(GCY61:GDH61)</f>
        <v>#DIV/0!</v>
      </c>
      <c r="GDM61" s="44">
        <f t="shared" si="176"/>
        <v>2</v>
      </c>
      <c r="GDN61" s="8" t="s">
        <v>72</v>
      </c>
      <c r="GDO61" s="11" t="e">
        <f>(GDO58-GDO24-GDO25-GDO52-GDO31-GDO33)/((GDO13+GDO19)*0.4)</f>
        <v>#DIV/0!</v>
      </c>
      <c r="GDP61" s="11" t="e">
        <f>(GDP58-GDP24-GDP25-GDP52-GDP31-GDP33)/((GDP13+GDP19)*0.4)</f>
        <v>#DIV/0!</v>
      </c>
      <c r="GDQ61" s="11" t="e">
        <f t="shared" si="610"/>
        <v>#DIV/0!</v>
      </c>
      <c r="GDR61" s="11" t="e">
        <f t="shared" si="610"/>
        <v>#DIV/0!</v>
      </c>
      <c r="GDS61" s="11" t="e">
        <f t="shared" si="610"/>
        <v>#DIV/0!</v>
      </c>
      <c r="GDT61" s="11" t="e">
        <f t="shared" si="610"/>
        <v>#DIV/0!</v>
      </c>
      <c r="GDU61" s="11" t="e">
        <f t="shared" si="610"/>
        <v>#DIV/0!</v>
      </c>
      <c r="GDV61" s="11" t="e">
        <f t="shared" si="610"/>
        <v>#DIV/0!</v>
      </c>
      <c r="GDW61" s="11" t="e">
        <f t="shared" si="610"/>
        <v>#DIV/0!</v>
      </c>
      <c r="GDX61" s="11" t="e">
        <f t="shared" si="610"/>
        <v>#DIV/0!</v>
      </c>
      <c r="GDZ61" s="58" t="e">
        <f>AVERAGE(GDO61:GDS61)</f>
        <v>#DIV/0!</v>
      </c>
      <c r="GEA61" s="58" t="e">
        <f>AVERAGE(GDT61:GDX61)</f>
        <v>#DIV/0!</v>
      </c>
      <c r="GEB61" s="58" t="e">
        <f>AVERAGE(GDO61:GDX61)</f>
        <v>#DIV/0!</v>
      </c>
      <c r="GEC61" s="44">
        <f t="shared" si="178"/>
        <v>2</v>
      </c>
      <c r="GED61" s="8" t="s">
        <v>72</v>
      </c>
      <c r="GEE61" s="11" t="e">
        <f>(GEE58-GEE24-GEE25-GEE52-GEE31-GEE33)/((GEE13+GEE19)*0.4)</f>
        <v>#DIV/0!</v>
      </c>
      <c r="GEF61" s="11" t="e">
        <f>(GEF58-GEF24-GEF25-GEF52-GEF31-GEF33)/((GEF13+GEF19)*0.4)</f>
        <v>#DIV/0!</v>
      </c>
      <c r="GEG61" s="11" t="e">
        <f t="shared" ref="GEG61:GGJ61" si="611">(GEG58-GEG24-GEG25-GEG52-GEG31-GEG33)/((GEG13+GEG19)*0.4)</f>
        <v>#DIV/0!</v>
      </c>
      <c r="GEH61" s="11" t="e">
        <f t="shared" si="611"/>
        <v>#DIV/0!</v>
      </c>
      <c r="GEI61" s="11" t="e">
        <f t="shared" si="611"/>
        <v>#DIV/0!</v>
      </c>
      <c r="GEJ61" s="11" t="e">
        <f t="shared" si="611"/>
        <v>#DIV/0!</v>
      </c>
      <c r="GEK61" s="11" t="e">
        <f t="shared" si="611"/>
        <v>#DIV/0!</v>
      </c>
      <c r="GEL61" s="11" t="e">
        <f t="shared" si="611"/>
        <v>#DIV/0!</v>
      </c>
      <c r="GEM61" s="11" t="e">
        <f t="shared" si="611"/>
        <v>#DIV/0!</v>
      </c>
      <c r="GEN61" s="11" t="e">
        <f t="shared" si="611"/>
        <v>#DIV/0!</v>
      </c>
      <c r="GEP61" s="58" t="e">
        <f>AVERAGE(GEE61:GEI61)</f>
        <v>#DIV/0!</v>
      </c>
      <c r="GEQ61" s="58" t="e">
        <f>AVERAGE(GEJ61:GEN61)</f>
        <v>#DIV/0!</v>
      </c>
      <c r="GER61" s="58" t="e">
        <f>AVERAGE(GEE61:GEN61)</f>
        <v>#DIV/0!</v>
      </c>
      <c r="GES61" s="44">
        <f t="shared" si="178"/>
        <v>2</v>
      </c>
      <c r="GET61" s="8" t="s">
        <v>72</v>
      </c>
      <c r="GEU61" s="11" t="e">
        <f>(GEU58-GEU24-GEU25-GEU52-GEU31-GEU33)/((GEU13+GEU19)*0.4)</f>
        <v>#DIV/0!</v>
      </c>
      <c r="GEV61" s="11" t="e">
        <f>(GEV58-GEV24-GEV25-GEV52-GEV31-GEV33)/((GEV13+GEV19)*0.4)</f>
        <v>#DIV/0!</v>
      </c>
      <c r="GEW61" s="11" t="e">
        <f t="shared" si="611"/>
        <v>#DIV/0!</v>
      </c>
      <c r="GEX61" s="11" t="e">
        <f t="shared" si="611"/>
        <v>#DIV/0!</v>
      </c>
      <c r="GEY61" s="11" t="e">
        <f t="shared" si="611"/>
        <v>#DIV/0!</v>
      </c>
      <c r="GEZ61" s="11" t="e">
        <f t="shared" si="611"/>
        <v>#DIV/0!</v>
      </c>
      <c r="GFA61" s="11" t="e">
        <f t="shared" si="611"/>
        <v>#DIV/0!</v>
      </c>
      <c r="GFB61" s="11" t="e">
        <f t="shared" si="611"/>
        <v>#DIV/0!</v>
      </c>
      <c r="GFC61" s="11" t="e">
        <f t="shared" si="611"/>
        <v>#DIV/0!</v>
      </c>
      <c r="GFD61" s="11" t="e">
        <f t="shared" si="611"/>
        <v>#DIV/0!</v>
      </c>
      <c r="GFF61" s="58" t="e">
        <f>AVERAGE(GEU61:GEY61)</f>
        <v>#DIV/0!</v>
      </c>
      <c r="GFG61" s="58" t="e">
        <f>AVERAGE(GEZ61:GFD61)</f>
        <v>#DIV/0!</v>
      </c>
      <c r="GFH61" s="58" t="e">
        <f>AVERAGE(GEU61:GFD61)</f>
        <v>#DIV/0!</v>
      </c>
      <c r="GFI61" s="44">
        <f t="shared" si="178"/>
        <v>2</v>
      </c>
      <c r="GFJ61" s="8" t="s">
        <v>72</v>
      </c>
      <c r="GFK61" s="11" t="e">
        <f>(GFK58-GFK24-GFK25-GFK52-GFK31-GFK33)/((GFK13+GFK19)*0.4)</f>
        <v>#DIV/0!</v>
      </c>
      <c r="GFL61" s="11" t="e">
        <f>(GFL58-GFL24-GFL25-GFL52-GFL31-GFL33)/((GFL13+GFL19)*0.4)</f>
        <v>#DIV/0!</v>
      </c>
      <c r="GFM61" s="11" t="e">
        <f t="shared" si="611"/>
        <v>#DIV/0!</v>
      </c>
      <c r="GFN61" s="11" t="e">
        <f t="shared" si="611"/>
        <v>#DIV/0!</v>
      </c>
      <c r="GFO61" s="11" t="e">
        <f t="shared" si="611"/>
        <v>#DIV/0!</v>
      </c>
      <c r="GFP61" s="11" t="e">
        <f t="shared" si="611"/>
        <v>#DIV/0!</v>
      </c>
      <c r="GFQ61" s="11" t="e">
        <f t="shared" si="611"/>
        <v>#DIV/0!</v>
      </c>
      <c r="GFR61" s="11" t="e">
        <f t="shared" si="611"/>
        <v>#DIV/0!</v>
      </c>
      <c r="GFS61" s="11" t="e">
        <f t="shared" si="611"/>
        <v>#DIV/0!</v>
      </c>
      <c r="GFT61" s="11" t="e">
        <f t="shared" si="611"/>
        <v>#DIV/0!</v>
      </c>
      <c r="GFV61" s="58" t="e">
        <f>AVERAGE(GFK61:GFO61)</f>
        <v>#DIV/0!</v>
      </c>
      <c r="GFW61" s="58" t="e">
        <f>AVERAGE(GFP61:GFT61)</f>
        <v>#DIV/0!</v>
      </c>
      <c r="GFX61" s="58" t="e">
        <f>AVERAGE(GFK61:GFT61)</f>
        <v>#DIV/0!</v>
      </c>
      <c r="GFY61" s="44">
        <f t="shared" si="178"/>
        <v>2</v>
      </c>
      <c r="GFZ61" s="8" t="s">
        <v>72</v>
      </c>
      <c r="GGA61" s="11" t="e">
        <f>(GGA58-GGA24-GGA25-GGA52-GGA31-GGA33)/((GGA13+GGA19)*0.4)</f>
        <v>#DIV/0!</v>
      </c>
      <c r="GGB61" s="11" t="e">
        <f>(GGB58-GGB24-GGB25-GGB52-GGB31-GGB33)/((GGB13+GGB19)*0.4)</f>
        <v>#DIV/0!</v>
      </c>
      <c r="GGC61" s="11" t="e">
        <f t="shared" si="611"/>
        <v>#DIV/0!</v>
      </c>
      <c r="GGD61" s="11" t="e">
        <f t="shared" si="611"/>
        <v>#DIV/0!</v>
      </c>
      <c r="GGE61" s="11" t="e">
        <f t="shared" si="611"/>
        <v>#DIV/0!</v>
      </c>
      <c r="GGF61" s="11" t="e">
        <f t="shared" si="611"/>
        <v>#DIV/0!</v>
      </c>
      <c r="GGG61" s="11" t="e">
        <f t="shared" si="611"/>
        <v>#DIV/0!</v>
      </c>
      <c r="GGH61" s="11" t="e">
        <f t="shared" si="611"/>
        <v>#DIV/0!</v>
      </c>
      <c r="GGI61" s="11" t="e">
        <f t="shared" si="611"/>
        <v>#DIV/0!</v>
      </c>
      <c r="GGJ61" s="11" t="e">
        <f t="shared" si="611"/>
        <v>#DIV/0!</v>
      </c>
      <c r="GGL61" s="58" t="e">
        <f>AVERAGE(GGA61:GGE61)</f>
        <v>#DIV/0!</v>
      </c>
      <c r="GGM61" s="58" t="e">
        <f>AVERAGE(GGF61:GGJ61)</f>
        <v>#DIV/0!</v>
      </c>
      <c r="GGN61" s="58" t="e">
        <f>AVERAGE(GGA61:GGJ61)</f>
        <v>#DIV/0!</v>
      </c>
      <c r="GGO61" s="44">
        <f t="shared" si="180"/>
        <v>2</v>
      </c>
      <c r="GGP61" s="8" t="s">
        <v>72</v>
      </c>
      <c r="GGQ61" s="11" t="e">
        <f>(GGQ58-GGQ24-GGQ25-GGQ52-GGQ31-GGQ33)/((GGQ13+GGQ19)*0.4)</f>
        <v>#DIV/0!</v>
      </c>
      <c r="GGR61" s="11" t="e">
        <f>(GGR58-GGR24-GGR25-GGR52-GGR31-GGR33)/((GGR13+GGR19)*0.4)</f>
        <v>#DIV/0!</v>
      </c>
      <c r="GGS61" s="11" t="e">
        <f t="shared" ref="GGS61:GIV61" si="612">(GGS58-GGS24-GGS25-GGS52-GGS31-GGS33)/((GGS13+GGS19)*0.4)</f>
        <v>#DIV/0!</v>
      </c>
      <c r="GGT61" s="11" t="e">
        <f t="shared" si="612"/>
        <v>#DIV/0!</v>
      </c>
      <c r="GGU61" s="11" t="e">
        <f t="shared" si="612"/>
        <v>#DIV/0!</v>
      </c>
      <c r="GGV61" s="11" t="e">
        <f t="shared" si="612"/>
        <v>#DIV/0!</v>
      </c>
      <c r="GGW61" s="11" t="e">
        <f t="shared" si="612"/>
        <v>#DIV/0!</v>
      </c>
      <c r="GGX61" s="11" t="e">
        <f t="shared" si="612"/>
        <v>#DIV/0!</v>
      </c>
      <c r="GGY61" s="11" t="e">
        <f t="shared" si="612"/>
        <v>#DIV/0!</v>
      </c>
      <c r="GGZ61" s="11" t="e">
        <f t="shared" si="612"/>
        <v>#DIV/0!</v>
      </c>
      <c r="GHB61" s="58" t="e">
        <f>AVERAGE(GGQ61:GGU61)</f>
        <v>#DIV/0!</v>
      </c>
      <c r="GHC61" s="58" t="e">
        <f>AVERAGE(GGV61:GGZ61)</f>
        <v>#DIV/0!</v>
      </c>
      <c r="GHD61" s="58" t="e">
        <f>AVERAGE(GGQ61:GGZ61)</f>
        <v>#DIV/0!</v>
      </c>
      <c r="GHE61" s="44">
        <f t="shared" si="180"/>
        <v>2</v>
      </c>
      <c r="GHF61" s="8" t="s">
        <v>72</v>
      </c>
      <c r="GHG61" s="11" t="e">
        <f>(GHG58-GHG24-GHG25-GHG52-GHG31-GHG33)/((GHG13+GHG19)*0.4)</f>
        <v>#DIV/0!</v>
      </c>
      <c r="GHH61" s="11" t="e">
        <f>(GHH58-GHH24-GHH25-GHH52-GHH31-GHH33)/((GHH13+GHH19)*0.4)</f>
        <v>#DIV/0!</v>
      </c>
      <c r="GHI61" s="11" t="e">
        <f t="shared" si="612"/>
        <v>#DIV/0!</v>
      </c>
      <c r="GHJ61" s="11" t="e">
        <f t="shared" si="612"/>
        <v>#DIV/0!</v>
      </c>
      <c r="GHK61" s="11" t="e">
        <f t="shared" si="612"/>
        <v>#DIV/0!</v>
      </c>
      <c r="GHL61" s="11" t="e">
        <f t="shared" si="612"/>
        <v>#DIV/0!</v>
      </c>
      <c r="GHM61" s="11" t="e">
        <f t="shared" si="612"/>
        <v>#DIV/0!</v>
      </c>
      <c r="GHN61" s="11" t="e">
        <f t="shared" si="612"/>
        <v>#DIV/0!</v>
      </c>
      <c r="GHO61" s="11" t="e">
        <f t="shared" si="612"/>
        <v>#DIV/0!</v>
      </c>
      <c r="GHP61" s="11" t="e">
        <f t="shared" si="612"/>
        <v>#DIV/0!</v>
      </c>
      <c r="GHR61" s="58" t="e">
        <f>AVERAGE(GHG61:GHK61)</f>
        <v>#DIV/0!</v>
      </c>
      <c r="GHS61" s="58" t="e">
        <f>AVERAGE(GHL61:GHP61)</f>
        <v>#DIV/0!</v>
      </c>
      <c r="GHT61" s="58" t="e">
        <f>AVERAGE(GHG61:GHP61)</f>
        <v>#DIV/0!</v>
      </c>
      <c r="GHU61" s="44">
        <f t="shared" si="180"/>
        <v>2</v>
      </c>
      <c r="GHV61" s="8" t="s">
        <v>72</v>
      </c>
      <c r="GHW61" s="11" t="e">
        <f>(GHW58-GHW24-GHW25-GHW52-GHW31-GHW33)/((GHW13+GHW19)*0.4)</f>
        <v>#DIV/0!</v>
      </c>
      <c r="GHX61" s="11" t="e">
        <f>(GHX58-GHX24-GHX25-GHX52-GHX31-GHX33)/((GHX13+GHX19)*0.4)</f>
        <v>#DIV/0!</v>
      </c>
      <c r="GHY61" s="11" t="e">
        <f t="shared" si="612"/>
        <v>#DIV/0!</v>
      </c>
      <c r="GHZ61" s="11" t="e">
        <f t="shared" si="612"/>
        <v>#DIV/0!</v>
      </c>
      <c r="GIA61" s="11" t="e">
        <f t="shared" si="612"/>
        <v>#DIV/0!</v>
      </c>
      <c r="GIB61" s="11" t="e">
        <f t="shared" si="612"/>
        <v>#DIV/0!</v>
      </c>
      <c r="GIC61" s="11" t="e">
        <f t="shared" si="612"/>
        <v>#DIV/0!</v>
      </c>
      <c r="GID61" s="11" t="e">
        <f t="shared" si="612"/>
        <v>#DIV/0!</v>
      </c>
      <c r="GIE61" s="11" t="e">
        <f t="shared" si="612"/>
        <v>#DIV/0!</v>
      </c>
      <c r="GIF61" s="11" t="e">
        <f t="shared" si="612"/>
        <v>#DIV/0!</v>
      </c>
      <c r="GIH61" s="58" t="e">
        <f>AVERAGE(GHW61:GIA61)</f>
        <v>#DIV/0!</v>
      </c>
      <c r="GII61" s="58" t="e">
        <f>AVERAGE(GIB61:GIF61)</f>
        <v>#DIV/0!</v>
      </c>
      <c r="GIJ61" s="58" t="e">
        <f>AVERAGE(GHW61:GIF61)</f>
        <v>#DIV/0!</v>
      </c>
      <c r="GIK61" s="44">
        <f t="shared" si="180"/>
        <v>2</v>
      </c>
      <c r="GIL61" s="8" t="s">
        <v>72</v>
      </c>
      <c r="GIM61" s="11" t="e">
        <f>(GIM58-GIM24-GIM25-GIM52-GIM31-GIM33)/((GIM13+GIM19)*0.4)</f>
        <v>#DIV/0!</v>
      </c>
      <c r="GIN61" s="11" t="e">
        <f>(GIN58-GIN24-GIN25-GIN52-GIN31-GIN33)/((GIN13+GIN19)*0.4)</f>
        <v>#DIV/0!</v>
      </c>
      <c r="GIO61" s="11" t="e">
        <f t="shared" si="612"/>
        <v>#DIV/0!</v>
      </c>
      <c r="GIP61" s="11" t="e">
        <f t="shared" si="612"/>
        <v>#DIV/0!</v>
      </c>
      <c r="GIQ61" s="11" t="e">
        <f t="shared" si="612"/>
        <v>#DIV/0!</v>
      </c>
      <c r="GIR61" s="11" t="e">
        <f t="shared" si="612"/>
        <v>#DIV/0!</v>
      </c>
      <c r="GIS61" s="11" t="e">
        <f t="shared" si="612"/>
        <v>#DIV/0!</v>
      </c>
      <c r="GIT61" s="11" t="e">
        <f t="shared" si="612"/>
        <v>#DIV/0!</v>
      </c>
      <c r="GIU61" s="11" t="e">
        <f t="shared" si="612"/>
        <v>#DIV/0!</v>
      </c>
      <c r="GIV61" s="11" t="e">
        <f t="shared" si="612"/>
        <v>#DIV/0!</v>
      </c>
      <c r="GIX61" s="58" t="e">
        <f>AVERAGE(GIM61:GIQ61)</f>
        <v>#DIV/0!</v>
      </c>
      <c r="GIY61" s="58" t="e">
        <f>AVERAGE(GIR61:GIV61)</f>
        <v>#DIV/0!</v>
      </c>
      <c r="GIZ61" s="58" t="e">
        <f>AVERAGE(GIM61:GIV61)</f>
        <v>#DIV/0!</v>
      </c>
      <c r="GJA61" s="44">
        <f t="shared" si="182"/>
        <v>2</v>
      </c>
      <c r="GJB61" s="8" t="s">
        <v>72</v>
      </c>
      <c r="GJC61" s="11" t="e">
        <f>(GJC58-GJC24-GJC25-GJC52-GJC31-GJC33)/((GJC13+GJC19)*0.4)</f>
        <v>#DIV/0!</v>
      </c>
      <c r="GJD61" s="11" t="e">
        <f>(GJD58-GJD24-GJD25-GJD52-GJD31-GJD33)/((GJD13+GJD19)*0.4)</f>
        <v>#DIV/0!</v>
      </c>
      <c r="GJE61" s="11" t="e">
        <f t="shared" ref="GJE61:GLH61" si="613">(GJE58-GJE24-GJE25-GJE52-GJE31-GJE33)/((GJE13+GJE19)*0.4)</f>
        <v>#DIV/0!</v>
      </c>
      <c r="GJF61" s="11" t="e">
        <f t="shared" si="613"/>
        <v>#DIV/0!</v>
      </c>
      <c r="GJG61" s="11" t="e">
        <f t="shared" si="613"/>
        <v>#DIV/0!</v>
      </c>
      <c r="GJH61" s="11" t="e">
        <f t="shared" si="613"/>
        <v>#DIV/0!</v>
      </c>
      <c r="GJI61" s="11" t="e">
        <f t="shared" si="613"/>
        <v>#DIV/0!</v>
      </c>
      <c r="GJJ61" s="11" t="e">
        <f t="shared" si="613"/>
        <v>#DIV/0!</v>
      </c>
      <c r="GJK61" s="11" t="e">
        <f t="shared" si="613"/>
        <v>#DIV/0!</v>
      </c>
      <c r="GJL61" s="11" t="e">
        <f t="shared" si="613"/>
        <v>#DIV/0!</v>
      </c>
      <c r="GJN61" s="58" t="e">
        <f>AVERAGE(GJC61:GJG61)</f>
        <v>#DIV/0!</v>
      </c>
      <c r="GJO61" s="58" t="e">
        <f>AVERAGE(GJH61:GJL61)</f>
        <v>#DIV/0!</v>
      </c>
      <c r="GJP61" s="58" t="e">
        <f>AVERAGE(GJC61:GJL61)</f>
        <v>#DIV/0!</v>
      </c>
      <c r="GJQ61" s="44">
        <f t="shared" si="182"/>
        <v>2</v>
      </c>
      <c r="GJR61" s="8" t="s">
        <v>72</v>
      </c>
      <c r="GJS61" s="11" t="e">
        <f>(GJS58-GJS24-GJS25-GJS52-GJS31-GJS33)/((GJS13+GJS19)*0.4)</f>
        <v>#DIV/0!</v>
      </c>
      <c r="GJT61" s="11" t="e">
        <f>(GJT58-GJT24-GJT25-GJT52-GJT31-GJT33)/((GJT13+GJT19)*0.4)</f>
        <v>#DIV/0!</v>
      </c>
      <c r="GJU61" s="11" t="e">
        <f t="shared" si="613"/>
        <v>#DIV/0!</v>
      </c>
      <c r="GJV61" s="11" t="e">
        <f t="shared" si="613"/>
        <v>#DIV/0!</v>
      </c>
      <c r="GJW61" s="11" t="e">
        <f t="shared" si="613"/>
        <v>#DIV/0!</v>
      </c>
      <c r="GJX61" s="11" t="e">
        <f t="shared" si="613"/>
        <v>#DIV/0!</v>
      </c>
      <c r="GJY61" s="11" t="e">
        <f t="shared" si="613"/>
        <v>#DIV/0!</v>
      </c>
      <c r="GJZ61" s="11" t="e">
        <f t="shared" si="613"/>
        <v>#DIV/0!</v>
      </c>
      <c r="GKA61" s="11" t="e">
        <f t="shared" si="613"/>
        <v>#DIV/0!</v>
      </c>
      <c r="GKB61" s="11" t="e">
        <f t="shared" si="613"/>
        <v>#DIV/0!</v>
      </c>
      <c r="GKD61" s="58" t="e">
        <f>AVERAGE(GJS61:GJW61)</f>
        <v>#DIV/0!</v>
      </c>
      <c r="GKE61" s="58" t="e">
        <f>AVERAGE(GJX61:GKB61)</f>
        <v>#DIV/0!</v>
      </c>
      <c r="GKF61" s="58" t="e">
        <f>AVERAGE(GJS61:GKB61)</f>
        <v>#DIV/0!</v>
      </c>
      <c r="GKG61" s="44">
        <f t="shared" si="182"/>
        <v>2</v>
      </c>
      <c r="GKH61" s="8" t="s">
        <v>72</v>
      </c>
      <c r="GKI61" s="11" t="e">
        <f>(GKI58-GKI24-GKI25-GKI52-GKI31-GKI33)/((GKI13+GKI19)*0.4)</f>
        <v>#DIV/0!</v>
      </c>
      <c r="GKJ61" s="11" t="e">
        <f>(GKJ58-GKJ24-GKJ25-GKJ52-GKJ31-GKJ33)/((GKJ13+GKJ19)*0.4)</f>
        <v>#DIV/0!</v>
      </c>
      <c r="GKK61" s="11" t="e">
        <f t="shared" si="613"/>
        <v>#DIV/0!</v>
      </c>
      <c r="GKL61" s="11" t="e">
        <f t="shared" si="613"/>
        <v>#DIV/0!</v>
      </c>
      <c r="GKM61" s="11" t="e">
        <f t="shared" si="613"/>
        <v>#DIV/0!</v>
      </c>
      <c r="GKN61" s="11" t="e">
        <f t="shared" si="613"/>
        <v>#DIV/0!</v>
      </c>
      <c r="GKO61" s="11" t="e">
        <f t="shared" si="613"/>
        <v>#DIV/0!</v>
      </c>
      <c r="GKP61" s="11" t="e">
        <f t="shared" si="613"/>
        <v>#DIV/0!</v>
      </c>
      <c r="GKQ61" s="11" t="e">
        <f t="shared" si="613"/>
        <v>#DIV/0!</v>
      </c>
      <c r="GKR61" s="11" t="e">
        <f t="shared" si="613"/>
        <v>#DIV/0!</v>
      </c>
      <c r="GKT61" s="58" t="e">
        <f>AVERAGE(GKI61:GKM61)</f>
        <v>#DIV/0!</v>
      </c>
      <c r="GKU61" s="58" t="e">
        <f>AVERAGE(GKN61:GKR61)</f>
        <v>#DIV/0!</v>
      </c>
      <c r="GKV61" s="58" t="e">
        <f>AVERAGE(GKI61:GKR61)</f>
        <v>#DIV/0!</v>
      </c>
      <c r="GKW61" s="44">
        <f t="shared" si="182"/>
        <v>2</v>
      </c>
      <c r="GKX61" s="8" t="s">
        <v>72</v>
      </c>
      <c r="GKY61" s="11" t="e">
        <f>(GKY58-GKY24-GKY25-GKY52-GKY31-GKY33)/((GKY13+GKY19)*0.4)</f>
        <v>#DIV/0!</v>
      </c>
      <c r="GKZ61" s="11" t="e">
        <f>(GKZ58-GKZ24-GKZ25-GKZ52-GKZ31-GKZ33)/((GKZ13+GKZ19)*0.4)</f>
        <v>#DIV/0!</v>
      </c>
      <c r="GLA61" s="11" t="e">
        <f t="shared" si="613"/>
        <v>#DIV/0!</v>
      </c>
      <c r="GLB61" s="11" t="e">
        <f t="shared" si="613"/>
        <v>#DIV/0!</v>
      </c>
      <c r="GLC61" s="11" t="e">
        <f t="shared" si="613"/>
        <v>#DIV/0!</v>
      </c>
      <c r="GLD61" s="11" t="e">
        <f t="shared" si="613"/>
        <v>#DIV/0!</v>
      </c>
      <c r="GLE61" s="11" t="e">
        <f t="shared" si="613"/>
        <v>#DIV/0!</v>
      </c>
      <c r="GLF61" s="11" t="e">
        <f t="shared" si="613"/>
        <v>#DIV/0!</v>
      </c>
      <c r="GLG61" s="11" t="e">
        <f t="shared" si="613"/>
        <v>#DIV/0!</v>
      </c>
      <c r="GLH61" s="11" t="e">
        <f t="shared" si="613"/>
        <v>#DIV/0!</v>
      </c>
      <c r="GLJ61" s="58" t="e">
        <f>AVERAGE(GKY61:GLC61)</f>
        <v>#DIV/0!</v>
      </c>
      <c r="GLK61" s="58" t="e">
        <f>AVERAGE(GLD61:GLH61)</f>
        <v>#DIV/0!</v>
      </c>
      <c r="GLL61" s="58" t="e">
        <f>AVERAGE(GKY61:GLH61)</f>
        <v>#DIV/0!</v>
      </c>
      <c r="GLM61" s="44">
        <f t="shared" si="184"/>
        <v>2</v>
      </c>
      <c r="GLN61" s="8" t="s">
        <v>72</v>
      </c>
      <c r="GLO61" s="11" t="e">
        <f>(GLO58-GLO24-GLO25-GLO52-GLO31-GLO33)/((GLO13+GLO19)*0.4)</f>
        <v>#DIV/0!</v>
      </c>
      <c r="GLP61" s="11" t="e">
        <f>(GLP58-GLP24-GLP25-GLP52-GLP31-GLP33)/((GLP13+GLP19)*0.4)</f>
        <v>#DIV/0!</v>
      </c>
      <c r="GLQ61" s="11" t="e">
        <f t="shared" ref="GLQ61:GNT61" si="614">(GLQ58-GLQ24-GLQ25-GLQ52-GLQ31-GLQ33)/((GLQ13+GLQ19)*0.4)</f>
        <v>#DIV/0!</v>
      </c>
      <c r="GLR61" s="11" t="e">
        <f t="shared" si="614"/>
        <v>#DIV/0!</v>
      </c>
      <c r="GLS61" s="11" t="e">
        <f t="shared" si="614"/>
        <v>#DIV/0!</v>
      </c>
      <c r="GLT61" s="11" t="e">
        <f t="shared" si="614"/>
        <v>#DIV/0!</v>
      </c>
      <c r="GLU61" s="11" t="e">
        <f t="shared" si="614"/>
        <v>#DIV/0!</v>
      </c>
      <c r="GLV61" s="11" t="e">
        <f t="shared" si="614"/>
        <v>#DIV/0!</v>
      </c>
      <c r="GLW61" s="11" t="e">
        <f t="shared" si="614"/>
        <v>#DIV/0!</v>
      </c>
      <c r="GLX61" s="11" t="e">
        <f t="shared" si="614"/>
        <v>#DIV/0!</v>
      </c>
      <c r="GLZ61" s="58" t="e">
        <f>AVERAGE(GLO61:GLS61)</f>
        <v>#DIV/0!</v>
      </c>
      <c r="GMA61" s="58" t="e">
        <f>AVERAGE(GLT61:GLX61)</f>
        <v>#DIV/0!</v>
      </c>
      <c r="GMB61" s="58" t="e">
        <f>AVERAGE(GLO61:GLX61)</f>
        <v>#DIV/0!</v>
      </c>
      <c r="GMC61" s="44">
        <f t="shared" si="184"/>
        <v>2</v>
      </c>
      <c r="GMD61" s="8" t="s">
        <v>72</v>
      </c>
      <c r="GME61" s="11" t="e">
        <f>(GME58-GME24-GME25-GME52-GME31-GME33)/((GME13+GME19)*0.4)</f>
        <v>#DIV/0!</v>
      </c>
      <c r="GMF61" s="11" t="e">
        <f>(GMF58-GMF24-GMF25-GMF52-GMF31-GMF33)/((GMF13+GMF19)*0.4)</f>
        <v>#DIV/0!</v>
      </c>
      <c r="GMG61" s="11" t="e">
        <f t="shared" si="614"/>
        <v>#DIV/0!</v>
      </c>
      <c r="GMH61" s="11" t="e">
        <f t="shared" si="614"/>
        <v>#DIV/0!</v>
      </c>
      <c r="GMI61" s="11" t="e">
        <f t="shared" si="614"/>
        <v>#DIV/0!</v>
      </c>
      <c r="GMJ61" s="11" t="e">
        <f t="shared" si="614"/>
        <v>#DIV/0!</v>
      </c>
      <c r="GMK61" s="11" t="e">
        <f t="shared" si="614"/>
        <v>#DIV/0!</v>
      </c>
      <c r="GML61" s="11" t="e">
        <f t="shared" si="614"/>
        <v>#DIV/0!</v>
      </c>
      <c r="GMM61" s="11" t="e">
        <f t="shared" si="614"/>
        <v>#DIV/0!</v>
      </c>
      <c r="GMN61" s="11" t="e">
        <f t="shared" si="614"/>
        <v>#DIV/0!</v>
      </c>
      <c r="GMP61" s="58" t="e">
        <f>AVERAGE(GME61:GMI61)</f>
        <v>#DIV/0!</v>
      </c>
      <c r="GMQ61" s="58" t="e">
        <f>AVERAGE(GMJ61:GMN61)</f>
        <v>#DIV/0!</v>
      </c>
      <c r="GMR61" s="58" t="e">
        <f>AVERAGE(GME61:GMN61)</f>
        <v>#DIV/0!</v>
      </c>
      <c r="GMS61" s="44">
        <f t="shared" si="184"/>
        <v>2</v>
      </c>
      <c r="GMT61" s="8" t="s">
        <v>72</v>
      </c>
      <c r="GMU61" s="11" t="e">
        <f>(GMU58-GMU24-GMU25-GMU52-GMU31-GMU33)/((GMU13+GMU19)*0.4)</f>
        <v>#DIV/0!</v>
      </c>
      <c r="GMV61" s="11" t="e">
        <f>(GMV58-GMV24-GMV25-GMV52-GMV31-GMV33)/((GMV13+GMV19)*0.4)</f>
        <v>#DIV/0!</v>
      </c>
      <c r="GMW61" s="11" t="e">
        <f t="shared" si="614"/>
        <v>#DIV/0!</v>
      </c>
      <c r="GMX61" s="11" t="e">
        <f t="shared" si="614"/>
        <v>#DIV/0!</v>
      </c>
      <c r="GMY61" s="11" t="e">
        <f t="shared" si="614"/>
        <v>#DIV/0!</v>
      </c>
      <c r="GMZ61" s="11" t="e">
        <f t="shared" si="614"/>
        <v>#DIV/0!</v>
      </c>
      <c r="GNA61" s="11" t="e">
        <f t="shared" si="614"/>
        <v>#DIV/0!</v>
      </c>
      <c r="GNB61" s="11" t="e">
        <f t="shared" si="614"/>
        <v>#DIV/0!</v>
      </c>
      <c r="GNC61" s="11" t="e">
        <f t="shared" si="614"/>
        <v>#DIV/0!</v>
      </c>
      <c r="GND61" s="11" t="e">
        <f t="shared" si="614"/>
        <v>#DIV/0!</v>
      </c>
      <c r="GNF61" s="58" t="e">
        <f>AVERAGE(GMU61:GMY61)</f>
        <v>#DIV/0!</v>
      </c>
      <c r="GNG61" s="58" t="e">
        <f>AVERAGE(GMZ61:GND61)</f>
        <v>#DIV/0!</v>
      </c>
      <c r="GNH61" s="58" t="e">
        <f>AVERAGE(GMU61:GND61)</f>
        <v>#DIV/0!</v>
      </c>
      <c r="GNI61" s="44">
        <f t="shared" si="184"/>
        <v>2</v>
      </c>
      <c r="GNJ61" s="8" t="s">
        <v>72</v>
      </c>
      <c r="GNK61" s="11" t="e">
        <f>(GNK58-GNK24-GNK25-GNK52-GNK31-GNK33)/((GNK13+GNK19)*0.4)</f>
        <v>#DIV/0!</v>
      </c>
      <c r="GNL61" s="11" t="e">
        <f>(GNL58-GNL24-GNL25-GNL52-GNL31-GNL33)/((GNL13+GNL19)*0.4)</f>
        <v>#DIV/0!</v>
      </c>
      <c r="GNM61" s="11" t="e">
        <f t="shared" si="614"/>
        <v>#DIV/0!</v>
      </c>
      <c r="GNN61" s="11" t="e">
        <f t="shared" si="614"/>
        <v>#DIV/0!</v>
      </c>
      <c r="GNO61" s="11" t="e">
        <f t="shared" si="614"/>
        <v>#DIV/0!</v>
      </c>
      <c r="GNP61" s="11" t="e">
        <f t="shared" si="614"/>
        <v>#DIV/0!</v>
      </c>
      <c r="GNQ61" s="11" t="e">
        <f t="shared" si="614"/>
        <v>#DIV/0!</v>
      </c>
      <c r="GNR61" s="11" t="e">
        <f t="shared" si="614"/>
        <v>#DIV/0!</v>
      </c>
      <c r="GNS61" s="11" t="e">
        <f t="shared" si="614"/>
        <v>#DIV/0!</v>
      </c>
      <c r="GNT61" s="11" t="e">
        <f t="shared" si="614"/>
        <v>#DIV/0!</v>
      </c>
      <c r="GNV61" s="58" t="e">
        <f>AVERAGE(GNK61:GNO61)</f>
        <v>#DIV/0!</v>
      </c>
      <c r="GNW61" s="58" t="e">
        <f>AVERAGE(GNP61:GNT61)</f>
        <v>#DIV/0!</v>
      </c>
      <c r="GNX61" s="58" t="e">
        <f>AVERAGE(GNK61:GNT61)</f>
        <v>#DIV/0!</v>
      </c>
      <c r="GNY61" s="44">
        <f t="shared" si="186"/>
        <v>2</v>
      </c>
      <c r="GNZ61" s="8" t="s">
        <v>72</v>
      </c>
      <c r="GOA61" s="11" t="e">
        <f>(GOA58-GOA24-GOA25-GOA52-GOA31-GOA33)/((GOA13+GOA19)*0.4)</f>
        <v>#DIV/0!</v>
      </c>
      <c r="GOB61" s="11" t="e">
        <f>(GOB58-GOB24-GOB25-GOB52-GOB31-GOB33)/((GOB13+GOB19)*0.4)</f>
        <v>#DIV/0!</v>
      </c>
      <c r="GOC61" s="11" t="e">
        <f t="shared" ref="GOC61:GQF61" si="615">(GOC58-GOC24-GOC25-GOC52-GOC31-GOC33)/((GOC13+GOC19)*0.4)</f>
        <v>#DIV/0!</v>
      </c>
      <c r="GOD61" s="11" t="e">
        <f t="shared" si="615"/>
        <v>#DIV/0!</v>
      </c>
      <c r="GOE61" s="11" t="e">
        <f t="shared" si="615"/>
        <v>#DIV/0!</v>
      </c>
      <c r="GOF61" s="11" t="e">
        <f t="shared" si="615"/>
        <v>#DIV/0!</v>
      </c>
      <c r="GOG61" s="11" t="e">
        <f t="shared" si="615"/>
        <v>#DIV/0!</v>
      </c>
      <c r="GOH61" s="11" t="e">
        <f t="shared" si="615"/>
        <v>#DIV/0!</v>
      </c>
      <c r="GOI61" s="11" t="e">
        <f t="shared" si="615"/>
        <v>#DIV/0!</v>
      </c>
      <c r="GOJ61" s="11" t="e">
        <f t="shared" si="615"/>
        <v>#DIV/0!</v>
      </c>
      <c r="GOL61" s="58" t="e">
        <f>AVERAGE(GOA61:GOE61)</f>
        <v>#DIV/0!</v>
      </c>
      <c r="GOM61" s="58" t="e">
        <f>AVERAGE(GOF61:GOJ61)</f>
        <v>#DIV/0!</v>
      </c>
      <c r="GON61" s="58" t="e">
        <f>AVERAGE(GOA61:GOJ61)</f>
        <v>#DIV/0!</v>
      </c>
      <c r="GOO61" s="44">
        <f t="shared" si="186"/>
        <v>2</v>
      </c>
      <c r="GOP61" s="8" t="s">
        <v>72</v>
      </c>
      <c r="GOQ61" s="11" t="e">
        <f>(GOQ58-GOQ24-GOQ25-GOQ52-GOQ31-GOQ33)/((GOQ13+GOQ19)*0.4)</f>
        <v>#DIV/0!</v>
      </c>
      <c r="GOR61" s="11" t="e">
        <f>(GOR58-GOR24-GOR25-GOR52-GOR31-GOR33)/((GOR13+GOR19)*0.4)</f>
        <v>#DIV/0!</v>
      </c>
      <c r="GOS61" s="11" t="e">
        <f t="shared" si="615"/>
        <v>#DIV/0!</v>
      </c>
      <c r="GOT61" s="11" t="e">
        <f t="shared" si="615"/>
        <v>#DIV/0!</v>
      </c>
      <c r="GOU61" s="11" t="e">
        <f t="shared" si="615"/>
        <v>#DIV/0!</v>
      </c>
      <c r="GOV61" s="11" t="e">
        <f t="shared" si="615"/>
        <v>#DIV/0!</v>
      </c>
      <c r="GOW61" s="11" t="e">
        <f t="shared" si="615"/>
        <v>#DIV/0!</v>
      </c>
      <c r="GOX61" s="11" t="e">
        <f t="shared" si="615"/>
        <v>#DIV/0!</v>
      </c>
      <c r="GOY61" s="11" t="e">
        <f t="shared" si="615"/>
        <v>#DIV/0!</v>
      </c>
      <c r="GOZ61" s="11" t="e">
        <f t="shared" si="615"/>
        <v>#DIV/0!</v>
      </c>
      <c r="GPB61" s="58" t="e">
        <f>AVERAGE(GOQ61:GOU61)</f>
        <v>#DIV/0!</v>
      </c>
      <c r="GPC61" s="58" t="e">
        <f>AVERAGE(GOV61:GOZ61)</f>
        <v>#DIV/0!</v>
      </c>
      <c r="GPD61" s="58" t="e">
        <f>AVERAGE(GOQ61:GOZ61)</f>
        <v>#DIV/0!</v>
      </c>
      <c r="GPE61" s="44">
        <f t="shared" si="186"/>
        <v>2</v>
      </c>
      <c r="GPF61" s="8" t="s">
        <v>72</v>
      </c>
      <c r="GPG61" s="11" t="e">
        <f>(GPG58-GPG24-GPG25-GPG52-GPG31-GPG33)/((GPG13+GPG19)*0.4)</f>
        <v>#DIV/0!</v>
      </c>
      <c r="GPH61" s="11" t="e">
        <f>(GPH58-GPH24-GPH25-GPH52-GPH31-GPH33)/((GPH13+GPH19)*0.4)</f>
        <v>#DIV/0!</v>
      </c>
      <c r="GPI61" s="11" t="e">
        <f t="shared" si="615"/>
        <v>#DIV/0!</v>
      </c>
      <c r="GPJ61" s="11" t="e">
        <f t="shared" si="615"/>
        <v>#DIV/0!</v>
      </c>
      <c r="GPK61" s="11" t="e">
        <f t="shared" si="615"/>
        <v>#DIV/0!</v>
      </c>
      <c r="GPL61" s="11" t="e">
        <f t="shared" si="615"/>
        <v>#DIV/0!</v>
      </c>
      <c r="GPM61" s="11" t="e">
        <f t="shared" si="615"/>
        <v>#DIV/0!</v>
      </c>
      <c r="GPN61" s="11" t="e">
        <f t="shared" si="615"/>
        <v>#DIV/0!</v>
      </c>
      <c r="GPO61" s="11" t="e">
        <f t="shared" si="615"/>
        <v>#DIV/0!</v>
      </c>
      <c r="GPP61" s="11" t="e">
        <f t="shared" si="615"/>
        <v>#DIV/0!</v>
      </c>
      <c r="GPR61" s="58" t="e">
        <f>AVERAGE(GPG61:GPK61)</f>
        <v>#DIV/0!</v>
      </c>
      <c r="GPS61" s="58" t="e">
        <f>AVERAGE(GPL61:GPP61)</f>
        <v>#DIV/0!</v>
      </c>
      <c r="GPT61" s="58" t="e">
        <f>AVERAGE(GPG61:GPP61)</f>
        <v>#DIV/0!</v>
      </c>
      <c r="GPU61" s="44">
        <f t="shared" si="186"/>
        <v>2</v>
      </c>
      <c r="GPV61" s="8" t="s">
        <v>72</v>
      </c>
      <c r="GPW61" s="11" t="e">
        <f>(GPW58-GPW24-GPW25-GPW52-GPW31-GPW33)/((GPW13+GPW19)*0.4)</f>
        <v>#DIV/0!</v>
      </c>
      <c r="GPX61" s="11" t="e">
        <f>(GPX58-GPX24-GPX25-GPX52-GPX31-GPX33)/((GPX13+GPX19)*0.4)</f>
        <v>#DIV/0!</v>
      </c>
      <c r="GPY61" s="11" t="e">
        <f t="shared" si="615"/>
        <v>#DIV/0!</v>
      </c>
      <c r="GPZ61" s="11" t="e">
        <f t="shared" si="615"/>
        <v>#DIV/0!</v>
      </c>
      <c r="GQA61" s="11" t="e">
        <f t="shared" si="615"/>
        <v>#DIV/0!</v>
      </c>
      <c r="GQB61" s="11" t="e">
        <f t="shared" si="615"/>
        <v>#DIV/0!</v>
      </c>
      <c r="GQC61" s="11" t="e">
        <f t="shared" si="615"/>
        <v>#DIV/0!</v>
      </c>
      <c r="GQD61" s="11" t="e">
        <f t="shared" si="615"/>
        <v>#DIV/0!</v>
      </c>
      <c r="GQE61" s="11" t="e">
        <f t="shared" si="615"/>
        <v>#DIV/0!</v>
      </c>
      <c r="GQF61" s="11" t="e">
        <f t="shared" si="615"/>
        <v>#DIV/0!</v>
      </c>
      <c r="GQH61" s="58" t="e">
        <f>AVERAGE(GPW61:GQA61)</f>
        <v>#DIV/0!</v>
      </c>
      <c r="GQI61" s="58" t="e">
        <f>AVERAGE(GQB61:GQF61)</f>
        <v>#DIV/0!</v>
      </c>
      <c r="GQJ61" s="58" t="e">
        <f>AVERAGE(GPW61:GQF61)</f>
        <v>#DIV/0!</v>
      </c>
      <c r="GQK61" s="44">
        <f t="shared" si="188"/>
        <v>2</v>
      </c>
      <c r="GQL61" s="8" t="s">
        <v>72</v>
      </c>
      <c r="GQM61" s="11" t="e">
        <f>(GQM58-GQM24-GQM25-GQM52-GQM31-GQM33)/((GQM13+GQM19)*0.4)</f>
        <v>#DIV/0!</v>
      </c>
      <c r="GQN61" s="11" t="e">
        <f>(GQN58-GQN24-GQN25-GQN52-GQN31-GQN33)/((GQN13+GQN19)*0.4)</f>
        <v>#DIV/0!</v>
      </c>
      <c r="GQO61" s="11" t="e">
        <f t="shared" ref="GQO61:GSR61" si="616">(GQO58-GQO24-GQO25-GQO52-GQO31-GQO33)/((GQO13+GQO19)*0.4)</f>
        <v>#DIV/0!</v>
      </c>
      <c r="GQP61" s="11" t="e">
        <f t="shared" si="616"/>
        <v>#DIV/0!</v>
      </c>
      <c r="GQQ61" s="11" t="e">
        <f t="shared" si="616"/>
        <v>#DIV/0!</v>
      </c>
      <c r="GQR61" s="11" t="e">
        <f t="shared" si="616"/>
        <v>#DIV/0!</v>
      </c>
      <c r="GQS61" s="11" t="e">
        <f t="shared" si="616"/>
        <v>#DIV/0!</v>
      </c>
      <c r="GQT61" s="11" t="e">
        <f t="shared" si="616"/>
        <v>#DIV/0!</v>
      </c>
      <c r="GQU61" s="11" t="e">
        <f t="shared" si="616"/>
        <v>#DIV/0!</v>
      </c>
      <c r="GQV61" s="11" t="e">
        <f t="shared" si="616"/>
        <v>#DIV/0!</v>
      </c>
      <c r="GQX61" s="58" t="e">
        <f>AVERAGE(GQM61:GQQ61)</f>
        <v>#DIV/0!</v>
      </c>
      <c r="GQY61" s="58" t="e">
        <f>AVERAGE(GQR61:GQV61)</f>
        <v>#DIV/0!</v>
      </c>
      <c r="GQZ61" s="58" t="e">
        <f>AVERAGE(GQM61:GQV61)</f>
        <v>#DIV/0!</v>
      </c>
      <c r="GRA61" s="44">
        <f t="shared" si="188"/>
        <v>2</v>
      </c>
      <c r="GRB61" s="8" t="s">
        <v>72</v>
      </c>
      <c r="GRC61" s="11" t="e">
        <f>(GRC58-GRC24-GRC25-GRC52-GRC31-GRC33)/((GRC13+GRC19)*0.4)</f>
        <v>#DIV/0!</v>
      </c>
      <c r="GRD61" s="11" t="e">
        <f>(GRD58-GRD24-GRD25-GRD52-GRD31-GRD33)/((GRD13+GRD19)*0.4)</f>
        <v>#DIV/0!</v>
      </c>
      <c r="GRE61" s="11" t="e">
        <f t="shared" si="616"/>
        <v>#DIV/0!</v>
      </c>
      <c r="GRF61" s="11" t="e">
        <f t="shared" si="616"/>
        <v>#DIV/0!</v>
      </c>
      <c r="GRG61" s="11" t="e">
        <f t="shared" si="616"/>
        <v>#DIV/0!</v>
      </c>
      <c r="GRH61" s="11" t="e">
        <f t="shared" si="616"/>
        <v>#DIV/0!</v>
      </c>
      <c r="GRI61" s="11" t="e">
        <f t="shared" si="616"/>
        <v>#DIV/0!</v>
      </c>
      <c r="GRJ61" s="11" t="e">
        <f t="shared" si="616"/>
        <v>#DIV/0!</v>
      </c>
      <c r="GRK61" s="11" t="e">
        <f t="shared" si="616"/>
        <v>#DIV/0!</v>
      </c>
      <c r="GRL61" s="11" t="e">
        <f t="shared" si="616"/>
        <v>#DIV/0!</v>
      </c>
      <c r="GRN61" s="58" t="e">
        <f>AVERAGE(GRC61:GRG61)</f>
        <v>#DIV/0!</v>
      </c>
      <c r="GRO61" s="58" t="e">
        <f>AVERAGE(GRH61:GRL61)</f>
        <v>#DIV/0!</v>
      </c>
      <c r="GRP61" s="58" t="e">
        <f>AVERAGE(GRC61:GRL61)</f>
        <v>#DIV/0!</v>
      </c>
      <c r="GRQ61" s="44">
        <f t="shared" si="188"/>
        <v>2</v>
      </c>
      <c r="GRR61" s="8" t="s">
        <v>72</v>
      </c>
      <c r="GRS61" s="11" t="e">
        <f>(GRS58-GRS24-GRS25-GRS52-GRS31-GRS33)/((GRS13+GRS19)*0.4)</f>
        <v>#DIV/0!</v>
      </c>
      <c r="GRT61" s="11" t="e">
        <f>(GRT58-GRT24-GRT25-GRT52-GRT31-GRT33)/((GRT13+GRT19)*0.4)</f>
        <v>#DIV/0!</v>
      </c>
      <c r="GRU61" s="11" t="e">
        <f t="shared" si="616"/>
        <v>#DIV/0!</v>
      </c>
      <c r="GRV61" s="11" t="e">
        <f t="shared" si="616"/>
        <v>#DIV/0!</v>
      </c>
      <c r="GRW61" s="11" t="e">
        <f t="shared" si="616"/>
        <v>#DIV/0!</v>
      </c>
      <c r="GRX61" s="11" t="e">
        <f t="shared" si="616"/>
        <v>#DIV/0!</v>
      </c>
      <c r="GRY61" s="11" t="e">
        <f t="shared" si="616"/>
        <v>#DIV/0!</v>
      </c>
      <c r="GRZ61" s="11" t="e">
        <f t="shared" si="616"/>
        <v>#DIV/0!</v>
      </c>
      <c r="GSA61" s="11" t="e">
        <f t="shared" si="616"/>
        <v>#DIV/0!</v>
      </c>
      <c r="GSB61" s="11" t="e">
        <f t="shared" si="616"/>
        <v>#DIV/0!</v>
      </c>
      <c r="GSD61" s="58" t="e">
        <f>AVERAGE(GRS61:GRW61)</f>
        <v>#DIV/0!</v>
      </c>
      <c r="GSE61" s="58" t="e">
        <f>AVERAGE(GRX61:GSB61)</f>
        <v>#DIV/0!</v>
      </c>
      <c r="GSF61" s="58" t="e">
        <f>AVERAGE(GRS61:GSB61)</f>
        <v>#DIV/0!</v>
      </c>
      <c r="GSG61" s="44">
        <f t="shared" si="188"/>
        <v>2</v>
      </c>
      <c r="GSH61" s="8" t="s">
        <v>72</v>
      </c>
      <c r="GSI61" s="11" t="e">
        <f>(GSI58-GSI24-GSI25-GSI52-GSI31-GSI33)/((GSI13+GSI19)*0.4)</f>
        <v>#DIV/0!</v>
      </c>
      <c r="GSJ61" s="11" t="e">
        <f>(GSJ58-GSJ24-GSJ25-GSJ52-GSJ31-GSJ33)/((GSJ13+GSJ19)*0.4)</f>
        <v>#DIV/0!</v>
      </c>
      <c r="GSK61" s="11" t="e">
        <f t="shared" si="616"/>
        <v>#DIV/0!</v>
      </c>
      <c r="GSL61" s="11" t="e">
        <f t="shared" si="616"/>
        <v>#DIV/0!</v>
      </c>
      <c r="GSM61" s="11" t="e">
        <f t="shared" si="616"/>
        <v>#DIV/0!</v>
      </c>
      <c r="GSN61" s="11" t="e">
        <f t="shared" si="616"/>
        <v>#DIV/0!</v>
      </c>
      <c r="GSO61" s="11" t="e">
        <f t="shared" si="616"/>
        <v>#DIV/0!</v>
      </c>
      <c r="GSP61" s="11" t="e">
        <f t="shared" si="616"/>
        <v>#DIV/0!</v>
      </c>
      <c r="GSQ61" s="11" t="e">
        <f t="shared" si="616"/>
        <v>#DIV/0!</v>
      </c>
      <c r="GSR61" s="11" t="e">
        <f t="shared" si="616"/>
        <v>#DIV/0!</v>
      </c>
      <c r="GST61" s="58" t="e">
        <f>AVERAGE(GSI61:GSM61)</f>
        <v>#DIV/0!</v>
      </c>
      <c r="GSU61" s="58" t="e">
        <f>AVERAGE(GSN61:GSR61)</f>
        <v>#DIV/0!</v>
      </c>
      <c r="GSV61" s="58" t="e">
        <f>AVERAGE(GSI61:GSR61)</f>
        <v>#DIV/0!</v>
      </c>
      <c r="GSW61" s="44">
        <f t="shared" si="190"/>
        <v>2</v>
      </c>
      <c r="GSX61" s="8" t="s">
        <v>72</v>
      </c>
      <c r="GSY61" s="11" t="e">
        <f>(GSY58-GSY24-GSY25-GSY52-GSY31-GSY33)/((GSY13+GSY19)*0.4)</f>
        <v>#DIV/0!</v>
      </c>
      <c r="GSZ61" s="11" t="e">
        <f>(GSZ58-GSZ24-GSZ25-GSZ52-GSZ31-GSZ33)/((GSZ13+GSZ19)*0.4)</f>
        <v>#DIV/0!</v>
      </c>
      <c r="GTA61" s="11" t="e">
        <f t="shared" ref="GTA61:GVD61" si="617">(GTA58-GTA24-GTA25-GTA52-GTA31-GTA33)/((GTA13+GTA19)*0.4)</f>
        <v>#DIV/0!</v>
      </c>
      <c r="GTB61" s="11" t="e">
        <f t="shared" si="617"/>
        <v>#DIV/0!</v>
      </c>
      <c r="GTC61" s="11" t="e">
        <f t="shared" si="617"/>
        <v>#DIV/0!</v>
      </c>
      <c r="GTD61" s="11" t="e">
        <f t="shared" si="617"/>
        <v>#DIV/0!</v>
      </c>
      <c r="GTE61" s="11" t="e">
        <f t="shared" si="617"/>
        <v>#DIV/0!</v>
      </c>
      <c r="GTF61" s="11" t="e">
        <f t="shared" si="617"/>
        <v>#DIV/0!</v>
      </c>
      <c r="GTG61" s="11" t="e">
        <f t="shared" si="617"/>
        <v>#DIV/0!</v>
      </c>
      <c r="GTH61" s="11" t="e">
        <f t="shared" si="617"/>
        <v>#DIV/0!</v>
      </c>
      <c r="GTJ61" s="58" t="e">
        <f>AVERAGE(GSY61:GTC61)</f>
        <v>#DIV/0!</v>
      </c>
      <c r="GTK61" s="58" t="e">
        <f>AVERAGE(GTD61:GTH61)</f>
        <v>#DIV/0!</v>
      </c>
      <c r="GTL61" s="58" t="e">
        <f>AVERAGE(GSY61:GTH61)</f>
        <v>#DIV/0!</v>
      </c>
      <c r="GTM61" s="44">
        <f t="shared" si="190"/>
        <v>2</v>
      </c>
      <c r="GTN61" s="8" t="s">
        <v>72</v>
      </c>
      <c r="GTO61" s="11" t="e">
        <f>(GTO58-GTO24-GTO25-GTO52-GTO31-GTO33)/((GTO13+GTO19)*0.4)</f>
        <v>#DIV/0!</v>
      </c>
      <c r="GTP61" s="11" t="e">
        <f>(GTP58-GTP24-GTP25-GTP52-GTP31-GTP33)/((GTP13+GTP19)*0.4)</f>
        <v>#DIV/0!</v>
      </c>
      <c r="GTQ61" s="11" t="e">
        <f t="shared" si="617"/>
        <v>#DIV/0!</v>
      </c>
      <c r="GTR61" s="11" t="e">
        <f t="shared" si="617"/>
        <v>#DIV/0!</v>
      </c>
      <c r="GTS61" s="11" t="e">
        <f t="shared" si="617"/>
        <v>#DIV/0!</v>
      </c>
      <c r="GTT61" s="11" t="e">
        <f t="shared" si="617"/>
        <v>#DIV/0!</v>
      </c>
      <c r="GTU61" s="11" t="e">
        <f t="shared" si="617"/>
        <v>#DIV/0!</v>
      </c>
      <c r="GTV61" s="11" t="e">
        <f t="shared" si="617"/>
        <v>#DIV/0!</v>
      </c>
      <c r="GTW61" s="11" t="e">
        <f t="shared" si="617"/>
        <v>#DIV/0!</v>
      </c>
      <c r="GTX61" s="11" t="e">
        <f t="shared" si="617"/>
        <v>#DIV/0!</v>
      </c>
      <c r="GTZ61" s="58" t="e">
        <f>AVERAGE(GTO61:GTS61)</f>
        <v>#DIV/0!</v>
      </c>
      <c r="GUA61" s="58" t="e">
        <f>AVERAGE(GTT61:GTX61)</f>
        <v>#DIV/0!</v>
      </c>
      <c r="GUB61" s="58" t="e">
        <f>AVERAGE(GTO61:GTX61)</f>
        <v>#DIV/0!</v>
      </c>
      <c r="GUC61" s="44">
        <f t="shared" si="190"/>
        <v>2</v>
      </c>
      <c r="GUD61" s="8" t="s">
        <v>72</v>
      </c>
      <c r="GUE61" s="11" t="e">
        <f>(GUE58-GUE24-GUE25-GUE52-GUE31-GUE33)/((GUE13+GUE19)*0.4)</f>
        <v>#DIV/0!</v>
      </c>
      <c r="GUF61" s="11" t="e">
        <f>(GUF58-GUF24-GUF25-GUF52-GUF31-GUF33)/((GUF13+GUF19)*0.4)</f>
        <v>#DIV/0!</v>
      </c>
      <c r="GUG61" s="11" t="e">
        <f t="shared" si="617"/>
        <v>#DIV/0!</v>
      </c>
      <c r="GUH61" s="11" t="e">
        <f t="shared" si="617"/>
        <v>#DIV/0!</v>
      </c>
      <c r="GUI61" s="11" t="e">
        <f t="shared" si="617"/>
        <v>#DIV/0!</v>
      </c>
      <c r="GUJ61" s="11" t="e">
        <f t="shared" si="617"/>
        <v>#DIV/0!</v>
      </c>
      <c r="GUK61" s="11" t="e">
        <f t="shared" si="617"/>
        <v>#DIV/0!</v>
      </c>
      <c r="GUL61" s="11" t="e">
        <f t="shared" si="617"/>
        <v>#DIV/0!</v>
      </c>
      <c r="GUM61" s="11" t="e">
        <f t="shared" si="617"/>
        <v>#DIV/0!</v>
      </c>
      <c r="GUN61" s="11" t="e">
        <f t="shared" si="617"/>
        <v>#DIV/0!</v>
      </c>
      <c r="GUP61" s="58" t="e">
        <f>AVERAGE(GUE61:GUI61)</f>
        <v>#DIV/0!</v>
      </c>
      <c r="GUQ61" s="58" t="e">
        <f>AVERAGE(GUJ61:GUN61)</f>
        <v>#DIV/0!</v>
      </c>
      <c r="GUR61" s="58" t="e">
        <f>AVERAGE(GUE61:GUN61)</f>
        <v>#DIV/0!</v>
      </c>
      <c r="GUS61" s="44">
        <f t="shared" si="190"/>
        <v>2</v>
      </c>
      <c r="GUT61" s="8" t="s">
        <v>72</v>
      </c>
      <c r="GUU61" s="11" t="e">
        <f>(GUU58-GUU24-GUU25-GUU52-GUU31-GUU33)/((GUU13+GUU19)*0.4)</f>
        <v>#DIV/0!</v>
      </c>
      <c r="GUV61" s="11" t="e">
        <f>(GUV58-GUV24-GUV25-GUV52-GUV31-GUV33)/((GUV13+GUV19)*0.4)</f>
        <v>#DIV/0!</v>
      </c>
      <c r="GUW61" s="11" t="e">
        <f t="shared" si="617"/>
        <v>#DIV/0!</v>
      </c>
      <c r="GUX61" s="11" t="e">
        <f t="shared" si="617"/>
        <v>#DIV/0!</v>
      </c>
      <c r="GUY61" s="11" t="e">
        <f t="shared" si="617"/>
        <v>#DIV/0!</v>
      </c>
      <c r="GUZ61" s="11" t="e">
        <f t="shared" si="617"/>
        <v>#DIV/0!</v>
      </c>
      <c r="GVA61" s="11" t="e">
        <f t="shared" si="617"/>
        <v>#DIV/0!</v>
      </c>
      <c r="GVB61" s="11" t="e">
        <f t="shared" si="617"/>
        <v>#DIV/0!</v>
      </c>
      <c r="GVC61" s="11" t="e">
        <f t="shared" si="617"/>
        <v>#DIV/0!</v>
      </c>
      <c r="GVD61" s="11" t="e">
        <f t="shared" si="617"/>
        <v>#DIV/0!</v>
      </c>
      <c r="GVF61" s="58" t="e">
        <f>AVERAGE(GUU61:GUY61)</f>
        <v>#DIV/0!</v>
      </c>
      <c r="GVG61" s="58" t="e">
        <f>AVERAGE(GUZ61:GVD61)</f>
        <v>#DIV/0!</v>
      </c>
      <c r="GVH61" s="58" t="e">
        <f>AVERAGE(GUU61:GVD61)</f>
        <v>#DIV/0!</v>
      </c>
      <c r="GVI61" s="44">
        <f t="shared" si="192"/>
        <v>2</v>
      </c>
      <c r="GVJ61" s="8" t="s">
        <v>72</v>
      </c>
      <c r="GVK61" s="11" t="e">
        <f>(GVK58-GVK24-GVK25-GVK52-GVK31-GVK33)/((GVK13+GVK19)*0.4)</f>
        <v>#DIV/0!</v>
      </c>
      <c r="GVL61" s="11" t="e">
        <f>(GVL58-GVL24-GVL25-GVL52-GVL31-GVL33)/((GVL13+GVL19)*0.4)</f>
        <v>#DIV/0!</v>
      </c>
      <c r="GVM61" s="11" t="e">
        <f t="shared" ref="GVM61:GXP61" si="618">(GVM58-GVM24-GVM25-GVM52-GVM31-GVM33)/((GVM13+GVM19)*0.4)</f>
        <v>#DIV/0!</v>
      </c>
      <c r="GVN61" s="11" t="e">
        <f t="shared" si="618"/>
        <v>#DIV/0!</v>
      </c>
      <c r="GVO61" s="11" t="e">
        <f t="shared" si="618"/>
        <v>#DIV/0!</v>
      </c>
      <c r="GVP61" s="11" t="e">
        <f t="shared" si="618"/>
        <v>#DIV/0!</v>
      </c>
      <c r="GVQ61" s="11" t="e">
        <f t="shared" si="618"/>
        <v>#DIV/0!</v>
      </c>
      <c r="GVR61" s="11" t="e">
        <f t="shared" si="618"/>
        <v>#DIV/0!</v>
      </c>
      <c r="GVS61" s="11" t="e">
        <f t="shared" si="618"/>
        <v>#DIV/0!</v>
      </c>
      <c r="GVT61" s="11" t="e">
        <f t="shared" si="618"/>
        <v>#DIV/0!</v>
      </c>
      <c r="GVV61" s="58" t="e">
        <f>AVERAGE(GVK61:GVO61)</f>
        <v>#DIV/0!</v>
      </c>
      <c r="GVW61" s="58" t="e">
        <f>AVERAGE(GVP61:GVT61)</f>
        <v>#DIV/0!</v>
      </c>
      <c r="GVX61" s="58" t="e">
        <f>AVERAGE(GVK61:GVT61)</f>
        <v>#DIV/0!</v>
      </c>
      <c r="GVY61" s="44">
        <f t="shared" si="192"/>
        <v>2</v>
      </c>
      <c r="GVZ61" s="8" t="s">
        <v>72</v>
      </c>
      <c r="GWA61" s="11" t="e">
        <f>(GWA58-GWA24-GWA25-GWA52-GWA31-GWA33)/((GWA13+GWA19)*0.4)</f>
        <v>#DIV/0!</v>
      </c>
      <c r="GWB61" s="11" t="e">
        <f>(GWB58-GWB24-GWB25-GWB52-GWB31-GWB33)/((GWB13+GWB19)*0.4)</f>
        <v>#DIV/0!</v>
      </c>
      <c r="GWC61" s="11" t="e">
        <f t="shared" si="618"/>
        <v>#DIV/0!</v>
      </c>
      <c r="GWD61" s="11" t="e">
        <f t="shared" si="618"/>
        <v>#DIV/0!</v>
      </c>
      <c r="GWE61" s="11" t="e">
        <f t="shared" si="618"/>
        <v>#DIV/0!</v>
      </c>
      <c r="GWF61" s="11" t="e">
        <f t="shared" si="618"/>
        <v>#DIV/0!</v>
      </c>
      <c r="GWG61" s="11" t="e">
        <f t="shared" si="618"/>
        <v>#DIV/0!</v>
      </c>
      <c r="GWH61" s="11" t="e">
        <f t="shared" si="618"/>
        <v>#DIV/0!</v>
      </c>
      <c r="GWI61" s="11" t="e">
        <f t="shared" si="618"/>
        <v>#DIV/0!</v>
      </c>
      <c r="GWJ61" s="11" t="e">
        <f t="shared" si="618"/>
        <v>#DIV/0!</v>
      </c>
      <c r="GWL61" s="58" t="e">
        <f>AVERAGE(GWA61:GWE61)</f>
        <v>#DIV/0!</v>
      </c>
      <c r="GWM61" s="58" t="e">
        <f>AVERAGE(GWF61:GWJ61)</f>
        <v>#DIV/0!</v>
      </c>
      <c r="GWN61" s="58" t="e">
        <f>AVERAGE(GWA61:GWJ61)</f>
        <v>#DIV/0!</v>
      </c>
      <c r="GWO61" s="44">
        <f t="shared" si="192"/>
        <v>2</v>
      </c>
      <c r="GWP61" s="8" t="s">
        <v>72</v>
      </c>
      <c r="GWQ61" s="11" t="e">
        <f>(GWQ58-GWQ24-GWQ25-GWQ52-GWQ31-GWQ33)/((GWQ13+GWQ19)*0.4)</f>
        <v>#DIV/0!</v>
      </c>
      <c r="GWR61" s="11" t="e">
        <f>(GWR58-GWR24-GWR25-GWR52-GWR31-GWR33)/((GWR13+GWR19)*0.4)</f>
        <v>#DIV/0!</v>
      </c>
      <c r="GWS61" s="11" t="e">
        <f t="shared" si="618"/>
        <v>#DIV/0!</v>
      </c>
      <c r="GWT61" s="11" t="e">
        <f t="shared" si="618"/>
        <v>#DIV/0!</v>
      </c>
      <c r="GWU61" s="11" t="e">
        <f t="shared" si="618"/>
        <v>#DIV/0!</v>
      </c>
      <c r="GWV61" s="11" t="e">
        <f t="shared" si="618"/>
        <v>#DIV/0!</v>
      </c>
      <c r="GWW61" s="11" t="e">
        <f t="shared" si="618"/>
        <v>#DIV/0!</v>
      </c>
      <c r="GWX61" s="11" t="e">
        <f t="shared" si="618"/>
        <v>#DIV/0!</v>
      </c>
      <c r="GWY61" s="11" t="e">
        <f t="shared" si="618"/>
        <v>#DIV/0!</v>
      </c>
      <c r="GWZ61" s="11" t="e">
        <f t="shared" si="618"/>
        <v>#DIV/0!</v>
      </c>
      <c r="GXB61" s="58" t="e">
        <f>AVERAGE(GWQ61:GWU61)</f>
        <v>#DIV/0!</v>
      </c>
      <c r="GXC61" s="58" t="e">
        <f>AVERAGE(GWV61:GWZ61)</f>
        <v>#DIV/0!</v>
      </c>
      <c r="GXD61" s="58" t="e">
        <f>AVERAGE(GWQ61:GWZ61)</f>
        <v>#DIV/0!</v>
      </c>
      <c r="GXE61" s="44">
        <f t="shared" si="192"/>
        <v>2</v>
      </c>
      <c r="GXF61" s="8" t="s">
        <v>72</v>
      </c>
      <c r="GXG61" s="11" t="e">
        <f>(GXG58-GXG24-GXG25-GXG52-GXG31-GXG33)/((GXG13+GXG19)*0.4)</f>
        <v>#DIV/0!</v>
      </c>
      <c r="GXH61" s="11" t="e">
        <f>(GXH58-GXH24-GXH25-GXH52-GXH31-GXH33)/((GXH13+GXH19)*0.4)</f>
        <v>#DIV/0!</v>
      </c>
      <c r="GXI61" s="11" t="e">
        <f t="shared" si="618"/>
        <v>#DIV/0!</v>
      </c>
      <c r="GXJ61" s="11" t="e">
        <f t="shared" si="618"/>
        <v>#DIV/0!</v>
      </c>
      <c r="GXK61" s="11" t="e">
        <f t="shared" si="618"/>
        <v>#DIV/0!</v>
      </c>
      <c r="GXL61" s="11" t="e">
        <f t="shared" si="618"/>
        <v>#DIV/0!</v>
      </c>
      <c r="GXM61" s="11" t="e">
        <f t="shared" si="618"/>
        <v>#DIV/0!</v>
      </c>
      <c r="GXN61" s="11" t="e">
        <f t="shared" si="618"/>
        <v>#DIV/0!</v>
      </c>
      <c r="GXO61" s="11" t="e">
        <f t="shared" si="618"/>
        <v>#DIV/0!</v>
      </c>
      <c r="GXP61" s="11" t="e">
        <f t="shared" si="618"/>
        <v>#DIV/0!</v>
      </c>
      <c r="GXR61" s="58" t="e">
        <f>AVERAGE(GXG61:GXK61)</f>
        <v>#DIV/0!</v>
      </c>
      <c r="GXS61" s="58" t="e">
        <f>AVERAGE(GXL61:GXP61)</f>
        <v>#DIV/0!</v>
      </c>
      <c r="GXT61" s="58" t="e">
        <f>AVERAGE(GXG61:GXP61)</f>
        <v>#DIV/0!</v>
      </c>
      <c r="GXU61" s="44">
        <f t="shared" si="194"/>
        <v>2</v>
      </c>
      <c r="GXV61" s="8" t="s">
        <v>72</v>
      </c>
      <c r="GXW61" s="11" t="e">
        <f>(GXW58-GXW24-GXW25-GXW52-GXW31-GXW33)/((GXW13+GXW19)*0.4)</f>
        <v>#DIV/0!</v>
      </c>
      <c r="GXX61" s="11" t="e">
        <f>(GXX58-GXX24-GXX25-GXX52-GXX31-GXX33)/((GXX13+GXX19)*0.4)</f>
        <v>#DIV/0!</v>
      </c>
      <c r="GXY61" s="11" t="e">
        <f t="shared" ref="GXY61:HAB61" si="619">(GXY58-GXY24-GXY25-GXY52-GXY31-GXY33)/((GXY13+GXY19)*0.4)</f>
        <v>#DIV/0!</v>
      </c>
      <c r="GXZ61" s="11" t="e">
        <f t="shared" si="619"/>
        <v>#DIV/0!</v>
      </c>
      <c r="GYA61" s="11" t="e">
        <f t="shared" si="619"/>
        <v>#DIV/0!</v>
      </c>
      <c r="GYB61" s="11" t="e">
        <f t="shared" si="619"/>
        <v>#DIV/0!</v>
      </c>
      <c r="GYC61" s="11" t="e">
        <f t="shared" si="619"/>
        <v>#DIV/0!</v>
      </c>
      <c r="GYD61" s="11" t="e">
        <f t="shared" si="619"/>
        <v>#DIV/0!</v>
      </c>
      <c r="GYE61" s="11" t="e">
        <f t="shared" si="619"/>
        <v>#DIV/0!</v>
      </c>
      <c r="GYF61" s="11" t="e">
        <f t="shared" si="619"/>
        <v>#DIV/0!</v>
      </c>
      <c r="GYH61" s="58" t="e">
        <f>AVERAGE(GXW61:GYA61)</f>
        <v>#DIV/0!</v>
      </c>
      <c r="GYI61" s="58" t="e">
        <f>AVERAGE(GYB61:GYF61)</f>
        <v>#DIV/0!</v>
      </c>
      <c r="GYJ61" s="58" t="e">
        <f>AVERAGE(GXW61:GYF61)</f>
        <v>#DIV/0!</v>
      </c>
      <c r="GYK61" s="44">
        <f t="shared" si="194"/>
        <v>2</v>
      </c>
      <c r="GYL61" s="8" t="s">
        <v>72</v>
      </c>
      <c r="GYM61" s="11" t="e">
        <f>(GYM58-GYM24-GYM25-GYM52-GYM31-GYM33)/((GYM13+GYM19)*0.4)</f>
        <v>#DIV/0!</v>
      </c>
      <c r="GYN61" s="11" t="e">
        <f>(GYN58-GYN24-GYN25-GYN52-GYN31-GYN33)/((GYN13+GYN19)*0.4)</f>
        <v>#DIV/0!</v>
      </c>
      <c r="GYO61" s="11" t="e">
        <f t="shared" si="619"/>
        <v>#DIV/0!</v>
      </c>
      <c r="GYP61" s="11" t="e">
        <f t="shared" si="619"/>
        <v>#DIV/0!</v>
      </c>
      <c r="GYQ61" s="11" t="e">
        <f t="shared" si="619"/>
        <v>#DIV/0!</v>
      </c>
      <c r="GYR61" s="11" t="e">
        <f t="shared" si="619"/>
        <v>#DIV/0!</v>
      </c>
      <c r="GYS61" s="11" t="e">
        <f t="shared" si="619"/>
        <v>#DIV/0!</v>
      </c>
      <c r="GYT61" s="11" t="e">
        <f t="shared" si="619"/>
        <v>#DIV/0!</v>
      </c>
      <c r="GYU61" s="11" t="e">
        <f t="shared" si="619"/>
        <v>#DIV/0!</v>
      </c>
      <c r="GYV61" s="11" t="e">
        <f t="shared" si="619"/>
        <v>#DIV/0!</v>
      </c>
      <c r="GYX61" s="58" t="e">
        <f>AVERAGE(GYM61:GYQ61)</f>
        <v>#DIV/0!</v>
      </c>
      <c r="GYY61" s="58" t="e">
        <f>AVERAGE(GYR61:GYV61)</f>
        <v>#DIV/0!</v>
      </c>
      <c r="GYZ61" s="58" t="e">
        <f>AVERAGE(GYM61:GYV61)</f>
        <v>#DIV/0!</v>
      </c>
      <c r="GZA61" s="44">
        <f t="shared" si="194"/>
        <v>2</v>
      </c>
      <c r="GZB61" s="8" t="s">
        <v>72</v>
      </c>
      <c r="GZC61" s="11" t="e">
        <f>(GZC58-GZC24-GZC25-GZC52-GZC31-GZC33)/((GZC13+GZC19)*0.4)</f>
        <v>#DIV/0!</v>
      </c>
      <c r="GZD61" s="11" t="e">
        <f>(GZD58-GZD24-GZD25-GZD52-GZD31-GZD33)/((GZD13+GZD19)*0.4)</f>
        <v>#DIV/0!</v>
      </c>
      <c r="GZE61" s="11" t="e">
        <f t="shared" si="619"/>
        <v>#DIV/0!</v>
      </c>
      <c r="GZF61" s="11" t="e">
        <f t="shared" si="619"/>
        <v>#DIV/0!</v>
      </c>
      <c r="GZG61" s="11" t="e">
        <f t="shared" si="619"/>
        <v>#DIV/0!</v>
      </c>
      <c r="GZH61" s="11" t="e">
        <f t="shared" si="619"/>
        <v>#DIV/0!</v>
      </c>
      <c r="GZI61" s="11" t="e">
        <f t="shared" si="619"/>
        <v>#DIV/0!</v>
      </c>
      <c r="GZJ61" s="11" t="e">
        <f t="shared" si="619"/>
        <v>#DIV/0!</v>
      </c>
      <c r="GZK61" s="11" t="e">
        <f t="shared" si="619"/>
        <v>#DIV/0!</v>
      </c>
      <c r="GZL61" s="11" t="e">
        <f t="shared" si="619"/>
        <v>#DIV/0!</v>
      </c>
      <c r="GZN61" s="58" t="e">
        <f>AVERAGE(GZC61:GZG61)</f>
        <v>#DIV/0!</v>
      </c>
      <c r="GZO61" s="58" t="e">
        <f>AVERAGE(GZH61:GZL61)</f>
        <v>#DIV/0!</v>
      </c>
      <c r="GZP61" s="58" t="e">
        <f>AVERAGE(GZC61:GZL61)</f>
        <v>#DIV/0!</v>
      </c>
      <c r="GZQ61" s="44">
        <f t="shared" si="194"/>
        <v>2</v>
      </c>
      <c r="GZR61" s="8" t="s">
        <v>72</v>
      </c>
      <c r="GZS61" s="11" t="e">
        <f>(GZS58-GZS24-GZS25-GZS52-GZS31-GZS33)/((GZS13+GZS19)*0.4)</f>
        <v>#DIV/0!</v>
      </c>
      <c r="GZT61" s="11" t="e">
        <f>(GZT58-GZT24-GZT25-GZT52-GZT31-GZT33)/((GZT13+GZT19)*0.4)</f>
        <v>#DIV/0!</v>
      </c>
      <c r="GZU61" s="11" t="e">
        <f t="shared" si="619"/>
        <v>#DIV/0!</v>
      </c>
      <c r="GZV61" s="11" t="e">
        <f t="shared" si="619"/>
        <v>#DIV/0!</v>
      </c>
      <c r="GZW61" s="11" t="e">
        <f t="shared" si="619"/>
        <v>#DIV/0!</v>
      </c>
      <c r="GZX61" s="11" t="e">
        <f t="shared" si="619"/>
        <v>#DIV/0!</v>
      </c>
      <c r="GZY61" s="11" t="e">
        <f t="shared" si="619"/>
        <v>#DIV/0!</v>
      </c>
      <c r="GZZ61" s="11" t="e">
        <f t="shared" si="619"/>
        <v>#DIV/0!</v>
      </c>
      <c r="HAA61" s="11" t="e">
        <f t="shared" si="619"/>
        <v>#DIV/0!</v>
      </c>
      <c r="HAB61" s="11" t="e">
        <f t="shared" si="619"/>
        <v>#DIV/0!</v>
      </c>
      <c r="HAD61" s="58" t="e">
        <f>AVERAGE(GZS61:GZW61)</f>
        <v>#DIV/0!</v>
      </c>
      <c r="HAE61" s="58" t="e">
        <f>AVERAGE(GZX61:HAB61)</f>
        <v>#DIV/0!</v>
      </c>
      <c r="HAF61" s="58" t="e">
        <f>AVERAGE(GZS61:HAB61)</f>
        <v>#DIV/0!</v>
      </c>
      <c r="HAG61" s="44">
        <f t="shared" si="196"/>
        <v>2</v>
      </c>
      <c r="HAH61" s="8" t="s">
        <v>72</v>
      </c>
      <c r="HAI61" s="11" t="e">
        <f>(HAI58-HAI24-HAI25-HAI52-HAI31-HAI33)/((HAI13+HAI19)*0.4)</f>
        <v>#DIV/0!</v>
      </c>
      <c r="HAJ61" s="11" t="e">
        <f>(HAJ58-HAJ24-HAJ25-HAJ52-HAJ31-HAJ33)/((HAJ13+HAJ19)*0.4)</f>
        <v>#DIV/0!</v>
      </c>
      <c r="HAK61" s="11" t="e">
        <f t="shared" ref="HAK61:HCN61" si="620">(HAK58-HAK24-HAK25-HAK52-HAK31-HAK33)/((HAK13+HAK19)*0.4)</f>
        <v>#DIV/0!</v>
      </c>
      <c r="HAL61" s="11" t="e">
        <f t="shared" si="620"/>
        <v>#DIV/0!</v>
      </c>
      <c r="HAM61" s="11" t="e">
        <f t="shared" si="620"/>
        <v>#DIV/0!</v>
      </c>
      <c r="HAN61" s="11" t="e">
        <f t="shared" si="620"/>
        <v>#DIV/0!</v>
      </c>
      <c r="HAO61" s="11" t="e">
        <f t="shared" si="620"/>
        <v>#DIV/0!</v>
      </c>
      <c r="HAP61" s="11" t="e">
        <f t="shared" si="620"/>
        <v>#DIV/0!</v>
      </c>
      <c r="HAQ61" s="11" t="e">
        <f t="shared" si="620"/>
        <v>#DIV/0!</v>
      </c>
      <c r="HAR61" s="11" t="e">
        <f t="shared" si="620"/>
        <v>#DIV/0!</v>
      </c>
      <c r="HAT61" s="58" t="e">
        <f>AVERAGE(HAI61:HAM61)</f>
        <v>#DIV/0!</v>
      </c>
      <c r="HAU61" s="58" t="e">
        <f>AVERAGE(HAN61:HAR61)</f>
        <v>#DIV/0!</v>
      </c>
      <c r="HAV61" s="58" t="e">
        <f>AVERAGE(HAI61:HAR61)</f>
        <v>#DIV/0!</v>
      </c>
      <c r="HAW61" s="44">
        <f t="shared" si="196"/>
        <v>2</v>
      </c>
      <c r="HAX61" s="8" t="s">
        <v>72</v>
      </c>
      <c r="HAY61" s="11" t="e">
        <f>(HAY58-HAY24-HAY25-HAY52-HAY31-HAY33)/((HAY13+HAY19)*0.4)</f>
        <v>#DIV/0!</v>
      </c>
      <c r="HAZ61" s="11" t="e">
        <f>(HAZ58-HAZ24-HAZ25-HAZ52-HAZ31-HAZ33)/((HAZ13+HAZ19)*0.4)</f>
        <v>#DIV/0!</v>
      </c>
      <c r="HBA61" s="11" t="e">
        <f t="shared" si="620"/>
        <v>#DIV/0!</v>
      </c>
      <c r="HBB61" s="11" t="e">
        <f t="shared" si="620"/>
        <v>#DIV/0!</v>
      </c>
      <c r="HBC61" s="11" t="e">
        <f t="shared" si="620"/>
        <v>#DIV/0!</v>
      </c>
      <c r="HBD61" s="11" t="e">
        <f t="shared" si="620"/>
        <v>#DIV/0!</v>
      </c>
      <c r="HBE61" s="11" t="e">
        <f t="shared" si="620"/>
        <v>#DIV/0!</v>
      </c>
      <c r="HBF61" s="11" t="e">
        <f t="shared" si="620"/>
        <v>#DIV/0!</v>
      </c>
      <c r="HBG61" s="11" t="e">
        <f t="shared" si="620"/>
        <v>#DIV/0!</v>
      </c>
      <c r="HBH61" s="11" t="e">
        <f t="shared" si="620"/>
        <v>#DIV/0!</v>
      </c>
      <c r="HBJ61" s="58" t="e">
        <f>AVERAGE(HAY61:HBC61)</f>
        <v>#DIV/0!</v>
      </c>
      <c r="HBK61" s="58" t="e">
        <f>AVERAGE(HBD61:HBH61)</f>
        <v>#DIV/0!</v>
      </c>
      <c r="HBL61" s="58" t="e">
        <f>AVERAGE(HAY61:HBH61)</f>
        <v>#DIV/0!</v>
      </c>
      <c r="HBM61" s="44">
        <f t="shared" si="196"/>
        <v>2</v>
      </c>
      <c r="HBN61" s="8" t="s">
        <v>72</v>
      </c>
      <c r="HBO61" s="11" t="e">
        <f>(HBO58-HBO24-HBO25-HBO52-HBO31-HBO33)/((HBO13+HBO19)*0.4)</f>
        <v>#DIV/0!</v>
      </c>
      <c r="HBP61" s="11" t="e">
        <f>(HBP58-HBP24-HBP25-HBP52-HBP31-HBP33)/((HBP13+HBP19)*0.4)</f>
        <v>#DIV/0!</v>
      </c>
      <c r="HBQ61" s="11" t="e">
        <f t="shared" si="620"/>
        <v>#DIV/0!</v>
      </c>
      <c r="HBR61" s="11" t="e">
        <f t="shared" si="620"/>
        <v>#DIV/0!</v>
      </c>
      <c r="HBS61" s="11" t="e">
        <f t="shared" si="620"/>
        <v>#DIV/0!</v>
      </c>
      <c r="HBT61" s="11" t="e">
        <f t="shared" si="620"/>
        <v>#DIV/0!</v>
      </c>
      <c r="HBU61" s="11" t="e">
        <f t="shared" si="620"/>
        <v>#DIV/0!</v>
      </c>
      <c r="HBV61" s="11" t="e">
        <f t="shared" si="620"/>
        <v>#DIV/0!</v>
      </c>
      <c r="HBW61" s="11" t="e">
        <f t="shared" si="620"/>
        <v>#DIV/0!</v>
      </c>
      <c r="HBX61" s="11" t="e">
        <f t="shared" si="620"/>
        <v>#DIV/0!</v>
      </c>
      <c r="HBZ61" s="58" t="e">
        <f>AVERAGE(HBO61:HBS61)</f>
        <v>#DIV/0!</v>
      </c>
      <c r="HCA61" s="58" t="e">
        <f>AVERAGE(HBT61:HBX61)</f>
        <v>#DIV/0!</v>
      </c>
      <c r="HCB61" s="58" t="e">
        <f>AVERAGE(HBO61:HBX61)</f>
        <v>#DIV/0!</v>
      </c>
      <c r="HCC61" s="44">
        <f t="shared" si="196"/>
        <v>2</v>
      </c>
      <c r="HCD61" s="8" t="s">
        <v>72</v>
      </c>
      <c r="HCE61" s="11" t="e">
        <f>(HCE58-HCE24-HCE25-HCE52-HCE31-HCE33)/((HCE13+HCE19)*0.4)</f>
        <v>#DIV/0!</v>
      </c>
      <c r="HCF61" s="11" t="e">
        <f>(HCF58-HCF24-HCF25-HCF52-HCF31-HCF33)/((HCF13+HCF19)*0.4)</f>
        <v>#DIV/0!</v>
      </c>
      <c r="HCG61" s="11" t="e">
        <f t="shared" si="620"/>
        <v>#DIV/0!</v>
      </c>
      <c r="HCH61" s="11" t="e">
        <f t="shared" si="620"/>
        <v>#DIV/0!</v>
      </c>
      <c r="HCI61" s="11" t="e">
        <f t="shared" si="620"/>
        <v>#DIV/0!</v>
      </c>
      <c r="HCJ61" s="11" t="e">
        <f t="shared" si="620"/>
        <v>#DIV/0!</v>
      </c>
      <c r="HCK61" s="11" t="e">
        <f t="shared" si="620"/>
        <v>#DIV/0!</v>
      </c>
      <c r="HCL61" s="11" t="e">
        <f t="shared" si="620"/>
        <v>#DIV/0!</v>
      </c>
      <c r="HCM61" s="11" t="e">
        <f t="shared" si="620"/>
        <v>#DIV/0!</v>
      </c>
      <c r="HCN61" s="11" t="e">
        <f t="shared" si="620"/>
        <v>#DIV/0!</v>
      </c>
      <c r="HCP61" s="58" t="e">
        <f>AVERAGE(HCE61:HCI61)</f>
        <v>#DIV/0!</v>
      </c>
      <c r="HCQ61" s="58" t="e">
        <f>AVERAGE(HCJ61:HCN61)</f>
        <v>#DIV/0!</v>
      </c>
      <c r="HCR61" s="58" t="e">
        <f>AVERAGE(HCE61:HCN61)</f>
        <v>#DIV/0!</v>
      </c>
      <c r="HCS61" s="44">
        <f t="shared" si="198"/>
        <v>2</v>
      </c>
      <c r="HCT61" s="8" t="s">
        <v>72</v>
      </c>
      <c r="HCU61" s="11" t="e">
        <f>(HCU58-HCU24-HCU25-HCU52-HCU31-HCU33)/((HCU13+HCU19)*0.4)</f>
        <v>#DIV/0!</v>
      </c>
      <c r="HCV61" s="11" t="e">
        <f>(HCV58-HCV24-HCV25-HCV52-HCV31-HCV33)/((HCV13+HCV19)*0.4)</f>
        <v>#DIV/0!</v>
      </c>
      <c r="HCW61" s="11" t="e">
        <f t="shared" ref="HCW61:HEZ61" si="621">(HCW58-HCW24-HCW25-HCW52-HCW31-HCW33)/((HCW13+HCW19)*0.4)</f>
        <v>#DIV/0!</v>
      </c>
      <c r="HCX61" s="11" t="e">
        <f t="shared" si="621"/>
        <v>#DIV/0!</v>
      </c>
      <c r="HCY61" s="11" t="e">
        <f t="shared" si="621"/>
        <v>#DIV/0!</v>
      </c>
      <c r="HCZ61" s="11" t="e">
        <f t="shared" si="621"/>
        <v>#DIV/0!</v>
      </c>
      <c r="HDA61" s="11" t="e">
        <f t="shared" si="621"/>
        <v>#DIV/0!</v>
      </c>
      <c r="HDB61" s="11" t="e">
        <f t="shared" si="621"/>
        <v>#DIV/0!</v>
      </c>
      <c r="HDC61" s="11" t="e">
        <f t="shared" si="621"/>
        <v>#DIV/0!</v>
      </c>
      <c r="HDD61" s="11" t="e">
        <f t="shared" si="621"/>
        <v>#DIV/0!</v>
      </c>
      <c r="HDF61" s="58" t="e">
        <f>AVERAGE(HCU61:HCY61)</f>
        <v>#DIV/0!</v>
      </c>
      <c r="HDG61" s="58" t="e">
        <f>AVERAGE(HCZ61:HDD61)</f>
        <v>#DIV/0!</v>
      </c>
      <c r="HDH61" s="58" t="e">
        <f>AVERAGE(HCU61:HDD61)</f>
        <v>#DIV/0!</v>
      </c>
      <c r="HDI61" s="44">
        <f t="shared" si="198"/>
        <v>2</v>
      </c>
      <c r="HDJ61" s="8" t="s">
        <v>72</v>
      </c>
      <c r="HDK61" s="11" t="e">
        <f>(HDK58-HDK24-HDK25-HDK52-HDK31-HDK33)/((HDK13+HDK19)*0.4)</f>
        <v>#DIV/0!</v>
      </c>
      <c r="HDL61" s="11" t="e">
        <f>(HDL58-HDL24-HDL25-HDL52-HDL31-HDL33)/((HDL13+HDL19)*0.4)</f>
        <v>#DIV/0!</v>
      </c>
      <c r="HDM61" s="11" t="e">
        <f t="shared" si="621"/>
        <v>#DIV/0!</v>
      </c>
      <c r="HDN61" s="11" t="e">
        <f t="shared" si="621"/>
        <v>#DIV/0!</v>
      </c>
      <c r="HDO61" s="11" t="e">
        <f t="shared" si="621"/>
        <v>#DIV/0!</v>
      </c>
      <c r="HDP61" s="11" t="e">
        <f t="shared" si="621"/>
        <v>#DIV/0!</v>
      </c>
      <c r="HDQ61" s="11" t="e">
        <f t="shared" si="621"/>
        <v>#DIV/0!</v>
      </c>
      <c r="HDR61" s="11" t="e">
        <f t="shared" si="621"/>
        <v>#DIV/0!</v>
      </c>
      <c r="HDS61" s="11" t="e">
        <f t="shared" si="621"/>
        <v>#DIV/0!</v>
      </c>
      <c r="HDT61" s="11" t="e">
        <f t="shared" si="621"/>
        <v>#DIV/0!</v>
      </c>
      <c r="HDV61" s="58" t="e">
        <f>AVERAGE(HDK61:HDO61)</f>
        <v>#DIV/0!</v>
      </c>
      <c r="HDW61" s="58" t="e">
        <f>AVERAGE(HDP61:HDT61)</f>
        <v>#DIV/0!</v>
      </c>
      <c r="HDX61" s="58" t="e">
        <f>AVERAGE(HDK61:HDT61)</f>
        <v>#DIV/0!</v>
      </c>
      <c r="HDY61" s="44">
        <f t="shared" si="198"/>
        <v>2</v>
      </c>
      <c r="HDZ61" s="8" t="s">
        <v>72</v>
      </c>
      <c r="HEA61" s="11" t="e">
        <f>(HEA58-HEA24-HEA25-HEA52-HEA31-HEA33)/((HEA13+HEA19)*0.4)</f>
        <v>#DIV/0!</v>
      </c>
      <c r="HEB61" s="11" t="e">
        <f>(HEB58-HEB24-HEB25-HEB52-HEB31-HEB33)/((HEB13+HEB19)*0.4)</f>
        <v>#DIV/0!</v>
      </c>
      <c r="HEC61" s="11" t="e">
        <f t="shared" si="621"/>
        <v>#DIV/0!</v>
      </c>
      <c r="HED61" s="11" t="e">
        <f t="shared" si="621"/>
        <v>#DIV/0!</v>
      </c>
      <c r="HEE61" s="11" t="e">
        <f t="shared" si="621"/>
        <v>#DIV/0!</v>
      </c>
      <c r="HEF61" s="11" t="e">
        <f t="shared" si="621"/>
        <v>#DIV/0!</v>
      </c>
      <c r="HEG61" s="11" t="e">
        <f t="shared" si="621"/>
        <v>#DIV/0!</v>
      </c>
      <c r="HEH61" s="11" t="e">
        <f t="shared" si="621"/>
        <v>#DIV/0!</v>
      </c>
      <c r="HEI61" s="11" t="e">
        <f t="shared" si="621"/>
        <v>#DIV/0!</v>
      </c>
      <c r="HEJ61" s="11" t="e">
        <f t="shared" si="621"/>
        <v>#DIV/0!</v>
      </c>
      <c r="HEL61" s="58" t="e">
        <f>AVERAGE(HEA61:HEE61)</f>
        <v>#DIV/0!</v>
      </c>
      <c r="HEM61" s="58" t="e">
        <f>AVERAGE(HEF61:HEJ61)</f>
        <v>#DIV/0!</v>
      </c>
      <c r="HEN61" s="58" t="e">
        <f>AVERAGE(HEA61:HEJ61)</f>
        <v>#DIV/0!</v>
      </c>
      <c r="HEO61" s="44">
        <f t="shared" si="198"/>
        <v>2</v>
      </c>
      <c r="HEP61" s="8" t="s">
        <v>72</v>
      </c>
      <c r="HEQ61" s="11" t="e">
        <f>(HEQ58-HEQ24-HEQ25-HEQ52-HEQ31-HEQ33)/((HEQ13+HEQ19)*0.4)</f>
        <v>#DIV/0!</v>
      </c>
      <c r="HER61" s="11" t="e">
        <f>(HER58-HER24-HER25-HER52-HER31-HER33)/((HER13+HER19)*0.4)</f>
        <v>#DIV/0!</v>
      </c>
      <c r="HES61" s="11" t="e">
        <f t="shared" si="621"/>
        <v>#DIV/0!</v>
      </c>
      <c r="HET61" s="11" t="e">
        <f t="shared" si="621"/>
        <v>#DIV/0!</v>
      </c>
      <c r="HEU61" s="11" t="e">
        <f t="shared" si="621"/>
        <v>#DIV/0!</v>
      </c>
      <c r="HEV61" s="11" t="e">
        <f t="shared" si="621"/>
        <v>#DIV/0!</v>
      </c>
      <c r="HEW61" s="11" t="e">
        <f t="shared" si="621"/>
        <v>#DIV/0!</v>
      </c>
      <c r="HEX61" s="11" t="e">
        <f t="shared" si="621"/>
        <v>#DIV/0!</v>
      </c>
      <c r="HEY61" s="11" t="e">
        <f t="shared" si="621"/>
        <v>#DIV/0!</v>
      </c>
      <c r="HEZ61" s="11" t="e">
        <f t="shared" si="621"/>
        <v>#DIV/0!</v>
      </c>
      <c r="HFB61" s="58" t="e">
        <f>AVERAGE(HEQ61:HEU61)</f>
        <v>#DIV/0!</v>
      </c>
      <c r="HFC61" s="58" t="e">
        <f>AVERAGE(HEV61:HEZ61)</f>
        <v>#DIV/0!</v>
      </c>
      <c r="HFD61" s="58" t="e">
        <f>AVERAGE(HEQ61:HEZ61)</f>
        <v>#DIV/0!</v>
      </c>
      <c r="HFE61" s="44">
        <f t="shared" si="200"/>
        <v>2</v>
      </c>
      <c r="HFF61" s="8" t="s">
        <v>72</v>
      </c>
      <c r="HFG61" s="11" t="e">
        <f>(HFG58-HFG24-HFG25-HFG52-HFG31-HFG33)/((HFG13+HFG19)*0.4)</f>
        <v>#DIV/0!</v>
      </c>
      <c r="HFH61" s="11" t="e">
        <f>(HFH58-HFH24-HFH25-HFH52-HFH31-HFH33)/((HFH13+HFH19)*0.4)</f>
        <v>#DIV/0!</v>
      </c>
      <c r="HFI61" s="11" t="e">
        <f t="shared" ref="HFI61:HHL61" si="622">(HFI58-HFI24-HFI25-HFI52-HFI31-HFI33)/((HFI13+HFI19)*0.4)</f>
        <v>#DIV/0!</v>
      </c>
      <c r="HFJ61" s="11" t="e">
        <f t="shared" si="622"/>
        <v>#DIV/0!</v>
      </c>
      <c r="HFK61" s="11" t="e">
        <f t="shared" si="622"/>
        <v>#DIV/0!</v>
      </c>
      <c r="HFL61" s="11" t="e">
        <f t="shared" si="622"/>
        <v>#DIV/0!</v>
      </c>
      <c r="HFM61" s="11" t="e">
        <f t="shared" si="622"/>
        <v>#DIV/0!</v>
      </c>
      <c r="HFN61" s="11" t="e">
        <f t="shared" si="622"/>
        <v>#DIV/0!</v>
      </c>
      <c r="HFO61" s="11" t="e">
        <f t="shared" si="622"/>
        <v>#DIV/0!</v>
      </c>
      <c r="HFP61" s="11" t="e">
        <f t="shared" si="622"/>
        <v>#DIV/0!</v>
      </c>
      <c r="HFR61" s="58" t="e">
        <f>AVERAGE(HFG61:HFK61)</f>
        <v>#DIV/0!</v>
      </c>
      <c r="HFS61" s="58" t="e">
        <f>AVERAGE(HFL61:HFP61)</f>
        <v>#DIV/0!</v>
      </c>
      <c r="HFT61" s="58" t="e">
        <f>AVERAGE(HFG61:HFP61)</f>
        <v>#DIV/0!</v>
      </c>
      <c r="HFU61" s="44">
        <f t="shared" si="200"/>
        <v>2</v>
      </c>
      <c r="HFV61" s="8" t="s">
        <v>72</v>
      </c>
      <c r="HFW61" s="11" t="e">
        <f>(HFW58-HFW24-HFW25-HFW52-HFW31-HFW33)/((HFW13+HFW19)*0.4)</f>
        <v>#DIV/0!</v>
      </c>
      <c r="HFX61" s="11" t="e">
        <f>(HFX58-HFX24-HFX25-HFX52-HFX31-HFX33)/((HFX13+HFX19)*0.4)</f>
        <v>#DIV/0!</v>
      </c>
      <c r="HFY61" s="11" t="e">
        <f t="shared" si="622"/>
        <v>#DIV/0!</v>
      </c>
      <c r="HFZ61" s="11" t="e">
        <f t="shared" si="622"/>
        <v>#DIV/0!</v>
      </c>
      <c r="HGA61" s="11" t="e">
        <f t="shared" si="622"/>
        <v>#DIV/0!</v>
      </c>
      <c r="HGB61" s="11" t="e">
        <f t="shared" si="622"/>
        <v>#DIV/0!</v>
      </c>
      <c r="HGC61" s="11" t="e">
        <f t="shared" si="622"/>
        <v>#DIV/0!</v>
      </c>
      <c r="HGD61" s="11" t="e">
        <f t="shared" si="622"/>
        <v>#DIV/0!</v>
      </c>
      <c r="HGE61" s="11" t="e">
        <f t="shared" si="622"/>
        <v>#DIV/0!</v>
      </c>
      <c r="HGF61" s="11" t="e">
        <f t="shared" si="622"/>
        <v>#DIV/0!</v>
      </c>
      <c r="HGH61" s="58" t="e">
        <f>AVERAGE(HFW61:HGA61)</f>
        <v>#DIV/0!</v>
      </c>
      <c r="HGI61" s="58" t="e">
        <f>AVERAGE(HGB61:HGF61)</f>
        <v>#DIV/0!</v>
      </c>
      <c r="HGJ61" s="58" t="e">
        <f>AVERAGE(HFW61:HGF61)</f>
        <v>#DIV/0!</v>
      </c>
      <c r="HGK61" s="44">
        <f t="shared" si="200"/>
        <v>2</v>
      </c>
      <c r="HGL61" s="8" t="s">
        <v>72</v>
      </c>
      <c r="HGM61" s="11" t="e">
        <f>(HGM58-HGM24-HGM25-HGM52-HGM31-HGM33)/((HGM13+HGM19)*0.4)</f>
        <v>#DIV/0!</v>
      </c>
      <c r="HGN61" s="11" t="e">
        <f>(HGN58-HGN24-HGN25-HGN52-HGN31-HGN33)/((HGN13+HGN19)*0.4)</f>
        <v>#DIV/0!</v>
      </c>
      <c r="HGO61" s="11" t="e">
        <f t="shared" si="622"/>
        <v>#DIV/0!</v>
      </c>
      <c r="HGP61" s="11" t="e">
        <f t="shared" si="622"/>
        <v>#DIV/0!</v>
      </c>
      <c r="HGQ61" s="11" t="e">
        <f t="shared" si="622"/>
        <v>#DIV/0!</v>
      </c>
      <c r="HGR61" s="11" t="e">
        <f t="shared" si="622"/>
        <v>#DIV/0!</v>
      </c>
      <c r="HGS61" s="11" t="e">
        <f t="shared" si="622"/>
        <v>#DIV/0!</v>
      </c>
      <c r="HGT61" s="11" t="e">
        <f t="shared" si="622"/>
        <v>#DIV/0!</v>
      </c>
      <c r="HGU61" s="11" t="e">
        <f t="shared" si="622"/>
        <v>#DIV/0!</v>
      </c>
      <c r="HGV61" s="11" t="e">
        <f t="shared" si="622"/>
        <v>#DIV/0!</v>
      </c>
      <c r="HGX61" s="58" t="e">
        <f>AVERAGE(HGM61:HGQ61)</f>
        <v>#DIV/0!</v>
      </c>
      <c r="HGY61" s="58" t="e">
        <f>AVERAGE(HGR61:HGV61)</f>
        <v>#DIV/0!</v>
      </c>
      <c r="HGZ61" s="58" t="e">
        <f>AVERAGE(HGM61:HGV61)</f>
        <v>#DIV/0!</v>
      </c>
      <c r="HHA61" s="44">
        <f t="shared" si="200"/>
        <v>2</v>
      </c>
      <c r="HHB61" s="8" t="s">
        <v>72</v>
      </c>
      <c r="HHC61" s="11" t="e">
        <f>(HHC58-HHC24-HHC25-HHC52-HHC31-HHC33)/((HHC13+HHC19)*0.4)</f>
        <v>#DIV/0!</v>
      </c>
      <c r="HHD61" s="11" t="e">
        <f>(HHD58-HHD24-HHD25-HHD52-HHD31-HHD33)/((HHD13+HHD19)*0.4)</f>
        <v>#DIV/0!</v>
      </c>
      <c r="HHE61" s="11" t="e">
        <f t="shared" si="622"/>
        <v>#DIV/0!</v>
      </c>
      <c r="HHF61" s="11" t="e">
        <f t="shared" si="622"/>
        <v>#DIV/0!</v>
      </c>
      <c r="HHG61" s="11" t="e">
        <f t="shared" si="622"/>
        <v>#DIV/0!</v>
      </c>
      <c r="HHH61" s="11" t="e">
        <f t="shared" si="622"/>
        <v>#DIV/0!</v>
      </c>
      <c r="HHI61" s="11" t="e">
        <f t="shared" si="622"/>
        <v>#DIV/0!</v>
      </c>
      <c r="HHJ61" s="11" t="e">
        <f t="shared" si="622"/>
        <v>#DIV/0!</v>
      </c>
      <c r="HHK61" s="11" t="e">
        <f t="shared" si="622"/>
        <v>#DIV/0!</v>
      </c>
      <c r="HHL61" s="11" t="e">
        <f t="shared" si="622"/>
        <v>#DIV/0!</v>
      </c>
      <c r="HHN61" s="58" t="e">
        <f>AVERAGE(HHC61:HHG61)</f>
        <v>#DIV/0!</v>
      </c>
      <c r="HHO61" s="58" t="e">
        <f>AVERAGE(HHH61:HHL61)</f>
        <v>#DIV/0!</v>
      </c>
      <c r="HHP61" s="58" t="e">
        <f>AVERAGE(HHC61:HHL61)</f>
        <v>#DIV/0!</v>
      </c>
      <c r="HHQ61" s="44">
        <f t="shared" si="202"/>
        <v>2</v>
      </c>
      <c r="HHR61" s="8" t="s">
        <v>72</v>
      </c>
      <c r="HHS61" s="11" t="e">
        <f>(HHS58-HHS24-HHS25-HHS52-HHS31-HHS33)/((HHS13+HHS19)*0.4)</f>
        <v>#DIV/0!</v>
      </c>
      <c r="HHT61" s="11" t="e">
        <f>(HHT58-HHT24-HHT25-HHT52-HHT31-HHT33)/((HHT13+HHT19)*0.4)</f>
        <v>#DIV/0!</v>
      </c>
      <c r="HHU61" s="11" t="e">
        <f t="shared" ref="HHU61:HJX61" si="623">(HHU58-HHU24-HHU25-HHU52-HHU31-HHU33)/((HHU13+HHU19)*0.4)</f>
        <v>#DIV/0!</v>
      </c>
      <c r="HHV61" s="11" t="e">
        <f t="shared" si="623"/>
        <v>#DIV/0!</v>
      </c>
      <c r="HHW61" s="11" t="e">
        <f t="shared" si="623"/>
        <v>#DIV/0!</v>
      </c>
      <c r="HHX61" s="11" t="e">
        <f t="shared" si="623"/>
        <v>#DIV/0!</v>
      </c>
      <c r="HHY61" s="11" t="e">
        <f t="shared" si="623"/>
        <v>#DIV/0!</v>
      </c>
      <c r="HHZ61" s="11" t="e">
        <f t="shared" si="623"/>
        <v>#DIV/0!</v>
      </c>
      <c r="HIA61" s="11" t="e">
        <f t="shared" si="623"/>
        <v>#DIV/0!</v>
      </c>
      <c r="HIB61" s="11" t="e">
        <f t="shared" si="623"/>
        <v>#DIV/0!</v>
      </c>
      <c r="HID61" s="58" t="e">
        <f>AVERAGE(HHS61:HHW61)</f>
        <v>#DIV/0!</v>
      </c>
      <c r="HIE61" s="58" t="e">
        <f>AVERAGE(HHX61:HIB61)</f>
        <v>#DIV/0!</v>
      </c>
      <c r="HIF61" s="58" t="e">
        <f>AVERAGE(HHS61:HIB61)</f>
        <v>#DIV/0!</v>
      </c>
      <c r="HIG61" s="44">
        <f t="shared" si="202"/>
        <v>2</v>
      </c>
      <c r="HIH61" s="8" t="s">
        <v>72</v>
      </c>
      <c r="HII61" s="11" t="e">
        <f>(HII58-HII24-HII25-HII52-HII31-HII33)/((HII13+HII19)*0.4)</f>
        <v>#DIV/0!</v>
      </c>
      <c r="HIJ61" s="11" t="e">
        <f>(HIJ58-HIJ24-HIJ25-HIJ52-HIJ31-HIJ33)/((HIJ13+HIJ19)*0.4)</f>
        <v>#DIV/0!</v>
      </c>
      <c r="HIK61" s="11" t="e">
        <f t="shared" si="623"/>
        <v>#DIV/0!</v>
      </c>
      <c r="HIL61" s="11" t="e">
        <f t="shared" si="623"/>
        <v>#DIV/0!</v>
      </c>
      <c r="HIM61" s="11" t="e">
        <f t="shared" si="623"/>
        <v>#DIV/0!</v>
      </c>
      <c r="HIN61" s="11" t="e">
        <f t="shared" si="623"/>
        <v>#DIV/0!</v>
      </c>
      <c r="HIO61" s="11" t="e">
        <f t="shared" si="623"/>
        <v>#DIV/0!</v>
      </c>
      <c r="HIP61" s="11" t="e">
        <f t="shared" si="623"/>
        <v>#DIV/0!</v>
      </c>
      <c r="HIQ61" s="11" t="e">
        <f t="shared" si="623"/>
        <v>#DIV/0!</v>
      </c>
      <c r="HIR61" s="11" t="e">
        <f t="shared" si="623"/>
        <v>#DIV/0!</v>
      </c>
      <c r="HIT61" s="58" t="e">
        <f>AVERAGE(HII61:HIM61)</f>
        <v>#DIV/0!</v>
      </c>
      <c r="HIU61" s="58" t="e">
        <f>AVERAGE(HIN61:HIR61)</f>
        <v>#DIV/0!</v>
      </c>
      <c r="HIV61" s="58" t="e">
        <f>AVERAGE(HII61:HIR61)</f>
        <v>#DIV/0!</v>
      </c>
      <c r="HIW61" s="44">
        <f t="shared" si="202"/>
        <v>2</v>
      </c>
      <c r="HIX61" s="8" t="s">
        <v>72</v>
      </c>
      <c r="HIY61" s="11" t="e">
        <f>(HIY58-HIY24-HIY25-HIY52-HIY31-HIY33)/((HIY13+HIY19)*0.4)</f>
        <v>#DIV/0!</v>
      </c>
      <c r="HIZ61" s="11" t="e">
        <f>(HIZ58-HIZ24-HIZ25-HIZ52-HIZ31-HIZ33)/((HIZ13+HIZ19)*0.4)</f>
        <v>#DIV/0!</v>
      </c>
      <c r="HJA61" s="11" t="e">
        <f t="shared" si="623"/>
        <v>#DIV/0!</v>
      </c>
      <c r="HJB61" s="11" t="e">
        <f t="shared" si="623"/>
        <v>#DIV/0!</v>
      </c>
      <c r="HJC61" s="11" t="e">
        <f t="shared" si="623"/>
        <v>#DIV/0!</v>
      </c>
      <c r="HJD61" s="11" t="e">
        <f t="shared" si="623"/>
        <v>#DIV/0!</v>
      </c>
      <c r="HJE61" s="11" t="e">
        <f t="shared" si="623"/>
        <v>#DIV/0!</v>
      </c>
      <c r="HJF61" s="11" t="e">
        <f t="shared" si="623"/>
        <v>#DIV/0!</v>
      </c>
      <c r="HJG61" s="11" t="e">
        <f t="shared" si="623"/>
        <v>#DIV/0!</v>
      </c>
      <c r="HJH61" s="11" t="e">
        <f t="shared" si="623"/>
        <v>#DIV/0!</v>
      </c>
      <c r="HJJ61" s="58" t="e">
        <f>AVERAGE(HIY61:HJC61)</f>
        <v>#DIV/0!</v>
      </c>
      <c r="HJK61" s="58" t="e">
        <f>AVERAGE(HJD61:HJH61)</f>
        <v>#DIV/0!</v>
      </c>
      <c r="HJL61" s="58" t="e">
        <f>AVERAGE(HIY61:HJH61)</f>
        <v>#DIV/0!</v>
      </c>
      <c r="HJM61" s="44">
        <f t="shared" si="202"/>
        <v>2</v>
      </c>
      <c r="HJN61" s="8" t="s">
        <v>72</v>
      </c>
      <c r="HJO61" s="11" t="e">
        <f>(HJO58-HJO24-HJO25-HJO52-HJO31-HJO33)/((HJO13+HJO19)*0.4)</f>
        <v>#DIV/0!</v>
      </c>
      <c r="HJP61" s="11" t="e">
        <f>(HJP58-HJP24-HJP25-HJP52-HJP31-HJP33)/((HJP13+HJP19)*0.4)</f>
        <v>#DIV/0!</v>
      </c>
      <c r="HJQ61" s="11" t="e">
        <f t="shared" si="623"/>
        <v>#DIV/0!</v>
      </c>
      <c r="HJR61" s="11" t="e">
        <f t="shared" si="623"/>
        <v>#DIV/0!</v>
      </c>
      <c r="HJS61" s="11" t="e">
        <f t="shared" si="623"/>
        <v>#DIV/0!</v>
      </c>
      <c r="HJT61" s="11" t="e">
        <f t="shared" si="623"/>
        <v>#DIV/0!</v>
      </c>
      <c r="HJU61" s="11" t="e">
        <f t="shared" si="623"/>
        <v>#DIV/0!</v>
      </c>
      <c r="HJV61" s="11" t="e">
        <f t="shared" si="623"/>
        <v>#DIV/0!</v>
      </c>
      <c r="HJW61" s="11" t="e">
        <f t="shared" si="623"/>
        <v>#DIV/0!</v>
      </c>
      <c r="HJX61" s="11" t="e">
        <f t="shared" si="623"/>
        <v>#DIV/0!</v>
      </c>
      <c r="HJZ61" s="58" t="e">
        <f>AVERAGE(HJO61:HJS61)</f>
        <v>#DIV/0!</v>
      </c>
      <c r="HKA61" s="58" t="e">
        <f>AVERAGE(HJT61:HJX61)</f>
        <v>#DIV/0!</v>
      </c>
      <c r="HKB61" s="58" t="e">
        <f>AVERAGE(HJO61:HJX61)</f>
        <v>#DIV/0!</v>
      </c>
      <c r="HKC61" s="44">
        <f t="shared" si="204"/>
        <v>2</v>
      </c>
      <c r="HKD61" s="8" t="s">
        <v>72</v>
      </c>
      <c r="HKE61" s="11" t="e">
        <f>(HKE58-HKE24-HKE25-HKE52-HKE31-HKE33)/((HKE13+HKE19)*0.4)</f>
        <v>#DIV/0!</v>
      </c>
      <c r="HKF61" s="11" t="e">
        <f>(HKF58-HKF24-HKF25-HKF52-HKF31-HKF33)/((HKF13+HKF19)*0.4)</f>
        <v>#DIV/0!</v>
      </c>
      <c r="HKG61" s="11" t="e">
        <f t="shared" ref="HKG61:HMJ61" si="624">(HKG58-HKG24-HKG25-HKG52-HKG31-HKG33)/((HKG13+HKG19)*0.4)</f>
        <v>#DIV/0!</v>
      </c>
      <c r="HKH61" s="11" t="e">
        <f t="shared" si="624"/>
        <v>#DIV/0!</v>
      </c>
      <c r="HKI61" s="11" t="e">
        <f t="shared" si="624"/>
        <v>#DIV/0!</v>
      </c>
      <c r="HKJ61" s="11" t="e">
        <f t="shared" si="624"/>
        <v>#DIV/0!</v>
      </c>
      <c r="HKK61" s="11" t="e">
        <f t="shared" si="624"/>
        <v>#DIV/0!</v>
      </c>
      <c r="HKL61" s="11" t="e">
        <f t="shared" si="624"/>
        <v>#DIV/0!</v>
      </c>
      <c r="HKM61" s="11" t="e">
        <f t="shared" si="624"/>
        <v>#DIV/0!</v>
      </c>
      <c r="HKN61" s="11" t="e">
        <f t="shared" si="624"/>
        <v>#DIV/0!</v>
      </c>
      <c r="HKP61" s="58" t="e">
        <f>AVERAGE(HKE61:HKI61)</f>
        <v>#DIV/0!</v>
      </c>
      <c r="HKQ61" s="58" t="e">
        <f>AVERAGE(HKJ61:HKN61)</f>
        <v>#DIV/0!</v>
      </c>
      <c r="HKR61" s="58" t="e">
        <f>AVERAGE(HKE61:HKN61)</f>
        <v>#DIV/0!</v>
      </c>
      <c r="HKS61" s="44">
        <f t="shared" si="204"/>
        <v>2</v>
      </c>
      <c r="HKT61" s="8" t="s">
        <v>72</v>
      </c>
      <c r="HKU61" s="11" t="e">
        <f>(HKU58-HKU24-HKU25-HKU52-HKU31-HKU33)/((HKU13+HKU19)*0.4)</f>
        <v>#DIV/0!</v>
      </c>
      <c r="HKV61" s="11" t="e">
        <f>(HKV58-HKV24-HKV25-HKV52-HKV31-HKV33)/((HKV13+HKV19)*0.4)</f>
        <v>#DIV/0!</v>
      </c>
      <c r="HKW61" s="11" t="e">
        <f t="shared" si="624"/>
        <v>#DIV/0!</v>
      </c>
      <c r="HKX61" s="11" t="e">
        <f t="shared" si="624"/>
        <v>#DIV/0!</v>
      </c>
      <c r="HKY61" s="11" t="e">
        <f t="shared" si="624"/>
        <v>#DIV/0!</v>
      </c>
      <c r="HKZ61" s="11" t="e">
        <f t="shared" si="624"/>
        <v>#DIV/0!</v>
      </c>
      <c r="HLA61" s="11" t="e">
        <f t="shared" si="624"/>
        <v>#DIV/0!</v>
      </c>
      <c r="HLB61" s="11" t="e">
        <f t="shared" si="624"/>
        <v>#DIV/0!</v>
      </c>
      <c r="HLC61" s="11" t="e">
        <f t="shared" si="624"/>
        <v>#DIV/0!</v>
      </c>
      <c r="HLD61" s="11" t="e">
        <f t="shared" si="624"/>
        <v>#DIV/0!</v>
      </c>
      <c r="HLF61" s="58" t="e">
        <f>AVERAGE(HKU61:HKY61)</f>
        <v>#DIV/0!</v>
      </c>
      <c r="HLG61" s="58" t="e">
        <f>AVERAGE(HKZ61:HLD61)</f>
        <v>#DIV/0!</v>
      </c>
      <c r="HLH61" s="58" t="e">
        <f>AVERAGE(HKU61:HLD61)</f>
        <v>#DIV/0!</v>
      </c>
      <c r="HLI61" s="44">
        <f t="shared" si="204"/>
        <v>2</v>
      </c>
      <c r="HLJ61" s="8" t="s">
        <v>72</v>
      </c>
      <c r="HLK61" s="11" t="e">
        <f>(HLK58-HLK24-HLK25-HLK52-HLK31-HLK33)/((HLK13+HLK19)*0.4)</f>
        <v>#DIV/0!</v>
      </c>
      <c r="HLL61" s="11" t="e">
        <f>(HLL58-HLL24-HLL25-HLL52-HLL31-HLL33)/((HLL13+HLL19)*0.4)</f>
        <v>#DIV/0!</v>
      </c>
      <c r="HLM61" s="11" t="e">
        <f t="shared" si="624"/>
        <v>#DIV/0!</v>
      </c>
      <c r="HLN61" s="11" t="e">
        <f t="shared" si="624"/>
        <v>#DIV/0!</v>
      </c>
      <c r="HLO61" s="11" t="e">
        <f t="shared" si="624"/>
        <v>#DIV/0!</v>
      </c>
      <c r="HLP61" s="11" t="e">
        <f t="shared" si="624"/>
        <v>#DIV/0!</v>
      </c>
      <c r="HLQ61" s="11" t="e">
        <f t="shared" si="624"/>
        <v>#DIV/0!</v>
      </c>
      <c r="HLR61" s="11" t="e">
        <f t="shared" si="624"/>
        <v>#DIV/0!</v>
      </c>
      <c r="HLS61" s="11" t="e">
        <f t="shared" si="624"/>
        <v>#DIV/0!</v>
      </c>
      <c r="HLT61" s="11" t="e">
        <f t="shared" si="624"/>
        <v>#DIV/0!</v>
      </c>
      <c r="HLV61" s="58" t="e">
        <f>AVERAGE(HLK61:HLO61)</f>
        <v>#DIV/0!</v>
      </c>
      <c r="HLW61" s="58" t="e">
        <f>AVERAGE(HLP61:HLT61)</f>
        <v>#DIV/0!</v>
      </c>
      <c r="HLX61" s="58" t="e">
        <f>AVERAGE(HLK61:HLT61)</f>
        <v>#DIV/0!</v>
      </c>
      <c r="HLY61" s="44">
        <f t="shared" si="204"/>
        <v>2</v>
      </c>
      <c r="HLZ61" s="8" t="s">
        <v>72</v>
      </c>
      <c r="HMA61" s="11" t="e">
        <f>(HMA58-HMA24-HMA25-HMA52-HMA31-HMA33)/((HMA13+HMA19)*0.4)</f>
        <v>#DIV/0!</v>
      </c>
      <c r="HMB61" s="11" t="e">
        <f>(HMB58-HMB24-HMB25-HMB52-HMB31-HMB33)/((HMB13+HMB19)*0.4)</f>
        <v>#DIV/0!</v>
      </c>
      <c r="HMC61" s="11" t="e">
        <f t="shared" si="624"/>
        <v>#DIV/0!</v>
      </c>
      <c r="HMD61" s="11" t="e">
        <f t="shared" si="624"/>
        <v>#DIV/0!</v>
      </c>
      <c r="HME61" s="11" t="e">
        <f t="shared" si="624"/>
        <v>#DIV/0!</v>
      </c>
      <c r="HMF61" s="11" t="e">
        <f t="shared" si="624"/>
        <v>#DIV/0!</v>
      </c>
      <c r="HMG61" s="11" t="e">
        <f t="shared" si="624"/>
        <v>#DIV/0!</v>
      </c>
      <c r="HMH61" s="11" t="e">
        <f t="shared" si="624"/>
        <v>#DIV/0!</v>
      </c>
      <c r="HMI61" s="11" t="e">
        <f t="shared" si="624"/>
        <v>#DIV/0!</v>
      </c>
      <c r="HMJ61" s="11" t="e">
        <f t="shared" si="624"/>
        <v>#DIV/0!</v>
      </c>
      <c r="HML61" s="58" t="e">
        <f>AVERAGE(HMA61:HME61)</f>
        <v>#DIV/0!</v>
      </c>
      <c r="HMM61" s="58" t="e">
        <f>AVERAGE(HMF61:HMJ61)</f>
        <v>#DIV/0!</v>
      </c>
      <c r="HMN61" s="58" t="e">
        <f>AVERAGE(HMA61:HMJ61)</f>
        <v>#DIV/0!</v>
      </c>
      <c r="HMO61" s="44">
        <f t="shared" si="206"/>
        <v>2</v>
      </c>
      <c r="HMP61" s="8" t="s">
        <v>72</v>
      </c>
      <c r="HMQ61" s="11" t="e">
        <f>(HMQ58-HMQ24-HMQ25-HMQ52-HMQ31-HMQ33)/((HMQ13+HMQ19)*0.4)</f>
        <v>#DIV/0!</v>
      </c>
      <c r="HMR61" s="11" t="e">
        <f>(HMR58-HMR24-HMR25-HMR52-HMR31-HMR33)/((HMR13+HMR19)*0.4)</f>
        <v>#DIV/0!</v>
      </c>
      <c r="HMS61" s="11" t="e">
        <f t="shared" ref="HMS61:HOV61" si="625">(HMS58-HMS24-HMS25-HMS52-HMS31-HMS33)/((HMS13+HMS19)*0.4)</f>
        <v>#DIV/0!</v>
      </c>
      <c r="HMT61" s="11" t="e">
        <f t="shared" si="625"/>
        <v>#DIV/0!</v>
      </c>
      <c r="HMU61" s="11" t="e">
        <f t="shared" si="625"/>
        <v>#DIV/0!</v>
      </c>
      <c r="HMV61" s="11" t="e">
        <f t="shared" si="625"/>
        <v>#DIV/0!</v>
      </c>
      <c r="HMW61" s="11" t="e">
        <f t="shared" si="625"/>
        <v>#DIV/0!</v>
      </c>
      <c r="HMX61" s="11" t="e">
        <f t="shared" si="625"/>
        <v>#DIV/0!</v>
      </c>
      <c r="HMY61" s="11" t="e">
        <f t="shared" si="625"/>
        <v>#DIV/0!</v>
      </c>
      <c r="HMZ61" s="11" t="e">
        <f t="shared" si="625"/>
        <v>#DIV/0!</v>
      </c>
      <c r="HNB61" s="58" t="e">
        <f>AVERAGE(HMQ61:HMU61)</f>
        <v>#DIV/0!</v>
      </c>
      <c r="HNC61" s="58" t="e">
        <f>AVERAGE(HMV61:HMZ61)</f>
        <v>#DIV/0!</v>
      </c>
      <c r="HND61" s="58" t="e">
        <f>AVERAGE(HMQ61:HMZ61)</f>
        <v>#DIV/0!</v>
      </c>
      <c r="HNE61" s="44">
        <f t="shared" si="206"/>
        <v>2</v>
      </c>
      <c r="HNF61" s="8" t="s">
        <v>72</v>
      </c>
      <c r="HNG61" s="11" t="e">
        <f>(HNG58-HNG24-HNG25-HNG52-HNG31-HNG33)/((HNG13+HNG19)*0.4)</f>
        <v>#DIV/0!</v>
      </c>
      <c r="HNH61" s="11" t="e">
        <f>(HNH58-HNH24-HNH25-HNH52-HNH31-HNH33)/((HNH13+HNH19)*0.4)</f>
        <v>#DIV/0!</v>
      </c>
      <c r="HNI61" s="11" t="e">
        <f t="shared" si="625"/>
        <v>#DIV/0!</v>
      </c>
      <c r="HNJ61" s="11" t="e">
        <f t="shared" si="625"/>
        <v>#DIV/0!</v>
      </c>
      <c r="HNK61" s="11" t="e">
        <f t="shared" si="625"/>
        <v>#DIV/0!</v>
      </c>
      <c r="HNL61" s="11" t="e">
        <f t="shared" si="625"/>
        <v>#DIV/0!</v>
      </c>
      <c r="HNM61" s="11" t="e">
        <f t="shared" si="625"/>
        <v>#DIV/0!</v>
      </c>
      <c r="HNN61" s="11" t="e">
        <f t="shared" si="625"/>
        <v>#DIV/0!</v>
      </c>
      <c r="HNO61" s="11" t="e">
        <f t="shared" si="625"/>
        <v>#DIV/0!</v>
      </c>
      <c r="HNP61" s="11" t="e">
        <f t="shared" si="625"/>
        <v>#DIV/0!</v>
      </c>
      <c r="HNR61" s="58" t="e">
        <f>AVERAGE(HNG61:HNK61)</f>
        <v>#DIV/0!</v>
      </c>
      <c r="HNS61" s="58" t="e">
        <f>AVERAGE(HNL61:HNP61)</f>
        <v>#DIV/0!</v>
      </c>
      <c r="HNT61" s="58" t="e">
        <f>AVERAGE(HNG61:HNP61)</f>
        <v>#DIV/0!</v>
      </c>
      <c r="HNU61" s="44">
        <f t="shared" si="206"/>
        <v>2</v>
      </c>
      <c r="HNV61" s="8" t="s">
        <v>72</v>
      </c>
      <c r="HNW61" s="11" t="e">
        <f>(HNW58-HNW24-HNW25-HNW52-HNW31-HNW33)/((HNW13+HNW19)*0.4)</f>
        <v>#DIV/0!</v>
      </c>
      <c r="HNX61" s="11" t="e">
        <f>(HNX58-HNX24-HNX25-HNX52-HNX31-HNX33)/((HNX13+HNX19)*0.4)</f>
        <v>#DIV/0!</v>
      </c>
      <c r="HNY61" s="11" t="e">
        <f t="shared" si="625"/>
        <v>#DIV/0!</v>
      </c>
      <c r="HNZ61" s="11" t="e">
        <f t="shared" si="625"/>
        <v>#DIV/0!</v>
      </c>
      <c r="HOA61" s="11" t="e">
        <f t="shared" si="625"/>
        <v>#DIV/0!</v>
      </c>
      <c r="HOB61" s="11" t="e">
        <f t="shared" si="625"/>
        <v>#DIV/0!</v>
      </c>
      <c r="HOC61" s="11" t="e">
        <f t="shared" si="625"/>
        <v>#DIV/0!</v>
      </c>
      <c r="HOD61" s="11" t="e">
        <f t="shared" si="625"/>
        <v>#DIV/0!</v>
      </c>
      <c r="HOE61" s="11" t="e">
        <f t="shared" si="625"/>
        <v>#DIV/0!</v>
      </c>
      <c r="HOF61" s="11" t="e">
        <f t="shared" si="625"/>
        <v>#DIV/0!</v>
      </c>
      <c r="HOH61" s="58" t="e">
        <f>AVERAGE(HNW61:HOA61)</f>
        <v>#DIV/0!</v>
      </c>
      <c r="HOI61" s="58" t="e">
        <f>AVERAGE(HOB61:HOF61)</f>
        <v>#DIV/0!</v>
      </c>
      <c r="HOJ61" s="58" t="e">
        <f>AVERAGE(HNW61:HOF61)</f>
        <v>#DIV/0!</v>
      </c>
      <c r="HOK61" s="44">
        <f t="shared" si="206"/>
        <v>2</v>
      </c>
      <c r="HOL61" s="8" t="s">
        <v>72</v>
      </c>
      <c r="HOM61" s="11" t="e">
        <f>(HOM58-HOM24-HOM25-HOM52-HOM31-HOM33)/((HOM13+HOM19)*0.4)</f>
        <v>#DIV/0!</v>
      </c>
      <c r="HON61" s="11" t="e">
        <f>(HON58-HON24-HON25-HON52-HON31-HON33)/((HON13+HON19)*0.4)</f>
        <v>#DIV/0!</v>
      </c>
      <c r="HOO61" s="11" t="e">
        <f t="shared" si="625"/>
        <v>#DIV/0!</v>
      </c>
      <c r="HOP61" s="11" t="e">
        <f t="shared" si="625"/>
        <v>#DIV/0!</v>
      </c>
      <c r="HOQ61" s="11" t="e">
        <f t="shared" si="625"/>
        <v>#DIV/0!</v>
      </c>
      <c r="HOR61" s="11" t="e">
        <f t="shared" si="625"/>
        <v>#DIV/0!</v>
      </c>
      <c r="HOS61" s="11" t="e">
        <f t="shared" si="625"/>
        <v>#DIV/0!</v>
      </c>
      <c r="HOT61" s="11" t="e">
        <f t="shared" si="625"/>
        <v>#DIV/0!</v>
      </c>
      <c r="HOU61" s="11" t="e">
        <f t="shared" si="625"/>
        <v>#DIV/0!</v>
      </c>
      <c r="HOV61" s="11" t="e">
        <f t="shared" si="625"/>
        <v>#DIV/0!</v>
      </c>
      <c r="HOX61" s="58" t="e">
        <f>AVERAGE(HOM61:HOQ61)</f>
        <v>#DIV/0!</v>
      </c>
      <c r="HOY61" s="58" t="e">
        <f>AVERAGE(HOR61:HOV61)</f>
        <v>#DIV/0!</v>
      </c>
      <c r="HOZ61" s="58" t="e">
        <f>AVERAGE(HOM61:HOV61)</f>
        <v>#DIV/0!</v>
      </c>
      <c r="HPA61" s="44">
        <f t="shared" si="208"/>
        <v>2</v>
      </c>
      <c r="HPB61" s="8" t="s">
        <v>72</v>
      </c>
      <c r="HPC61" s="11" t="e">
        <f>(HPC58-HPC24-HPC25-HPC52-HPC31-HPC33)/((HPC13+HPC19)*0.4)</f>
        <v>#DIV/0!</v>
      </c>
      <c r="HPD61" s="11" t="e">
        <f>(HPD58-HPD24-HPD25-HPD52-HPD31-HPD33)/((HPD13+HPD19)*0.4)</f>
        <v>#DIV/0!</v>
      </c>
      <c r="HPE61" s="11" t="e">
        <f t="shared" ref="HPE61:HRH61" si="626">(HPE58-HPE24-HPE25-HPE52-HPE31-HPE33)/((HPE13+HPE19)*0.4)</f>
        <v>#DIV/0!</v>
      </c>
      <c r="HPF61" s="11" t="e">
        <f t="shared" si="626"/>
        <v>#DIV/0!</v>
      </c>
      <c r="HPG61" s="11" t="e">
        <f t="shared" si="626"/>
        <v>#DIV/0!</v>
      </c>
      <c r="HPH61" s="11" t="e">
        <f t="shared" si="626"/>
        <v>#DIV/0!</v>
      </c>
      <c r="HPI61" s="11" t="e">
        <f t="shared" si="626"/>
        <v>#DIV/0!</v>
      </c>
      <c r="HPJ61" s="11" t="e">
        <f t="shared" si="626"/>
        <v>#DIV/0!</v>
      </c>
      <c r="HPK61" s="11" t="e">
        <f t="shared" si="626"/>
        <v>#DIV/0!</v>
      </c>
      <c r="HPL61" s="11" t="e">
        <f t="shared" si="626"/>
        <v>#DIV/0!</v>
      </c>
      <c r="HPN61" s="58" t="e">
        <f>AVERAGE(HPC61:HPG61)</f>
        <v>#DIV/0!</v>
      </c>
      <c r="HPO61" s="58" t="e">
        <f>AVERAGE(HPH61:HPL61)</f>
        <v>#DIV/0!</v>
      </c>
      <c r="HPP61" s="58" t="e">
        <f>AVERAGE(HPC61:HPL61)</f>
        <v>#DIV/0!</v>
      </c>
      <c r="HPQ61" s="44">
        <f t="shared" si="208"/>
        <v>2</v>
      </c>
      <c r="HPR61" s="8" t="s">
        <v>72</v>
      </c>
      <c r="HPS61" s="11" t="e">
        <f>(HPS58-HPS24-HPS25-HPS52-HPS31-HPS33)/((HPS13+HPS19)*0.4)</f>
        <v>#DIV/0!</v>
      </c>
      <c r="HPT61" s="11" t="e">
        <f>(HPT58-HPT24-HPT25-HPT52-HPT31-HPT33)/((HPT13+HPT19)*0.4)</f>
        <v>#DIV/0!</v>
      </c>
      <c r="HPU61" s="11" t="e">
        <f t="shared" si="626"/>
        <v>#DIV/0!</v>
      </c>
      <c r="HPV61" s="11" t="e">
        <f t="shared" si="626"/>
        <v>#DIV/0!</v>
      </c>
      <c r="HPW61" s="11" t="e">
        <f t="shared" si="626"/>
        <v>#DIV/0!</v>
      </c>
      <c r="HPX61" s="11" t="e">
        <f t="shared" si="626"/>
        <v>#DIV/0!</v>
      </c>
      <c r="HPY61" s="11" t="e">
        <f t="shared" si="626"/>
        <v>#DIV/0!</v>
      </c>
      <c r="HPZ61" s="11" t="e">
        <f t="shared" si="626"/>
        <v>#DIV/0!</v>
      </c>
      <c r="HQA61" s="11" t="e">
        <f t="shared" si="626"/>
        <v>#DIV/0!</v>
      </c>
      <c r="HQB61" s="11" t="e">
        <f t="shared" si="626"/>
        <v>#DIV/0!</v>
      </c>
      <c r="HQD61" s="58" t="e">
        <f>AVERAGE(HPS61:HPW61)</f>
        <v>#DIV/0!</v>
      </c>
      <c r="HQE61" s="58" t="e">
        <f>AVERAGE(HPX61:HQB61)</f>
        <v>#DIV/0!</v>
      </c>
      <c r="HQF61" s="58" t="e">
        <f>AVERAGE(HPS61:HQB61)</f>
        <v>#DIV/0!</v>
      </c>
      <c r="HQG61" s="44">
        <f t="shared" si="208"/>
        <v>2</v>
      </c>
      <c r="HQH61" s="8" t="s">
        <v>72</v>
      </c>
      <c r="HQI61" s="11" t="e">
        <f>(HQI58-HQI24-HQI25-HQI52-HQI31-HQI33)/((HQI13+HQI19)*0.4)</f>
        <v>#DIV/0!</v>
      </c>
      <c r="HQJ61" s="11" t="e">
        <f>(HQJ58-HQJ24-HQJ25-HQJ52-HQJ31-HQJ33)/((HQJ13+HQJ19)*0.4)</f>
        <v>#DIV/0!</v>
      </c>
      <c r="HQK61" s="11" t="e">
        <f t="shared" si="626"/>
        <v>#DIV/0!</v>
      </c>
      <c r="HQL61" s="11" t="e">
        <f t="shared" si="626"/>
        <v>#DIV/0!</v>
      </c>
      <c r="HQM61" s="11" t="e">
        <f t="shared" si="626"/>
        <v>#DIV/0!</v>
      </c>
      <c r="HQN61" s="11" t="e">
        <f t="shared" si="626"/>
        <v>#DIV/0!</v>
      </c>
      <c r="HQO61" s="11" t="e">
        <f t="shared" si="626"/>
        <v>#DIV/0!</v>
      </c>
      <c r="HQP61" s="11" t="e">
        <f t="shared" si="626"/>
        <v>#DIV/0!</v>
      </c>
      <c r="HQQ61" s="11" t="e">
        <f t="shared" si="626"/>
        <v>#DIV/0!</v>
      </c>
      <c r="HQR61" s="11" t="e">
        <f t="shared" si="626"/>
        <v>#DIV/0!</v>
      </c>
      <c r="HQT61" s="58" t="e">
        <f>AVERAGE(HQI61:HQM61)</f>
        <v>#DIV/0!</v>
      </c>
      <c r="HQU61" s="58" t="e">
        <f>AVERAGE(HQN61:HQR61)</f>
        <v>#DIV/0!</v>
      </c>
      <c r="HQV61" s="58" t="e">
        <f>AVERAGE(HQI61:HQR61)</f>
        <v>#DIV/0!</v>
      </c>
      <c r="HQW61" s="44">
        <f t="shared" si="208"/>
        <v>2</v>
      </c>
      <c r="HQX61" s="8" t="s">
        <v>72</v>
      </c>
      <c r="HQY61" s="11" t="e">
        <f>(HQY58-HQY24-HQY25-HQY52-HQY31-HQY33)/((HQY13+HQY19)*0.4)</f>
        <v>#DIV/0!</v>
      </c>
      <c r="HQZ61" s="11" t="e">
        <f>(HQZ58-HQZ24-HQZ25-HQZ52-HQZ31-HQZ33)/((HQZ13+HQZ19)*0.4)</f>
        <v>#DIV/0!</v>
      </c>
      <c r="HRA61" s="11" t="e">
        <f t="shared" si="626"/>
        <v>#DIV/0!</v>
      </c>
      <c r="HRB61" s="11" t="e">
        <f t="shared" si="626"/>
        <v>#DIV/0!</v>
      </c>
      <c r="HRC61" s="11" t="e">
        <f t="shared" si="626"/>
        <v>#DIV/0!</v>
      </c>
      <c r="HRD61" s="11" t="e">
        <f t="shared" si="626"/>
        <v>#DIV/0!</v>
      </c>
      <c r="HRE61" s="11" t="e">
        <f t="shared" si="626"/>
        <v>#DIV/0!</v>
      </c>
      <c r="HRF61" s="11" t="e">
        <f t="shared" si="626"/>
        <v>#DIV/0!</v>
      </c>
      <c r="HRG61" s="11" t="e">
        <f t="shared" si="626"/>
        <v>#DIV/0!</v>
      </c>
      <c r="HRH61" s="11" t="e">
        <f t="shared" si="626"/>
        <v>#DIV/0!</v>
      </c>
      <c r="HRJ61" s="58" t="e">
        <f>AVERAGE(HQY61:HRC61)</f>
        <v>#DIV/0!</v>
      </c>
      <c r="HRK61" s="58" t="e">
        <f>AVERAGE(HRD61:HRH61)</f>
        <v>#DIV/0!</v>
      </c>
      <c r="HRL61" s="58" t="e">
        <f>AVERAGE(HQY61:HRH61)</f>
        <v>#DIV/0!</v>
      </c>
      <c r="HRM61" s="44">
        <f t="shared" si="210"/>
        <v>2</v>
      </c>
      <c r="HRN61" s="8" t="s">
        <v>72</v>
      </c>
      <c r="HRO61" s="11" t="e">
        <f>(HRO58-HRO24-HRO25-HRO52-HRO31-HRO33)/((HRO13+HRO19)*0.4)</f>
        <v>#DIV/0!</v>
      </c>
      <c r="HRP61" s="11" t="e">
        <f>(HRP58-HRP24-HRP25-HRP52-HRP31-HRP33)/((HRP13+HRP19)*0.4)</f>
        <v>#DIV/0!</v>
      </c>
      <c r="HRQ61" s="11" t="e">
        <f t="shared" ref="HRQ61:HTT61" si="627">(HRQ58-HRQ24-HRQ25-HRQ52-HRQ31-HRQ33)/((HRQ13+HRQ19)*0.4)</f>
        <v>#DIV/0!</v>
      </c>
      <c r="HRR61" s="11" t="e">
        <f t="shared" si="627"/>
        <v>#DIV/0!</v>
      </c>
      <c r="HRS61" s="11" t="e">
        <f t="shared" si="627"/>
        <v>#DIV/0!</v>
      </c>
      <c r="HRT61" s="11" t="e">
        <f t="shared" si="627"/>
        <v>#DIV/0!</v>
      </c>
      <c r="HRU61" s="11" t="e">
        <f t="shared" si="627"/>
        <v>#DIV/0!</v>
      </c>
      <c r="HRV61" s="11" t="e">
        <f t="shared" si="627"/>
        <v>#DIV/0!</v>
      </c>
      <c r="HRW61" s="11" t="e">
        <f t="shared" si="627"/>
        <v>#DIV/0!</v>
      </c>
      <c r="HRX61" s="11" t="e">
        <f t="shared" si="627"/>
        <v>#DIV/0!</v>
      </c>
      <c r="HRZ61" s="58" t="e">
        <f>AVERAGE(HRO61:HRS61)</f>
        <v>#DIV/0!</v>
      </c>
      <c r="HSA61" s="58" t="e">
        <f>AVERAGE(HRT61:HRX61)</f>
        <v>#DIV/0!</v>
      </c>
      <c r="HSB61" s="58" t="e">
        <f>AVERAGE(HRO61:HRX61)</f>
        <v>#DIV/0!</v>
      </c>
      <c r="HSC61" s="44">
        <f t="shared" si="210"/>
        <v>2</v>
      </c>
      <c r="HSD61" s="8" t="s">
        <v>72</v>
      </c>
      <c r="HSE61" s="11" t="e">
        <f>(HSE58-HSE24-HSE25-HSE52-HSE31-HSE33)/((HSE13+HSE19)*0.4)</f>
        <v>#DIV/0!</v>
      </c>
      <c r="HSF61" s="11" t="e">
        <f>(HSF58-HSF24-HSF25-HSF52-HSF31-HSF33)/((HSF13+HSF19)*0.4)</f>
        <v>#DIV/0!</v>
      </c>
      <c r="HSG61" s="11" t="e">
        <f t="shared" si="627"/>
        <v>#DIV/0!</v>
      </c>
      <c r="HSH61" s="11" t="e">
        <f t="shared" si="627"/>
        <v>#DIV/0!</v>
      </c>
      <c r="HSI61" s="11" t="e">
        <f t="shared" si="627"/>
        <v>#DIV/0!</v>
      </c>
      <c r="HSJ61" s="11" t="e">
        <f t="shared" si="627"/>
        <v>#DIV/0!</v>
      </c>
      <c r="HSK61" s="11" t="e">
        <f t="shared" si="627"/>
        <v>#DIV/0!</v>
      </c>
      <c r="HSL61" s="11" t="e">
        <f t="shared" si="627"/>
        <v>#DIV/0!</v>
      </c>
      <c r="HSM61" s="11" t="e">
        <f t="shared" si="627"/>
        <v>#DIV/0!</v>
      </c>
      <c r="HSN61" s="11" t="e">
        <f t="shared" si="627"/>
        <v>#DIV/0!</v>
      </c>
      <c r="HSP61" s="58" t="e">
        <f>AVERAGE(HSE61:HSI61)</f>
        <v>#DIV/0!</v>
      </c>
      <c r="HSQ61" s="58" t="e">
        <f>AVERAGE(HSJ61:HSN61)</f>
        <v>#DIV/0!</v>
      </c>
      <c r="HSR61" s="58" t="e">
        <f>AVERAGE(HSE61:HSN61)</f>
        <v>#DIV/0!</v>
      </c>
      <c r="HSS61" s="44">
        <f t="shared" si="210"/>
        <v>2</v>
      </c>
      <c r="HST61" s="8" t="s">
        <v>72</v>
      </c>
      <c r="HSU61" s="11" t="e">
        <f>(HSU58-HSU24-HSU25-HSU52-HSU31-HSU33)/((HSU13+HSU19)*0.4)</f>
        <v>#DIV/0!</v>
      </c>
      <c r="HSV61" s="11" t="e">
        <f>(HSV58-HSV24-HSV25-HSV52-HSV31-HSV33)/((HSV13+HSV19)*0.4)</f>
        <v>#DIV/0!</v>
      </c>
      <c r="HSW61" s="11" t="e">
        <f t="shared" si="627"/>
        <v>#DIV/0!</v>
      </c>
      <c r="HSX61" s="11" t="e">
        <f t="shared" si="627"/>
        <v>#DIV/0!</v>
      </c>
      <c r="HSY61" s="11" t="e">
        <f t="shared" si="627"/>
        <v>#DIV/0!</v>
      </c>
      <c r="HSZ61" s="11" t="e">
        <f t="shared" si="627"/>
        <v>#DIV/0!</v>
      </c>
      <c r="HTA61" s="11" t="e">
        <f t="shared" si="627"/>
        <v>#DIV/0!</v>
      </c>
      <c r="HTB61" s="11" t="e">
        <f t="shared" si="627"/>
        <v>#DIV/0!</v>
      </c>
      <c r="HTC61" s="11" t="e">
        <f t="shared" si="627"/>
        <v>#DIV/0!</v>
      </c>
      <c r="HTD61" s="11" t="e">
        <f t="shared" si="627"/>
        <v>#DIV/0!</v>
      </c>
      <c r="HTF61" s="58" t="e">
        <f>AVERAGE(HSU61:HSY61)</f>
        <v>#DIV/0!</v>
      </c>
      <c r="HTG61" s="58" t="e">
        <f>AVERAGE(HSZ61:HTD61)</f>
        <v>#DIV/0!</v>
      </c>
      <c r="HTH61" s="58" t="e">
        <f>AVERAGE(HSU61:HTD61)</f>
        <v>#DIV/0!</v>
      </c>
      <c r="HTI61" s="44">
        <f t="shared" si="210"/>
        <v>2</v>
      </c>
      <c r="HTJ61" s="8" t="s">
        <v>72</v>
      </c>
      <c r="HTK61" s="11" t="e">
        <f>(HTK58-HTK24-HTK25-HTK52-HTK31-HTK33)/((HTK13+HTK19)*0.4)</f>
        <v>#DIV/0!</v>
      </c>
      <c r="HTL61" s="11" t="e">
        <f>(HTL58-HTL24-HTL25-HTL52-HTL31-HTL33)/((HTL13+HTL19)*0.4)</f>
        <v>#DIV/0!</v>
      </c>
      <c r="HTM61" s="11" t="e">
        <f t="shared" si="627"/>
        <v>#DIV/0!</v>
      </c>
      <c r="HTN61" s="11" t="e">
        <f t="shared" si="627"/>
        <v>#DIV/0!</v>
      </c>
      <c r="HTO61" s="11" t="e">
        <f t="shared" si="627"/>
        <v>#DIV/0!</v>
      </c>
      <c r="HTP61" s="11" t="e">
        <f t="shared" si="627"/>
        <v>#DIV/0!</v>
      </c>
      <c r="HTQ61" s="11" t="e">
        <f t="shared" si="627"/>
        <v>#DIV/0!</v>
      </c>
      <c r="HTR61" s="11" t="e">
        <f t="shared" si="627"/>
        <v>#DIV/0!</v>
      </c>
      <c r="HTS61" s="11" t="e">
        <f t="shared" si="627"/>
        <v>#DIV/0!</v>
      </c>
      <c r="HTT61" s="11" t="e">
        <f t="shared" si="627"/>
        <v>#DIV/0!</v>
      </c>
      <c r="HTV61" s="58" t="e">
        <f>AVERAGE(HTK61:HTO61)</f>
        <v>#DIV/0!</v>
      </c>
      <c r="HTW61" s="58" t="e">
        <f>AVERAGE(HTP61:HTT61)</f>
        <v>#DIV/0!</v>
      </c>
      <c r="HTX61" s="58" t="e">
        <f>AVERAGE(HTK61:HTT61)</f>
        <v>#DIV/0!</v>
      </c>
      <c r="HTY61" s="44">
        <f t="shared" si="212"/>
        <v>2</v>
      </c>
      <c r="HTZ61" s="8" t="s">
        <v>72</v>
      </c>
      <c r="HUA61" s="11" t="e">
        <f>(HUA58-HUA24-HUA25-HUA52-HUA31-HUA33)/((HUA13+HUA19)*0.4)</f>
        <v>#DIV/0!</v>
      </c>
      <c r="HUB61" s="11" t="e">
        <f>(HUB58-HUB24-HUB25-HUB52-HUB31-HUB33)/((HUB13+HUB19)*0.4)</f>
        <v>#DIV/0!</v>
      </c>
      <c r="HUC61" s="11" t="e">
        <f t="shared" ref="HUC61:HWF61" si="628">(HUC58-HUC24-HUC25-HUC52-HUC31-HUC33)/((HUC13+HUC19)*0.4)</f>
        <v>#DIV/0!</v>
      </c>
      <c r="HUD61" s="11" t="e">
        <f t="shared" si="628"/>
        <v>#DIV/0!</v>
      </c>
      <c r="HUE61" s="11" t="e">
        <f t="shared" si="628"/>
        <v>#DIV/0!</v>
      </c>
      <c r="HUF61" s="11" t="e">
        <f t="shared" si="628"/>
        <v>#DIV/0!</v>
      </c>
      <c r="HUG61" s="11" t="e">
        <f t="shared" si="628"/>
        <v>#DIV/0!</v>
      </c>
      <c r="HUH61" s="11" t="e">
        <f t="shared" si="628"/>
        <v>#DIV/0!</v>
      </c>
      <c r="HUI61" s="11" t="e">
        <f t="shared" si="628"/>
        <v>#DIV/0!</v>
      </c>
      <c r="HUJ61" s="11" t="e">
        <f t="shared" si="628"/>
        <v>#DIV/0!</v>
      </c>
      <c r="HUL61" s="58" t="e">
        <f>AVERAGE(HUA61:HUE61)</f>
        <v>#DIV/0!</v>
      </c>
      <c r="HUM61" s="58" t="e">
        <f>AVERAGE(HUF61:HUJ61)</f>
        <v>#DIV/0!</v>
      </c>
      <c r="HUN61" s="58" t="e">
        <f>AVERAGE(HUA61:HUJ61)</f>
        <v>#DIV/0!</v>
      </c>
      <c r="HUO61" s="44">
        <f t="shared" si="212"/>
        <v>2</v>
      </c>
      <c r="HUP61" s="8" t="s">
        <v>72</v>
      </c>
      <c r="HUQ61" s="11" t="e">
        <f>(HUQ58-HUQ24-HUQ25-HUQ52-HUQ31-HUQ33)/((HUQ13+HUQ19)*0.4)</f>
        <v>#DIV/0!</v>
      </c>
      <c r="HUR61" s="11" t="e">
        <f>(HUR58-HUR24-HUR25-HUR52-HUR31-HUR33)/((HUR13+HUR19)*0.4)</f>
        <v>#DIV/0!</v>
      </c>
      <c r="HUS61" s="11" t="e">
        <f t="shared" si="628"/>
        <v>#DIV/0!</v>
      </c>
      <c r="HUT61" s="11" t="e">
        <f t="shared" si="628"/>
        <v>#DIV/0!</v>
      </c>
      <c r="HUU61" s="11" t="e">
        <f t="shared" si="628"/>
        <v>#DIV/0!</v>
      </c>
      <c r="HUV61" s="11" t="e">
        <f t="shared" si="628"/>
        <v>#DIV/0!</v>
      </c>
      <c r="HUW61" s="11" t="e">
        <f t="shared" si="628"/>
        <v>#DIV/0!</v>
      </c>
      <c r="HUX61" s="11" t="e">
        <f t="shared" si="628"/>
        <v>#DIV/0!</v>
      </c>
      <c r="HUY61" s="11" t="e">
        <f t="shared" si="628"/>
        <v>#DIV/0!</v>
      </c>
      <c r="HUZ61" s="11" t="e">
        <f t="shared" si="628"/>
        <v>#DIV/0!</v>
      </c>
      <c r="HVB61" s="58" t="e">
        <f>AVERAGE(HUQ61:HUU61)</f>
        <v>#DIV/0!</v>
      </c>
      <c r="HVC61" s="58" t="e">
        <f>AVERAGE(HUV61:HUZ61)</f>
        <v>#DIV/0!</v>
      </c>
      <c r="HVD61" s="58" t="e">
        <f>AVERAGE(HUQ61:HUZ61)</f>
        <v>#DIV/0!</v>
      </c>
      <c r="HVE61" s="44">
        <f t="shared" si="212"/>
        <v>2</v>
      </c>
      <c r="HVF61" s="8" t="s">
        <v>72</v>
      </c>
      <c r="HVG61" s="11" t="e">
        <f>(HVG58-HVG24-HVG25-HVG52-HVG31-HVG33)/((HVG13+HVG19)*0.4)</f>
        <v>#DIV/0!</v>
      </c>
      <c r="HVH61" s="11" t="e">
        <f>(HVH58-HVH24-HVH25-HVH52-HVH31-HVH33)/((HVH13+HVH19)*0.4)</f>
        <v>#DIV/0!</v>
      </c>
      <c r="HVI61" s="11" t="e">
        <f t="shared" si="628"/>
        <v>#DIV/0!</v>
      </c>
      <c r="HVJ61" s="11" t="e">
        <f t="shared" si="628"/>
        <v>#DIV/0!</v>
      </c>
      <c r="HVK61" s="11" t="e">
        <f t="shared" si="628"/>
        <v>#DIV/0!</v>
      </c>
      <c r="HVL61" s="11" t="e">
        <f t="shared" si="628"/>
        <v>#DIV/0!</v>
      </c>
      <c r="HVM61" s="11" t="e">
        <f t="shared" si="628"/>
        <v>#DIV/0!</v>
      </c>
      <c r="HVN61" s="11" t="e">
        <f t="shared" si="628"/>
        <v>#DIV/0!</v>
      </c>
      <c r="HVO61" s="11" t="e">
        <f t="shared" si="628"/>
        <v>#DIV/0!</v>
      </c>
      <c r="HVP61" s="11" t="e">
        <f t="shared" si="628"/>
        <v>#DIV/0!</v>
      </c>
      <c r="HVR61" s="58" t="e">
        <f>AVERAGE(HVG61:HVK61)</f>
        <v>#DIV/0!</v>
      </c>
      <c r="HVS61" s="58" t="e">
        <f>AVERAGE(HVL61:HVP61)</f>
        <v>#DIV/0!</v>
      </c>
      <c r="HVT61" s="58" t="e">
        <f>AVERAGE(HVG61:HVP61)</f>
        <v>#DIV/0!</v>
      </c>
      <c r="HVU61" s="44">
        <f t="shared" si="212"/>
        <v>2</v>
      </c>
      <c r="HVV61" s="8" t="s">
        <v>72</v>
      </c>
      <c r="HVW61" s="11" t="e">
        <f>(HVW58-HVW24-HVW25-HVW52-HVW31-HVW33)/((HVW13+HVW19)*0.4)</f>
        <v>#DIV/0!</v>
      </c>
      <c r="HVX61" s="11" t="e">
        <f>(HVX58-HVX24-HVX25-HVX52-HVX31-HVX33)/((HVX13+HVX19)*0.4)</f>
        <v>#DIV/0!</v>
      </c>
      <c r="HVY61" s="11" t="e">
        <f t="shared" si="628"/>
        <v>#DIV/0!</v>
      </c>
      <c r="HVZ61" s="11" t="e">
        <f t="shared" si="628"/>
        <v>#DIV/0!</v>
      </c>
      <c r="HWA61" s="11" t="e">
        <f t="shared" si="628"/>
        <v>#DIV/0!</v>
      </c>
      <c r="HWB61" s="11" t="e">
        <f t="shared" si="628"/>
        <v>#DIV/0!</v>
      </c>
      <c r="HWC61" s="11" t="e">
        <f t="shared" si="628"/>
        <v>#DIV/0!</v>
      </c>
      <c r="HWD61" s="11" t="e">
        <f t="shared" si="628"/>
        <v>#DIV/0!</v>
      </c>
      <c r="HWE61" s="11" t="e">
        <f t="shared" si="628"/>
        <v>#DIV/0!</v>
      </c>
      <c r="HWF61" s="11" t="e">
        <f t="shared" si="628"/>
        <v>#DIV/0!</v>
      </c>
      <c r="HWH61" s="58" t="e">
        <f>AVERAGE(HVW61:HWA61)</f>
        <v>#DIV/0!</v>
      </c>
      <c r="HWI61" s="58" t="e">
        <f>AVERAGE(HWB61:HWF61)</f>
        <v>#DIV/0!</v>
      </c>
      <c r="HWJ61" s="58" t="e">
        <f>AVERAGE(HVW61:HWF61)</f>
        <v>#DIV/0!</v>
      </c>
      <c r="HWK61" s="44">
        <f t="shared" si="214"/>
        <v>2</v>
      </c>
      <c r="HWL61" s="8" t="s">
        <v>72</v>
      </c>
      <c r="HWM61" s="11" t="e">
        <f>(HWM58-HWM24-HWM25-HWM52-HWM31-HWM33)/((HWM13+HWM19)*0.4)</f>
        <v>#DIV/0!</v>
      </c>
      <c r="HWN61" s="11" t="e">
        <f>(HWN58-HWN24-HWN25-HWN52-HWN31-HWN33)/((HWN13+HWN19)*0.4)</f>
        <v>#DIV/0!</v>
      </c>
      <c r="HWO61" s="11" t="e">
        <f t="shared" ref="HWO61:HYR61" si="629">(HWO58-HWO24-HWO25-HWO52-HWO31-HWO33)/((HWO13+HWO19)*0.4)</f>
        <v>#DIV/0!</v>
      </c>
      <c r="HWP61" s="11" t="e">
        <f t="shared" si="629"/>
        <v>#DIV/0!</v>
      </c>
      <c r="HWQ61" s="11" t="e">
        <f t="shared" si="629"/>
        <v>#DIV/0!</v>
      </c>
      <c r="HWR61" s="11" t="e">
        <f t="shared" si="629"/>
        <v>#DIV/0!</v>
      </c>
      <c r="HWS61" s="11" t="e">
        <f t="shared" si="629"/>
        <v>#DIV/0!</v>
      </c>
      <c r="HWT61" s="11" t="e">
        <f t="shared" si="629"/>
        <v>#DIV/0!</v>
      </c>
      <c r="HWU61" s="11" t="e">
        <f t="shared" si="629"/>
        <v>#DIV/0!</v>
      </c>
      <c r="HWV61" s="11" t="e">
        <f t="shared" si="629"/>
        <v>#DIV/0!</v>
      </c>
      <c r="HWX61" s="58" t="e">
        <f>AVERAGE(HWM61:HWQ61)</f>
        <v>#DIV/0!</v>
      </c>
      <c r="HWY61" s="58" t="e">
        <f>AVERAGE(HWR61:HWV61)</f>
        <v>#DIV/0!</v>
      </c>
      <c r="HWZ61" s="58" t="e">
        <f>AVERAGE(HWM61:HWV61)</f>
        <v>#DIV/0!</v>
      </c>
      <c r="HXA61" s="44">
        <f t="shared" si="214"/>
        <v>2</v>
      </c>
      <c r="HXB61" s="8" t="s">
        <v>72</v>
      </c>
      <c r="HXC61" s="11" t="e">
        <f>(HXC58-HXC24-HXC25-HXC52-HXC31-HXC33)/((HXC13+HXC19)*0.4)</f>
        <v>#DIV/0!</v>
      </c>
      <c r="HXD61" s="11" t="e">
        <f>(HXD58-HXD24-HXD25-HXD52-HXD31-HXD33)/((HXD13+HXD19)*0.4)</f>
        <v>#DIV/0!</v>
      </c>
      <c r="HXE61" s="11" t="e">
        <f t="shared" si="629"/>
        <v>#DIV/0!</v>
      </c>
      <c r="HXF61" s="11" t="e">
        <f t="shared" si="629"/>
        <v>#DIV/0!</v>
      </c>
      <c r="HXG61" s="11" t="e">
        <f t="shared" si="629"/>
        <v>#DIV/0!</v>
      </c>
      <c r="HXH61" s="11" t="e">
        <f t="shared" si="629"/>
        <v>#DIV/0!</v>
      </c>
      <c r="HXI61" s="11" t="e">
        <f t="shared" si="629"/>
        <v>#DIV/0!</v>
      </c>
      <c r="HXJ61" s="11" t="e">
        <f t="shared" si="629"/>
        <v>#DIV/0!</v>
      </c>
      <c r="HXK61" s="11" t="e">
        <f t="shared" si="629"/>
        <v>#DIV/0!</v>
      </c>
      <c r="HXL61" s="11" t="e">
        <f t="shared" si="629"/>
        <v>#DIV/0!</v>
      </c>
      <c r="HXN61" s="58" t="e">
        <f>AVERAGE(HXC61:HXG61)</f>
        <v>#DIV/0!</v>
      </c>
      <c r="HXO61" s="58" t="e">
        <f>AVERAGE(HXH61:HXL61)</f>
        <v>#DIV/0!</v>
      </c>
      <c r="HXP61" s="58" t="e">
        <f>AVERAGE(HXC61:HXL61)</f>
        <v>#DIV/0!</v>
      </c>
      <c r="HXQ61" s="44">
        <f t="shared" si="214"/>
        <v>2</v>
      </c>
      <c r="HXR61" s="8" t="s">
        <v>72</v>
      </c>
      <c r="HXS61" s="11" t="e">
        <f>(HXS58-HXS24-HXS25-HXS52-HXS31-HXS33)/((HXS13+HXS19)*0.4)</f>
        <v>#DIV/0!</v>
      </c>
      <c r="HXT61" s="11" t="e">
        <f>(HXT58-HXT24-HXT25-HXT52-HXT31-HXT33)/((HXT13+HXT19)*0.4)</f>
        <v>#DIV/0!</v>
      </c>
      <c r="HXU61" s="11" t="e">
        <f t="shared" si="629"/>
        <v>#DIV/0!</v>
      </c>
      <c r="HXV61" s="11" t="e">
        <f t="shared" si="629"/>
        <v>#DIV/0!</v>
      </c>
      <c r="HXW61" s="11" t="e">
        <f t="shared" si="629"/>
        <v>#DIV/0!</v>
      </c>
      <c r="HXX61" s="11" t="e">
        <f t="shared" si="629"/>
        <v>#DIV/0!</v>
      </c>
      <c r="HXY61" s="11" t="e">
        <f t="shared" si="629"/>
        <v>#DIV/0!</v>
      </c>
      <c r="HXZ61" s="11" t="e">
        <f t="shared" si="629"/>
        <v>#DIV/0!</v>
      </c>
      <c r="HYA61" s="11" t="e">
        <f t="shared" si="629"/>
        <v>#DIV/0!</v>
      </c>
      <c r="HYB61" s="11" t="e">
        <f t="shared" si="629"/>
        <v>#DIV/0!</v>
      </c>
      <c r="HYD61" s="58" t="e">
        <f>AVERAGE(HXS61:HXW61)</f>
        <v>#DIV/0!</v>
      </c>
      <c r="HYE61" s="58" t="e">
        <f>AVERAGE(HXX61:HYB61)</f>
        <v>#DIV/0!</v>
      </c>
      <c r="HYF61" s="58" t="e">
        <f>AVERAGE(HXS61:HYB61)</f>
        <v>#DIV/0!</v>
      </c>
      <c r="HYG61" s="44">
        <f t="shared" si="214"/>
        <v>2</v>
      </c>
      <c r="HYH61" s="8" t="s">
        <v>72</v>
      </c>
      <c r="HYI61" s="11" t="e">
        <f>(HYI58-HYI24-HYI25-HYI52-HYI31-HYI33)/((HYI13+HYI19)*0.4)</f>
        <v>#DIV/0!</v>
      </c>
      <c r="HYJ61" s="11" t="e">
        <f>(HYJ58-HYJ24-HYJ25-HYJ52-HYJ31-HYJ33)/((HYJ13+HYJ19)*0.4)</f>
        <v>#DIV/0!</v>
      </c>
      <c r="HYK61" s="11" t="e">
        <f t="shared" si="629"/>
        <v>#DIV/0!</v>
      </c>
      <c r="HYL61" s="11" t="e">
        <f t="shared" si="629"/>
        <v>#DIV/0!</v>
      </c>
      <c r="HYM61" s="11" t="e">
        <f t="shared" si="629"/>
        <v>#DIV/0!</v>
      </c>
      <c r="HYN61" s="11" t="e">
        <f t="shared" si="629"/>
        <v>#DIV/0!</v>
      </c>
      <c r="HYO61" s="11" t="e">
        <f t="shared" si="629"/>
        <v>#DIV/0!</v>
      </c>
      <c r="HYP61" s="11" t="e">
        <f t="shared" si="629"/>
        <v>#DIV/0!</v>
      </c>
      <c r="HYQ61" s="11" t="e">
        <f t="shared" si="629"/>
        <v>#DIV/0!</v>
      </c>
      <c r="HYR61" s="11" t="e">
        <f t="shared" si="629"/>
        <v>#DIV/0!</v>
      </c>
      <c r="HYT61" s="58" t="e">
        <f>AVERAGE(HYI61:HYM61)</f>
        <v>#DIV/0!</v>
      </c>
      <c r="HYU61" s="58" t="e">
        <f>AVERAGE(HYN61:HYR61)</f>
        <v>#DIV/0!</v>
      </c>
      <c r="HYV61" s="58" t="e">
        <f>AVERAGE(HYI61:HYR61)</f>
        <v>#DIV/0!</v>
      </c>
      <c r="HYW61" s="44">
        <f t="shared" si="216"/>
        <v>2</v>
      </c>
      <c r="HYX61" s="8" t="s">
        <v>72</v>
      </c>
      <c r="HYY61" s="11" t="e">
        <f>(HYY58-HYY24-HYY25-HYY52-HYY31-HYY33)/((HYY13+HYY19)*0.4)</f>
        <v>#DIV/0!</v>
      </c>
      <c r="HYZ61" s="11" t="e">
        <f>(HYZ58-HYZ24-HYZ25-HYZ52-HYZ31-HYZ33)/((HYZ13+HYZ19)*0.4)</f>
        <v>#DIV/0!</v>
      </c>
      <c r="HZA61" s="11" t="e">
        <f t="shared" ref="HZA61:IBD61" si="630">(HZA58-HZA24-HZA25-HZA52-HZA31-HZA33)/((HZA13+HZA19)*0.4)</f>
        <v>#DIV/0!</v>
      </c>
      <c r="HZB61" s="11" t="e">
        <f t="shared" si="630"/>
        <v>#DIV/0!</v>
      </c>
      <c r="HZC61" s="11" t="e">
        <f t="shared" si="630"/>
        <v>#DIV/0!</v>
      </c>
      <c r="HZD61" s="11" t="e">
        <f t="shared" si="630"/>
        <v>#DIV/0!</v>
      </c>
      <c r="HZE61" s="11" t="e">
        <f t="shared" si="630"/>
        <v>#DIV/0!</v>
      </c>
      <c r="HZF61" s="11" t="e">
        <f t="shared" si="630"/>
        <v>#DIV/0!</v>
      </c>
      <c r="HZG61" s="11" t="e">
        <f t="shared" si="630"/>
        <v>#DIV/0!</v>
      </c>
      <c r="HZH61" s="11" t="e">
        <f t="shared" si="630"/>
        <v>#DIV/0!</v>
      </c>
      <c r="HZJ61" s="58" t="e">
        <f>AVERAGE(HYY61:HZC61)</f>
        <v>#DIV/0!</v>
      </c>
      <c r="HZK61" s="58" t="e">
        <f>AVERAGE(HZD61:HZH61)</f>
        <v>#DIV/0!</v>
      </c>
      <c r="HZL61" s="58" t="e">
        <f>AVERAGE(HYY61:HZH61)</f>
        <v>#DIV/0!</v>
      </c>
      <c r="HZM61" s="44">
        <f t="shared" si="216"/>
        <v>2</v>
      </c>
      <c r="HZN61" s="8" t="s">
        <v>72</v>
      </c>
      <c r="HZO61" s="11" t="e">
        <f>(HZO58-HZO24-HZO25-HZO52-HZO31-HZO33)/((HZO13+HZO19)*0.4)</f>
        <v>#DIV/0!</v>
      </c>
      <c r="HZP61" s="11" t="e">
        <f>(HZP58-HZP24-HZP25-HZP52-HZP31-HZP33)/((HZP13+HZP19)*0.4)</f>
        <v>#DIV/0!</v>
      </c>
      <c r="HZQ61" s="11" t="e">
        <f t="shared" si="630"/>
        <v>#DIV/0!</v>
      </c>
      <c r="HZR61" s="11" t="e">
        <f t="shared" si="630"/>
        <v>#DIV/0!</v>
      </c>
      <c r="HZS61" s="11" t="e">
        <f t="shared" si="630"/>
        <v>#DIV/0!</v>
      </c>
      <c r="HZT61" s="11" t="e">
        <f t="shared" si="630"/>
        <v>#DIV/0!</v>
      </c>
      <c r="HZU61" s="11" t="e">
        <f t="shared" si="630"/>
        <v>#DIV/0!</v>
      </c>
      <c r="HZV61" s="11" t="e">
        <f t="shared" si="630"/>
        <v>#DIV/0!</v>
      </c>
      <c r="HZW61" s="11" t="e">
        <f t="shared" si="630"/>
        <v>#DIV/0!</v>
      </c>
      <c r="HZX61" s="11" t="e">
        <f t="shared" si="630"/>
        <v>#DIV/0!</v>
      </c>
      <c r="HZZ61" s="58" t="e">
        <f>AVERAGE(HZO61:HZS61)</f>
        <v>#DIV/0!</v>
      </c>
      <c r="IAA61" s="58" t="e">
        <f>AVERAGE(HZT61:HZX61)</f>
        <v>#DIV/0!</v>
      </c>
      <c r="IAB61" s="58" t="e">
        <f>AVERAGE(HZO61:HZX61)</f>
        <v>#DIV/0!</v>
      </c>
      <c r="IAC61" s="44">
        <f t="shared" si="216"/>
        <v>2</v>
      </c>
      <c r="IAD61" s="8" t="s">
        <v>72</v>
      </c>
      <c r="IAE61" s="11" t="e">
        <f>(IAE58-IAE24-IAE25-IAE52-IAE31-IAE33)/((IAE13+IAE19)*0.4)</f>
        <v>#DIV/0!</v>
      </c>
      <c r="IAF61" s="11" t="e">
        <f>(IAF58-IAF24-IAF25-IAF52-IAF31-IAF33)/((IAF13+IAF19)*0.4)</f>
        <v>#DIV/0!</v>
      </c>
      <c r="IAG61" s="11" t="e">
        <f t="shared" si="630"/>
        <v>#DIV/0!</v>
      </c>
      <c r="IAH61" s="11" t="e">
        <f t="shared" si="630"/>
        <v>#DIV/0!</v>
      </c>
      <c r="IAI61" s="11" t="e">
        <f t="shared" si="630"/>
        <v>#DIV/0!</v>
      </c>
      <c r="IAJ61" s="11" t="e">
        <f t="shared" si="630"/>
        <v>#DIV/0!</v>
      </c>
      <c r="IAK61" s="11" t="e">
        <f t="shared" si="630"/>
        <v>#DIV/0!</v>
      </c>
      <c r="IAL61" s="11" t="e">
        <f t="shared" si="630"/>
        <v>#DIV/0!</v>
      </c>
      <c r="IAM61" s="11" t="e">
        <f t="shared" si="630"/>
        <v>#DIV/0!</v>
      </c>
      <c r="IAN61" s="11" t="e">
        <f t="shared" si="630"/>
        <v>#DIV/0!</v>
      </c>
      <c r="IAP61" s="58" t="e">
        <f>AVERAGE(IAE61:IAI61)</f>
        <v>#DIV/0!</v>
      </c>
      <c r="IAQ61" s="58" t="e">
        <f>AVERAGE(IAJ61:IAN61)</f>
        <v>#DIV/0!</v>
      </c>
      <c r="IAR61" s="58" t="e">
        <f>AVERAGE(IAE61:IAN61)</f>
        <v>#DIV/0!</v>
      </c>
      <c r="IAS61" s="44">
        <f t="shared" si="216"/>
        <v>2</v>
      </c>
      <c r="IAT61" s="8" t="s">
        <v>72</v>
      </c>
      <c r="IAU61" s="11" t="e">
        <f>(IAU58-IAU24-IAU25-IAU52-IAU31-IAU33)/((IAU13+IAU19)*0.4)</f>
        <v>#DIV/0!</v>
      </c>
      <c r="IAV61" s="11" t="e">
        <f>(IAV58-IAV24-IAV25-IAV52-IAV31-IAV33)/((IAV13+IAV19)*0.4)</f>
        <v>#DIV/0!</v>
      </c>
      <c r="IAW61" s="11" t="e">
        <f t="shared" si="630"/>
        <v>#DIV/0!</v>
      </c>
      <c r="IAX61" s="11" t="e">
        <f t="shared" si="630"/>
        <v>#DIV/0!</v>
      </c>
      <c r="IAY61" s="11" t="e">
        <f t="shared" si="630"/>
        <v>#DIV/0!</v>
      </c>
      <c r="IAZ61" s="11" t="e">
        <f t="shared" si="630"/>
        <v>#DIV/0!</v>
      </c>
      <c r="IBA61" s="11" t="e">
        <f t="shared" si="630"/>
        <v>#DIV/0!</v>
      </c>
      <c r="IBB61" s="11" t="e">
        <f t="shared" si="630"/>
        <v>#DIV/0!</v>
      </c>
      <c r="IBC61" s="11" t="e">
        <f t="shared" si="630"/>
        <v>#DIV/0!</v>
      </c>
      <c r="IBD61" s="11" t="e">
        <f t="shared" si="630"/>
        <v>#DIV/0!</v>
      </c>
      <c r="IBF61" s="58" t="e">
        <f>AVERAGE(IAU61:IAY61)</f>
        <v>#DIV/0!</v>
      </c>
      <c r="IBG61" s="58" t="e">
        <f>AVERAGE(IAZ61:IBD61)</f>
        <v>#DIV/0!</v>
      </c>
      <c r="IBH61" s="58" t="e">
        <f>AVERAGE(IAU61:IBD61)</f>
        <v>#DIV/0!</v>
      </c>
      <c r="IBI61" s="44">
        <f t="shared" si="218"/>
        <v>2</v>
      </c>
      <c r="IBJ61" s="8" t="s">
        <v>72</v>
      </c>
      <c r="IBK61" s="11" t="e">
        <f>(IBK58-IBK24-IBK25-IBK52-IBK31-IBK33)/((IBK13+IBK19)*0.4)</f>
        <v>#DIV/0!</v>
      </c>
      <c r="IBL61" s="11" t="e">
        <f>(IBL58-IBL24-IBL25-IBL52-IBL31-IBL33)/((IBL13+IBL19)*0.4)</f>
        <v>#DIV/0!</v>
      </c>
      <c r="IBM61" s="11" t="e">
        <f t="shared" ref="IBM61:IDP61" si="631">(IBM58-IBM24-IBM25-IBM52-IBM31-IBM33)/((IBM13+IBM19)*0.4)</f>
        <v>#DIV/0!</v>
      </c>
      <c r="IBN61" s="11" t="e">
        <f t="shared" si="631"/>
        <v>#DIV/0!</v>
      </c>
      <c r="IBO61" s="11" t="e">
        <f t="shared" si="631"/>
        <v>#DIV/0!</v>
      </c>
      <c r="IBP61" s="11" t="e">
        <f t="shared" si="631"/>
        <v>#DIV/0!</v>
      </c>
      <c r="IBQ61" s="11" t="e">
        <f t="shared" si="631"/>
        <v>#DIV/0!</v>
      </c>
      <c r="IBR61" s="11" t="e">
        <f t="shared" si="631"/>
        <v>#DIV/0!</v>
      </c>
      <c r="IBS61" s="11" t="e">
        <f t="shared" si="631"/>
        <v>#DIV/0!</v>
      </c>
      <c r="IBT61" s="11" t="e">
        <f t="shared" si="631"/>
        <v>#DIV/0!</v>
      </c>
      <c r="IBV61" s="58" t="e">
        <f>AVERAGE(IBK61:IBO61)</f>
        <v>#DIV/0!</v>
      </c>
      <c r="IBW61" s="58" t="e">
        <f>AVERAGE(IBP61:IBT61)</f>
        <v>#DIV/0!</v>
      </c>
      <c r="IBX61" s="58" t="e">
        <f>AVERAGE(IBK61:IBT61)</f>
        <v>#DIV/0!</v>
      </c>
      <c r="IBY61" s="44">
        <f t="shared" si="218"/>
        <v>2</v>
      </c>
      <c r="IBZ61" s="8" t="s">
        <v>72</v>
      </c>
      <c r="ICA61" s="11" t="e">
        <f>(ICA58-ICA24-ICA25-ICA52-ICA31-ICA33)/((ICA13+ICA19)*0.4)</f>
        <v>#DIV/0!</v>
      </c>
      <c r="ICB61" s="11" t="e">
        <f>(ICB58-ICB24-ICB25-ICB52-ICB31-ICB33)/((ICB13+ICB19)*0.4)</f>
        <v>#DIV/0!</v>
      </c>
      <c r="ICC61" s="11" t="e">
        <f t="shared" si="631"/>
        <v>#DIV/0!</v>
      </c>
      <c r="ICD61" s="11" t="e">
        <f t="shared" si="631"/>
        <v>#DIV/0!</v>
      </c>
      <c r="ICE61" s="11" t="e">
        <f t="shared" si="631"/>
        <v>#DIV/0!</v>
      </c>
      <c r="ICF61" s="11" t="e">
        <f t="shared" si="631"/>
        <v>#DIV/0!</v>
      </c>
      <c r="ICG61" s="11" t="e">
        <f t="shared" si="631"/>
        <v>#DIV/0!</v>
      </c>
      <c r="ICH61" s="11" t="e">
        <f t="shared" si="631"/>
        <v>#DIV/0!</v>
      </c>
      <c r="ICI61" s="11" t="e">
        <f t="shared" si="631"/>
        <v>#DIV/0!</v>
      </c>
      <c r="ICJ61" s="11" t="e">
        <f t="shared" si="631"/>
        <v>#DIV/0!</v>
      </c>
      <c r="ICL61" s="58" t="e">
        <f>AVERAGE(ICA61:ICE61)</f>
        <v>#DIV/0!</v>
      </c>
      <c r="ICM61" s="58" t="e">
        <f>AVERAGE(ICF61:ICJ61)</f>
        <v>#DIV/0!</v>
      </c>
      <c r="ICN61" s="58" t="e">
        <f>AVERAGE(ICA61:ICJ61)</f>
        <v>#DIV/0!</v>
      </c>
      <c r="ICO61" s="44">
        <f t="shared" si="218"/>
        <v>2</v>
      </c>
      <c r="ICP61" s="8" t="s">
        <v>72</v>
      </c>
      <c r="ICQ61" s="11" t="e">
        <f>(ICQ58-ICQ24-ICQ25-ICQ52-ICQ31-ICQ33)/((ICQ13+ICQ19)*0.4)</f>
        <v>#DIV/0!</v>
      </c>
      <c r="ICR61" s="11" t="e">
        <f>(ICR58-ICR24-ICR25-ICR52-ICR31-ICR33)/((ICR13+ICR19)*0.4)</f>
        <v>#DIV/0!</v>
      </c>
      <c r="ICS61" s="11" t="e">
        <f t="shared" si="631"/>
        <v>#DIV/0!</v>
      </c>
      <c r="ICT61" s="11" t="e">
        <f t="shared" si="631"/>
        <v>#DIV/0!</v>
      </c>
      <c r="ICU61" s="11" t="e">
        <f t="shared" si="631"/>
        <v>#DIV/0!</v>
      </c>
      <c r="ICV61" s="11" t="e">
        <f t="shared" si="631"/>
        <v>#DIV/0!</v>
      </c>
      <c r="ICW61" s="11" t="e">
        <f t="shared" si="631"/>
        <v>#DIV/0!</v>
      </c>
      <c r="ICX61" s="11" t="e">
        <f t="shared" si="631"/>
        <v>#DIV/0!</v>
      </c>
      <c r="ICY61" s="11" t="e">
        <f t="shared" si="631"/>
        <v>#DIV/0!</v>
      </c>
      <c r="ICZ61" s="11" t="e">
        <f t="shared" si="631"/>
        <v>#DIV/0!</v>
      </c>
      <c r="IDB61" s="58" t="e">
        <f>AVERAGE(ICQ61:ICU61)</f>
        <v>#DIV/0!</v>
      </c>
      <c r="IDC61" s="58" t="e">
        <f>AVERAGE(ICV61:ICZ61)</f>
        <v>#DIV/0!</v>
      </c>
      <c r="IDD61" s="58" t="e">
        <f>AVERAGE(ICQ61:ICZ61)</f>
        <v>#DIV/0!</v>
      </c>
      <c r="IDE61" s="44">
        <f t="shared" si="218"/>
        <v>2</v>
      </c>
      <c r="IDF61" s="8" t="s">
        <v>72</v>
      </c>
      <c r="IDG61" s="11" t="e">
        <f>(IDG58-IDG24-IDG25-IDG52-IDG31-IDG33)/((IDG13+IDG19)*0.4)</f>
        <v>#DIV/0!</v>
      </c>
      <c r="IDH61" s="11" t="e">
        <f>(IDH58-IDH24-IDH25-IDH52-IDH31-IDH33)/((IDH13+IDH19)*0.4)</f>
        <v>#DIV/0!</v>
      </c>
      <c r="IDI61" s="11" t="e">
        <f t="shared" si="631"/>
        <v>#DIV/0!</v>
      </c>
      <c r="IDJ61" s="11" t="e">
        <f t="shared" si="631"/>
        <v>#DIV/0!</v>
      </c>
      <c r="IDK61" s="11" t="e">
        <f t="shared" si="631"/>
        <v>#DIV/0!</v>
      </c>
      <c r="IDL61" s="11" t="e">
        <f t="shared" si="631"/>
        <v>#DIV/0!</v>
      </c>
      <c r="IDM61" s="11" t="e">
        <f t="shared" si="631"/>
        <v>#DIV/0!</v>
      </c>
      <c r="IDN61" s="11" t="e">
        <f t="shared" si="631"/>
        <v>#DIV/0!</v>
      </c>
      <c r="IDO61" s="11" t="e">
        <f t="shared" si="631"/>
        <v>#DIV/0!</v>
      </c>
      <c r="IDP61" s="11" t="e">
        <f t="shared" si="631"/>
        <v>#DIV/0!</v>
      </c>
      <c r="IDR61" s="58" t="e">
        <f>AVERAGE(IDG61:IDK61)</f>
        <v>#DIV/0!</v>
      </c>
      <c r="IDS61" s="58" t="e">
        <f>AVERAGE(IDL61:IDP61)</f>
        <v>#DIV/0!</v>
      </c>
      <c r="IDT61" s="58" t="e">
        <f>AVERAGE(IDG61:IDP61)</f>
        <v>#DIV/0!</v>
      </c>
      <c r="IDU61" s="44">
        <f t="shared" si="220"/>
        <v>2</v>
      </c>
      <c r="IDV61" s="8" t="s">
        <v>72</v>
      </c>
      <c r="IDW61" s="11" t="e">
        <f>(IDW58-IDW24-IDW25-IDW52-IDW31-IDW33)/((IDW13+IDW19)*0.4)</f>
        <v>#DIV/0!</v>
      </c>
      <c r="IDX61" s="11" t="e">
        <f>(IDX58-IDX24-IDX25-IDX52-IDX31-IDX33)/((IDX13+IDX19)*0.4)</f>
        <v>#DIV/0!</v>
      </c>
      <c r="IDY61" s="11" t="e">
        <f t="shared" ref="IDY61:IGB61" si="632">(IDY58-IDY24-IDY25-IDY52-IDY31-IDY33)/((IDY13+IDY19)*0.4)</f>
        <v>#DIV/0!</v>
      </c>
      <c r="IDZ61" s="11" t="e">
        <f t="shared" si="632"/>
        <v>#DIV/0!</v>
      </c>
      <c r="IEA61" s="11" t="e">
        <f t="shared" si="632"/>
        <v>#DIV/0!</v>
      </c>
      <c r="IEB61" s="11" t="e">
        <f t="shared" si="632"/>
        <v>#DIV/0!</v>
      </c>
      <c r="IEC61" s="11" t="e">
        <f t="shared" si="632"/>
        <v>#DIV/0!</v>
      </c>
      <c r="IED61" s="11" t="e">
        <f t="shared" si="632"/>
        <v>#DIV/0!</v>
      </c>
      <c r="IEE61" s="11" t="e">
        <f t="shared" si="632"/>
        <v>#DIV/0!</v>
      </c>
      <c r="IEF61" s="11" t="e">
        <f t="shared" si="632"/>
        <v>#DIV/0!</v>
      </c>
      <c r="IEH61" s="58" t="e">
        <f>AVERAGE(IDW61:IEA61)</f>
        <v>#DIV/0!</v>
      </c>
      <c r="IEI61" s="58" t="e">
        <f>AVERAGE(IEB61:IEF61)</f>
        <v>#DIV/0!</v>
      </c>
      <c r="IEJ61" s="58" t="e">
        <f>AVERAGE(IDW61:IEF61)</f>
        <v>#DIV/0!</v>
      </c>
      <c r="IEK61" s="44">
        <f t="shared" si="220"/>
        <v>2</v>
      </c>
      <c r="IEL61" s="8" t="s">
        <v>72</v>
      </c>
      <c r="IEM61" s="11" t="e">
        <f>(IEM58-IEM24-IEM25-IEM52-IEM31-IEM33)/((IEM13+IEM19)*0.4)</f>
        <v>#DIV/0!</v>
      </c>
      <c r="IEN61" s="11" t="e">
        <f>(IEN58-IEN24-IEN25-IEN52-IEN31-IEN33)/((IEN13+IEN19)*0.4)</f>
        <v>#DIV/0!</v>
      </c>
      <c r="IEO61" s="11" t="e">
        <f t="shared" si="632"/>
        <v>#DIV/0!</v>
      </c>
      <c r="IEP61" s="11" t="e">
        <f t="shared" si="632"/>
        <v>#DIV/0!</v>
      </c>
      <c r="IEQ61" s="11" t="e">
        <f t="shared" si="632"/>
        <v>#DIV/0!</v>
      </c>
      <c r="IER61" s="11" t="e">
        <f t="shared" si="632"/>
        <v>#DIV/0!</v>
      </c>
      <c r="IES61" s="11" t="e">
        <f t="shared" si="632"/>
        <v>#DIV/0!</v>
      </c>
      <c r="IET61" s="11" t="e">
        <f t="shared" si="632"/>
        <v>#DIV/0!</v>
      </c>
      <c r="IEU61" s="11" t="e">
        <f t="shared" si="632"/>
        <v>#DIV/0!</v>
      </c>
      <c r="IEV61" s="11" t="e">
        <f t="shared" si="632"/>
        <v>#DIV/0!</v>
      </c>
      <c r="IEX61" s="58" t="e">
        <f>AVERAGE(IEM61:IEQ61)</f>
        <v>#DIV/0!</v>
      </c>
      <c r="IEY61" s="58" t="e">
        <f>AVERAGE(IER61:IEV61)</f>
        <v>#DIV/0!</v>
      </c>
      <c r="IEZ61" s="58" t="e">
        <f>AVERAGE(IEM61:IEV61)</f>
        <v>#DIV/0!</v>
      </c>
      <c r="IFA61" s="44">
        <f t="shared" si="220"/>
        <v>2</v>
      </c>
      <c r="IFB61" s="8" t="s">
        <v>72</v>
      </c>
      <c r="IFC61" s="11" t="e">
        <f>(IFC58-IFC24-IFC25-IFC52-IFC31-IFC33)/((IFC13+IFC19)*0.4)</f>
        <v>#DIV/0!</v>
      </c>
      <c r="IFD61" s="11" t="e">
        <f>(IFD58-IFD24-IFD25-IFD52-IFD31-IFD33)/((IFD13+IFD19)*0.4)</f>
        <v>#DIV/0!</v>
      </c>
      <c r="IFE61" s="11" t="e">
        <f t="shared" si="632"/>
        <v>#DIV/0!</v>
      </c>
      <c r="IFF61" s="11" t="e">
        <f t="shared" si="632"/>
        <v>#DIV/0!</v>
      </c>
      <c r="IFG61" s="11" t="e">
        <f t="shared" si="632"/>
        <v>#DIV/0!</v>
      </c>
      <c r="IFH61" s="11" t="e">
        <f t="shared" si="632"/>
        <v>#DIV/0!</v>
      </c>
      <c r="IFI61" s="11" t="e">
        <f t="shared" si="632"/>
        <v>#DIV/0!</v>
      </c>
      <c r="IFJ61" s="11" t="e">
        <f t="shared" si="632"/>
        <v>#DIV/0!</v>
      </c>
      <c r="IFK61" s="11" t="e">
        <f t="shared" si="632"/>
        <v>#DIV/0!</v>
      </c>
      <c r="IFL61" s="11" t="e">
        <f t="shared" si="632"/>
        <v>#DIV/0!</v>
      </c>
      <c r="IFN61" s="58" t="e">
        <f>AVERAGE(IFC61:IFG61)</f>
        <v>#DIV/0!</v>
      </c>
      <c r="IFO61" s="58" t="e">
        <f>AVERAGE(IFH61:IFL61)</f>
        <v>#DIV/0!</v>
      </c>
      <c r="IFP61" s="58" t="e">
        <f>AVERAGE(IFC61:IFL61)</f>
        <v>#DIV/0!</v>
      </c>
      <c r="IFQ61" s="44">
        <f t="shared" si="220"/>
        <v>2</v>
      </c>
      <c r="IFR61" s="8" t="s">
        <v>72</v>
      </c>
      <c r="IFS61" s="11" t="e">
        <f>(IFS58-IFS24-IFS25-IFS52-IFS31-IFS33)/((IFS13+IFS19)*0.4)</f>
        <v>#DIV/0!</v>
      </c>
      <c r="IFT61" s="11" t="e">
        <f>(IFT58-IFT24-IFT25-IFT52-IFT31-IFT33)/((IFT13+IFT19)*0.4)</f>
        <v>#DIV/0!</v>
      </c>
      <c r="IFU61" s="11" t="e">
        <f t="shared" si="632"/>
        <v>#DIV/0!</v>
      </c>
      <c r="IFV61" s="11" t="e">
        <f t="shared" si="632"/>
        <v>#DIV/0!</v>
      </c>
      <c r="IFW61" s="11" t="e">
        <f t="shared" si="632"/>
        <v>#DIV/0!</v>
      </c>
      <c r="IFX61" s="11" t="e">
        <f t="shared" si="632"/>
        <v>#DIV/0!</v>
      </c>
      <c r="IFY61" s="11" t="e">
        <f t="shared" si="632"/>
        <v>#DIV/0!</v>
      </c>
      <c r="IFZ61" s="11" t="e">
        <f t="shared" si="632"/>
        <v>#DIV/0!</v>
      </c>
      <c r="IGA61" s="11" t="e">
        <f t="shared" si="632"/>
        <v>#DIV/0!</v>
      </c>
      <c r="IGB61" s="11" t="e">
        <f t="shared" si="632"/>
        <v>#DIV/0!</v>
      </c>
      <c r="IGD61" s="58" t="e">
        <f>AVERAGE(IFS61:IFW61)</f>
        <v>#DIV/0!</v>
      </c>
      <c r="IGE61" s="58" t="e">
        <f>AVERAGE(IFX61:IGB61)</f>
        <v>#DIV/0!</v>
      </c>
      <c r="IGF61" s="58" t="e">
        <f>AVERAGE(IFS61:IGB61)</f>
        <v>#DIV/0!</v>
      </c>
      <c r="IGG61" s="44">
        <f t="shared" si="222"/>
        <v>2</v>
      </c>
      <c r="IGH61" s="8" t="s">
        <v>72</v>
      </c>
      <c r="IGI61" s="11" t="e">
        <f>(IGI58-IGI24-IGI25-IGI52-IGI31-IGI33)/((IGI13+IGI19)*0.4)</f>
        <v>#DIV/0!</v>
      </c>
      <c r="IGJ61" s="11" t="e">
        <f>(IGJ58-IGJ24-IGJ25-IGJ52-IGJ31-IGJ33)/((IGJ13+IGJ19)*0.4)</f>
        <v>#DIV/0!</v>
      </c>
      <c r="IGK61" s="11" t="e">
        <f t="shared" ref="IGK61:IIN61" si="633">(IGK58-IGK24-IGK25-IGK52-IGK31-IGK33)/((IGK13+IGK19)*0.4)</f>
        <v>#DIV/0!</v>
      </c>
      <c r="IGL61" s="11" t="e">
        <f t="shared" si="633"/>
        <v>#DIV/0!</v>
      </c>
      <c r="IGM61" s="11" t="e">
        <f t="shared" si="633"/>
        <v>#DIV/0!</v>
      </c>
      <c r="IGN61" s="11" t="e">
        <f t="shared" si="633"/>
        <v>#DIV/0!</v>
      </c>
      <c r="IGO61" s="11" t="e">
        <f t="shared" si="633"/>
        <v>#DIV/0!</v>
      </c>
      <c r="IGP61" s="11" t="e">
        <f t="shared" si="633"/>
        <v>#DIV/0!</v>
      </c>
      <c r="IGQ61" s="11" t="e">
        <f t="shared" si="633"/>
        <v>#DIV/0!</v>
      </c>
      <c r="IGR61" s="11" t="e">
        <f t="shared" si="633"/>
        <v>#DIV/0!</v>
      </c>
      <c r="IGT61" s="58" t="e">
        <f>AVERAGE(IGI61:IGM61)</f>
        <v>#DIV/0!</v>
      </c>
      <c r="IGU61" s="58" t="e">
        <f>AVERAGE(IGN61:IGR61)</f>
        <v>#DIV/0!</v>
      </c>
      <c r="IGV61" s="58" t="e">
        <f>AVERAGE(IGI61:IGR61)</f>
        <v>#DIV/0!</v>
      </c>
      <c r="IGW61" s="44">
        <f t="shared" si="222"/>
        <v>2</v>
      </c>
      <c r="IGX61" s="8" t="s">
        <v>72</v>
      </c>
      <c r="IGY61" s="11" t="e">
        <f>(IGY58-IGY24-IGY25-IGY52-IGY31-IGY33)/((IGY13+IGY19)*0.4)</f>
        <v>#DIV/0!</v>
      </c>
      <c r="IGZ61" s="11" t="e">
        <f>(IGZ58-IGZ24-IGZ25-IGZ52-IGZ31-IGZ33)/((IGZ13+IGZ19)*0.4)</f>
        <v>#DIV/0!</v>
      </c>
      <c r="IHA61" s="11" t="e">
        <f t="shared" si="633"/>
        <v>#DIV/0!</v>
      </c>
      <c r="IHB61" s="11" t="e">
        <f t="shared" si="633"/>
        <v>#DIV/0!</v>
      </c>
      <c r="IHC61" s="11" t="e">
        <f t="shared" si="633"/>
        <v>#DIV/0!</v>
      </c>
      <c r="IHD61" s="11" t="e">
        <f t="shared" si="633"/>
        <v>#DIV/0!</v>
      </c>
      <c r="IHE61" s="11" t="e">
        <f t="shared" si="633"/>
        <v>#DIV/0!</v>
      </c>
      <c r="IHF61" s="11" t="e">
        <f t="shared" si="633"/>
        <v>#DIV/0!</v>
      </c>
      <c r="IHG61" s="11" t="e">
        <f t="shared" si="633"/>
        <v>#DIV/0!</v>
      </c>
      <c r="IHH61" s="11" t="e">
        <f t="shared" si="633"/>
        <v>#DIV/0!</v>
      </c>
      <c r="IHJ61" s="58" t="e">
        <f>AVERAGE(IGY61:IHC61)</f>
        <v>#DIV/0!</v>
      </c>
      <c r="IHK61" s="58" t="e">
        <f>AVERAGE(IHD61:IHH61)</f>
        <v>#DIV/0!</v>
      </c>
      <c r="IHL61" s="58" t="e">
        <f>AVERAGE(IGY61:IHH61)</f>
        <v>#DIV/0!</v>
      </c>
      <c r="IHM61" s="44">
        <f t="shared" si="222"/>
        <v>2</v>
      </c>
      <c r="IHN61" s="8" t="s">
        <v>72</v>
      </c>
      <c r="IHO61" s="11" t="e">
        <f>(IHO58-IHO24-IHO25-IHO52-IHO31-IHO33)/((IHO13+IHO19)*0.4)</f>
        <v>#DIV/0!</v>
      </c>
      <c r="IHP61" s="11" t="e">
        <f>(IHP58-IHP24-IHP25-IHP52-IHP31-IHP33)/((IHP13+IHP19)*0.4)</f>
        <v>#DIV/0!</v>
      </c>
      <c r="IHQ61" s="11" t="e">
        <f t="shared" si="633"/>
        <v>#DIV/0!</v>
      </c>
      <c r="IHR61" s="11" t="e">
        <f t="shared" si="633"/>
        <v>#DIV/0!</v>
      </c>
      <c r="IHS61" s="11" t="e">
        <f t="shared" si="633"/>
        <v>#DIV/0!</v>
      </c>
      <c r="IHT61" s="11" t="e">
        <f t="shared" si="633"/>
        <v>#DIV/0!</v>
      </c>
      <c r="IHU61" s="11" t="e">
        <f t="shared" si="633"/>
        <v>#DIV/0!</v>
      </c>
      <c r="IHV61" s="11" t="e">
        <f t="shared" si="633"/>
        <v>#DIV/0!</v>
      </c>
      <c r="IHW61" s="11" t="e">
        <f t="shared" si="633"/>
        <v>#DIV/0!</v>
      </c>
      <c r="IHX61" s="11" t="e">
        <f t="shared" si="633"/>
        <v>#DIV/0!</v>
      </c>
      <c r="IHZ61" s="58" t="e">
        <f>AVERAGE(IHO61:IHS61)</f>
        <v>#DIV/0!</v>
      </c>
      <c r="IIA61" s="58" t="e">
        <f>AVERAGE(IHT61:IHX61)</f>
        <v>#DIV/0!</v>
      </c>
      <c r="IIB61" s="58" t="e">
        <f>AVERAGE(IHO61:IHX61)</f>
        <v>#DIV/0!</v>
      </c>
      <c r="IIC61" s="44">
        <f t="shared" si="222"/>
        <v>2</v>
      </c>
      <c r="IID61" s="8" t="s">
        <v>72</v>
      </c>
      <c r="IIE61" s="11" t="e">
        <f>(IIE58-IIE24-IIE25-IIE52-IIE31-IIE33)/((IIE13+IIE19)*0.4)</f>
        <v>#DIV/0!</v>
      </c>
      <c r="IIF61" s="11" t="e">
        <f>(IIF58-IIF24-IIF25-IIF52-IIF31-IIF33)/((IIF13+IIF19)*0.4)</f>
        <v>#DIV/0!</v>
      </c>
      <c r="IIG61" s="11" t="e">
        <f t="shared" si="633"/>
        <v>#DIV/0!</v>
      </c>
      <c r="IIH61" s="11" t="e">
        <f t="shared" si="633"/>
        <v>#DIV/0!</v>
      </c>
      <c r="III61" s="11" t="e">
        <f t="shared" si="633"/>
        <v>#DIV/0!</v>
      </c>
      <c r="IIJ61" s="11" t="e">
        <f t="shared" si="633"/>
        <v>#DIV/0!</v>
      </c>
      <c r="IIK61" s="11" t="e">
        <f t="shared" si="633"/>
        <v>#DIV/0!</v>
      </c>
      <c r="IIL61" s="11" t="e">
        <f t="shared" si="633"/>
        <v>#DIV/0!</v>
      </c>
      <c r="IIM61" s="11" t="e">
        <f t="shared" si="633"/>
        <v>#DIV/0!</v>
      </c>
      <c r="IIN61" s="11" t="e">
        <f t="shared" si="633"/>
        <v>#DIV/0!</v>
      </c>
      <c r="IIP61" s="58" t="e">
        <f>AVERAGE(IIE61:III61)</f>
        <v>#DIV/0!</v>
      </c>
      <c r="IIQ61" s="58" t="e">
        <f>AVERAGE(IIJ61:IIN61)</f>
        <v>#DIV/0!</v>
      </c>
      <c r="IIR61" s="58" t="e">
        <f>AVERAGE(IIE61:IIN61)</f>
        <v>#DIV/0!</v>
      </c>
      <c r="IIS61" s="44">
        <f t="shared" si="224"/>
        <v>2</v>
      </c>
      <c r="IIT61" s="8" t="s">
        <v>72</v>
      </c>
      <c r="IIU61" s="11" t="e">
        <f>(IIU58-IIU24-IIU25-IIU52-IIU31-IIU33)/((IIU13+IIU19)*0.4)</f>
        <v>#DIV/0!</v>
      </c>
      <c r="IIV61" s="11" t="e">
        <f>(IIV58-IIV24-IIV25-IIV52-IIV31-IIV33)/((IIV13+IIV19)*0.4)</f>
        <v>#DIV/0!</v>
      </c>
      <c r="IIW61" s="11" t="e">
        <f t="shared" ref="IIW61:IKZ61" si="634">(IIW58-IIW24-IIW25-IIW52-IIW31-IIW33)/((IIW13+IIW19)*0.4)</f>
        <v>#DIV/0!</v>
      </c>
      <c r="IIX61" s="11" t="e">
        <f t="shared" si="634"/>
        <v>#DIV/0!</v>
      </c>
      <c r="IIY61" s="11" t="e">
        <f t="shared" si="634"/>
        <v>#DIV/0!</v>
      </c>
      <c r="IIZ61" s="11" t="e">
        <f t="shared" si="634"/>
        <v>#DIV/0!</v>
      </c>
      <c r="IJA61" s="11" t="e">
        <f t="shared" si="634"/>
        <v>#DIV/0!</v>
      </c>
      <c r="IJB61" s="11" t="e">
        <f t="shared" si="634"/>
        <v>#DIV/0!</v>
      </c>
      <c r="IJC61" s="11" t="e">
        <f t="shared" si="634"/>
        <v>#DIV/0!</v>
      </c>
      <c r="IJD61" s="11" t="e">
        <f t="shared" si="634"/>
        <v>#DIV/0!</v>
      </c>
      <c r="IJF61" s="58" t="e">
        <f>AVERAGE(IIU61:IIY61)</f>
        <v>#DIV/0!</v>
      </c>
      <c r="IJG61" s="58" t="e">
        <f>AVERAGE(IIZ61:IJD61)</f>
        <v>#DIV/0!</v>
      </c>
      <c r="IJH61" s="58" t="e">
        <f>AVERAGE(IIU61:IJD61)</f>
        <v>#DIV/0!</v>
      </c>
      <c r="IJI61" s="44">
        <f t="shared" si="224"/>
        <v>2</v>
      </c>
      <c r="IJJ61" s="8" t="s">
        <v>72</v>
      </c>
      <c r="IJK61" s="11" t="e">
        <f>(IJK58-IJK24-IJK25-IJK52-IJK31-IJK33)/((IJK13+IJK19)*0.4)</f>
        <v>#DIV/0!</v>
      </c>
      <c r="IJL61" s="11" t="e">
        <f>(IJL58-IJL24-IJL25-IJL52-IJL31-IJL33)/((IJL13+IJL19)*0.4)</f>
        <v>#DIV/0!</v>
      </c>
      <c r="IJM61" s="11" t="e">
        <f t="shared" si="634"/>
        <v>#DIV/0!</v>
      </c>
      <c r="IJN61" s="11" t="e">
        <f t="shared" si="634"/>
        <v>#DIV/0!</v>
      </c>
      <c r="IJO61" s="11" t="e">
        <f t="shared" si="634"/>
        <v>#DIV/0!</v>
      </c>
      <c r="IJP61" s="11" t="e">
        <f t="shared" si="634"/>
        <v>#DIV/0!</v>
      </c>
      <c r="IJQ61" s="11" t="e">
        <f t="shared" si="634"/>
        <v>#DIV/0!</v>
      </c>
      <c r="IJR61" s="11" t="e">
        <f t="shared" si="634"/>
        <v>#DIV/0!</v>
      </c>
      <c r="IJS61" s="11" t="e">
        <f t="shared" si="634"/>
        <v>#DIV/0!</v>
      </c>
      <c r="IJT61" s="11" t="e">
        <f t="shared" si="634"/>
        <v>#DIV/0!</v>
      </c>
      <c r="IJV61" s="58" t="e">
        <f>AVERAGE(IJK61:IJO61)</f>
        <v>#DIV/0!</v>
      </c>
      <c r="IJW61" s="58" t="e">
        <f>AVERAGE(IJP61:IJT61)</f>
        <v>#DIV/0!</v>
      </c>
      <c r="IJX61" s="58" t="e">
        <f>AVERAGE(IJK61:IJT61)</f>
        <v>#DIV/0!</v>
      </c>
      <c r="IJY61" s="44">
        <f t="shared" si="224"/>
        <v>2</v>
      </c>
      <c r="IJZ61" s="8" t="s">
        <v>72</v>
      </c>
      <c r="IKA61" s="11" t="e">
        <f>(IKA58-IKA24-IKA25-IKA52-IKA31-IKA33)/((IKA13+IKA19)*0.4)</f>
        <v>#DIV/0!</v>
      </c>
      <c r="IKB61" s="11" t="e">
        <f>(IKB58-IKB24-IKB25-IKB52-IKB31-IKB33)/((IKB13+IKB19)*0.4)</f>
        <v>#DIV/0!</v>
      </c>
      <c r="IKC61" s="11" t="e">
        <f t="shared" si="634"/>
        <v>#DIV/0!</v>
      </c>
      <c r="IKD61" s="11" t="e">
        <f t="shared" si="634"/>
        <v>#DIV/0!</v>
      </c>
      <c r="IKE61" s="11" t="e">
        <f t="shared" si="634"/>
        <v>#DIV/0!</v>
      </c>
      <c r="IKF61" s="11" t="e">
        <f t="shared" si="634"/>
        <v>#DIV/0!</v>
      </c>
      <c r="IKG61" s="11" t="e">
        <f t="shared" si="634"/>
        <v>#DIV/0!</v>
      </c>
      <c r="IKH61" s="11" t="e">
        <f t="shared" si="634"/>
        <v>#DIV/0!</v>
      </c>
      <c r="IKI61" s="11" t="e">
        <f t="shared" si="634"/>
        <v>#DIV/0!</v>
      </c>
      <c r="IKJ61" s="11" t="e">
        <f t="shared" si="634"/>
        <v>#DIV/0!</v>
      </c>
      <c r="IKL61" s="58" t="e">
        <f>AVERAGE(IKA61:IKE61)</f>
        <v>#DIV/0!</v>
      </c>
      <c r="IKM61" s="58" t="e">
        <f>AVERAGE(IKF61:IKJ61)</f>
        <v>#DIV/0!</v>
      </c>
      <c r="IKN61" s="58" t="e">
        <f>AVERAGE(IKA61:IKJ61)</f>
        <v>#DIV/0!</v>
      </c>
      <c r="IKO61" s="44">
        <f t="shared" si="224"/>
        <v>2</v>
      </c>
      <c r="IKP61" s="8" t="s">
        <v>72</v>
      </c>
      <c r="IKQ61" s="11" t="e">
        <f>(IKQ58-IKQ24-IKQ25-IKQ52-IKQ31-IKQ33)/((IKQ13+IKQ19)*0.4)</f>
        <v>#DIV/0!</v>
      </c>
      <c r="IKR61" s="11" t="e">
        <f>(IKR58-IKR24-IKR25-IKR52-IKR31-IKR33)/((IKR13+IKR19)*0.4)</f>
        <v>#DIV/0!</v>
      </c>
      <c r="IKS61" s="11" t="e">
        <f t="shared" si="634"/>
        <v>#DIV/0!</v>
      </c>
      <c r="IKT61" s="11" t="e">
        <f t="shared" si="634"/>
        <v>#DIV/0!</v>
      </c>
      <c r="IKU61" s="11" t="e">
        <f t="shared" si="634"/>
        <v>#DIV/0!</v>
      </c>
      <c r="IKV61" s="11" t="e">
        <f t="shared" si="634"/>
        <v>#DIV/0!</v>
      </c>
      <c r="IKW61" s="11" t="e">
        <f t="shared" si="634"/>
        <v>#DIV/0!</v>
      </c>
      <c r="IKX61" s="11" t="e">
        <f t="shared" si="634"/>
        <v>#DIV/0!</v>
      </c>
      <c r="IKY61" s="11" t="e">
        <f t="shared" si="634"/>
        <v>#DIV/0!</v>
      </c>
      <c r="IKZ61" s="11" t="e">
        <f t="shared" si="634"/>
        <v>#DIV/0!</v>
      </c>
      <c r="ILB61" s="58" t="e">
        <f>AVERAGE(IKQ61:IKU61)</f>
        <v>#DIV/0!</v>
      </c>
      <c r="ILC61" s="58" t="e">
        <f>AVERAGE(IKV61:IKZ61)</f>
        <v>#DIV/0!</v>
      </c>
      <c r="ILD61" s="58" t="e">
        <f>AVERAGE(IKQ61:IKZ61)</f>
        <v>#DIV/0!</v>
      </c>
      <c r="ILE61" s="44">
        <f t="shared" si="226"/>
        <v>2</v>
      </c>
      <c r="ILF61" s="8" t="s">
        <v>72</v>
      </c>
      <c r="ILG61" s="11" t="e">
        <f>(ILG58-ILG24-ILG25-ILG52-ILG31-ILG33)/((ILG13+ILG19)*0.4)</f>
        <v>#DIV/0!</v>
      </c>
      <c r="ILH61" s="11" t="e">
        <f>(ILH58-ILH24-ILH25-ILH52-ILH31-ILH33)/((ILH13+ILH19)*0.4)</f>
        <v>#DIV/0!</v>
      </c>
      <c r="ILI61" s="11" t="e">
        <f t="shared" ref="ILI61:INL61" si="635">(ILI58-ILI24-ILI25-ILI52-ILI31-ILI33)/((ILI13+ILI19)*0.4)</f>
        <v>#DIV/0!</v>
      </c>
      <c r="ILJ61" s="11" t="e">
        <f t="shared" si="635"/>
        <v>#DIV/0!</v>
      </c>
      <c r="ILK61" s="11" t="e">
        <f t="shared" si="635"/>
        <v>#DIV/0!</v>
      </c>
      <c r="ILL61" s="11" t="e">
        <f t="shared" si="635"/>
        <v>#DIV/0!</v>
      </c>
      <c r="ILM61" s="11" t="e">
        <f t="shared" si="635"/>
        <v>#DIV/0!</v>
      </c>
      <c r="ILN61" s="11" t="e">
        <f t="shared" si="635"/>
        <v>#DIV/0!</v>
      </c>
      <c r="ILO61" s="11" t="e">
        <f t="shared" si="635"/>
        <v>#DIV/0!</v>
      </c>
      <c r="ILP61" s="11" t="e">
        <f t="shared" si="635"/>
        <v>#DIV/0!</v>
      </c>
      <c r="ILR61" s="58" t="e">
        <f>AVERAGE(ILG61:ILK61)</f>
        <v>#DIV/0!</v>
      </c>
      <c r="ILS61" s="58" t="e">
        <f>AVERAGE(ILL61:ILP61)</f>
        <v>#DIV/0!</v>
      </c>
      <c r="ILT61" s="58" t="e">
        <f>AVERAGE(ILG61:ILP61)</f>
        <v>#DIV/0!</v>
      </c>
      <c r="ILU61" s="44">
        <f t="shared" si="226"/>
        <v>2</v>
      </c>
      <c r="ILV61" s="8" t="s">
        <v>72</v>
      </c>
      <c r="ILW61" s="11" t="e">
        <f>(ILW58-ILW24-ILW25-ILW52-ILW31-ILW33)/((ILW13+ILW19)*0.4)</f>
        <v>#DIV/0!</v>
      </c>
      <c r="ILX61" s="11" t="e">
        <f>(ILX58-ILX24-ILX25-ILX52-ILX31-ILX33)/((ILX13+ILX19)*0.4)</f>
        <v>#DIV/0!</v>
      </c>
      <c r="ILY61" s="11" t="e">
        <f t="shared" si="635"/>
        <v>#DIV/0!</v>
      </c>
      <c r="ILZ61" s="11" t="e">
        <f t="shared" si="635"/>
        <v>#DIV/0!</v>
      </c>
      <c r="IMA61" s="11" t="e">
        <f t="shared" si="635"/>
        <v>#DIV/0!</v>
      </c>
      <c r="IMB61" s="11" t="e">
        <f t="shared" si="635"/>
        <v>#DIV/0!</v>
      </c>
      <c r="IMC61" s="11" t="e">
        <f t="shared" si="635"/>
        <v>#DIV/0!</v>
      </c>
      <c r="IMD61" s="11" t="e">
        <f t="shared" si="635"/>
        <v>#DIV/0!</v>
      </c>
      <c r="IME61" s="11" t="e">
        <f t="shared" si="635"/>
        <v>#DIV/0!</v>
      </c>
      <c r="IMF61" s="11" t="e">
        <f t="shared" si="635"/>
        <v>#DIV/0!</v>
      </c>
      <c r="IMH61" s="58" t="e">
        <f>AVERAGE(ILW61:IMA61)</f>
        <v>#DIV/0!</v>
      </c>
      <c r="IMI61" s="58" t="e">
        <f>AVERAGE(IMB61:IMF61)</f>
        <v>#DIV/0!</v>
      </c>
      <c r="IMJ61" s="58" t="e">
        <f>AVERAGE(ILW61:IMF61)</f>
        <v>#DIV/0!</v>
      </c>
      <c r="IMK61" s="44">
        <f t="shared" si="226"/>
        <v>2</v>
      </c>
      <c r="IML61" s="8" t="s">
        <v>72</v>
      </c>
      <c r="IMM61" s="11" t="e">
        <f>(IMM58-IMM24-IMM25-IMM52-IMM31-IMM33)/((IMM13+IMM19)*0.4)</f>
        <v>#DIV/0!</v>
      </c>
      <c r="IMN61" s="11" t="e">
        <f>(IMN58-IMN24-IMN25-IMN52-IMN31-IMN33)/((IMN13+IMN19)*0.4)</f>
        <v>#DIV/0!</v>
      </c>
      <c r="IMO61" s="11" t="e">
        <f t="shared" si="635"/>
        <v>#DIV/0!</v>
      </c>
      <c r="IMP61" s="11" t="e">
        <f t="shared" si="635"/>
        <v>#DIV/0!</v>
      </c>
      <c r="IMQ61" s="11" t="e">
        <f t="shared" si="635"/>
        <v>#DIV/0!</v>
      </c>
      <c r="IMR61" s="11" t="e">
        <f t="shared" si="635"/>
        <v>#DIV/0!</v>
      </c>
      <c r="IMS61" s="11" t="e">
        <f t="shared" si="635"/>
        <v>#DIV/0!</v>
      </c>
      <c r="IMT61" s="11" t="e">
        <f t="shared" si="635"/>
        <v>#DIV/0!</v>
      </c>
      <c r="IMU61" s="11" t="e">
        <f t="shared" si="635"/>
        <v>#DIV/0!</v>
      </c>
      <c r="IMV61" s="11" t="e">
        <f t="shared" si="635"/>
        <v>#DIV/0!</v>
      </c>
      <c r="IMX61" s="58" t="e">
        <f>AVERAGE(IMM61:IMQ61)</f>
        <v>#DIV/0!</v>
      </c>
      <c r="IMY61" s="58" t="e">
        <f>AVERAGE(IMR61:IMV61)</f>
        <v>#DIV/0!</v>
      </c>
      <c r="IMZ61" s="58" t="e">
        <f>AVERAGE(IMM61:IMV61)</f>
        <v>#DIV/0!</v>
      </c>
      <c r="INA61" s="44">
        <f t="shared" si="226"/>
        <v>2</v>
      </c>
      <c r="INB61" s="8" t="s">
        <v>72</v>
      </c>
      <c r="INC61" s="11" t="e">
        <f>(INC58-INC24-INC25-INC52-INC31-INC33)/((INC13+INC19)*0.4)</f>
        <v>#DIV/0!</v>
      </c>
      <c r="IND61" s="11" t="e">
        <f>(IND58-IND24-IND25-IND52-IND31-IND33)/((IND13+IND19)*0.4)</f>
        <v>#DIV/0!</v>
      </c>
      <c r="INE61" s="11" t="e">
        <f t="shared" si="635"/>
        <v>#DIV/0!</v>
      </c>
      <c r="INF61" s="11" t="e">
        <f t="shared" si="635"/>
        <v>#DIV/0!</v>
      </c>
      <c r="ING61" s="11" t="e">
        <f t="shared" si="635"/>
        <v>#DIV/0!</v>
      </c>
      <c r="INH61" s="11" t="e">
        <f t="shared" si="635"/>
        <v>#DIV/0!</v>
      </c>
      <c r="INI61" s="11" t="e">
        <f t="shared" si="635"/>
        <v>#DIV/0!</v>
      </c>
      <c r="INJ61" s="11" t="e">
        <f t="shared" si="635"/>
        <v>#DIV/0!</v>
      </c>
      <c r="INK61" s="11" t="e">
        <f t="shared" si="635"/>
        <v>#DIV/0!</v>
      </c>
      <c r="INL61" s="11" t="e">
        <f t="shared" si="635"/>
        <v>#DIV/0!</v>
      </c>
      <c r="INN61" s="58" t="e">
        <f>AVERAGE(INC61:ING61)</f>
        <v>#DIV/0!</v>
      </c>
      <c r="INO61" s="58" t="e">
        <f>AVERAGE(INH61:INL61)</f>
        <v>#DIV/0!</v>
      </c>
      <c r="INP61" s="58" t="e">
        <f>AVERAGE(INC61:INL61)</f>
        <v>#DIV/0!</v>
      </c>
      <c r="INQ61" s="44">
        <f t="shared" si="228"/>
        <v>2</v>
      </c>
      <c r="INR61" s="8" t="s">
        <v>72</v>
      </c>
      <c r="INS61" s="11" t="e">
        <f>(INS58-INS24-INS25-INS52-INS31-INS33)/((INS13+INS19)*0.4)</f>
        <v>#DIV/0!</v>
      </c>
      <c r="INT61" s="11" t="e">
        <f>(INT58-INT24-INT25-INT52-INT31-INT33)/((INT13+INT19)*0.4)</f>
        <v>#DIV/0!</v>
      </c>
      <c r="INU61" s="11" t="e">
        <f t="shared" ref="INU61:IPX61" si="636">(INU58-INU24-INU25-INU52-INU31-INU33)/((INU13+INU19)*0.4)</f>
        <v>#DIV/0!</v>
      </c>
      <c r="INV61" s="11" t="e">
        <f t="shared" si="636"/>
        <v>#DIV/0!</v>
      </c>
      <c r="INW61" s="11" t="e">
        <f t="shared" si="636"/>
        <v>#DIV/0!</v>
      </c>
      <c r="INX61" s="11" t="e">
        <f t="shared" si="636"/>
        <v>#DIV/0!</v>
      </c>
      <c r="INY61" s="11" t="e">
        <f t="shared" si="636"/>
        <v>#DIV/0!</v>
      </c>
      <c r="INZ61" s="11" t="e">
        <f t="shared" si="636"/>
        <v>#DIV/0!</v>
      </c>
      <c r="IOA61" s="11" t="e">
        <f t="shared" si="636"/>
        <v>#DIV/0!</v>
      </c>
      <c r="IOB61" s="11" t="e">
        <f t="shared" si="636"/>
        <v>#DIV/0!</v>
      </c>
      <c r="IOD61" s="58" t="e">
        <f>AVERAGE(INS61:INW61)</f>
        <v>#DIV/0!</v>
      </c>
      <c r="IOE61" s="58" t="e">
        <f>AVERAGE(INX61:IOB61)</f>
        <v>#DIV/0!</v>
      </c>
      <c r="IOF61" s="58" t="e">
        <f>AVERAGE(INS61:IOB61)</f>
        <v>#DIV/0!</v>
      </c>
      <c r="IOG61" s="44">
        <f t="shared" si="228"/>
        <v>2</v>
      </c>
      <c r="IOH61" s="8" t="s">
        <v>72</v>
      </c>
      <c r="IOI61" s="11" t="e">
        <f>(IOI58-IOI24-IOI25-IOI52-IOI31-IOI33)/((IOI13+IOI19)*0.4)</f>
        <v>#DIV/0!</v>
      </c>
      <c r="IOJ61" s="11" t="e">
        <f>(IOJ58-IOJ24-IOJ25-IOJ52-IOJ31-IOJ33)/((IOJ13+IOJ19)*0.4)</f>
        <v>#DIV/0!</v>
      </c>
      <c r="IOK61" s="11" t="e">
        <f t="shared" si="636"/>
        <v>#DIV/0!</v>
      </c>
      <c r="IOL61" s="11" t="e">
        <f t="shared" si="636"/>
        <v>#DIV/0!</v>
      </c>
      <c r="IOM61" s="11" t="e">
        <f t="shared" si="636"/>
        <v>#DIV/0!</v>
      </c>
      <c r="ION61" s="11" t="e">
        <f t="shared" si="636"/>
        <v>#DIV/0!</v>
      </c>
      <c r="IOO61" s="11" t="e">
        <f t="shared" si="636"/>
        <v>#DIV/0!</v>
      </c>
      <c r="IOP61" s="11" t="e">
        <f t="shared" si="636"/>
        <v>#DIV/0!</v>
      </c>
      <c r="IOQ61" s="11" t="e">
        <f t="shared" si="636"/>
        <v>#DIV/0!</v>
      </c>
      <c r="IOR61" s="11" t="e">
        <f t="shared" si="636"/>
        <v>#DIV/0!</v>
      </c>
      <c r="IOT61" s="58" t="e">
        <f>AVERAGE(IOI61:IOM61)</f>
        <v>#DIV/0!</v>
      </c>
      <c r="IOU61" s="58" t="e">
        <f>AVERAGE(ION61:IOR61)</f>
        <v>#DIV/0!</v>
      </c>
      <c r="IOV61" s="58" t="e">
        <f>AVERAGE(IOI61:IOR61)</f>
        <v>#DIV/0!</v>
      </c>
      <c r="IOW61" s="44">
        <f t="shared" si="228"/>
        <v>2</v>
      </c>
      <c r="IOX61" s="8" t="s">
        <v>72</v>
      </c>
      <c r="IOY61" s="11" t="e">
        <f>(IOY58-IOY24-IOY25-IOY52-IOY31-IOY33)/((IOY13+IOY19)*0.4)</f>
        <v>#DIV/0!</v>
      </c>
      <c r="IOZ61" s="11" t="e">
        <f>(IOZ58-IOZ24-IOZ25-IOZ52-IOZ31-IOZ33)/((IOZ13+IOZ19)*0.4)</f>
        <v>#DIV/0!</v>
      </c>
      <c r="IPA61" s="11" t="e">
        <f t="shared" si="636"/>
        <v>#DIV/0!</v>
      </c>
      <c r="IPB61" s="11" t="e">
        <f t="shared" si="636"/>
        <v>#DIV/0!</v>
      </c>
      <c r="IPC61" s="11" t="e">
        <f t="shared" si="636"/>
        <v>#DIV/0!</v>
      </c>
      <c r="IPD61" s="11" t="e">
        <f t="shared" si="636"/>
        <v>#DIV/0!</v>
      </c>
      <c r="IPE61" s="11" t="e">
        <f t="shared" si="636"/>
        <v>#DIV/0!</v>
      </c>
      <c r="IPF61" s="11" t="e">
        <f t="shared" si="636"/>
        <v>#DIV/0!</v>
      </c>
      <c r="IPG61" s="11" t="e">
        <f t="shared" si="636"/>
        <v>#DIV/0!</v>
      </c>
      <c r="IPH61" s="11" t="e">
        <f t="shared" si="636"/>
        <v>#DIV/0!</v>
      </c>
      <c r="IPJ61" s="58" t="e">
        <f>AVERAGE(IOY61:IPC61)</f>
        <v>#DIV/0!</v>
      </c>
      <c r="IPK61" s="58" t="e">
        <f>AVERAGE(IPD61:IPH61)</f>
        <v>#DIV/0!</v>
      </c>
      <c r="IPL61" s="58" t="e">
        <f>AVERAGE(IOY61:IPH61)</f>
        <v>#DIV/0!</v>
      </c>
      <c r="IPM61" s="44">
        <f t="shared" si="228"/>
        <v>2</v>
      </c>
      <c r="IPN61" s="8" t="s">
        <v>72</v>
      </c>
      <c r="IPO61" s="11" t="e">
        <f>(IPO58-IPO24-IPO25-IPO52-IPO31-IPO33)/((IPO13+IPO19)*0.4)</f>
        <v>#DIV/0!</v>
      </c>
      <c r="IPP61" s="11" t="e">
        <f>(IPP58-IPP24-IPP25-IPP52-IPP31-IPP33)/((IPP13+IPP19)*0.4)</f>
        <v>#DIV/0!</v>
      </c>
      <c r="IPQ61" s="11" t="e">
        <f t="shared" si="636"/>
        <v>#DIV/0!</v>
      </c>
      <c r="IPR61" s="11" t="e">
        <f t="shared" si="636"/>
        <v>#DIV/0!</v>
      </c>
      <c r="IPS61" s="11" t="e">
        <f t="shared" si="636"/>
        <v>#DIV/0!</v>
      </c>
      <c r="IPT61" s="11" t="e">
        <f t="shared" si="636"/>
        <v>#DIV/0!</v>
      </c>
      <c r="IPU61" s="11" t="e">
        <f t="shared" si="636"/>
        <v>#DIV/0!</v>
      </c>
      <c r="IPV61" s="11" t="e">
        <f t="shared" si="636"/>
        <v>#DIV/0!</v>
      </c>
      <c r="IPW61" s="11" t="e">
        <f t="shared" si="636"/>
        <v>#DIV/0!</v>
      </c>
      <c r="IPX61" s="11" t="e">
        <f t="shared" si="636"/>
        <v>#DIV/0!</v>
      </c>
      <c r="IPZ61" s="58" t="e">
        <f>AVERAGE(IPO61:IPS61)</f>
        <v>#DIV/0!</v>
      </c>
      <c r="IQA61" s="58" t="e">
        <f>AVERAGE(IPT61:IPX61)</f>
        <v>#DIV/0!</v>
      </c>
      <c r="IQB61" s="58" t="e">
        <f>AVERAGE(IPO61:IPX61)</f>
        <v>#DIV/0!</v>
      </c>
      <c r="IQC61" s="44">
        <f t="shared" si="230"/>
        <v>2</v>
      </c>
      <c r="IQD61" s="8" t="s">
        <v>72</v>
      </c>
      <c r="IQE61" s="11" t="e">
        <f>(IQE58-IQE24-IQE25-IQE52-IQE31-IQE33)/((IQE13+IQE19)*0.4)</f>
        <v>#DIV/0!</v>
      </c>
      <c r="IQF61" s="11" t="e">
        <f>(IQF58-IQF24-IQF25-IQF52-IQF31-IQF33)/((IQF13+IQF19)*0.4)</f>
        <v>#DIV/0!</v>
      </c>
      <c r="IQG61" s="11" t="e">
        <f t="shared" ref="IQG61:ISJ61" si="637">(IQG58-IQG24-IQG25-IQG52-IQG31-IQG33)/((IQG13+IQG19)*0.4)</f>
        <v>#DIV/0!</v>
      </c>
      <c r="IQH61" s="11" t="e">
        <f t="shared" si="637"/>
        <v>#DIV/0!</v>
      </c>
      <c r="IQI61" s="11" t="e">
        <f t="shared" si="637"/>
        <v>#DIV/0!</v>
      </c>
      <c r="IQJ61" s="11" t="e">
        <f t="shared" si="637"/>
        <v>#DIV/0!</v>
      </c>
      <c r="IQK61" s="11" t="e">
        <f t="shared" si="637"/>
        <v>#DIV/0!</v>
      </c>
      <c r="IQL61" s="11" t="e">
        <f t="shared" si="637"/>
        <v>#DIV/0!</v>
      </c>
      <c r="IQM61" s="11" t="e">
        <f t="shared" si="637"/>
        <v>#DIV/0!</v>
      </c>
      <c r="IQN61" s="11" t="e">
        <f t="shared" si="637"/>
        <v>#DIV/0!</v>
      </c>
      <c r="IQP61" s="58" t="e">
        <f>AVERAGE(IQE61:IQI61)</f>
        <v>#DIV/0!</v>
      </c>
      <c r="IQQ61" s="58" t="e">
        <f>AVERAGE(IQJ61:IQN61)</f>
        <v>#DIV/0!</v>
      </c>
      <c r="IQR61" s="58" t="e">
        <f>AVERAGE(IQE61:IQN61)</f>
        <v>#DIV/0!</v>
      </c>
      <c r="IQS61" s="44">
        <f t="shared" si="230"/>
        <v>2</v>
      </c>
      <c r="IQT61" s="8" t="s">
        <v>72</v>
      </c>
      <c r="IQU61" s="11" t="e">
        <f>(IQU58-IQU24-IQU25-IQU52-IQU31-IQU33)/((IQU13+IQU19)*0.4)</f>
        <v>#DIV/0!</v>
      </c>
      <c r="IQV61" s="11" t="e">
        <f>(IQV58-IQV24-IQV25-IQV52-IQV31-IQV33)/((IQV13+IQV19)*0.4)</f>
        <v>#DIV/0!</v>
      </c>
      <c r="IQW61" s="11" t="e">
        <f t="shared" si="637"/>
        <v>#DIV/0!</v>
      </c>
      <c r="IQX61" s="11" t="e">
        <f t="shared" si="637"/>
        <v>#DIV/0!</v>
      </c>
      <c r="IQY61" s="11" t="e">
        <f t="shared" si="637"/>
        <v>#DIV/0!</v>
      </c>
      <c r="IQZ61" s="11" t="e">
        <f t="shared" si="637"/>
        <v>#DIV/0!</v>
      </c>
      <c r="IRA61" s="11" t="e">
        <f t="shared" si="637"/>
        <v>#DIV/0!</v>
      </c>
      <c r="IRB61" s="11" t="e">
        <f t="shared" si="637"/>
        <v>#DIV/0!</v>
      </c>
      <c r="IRC61" s="11" t="e">
        <f t="shared" si="637"/>
        <v>#DIV/0!</v>
      </c>
      <c r="IRD61" s="11" t="e">
        <f t="shared" si="637"/>
        <v>#DIV/0!</v>
      </c>
      <c r="IRF61" s="58" t="e">
        <f>AVERAGE(IQU61:IQY61)</f>
        <v>#DIV/0!</v>
      </c>
      <c r="IRG61" s="58" t="e">
        <f>AVERAGE(IQZ61:IRD61)</f>
        <v>#DIV/0!</v>
      </c>
      <c r="IRH61" s="58" t="e">
        <f>AVERAGE(IQU61:IRD61)</f>
        <v>#DIV/0!</v>
      </c>
      <c r="IRI61" s="44">
        <f t="shared" si="230"/>
        <v>2</v>
      </c>
      <c r="IRJ61" s="8" t="s">
        <v>72</v>
      </c>
      <c r="IRK61" s="11" t="e">
        <f>(IRK58-IRK24-IRK25-IRK52-IRK31-IRK33)/((IRK13+IRK19)*0.4)</f>
        <v>#DIV/0!</v>
      </c>
      <c r="IRL61" s="11" t="e">
        <f>(IRL58-IRL24-IRL25-IRL52-IRL31-IRL33)/((IRL13+IRL19)*0.4)</f>
        <v>#DIV/0!</v>
      </c>
      <c r="IRM61" s="11" t="e">
        <f t="shared" si="637"/>
        <v>#DIV/0!</v>
      </c>
      <c r="IRN61" s="11" t="e">
        <f t="shared" si="637"/>
        <v>#DIV/0!</v>
      </c>
      <c r="IRO61" s="11" t="e">
        <f t="shared" si="637"/>
        <v>#DIV/0!</v>
      </c>
      <c r="IRP61" s="11" t="e">
        <f t="shared" si="637"/>
        <v>#DIV/0!</v>
      </c>
      <c r="IRQ61" s="11" t="e">
        <f t="shared" si="637"/>
        <v>#DIV/0!</v>
      </c>
      <c r="IRR61" s="11" t="e">
        <f t="shared" si="637"/>
        <v>#DIV/0!</v>
      </c>
      <c r="IRS61" s="11" t="e">
        <f t="shared" si="637"/>
        <v>#DIV/0!</v>
      </c>
      <c r="IRT61" s="11" t="e">
        <f t="shared" si="637"/>
        <v>#DIV/0!</v>
      </c>
      <c r="IRV61" s="58" t="e">
        <f>AVERAGE(IRK61:IRO61)</f>
        <v>#DIV/0!</v>
      </c>
      <c r="IRW61" s="58" t="e">
        <f>AVERAGE(IRP61:IRT61)</f>
        <v>#DIV/0!</v>
      </c>
      <c r="IRX61" s="58" t="e">
        <f>AVERAGE(IRK61:IRT61)</f>
        <v>#DIV/0!</v>
      </c>
      <c r="IRY61" s="44">
        <f t="shared" si="230"/>
        <v>2</v>
      </c>
      <c r="IRZ61" s="8" t="s">
        <v>72</v>
      </c>
      <c r="ISA61" s="11" t="e">
        <f>(ISA58-ISA24-ISA25-ISA52-ISA31-ISA33)/((ISA13+ISA19)*0.4)</f>
        <v>#DIV/0!</v>
      </c>
      <c r="ISB61" s="11" t="e">
        <f>(ISB58-ISB24-ISB25-ISB52-ISB31-ISB33)/((ISB13+ISB19)*0.4)</f>
        <v>#DIV/0!</v>
      </c>
      <c r="ISC61" s="11" t="e">
        <f t="shared" si="637"/>
        <v>#DIV/0!</v>
      </c>
      <c r="ISD61" s="11" t="e">
        <f t="shared" si="637"/>
        <v>#DIV/0!</v>
      </c>
      <c r="ISE61" s="11" t="e">
        <f t="shared" si="637"/>
        <v>#DIV/0!</v>
      </c>
      <c r="ISF61" s="11" t="e">
        <f t="shared" si="637"/>
        <v>#DIV/0!</v>
      </c>
      <c r="ISG61" s="11" t="e">
        <f t="shared" si="637"/>
        <v>#DIV/0!</v>
      </c>
      <c r="ISH61" s="11" t="e">
        <f t="shared" si="637"/>
        <v>#DIV/0!</v>
      </c>
      <c r="ISI61" s="11" t="e">
        <f t="shared" si="637"/>
        <v>#DIV/0!</v>
      </c>
      <c r="ISJ61" s="11" t="e">
        <f t="shared" si="637"/>
        <v>#DIV/0!</v>
      </c>
      <c r="ISL61" s="58" t="e">
        <f>AVERAGE(ISA61:ISE61)</f>
        <v>#DIV/0!</v>
      </c>
      <c r="ISM61" s="58" t="e">
        <f>AVERAGE(ISF61:ISJ61)</f>
        <v>#DIV/0!</v>
      </c>
      <c r="ISN61" s="58" t="e">
        <f>AVERAGE(ISA61:ISJ61)</f>
        <v>#DIV/0!</v>
      </c>
      <c r="ISO61" s="44">
        <f t="shared" si="232"/>
        <v>2</v>
      </c>
      <c r="ISP61" s="8" t="s">
        <v>72</v>
      </c>
      <c r="ISQ61" s="11" t="e">
        <f>(ISQ58-ISQ24-ISQ25-ISQ52-ISQ31-ISQ33)/((ISQ13+ISQ19)*0.4)</f>
        <v>#DIV/0!</v>
      </c>
      <c r="ISR61" s="11" t="e">
        <f>(ISR58-ISR24-ISR25-ISR52-ISR31-ISR33)/((ISR13+ISR19)*0.4)</f>
        <v>#DIV/0!</v>
      </c>
      <c r="ISS61" s="11" t="e">
        <f t="shared" ref="ISS61:IUV61" si="638">(ISS58-ISS24-ISS25-ISS52-ISS31-ISS33)/((ISS13+ISS19)*0.4)</f>
        <v>#DIV/0!</v>
      </c>
      <c r="IST61" s="11" t="e">
        <f t="shared" si="638"/>
        <v>#DIV/0!</v>
      </c>
      <c r="ISU61" s="11" t="e">
        <f t="shared" si="638"/>
        <v>#DIV/0!</v>
      </c>
      <c r="ISV61" s="11" t="e">
        <f t="shared" si="638"/>
        <v>#DIV/0!</v>
      </c>
      <c r="ISW61" s="11" t="e">
        <f t="shared" si="638"/>
        <v>#DIV/0!</v>
      </c>
      <c r="ISX61" s="11" t="e">
        <f t="shared" si="638"/>
        <v>#DIV/0!</v>
      </c>
      <c r="ISY61" s="11" t="e">
        <f t="shared" si="638"/>
        <v>#DIV/0!</v>
      </c>
      <c r="ISZ61" s="11" t="e">
        <f t="shared" si="638"/>
        <v>#DIV/0!</v>
      </c>
      <c r="ITB61" s="58" t="e">
        <f>AVERAGE(ISQ61:ISU61)</f>
        <v>#DIV/0!</v>
      </c>
      <c r="ITC61" s="58" t="e">
        <f>AVERAGE(ISV61:ISZ61)</f>
        <v>#DIV/0!</v>
      </c>
      <c r="ITD61" s="58" t="e">
        <f>AVERAGE(ISQ61:ISZ61)</f>
        <v>#DIV/0!</v>
      </c>
      <c r="ITE61" s="44">
        <f t="shared" si="232"/>
        <v>2</v>
      </c>
      <c r="ITF61" s="8" t="s">
        <v>72</v>
      </c>
      <c r="ITG61" s="11" t="e">
        <f>(ITG58-ITG24-ITG25-ITG52-ITG31-ITG33)/((ITG13+ITG19)*0.4)</f>
        <v>#DIV/0!</v>
      </c>
      <c r="ITH61" s="11" t="e">
        <f>(ITH58-ITH24-ITH25-ITH52-ITH31-ITH33)/((ITH13+ITH19)*0.4)</f>
        <v>#DIV/0!</v>
      </c>
      <c r="ITI61" s="11" t="e">
        <f t="shared" si="638"/>
        <v>#DIV/0!</v>
      </c>
      <c r="ITJ61" s="11" t="e">
        <f t="shared" si="638"/>
        <v>#DIV/0!</v>
      </c>
      <c r="ITK61" s="11" t="e">
        <f t="shared" si="638"/>
        <v>#DIV/0!</v>
      </c>
      <c r="ITL61" s="11" t="e">
        <f t="shared" si="638"/>
        <v>#DIV/0!</v>
      </c>
      <c r="ITM61" s="11" t="e">
        <f t="shared" si="638"/>
        <v>#DIV/0!</v>
      </c>
      <c r="ITN61" s="11" t="e">
        <f t="shared" si="638"/>
        <v>#DIV/0!</v>
      </c>
      <c r="ITO61" s="11" t="e">
        <f t="shared" si="638"/>
        <v>#DIV/0!</v>
      </c>
      <c r="ITP61" s="11" t="e">
        <f t="shared" si="638"/>
        <v>#DIV/0!</v>
      </c>
      <c r="ITR61" s="58" t="e">
        <f>AVERAGE(ITG61:ITK61)</f>
        <v>#DIV/0!</v>
      </c>
      <c r="ITS61" s="58" t="e">
        <f>AVERAGE(ITL61:ITP61)</f>
        <v>#DIV/0!</v>
      </c>
      <c r="ITT61" s="58" t="e">
        <f>AVERAGE(ITG61:ITP61)</f>
        <v>#DIV/0!</v>
      </c>
      <c r="ITU61" s="44">
        <f t="shared" si="232"/>
        <v>2</v>
      </c>
      <c r="ITV61" s="8" t="s">
        <v>72</v>
      </c>
      <c r="ITW61" s="11" t="e">
        <f>(ITW58-ITW24-ITW25-ITW52-ITW31-ITW33)/((ITW13+ITW19)*0.4)</f>
        <v>#DIV/0!</v>
      </c>
      <c r="ITX61" s="11" t="e">
        <f>(ITX58-ITX24-ITX25-ITX52-ITX31-ITX33)/((ITX13+ITX19)*0.4)</f>
        <v>#DIV/0!</v>
      </c>
      <c r="ITY61" s="11" t="e">
        <f t="shared" si="638"/>
        <v>#DIV/0!</v>
      </c>
      <c r="ITZ61" s="11" t="e">
        <f t="shared" si="638"/>
        <v>#DIV/0!</v>
      </c>
      <c r="IUA61" s="11" t="e">
        <f t="shared" si="638"/>
        <v>#DIV/0!</v>
      </c>
      <c r="IUB61" s="11" t="e">
        <f t="shared" si="638"/>
        <v>#DIV/0!</v>
      </c>
      <c r="IUC61" s="11" t="e">
        <f t="shared" si="638"/>
        <v>#DIV/0!</v>
      </c>
      <c r="IUD61" s="11" t="e">
        <f t="shared" si="638"/>
        <v>#DIV/0!</v>
      </c>
      <c r="IUE61" s="11" t="e">
        <f t="shared" si="638"/>
        <v>#DIV/0!</v>
      </c>
      <c r="IUF61" s="11" t="e">
        <f t="shared" si="638"/>
        <v>#DIV/0!</v>
      </c>
      <c r="IUH61" s="58" t="e">
        <f>AVERAGE(ITW61:IUA61)</f>
        <v>#DIV/0!</v>
      </c>
      <c r="IUI61" s="58" t="e">
        <f>AVERAGE(IUB61:IUF61)</f>
        <v>#DIV/0!</v>
      </c>
      <c r="IUJ61" s="58" t="e">
        <f>AVERAGE(ITW61:IUF61)</f>
        <v>#DIV/0!</v>
      </c>
      <c r="IUK61" s="44">
        <f t="shared" si="232"/>
        <v>2</v>
      </c>
      <c r="IUL61" s="8" t="s">
        <v>72</v>
      </c>
      <c r="IUM61" s="11" t="e">
        <f>(IUM58-IUM24-IUM25-IUM52-IUM31-IUM33)/((IUM13+IUM19)*0.4)</f>
        <v>#DIV/0!</v>
      </c>
      <c r="IUN61" s="11" t="e">
        <f>(IUN58-IUN24-IUN25-IUN52-IUN31-IUN33)/((IUN13+IUN19)*0.4)</f>
        <v>#DIV/0!</v>
      </c>
      <c r="IUO61" s="11" t="e">
        <f t="shared" si="638"/>
        <v>#DIV/0!</v>
      </c>
      <c r="IUP61" s="11" t="e">
        <f t="shared" si="638"/>
        <v>#DIV/0!</v>
      </c>
      <c r="IUQ61" s="11" t="e">
        <f t="shared" si="638"/>
        <v>#DIV/0!</v>
      </c>
      <c r="IUR61" s="11" t="e">
        <f t="shared" si="638"/>
        <v>#DIV/0!</v>
      </c>
      <c r="IUS61" s="11" t="e">
        <f t="shared" si="638"/>
        <v>#DIV/0!</v>
      </c>
      <c r="IUT61" s="11" t="e">
        <f t="shared" si="638"/>
        <v>#DIV/0!</v>
      </c>
      <c r="IUU61" s="11" t="e">
        <f t="shared" si="638"/>
        <v>#DIV/0!</v>
      </c>
      <c r="IUV61" s="11" t="e">
        <f t="shared" si="638"/>
        <v>#DIV/0!</v>
      </c>
      <c r="IUX61" s="58" t="e">
        <f>AVERAGE(IUM61:IUQ61)</f>
        <v>#DIV/0!</v>
      </c>
      <c r="IUY61" s="58" t="e">
        <f>AVERAGE(IUR61:IUV61)</f>
        <v>#DIV/0!</v>
      </c>
      <c r="IUZ61" s="58" t="e">
        <f>AVERAGE(IUM61:IUV61)</f>
        <v>#DIV/0!</v>
      </c>
      <c r="IVA61" s="44">
        <f t="shared" si="234"/>
        <v>2</v>
      </c>
      <c r="IVB61" s="8" t="s">
        <v>72</v>
      </c>
      <c r="IVC61" s="11" t="e">
        <f>(IVC58-IVC24-IVC25-IVC52-IVC31-IVC33)/((IVC13+IVC19)*0.4)</f>
        <v>#DIV/0!</v>
      </c>
      <c r="IVD61" s="11" t="e">
        <f>(IVD58-IVD24-IVD25-IVD52-IVD31-IVD33)/((IVD13+IVD19)*0.4)</f>
        <v>#DIV/0!</v>
      </c>
      <c r="IVE61" s="11" t="e">
        <f t="shared" ref="IVE61:IXH61" si="639">(IVE58-IVE24-IVE25-IVE52-IVE31-IVE33)/((IVE13+IVE19)*0.4)</f>
        <v>#DIV/0!</v>
      </c>
      <c r="IVF61" s="11" t="e">
        <f t="shared" si="639"/>
        <v>#DIV/0!</v>
      </c>
      <c r="IVG61" s="11" t="e">
        <f t="shared" si="639"/>
        <v>#DIV/0!</v>
      </c>
      <c r="IVH61" s="11" t="e">
        <f t="shared" si="639"/>
        <v>#DIV/0!</v>
      </c>
      <c r="IVI61" s="11" t="e">
        <f t="shared" si="639"/>
        <v>#DIV/0!</v>
      </c>
      <c r="IVJ61" s="11" t="e">
        <f t="shared" si="639"/>
        <v>#DIV/0!</v>
      </c>
      <c r="IVK61" s="11" t="e">
        <f t="shared" si="639"/>
        <v>#DIV/0!</v>
      </c>
      <c r="IVL61" s="11" t="e">
        <f t="shared" si="639"/>
        <v>#DIV/0!</v>
      </c>
      <c r="IVN61" s="58" t="e">
        <f>AVERAGE(IVC61:IVG61)</f>
        <v>#DIV/0!</v>
      </c>
      <c r="IVO61" s="58" t="e">
        <f>AVERAGE(IVH61:IVL61)</f>
        <v>#DIV/0!</v>
      </c>
      <c r="IVP61" s="58" t="e">
        <f>AVERAGE(IVC61:IVL61)</f>
        <v>#DIV/0!</v>
      </c>
      <c r="IVQ61" s="44">
        <f t="shared" si="234"/>
        <v>2</v>
      </c>
      <c r="IVR61" s="8" t="s">
        <v>72</v>
      </c>
      <c r="IVS61" s="11" t="e">
        <f>(IVS58-IVS24-IVS25-IVS52-IVS31-IVS33)/((IVS13+IVS19)*0.4)</f>
        <v>#DIV/0!</v>
      </c>
      <c r="IVT61" s="11" t="e">
        <f>(IVT58-IVT24-IVT25-IVT52-IVT31-IVT33)/((IVT13+IVT19)*0.4)</f>
        <v>#DIV/0!</v>
      </c>
      <c r="IVU61" s="11" t="e">
        <f t="shared" si="639"/>
        <v>#DIV/0!</v>
      </c>
      <c r="IVV61" s="11" t="e">
        <f t="shared" si="639"/>
        <v>#DIV/0!</v>
      </c>
      <c r="IVW61" s="11" t="e">
        <f t="shared" si="639"/>
        <v>#DIV/0!</v>
      </c>
      <c r="IVX61" s="11" t="e">
        <f t="shared" si="639"/>
        <v>#DIV/0!</v>
      </c>
      <c r="IVY61" s="11" t="e">
        <f t="shared" si="639"/>
        <v>#DIV/0!</v>
      </c>
      <c r="IVZ61" s="11" t="e">
        <f t="shared" si="639"/>
        <v>#DIV/0!</v>
      </c>
      <c r="IWA61" s="11" t="e">
        <f t="shared" si="639"/>
        <v>#DIV/0!</v>
      </c>
      <c r="IWB61" s="11" t="e">
        <f t="shared" si="639"/>
        <v>#DIV/0!</v>
      </c>
      <c r="IWD61" s="58" t="e">
        <f>AVERAGE(IVS61:IVW61)</f>
        <v>#DIV/0!</v>
      </c>
      <c r="IWE61" s="58" t="e">
        <f>AVERAGE(IVX61:IWB61)</f>
        <v>#DIV/0!</v>
      </c>
      <c r="IWF61" s="58" t="e">
        <f>AVERAGE(IVS61:IWB61)</f>
        <v>#DIV/0!</v>
      </c>
      <c r="IWG61" s="44">
        <f t="shared" si="234"/>
        <v>2</v>
      </c>
      <c r="IWH61" s="8" t="s">
        <v>72</v>
      </c>
      <c r="IWI61" s="11" t="e">
        <f>(IWI58-IWI24-IWI25-IWI52-IWI31-IWI33)/((IWI13+IWI19)*0.4)</f>
        <v>#DIV/0!</v>
      </c>
      <c r="IWJ61" s="11" t="e">
        <f>(IWJ58-IWJ24-IWJ25-IWJ52-IWJ31-IWJ33)/((IWJ13+IWJ19)*0.4)</f>
        <v>#DIV/0!</v>
      </c>
      <c r="IWK61" s="11" t="e">
        <f t="shared" si="639"/>
        <v>#DIV/0!</v>
      </c>
      <c r="IWL61" s="11" t="e">
        <f t="shared" si="639"/>
        <v>#DIV/0!</v>
      </c>
      <c r="IWM61" s="11" t="e">
        <f t="shared" si="639"/>
        <v>#DIV/0!</v>
      </c>
      <c r="IWN61" s="11" t="e">
        <f t="shared" si="639"/>
        <v>#DIV/0!</v>
      </c>
      <c r="IWO61" s="11" t="e">
        <f t="shared" si="639"/>
        <v>#DIV/0!</v>
      </c>
      <c r="IWP61" s="11" t="e">
        <f t="shared" si="639"/>
        <v>#DIV/0!</v>
      </c>
      <c r="IWQ61" s="11" t="e">
        <f t="shared" si="639"/>
        <v>#DIV/0!</v>
      </c>
      <c r="IWR61" s="11" t="e">
        <f t="shared" si="639"/>
        <v>#DIV/0!</v>
      </c>
      <c r="IWT61" s="58" t="e">
        <f>AVERAGE(IWI61:IWM61)</f>
        <v>#DIV/0!</v>
      </c>
      <c r="IWU61" s="58" t="e">
        <f>AVERAGE(IWN61:IWR61)</f>
        <v>#DIV/0!</v>
      </c>
      <c r="IWV61" s="58" t="e">
        <f>AVERAGE(IWI61:IWR61)</f>
        <v>#DIV/0!</v>
      </c>
      <c r="IWW61" s="44">
        <f t="shared" si="234"/>
        <v>2</v>
      </c>
      <c r="IWX61" s="8" t="s">
        <v>72</v>
      </c>
      <c r="IWY61" s="11" t="e">
        <f>(IWY58-IWY24-IWY25-IWY52-IWY31-IWY33)/((IWY13+IWY19)*0.4)</f>
        <v>#DIV/0!</v>
      </c>
      <c r="IWZ61" s="11" t="e">
        <f>(IWZ58-IWZ24-IWZ25-IWZ52-IWZ31-IWZ33)/((IWZ13+IWZ19)*0.4)</f>
        <v>#DIV/0!</v>
      </c>
      <c r="IXA61" s="11" t="e">
        <f t="shared" si="639"/>
        <v>#DIV/0!</v>
      </c>
      <c r="IXB61" s="11" t="e">
        <f t="shared" si="639"/>
        <v>#DIV/0!</v>
      </c>
      <c r="IXC61" s="11" t="e">
        <f t="shared" si="639"/>
        <v>#DIV/0!</v>
      </c>
      <c r="IXD61" s="11" t="e">
        <f t="shared" si="639"/>
        <v>#DIV/0!</v>
      </c>
      <c r="IXE61" s="11" t="e">
        <f t="shared" si="639"/>
        <v>#DIV/0!</v>
      </c>
      <c r="IXF61" s="11" t="e">
        <f t="shared" si="639"/>
        <v>#DIV/0!</v>
      </c>
      <c r="IXG61" s="11" t="e">
        <f t="shared" si="639"/>
        <v>#DIV/0!</v>
      </c>
      <c r="IXH61" s="11" t="e">
        <f t="shared" si="639"/>
        <v>#DIV/0!</v>
      </c>
      <c r="IXJ61" s="58" t="e">
        <f>AVERAGE(IWY61:IXC61)</f>
        <v>#DIV/0!</v>
      </c>
      <c r="IXK61" s="58" t="e">
        <f>AVERAGE(IXD61:IXH61)</f>
        <v>#DIV/0!</v>
      </c>
      <c r="IXL61" s="58" t="e">
        <f>AVERAGE(IWY61:IXH61)</f>
        <v>#DIV/0!</v>
      </c>
      <c r="IXM61" s="44">
        <f t="shared" si="236"/>
        <v>2</v>
      </c>
      <c r="IXN61" s="8" t="s">
        <v>72</v>
      </c>
      <c r="IXO61" s="11" t="e">
        <f>(IXO58-IXO24-IXO25-IXO52-IXO31-IXO33)/((IXO13+IXO19)*0.4)</f>
        <v>#DIV/0!</v>
      </c>
      <c r="IXP61" s="11" t="e">
        <f>(IXP58-IXP24-IXP25-IXP52-IXP31-IXP33)/((IXP13+IXP19)*0.4)</f>
        <v>#DIV/0!</v>
      </c>
      <c r="IXQ61" s="11" t="e">
        <f t="shared" ref="IXQ61:IZT61" si="640">(IXQ58-IXQ24-IXQ25-IXQ52-IXQ31-IXQ33)/((IXQ13+IXQ19)*0.4)</f>
        <v>#DIV/0!</v>
      </c>
      <c r="IXR61" s="11" t="e">
        <f t="shared" si="640"/>
        <v>#DIV/0!</v>
      </c>
      <c r="IXS61" s="11" t="e">
        <f t="shared" si="640"/>
        <v>#DIV/0!</v>
      </c>
      <c r="IXT61" s="11" t="e">
        <f t="shared" si="640"/>
        <v>#DIV/0!</v>
      </c>
      <c r="IXU61" s="11" t="e">
        <f t="shared" si="640"/>
        <v>#DIV/0!</v>
      </c>
      <c r="IXV61" s="11" t="e">
        <f t="shared" si="640"/>
        <v>#DIV/0!</v>
      </c>
      <c r="IXW61" s="11" t="e">
        <f t="shared" si="640"/>
        <v>#DIV/0!</v>
      </c>
      <c r="IXX61" s="11" t="e">
        <f t="shared" si="640"/>
        <v>#DIV/0!</v>
      </c>
      <c r="IXZ61" s="58" t="e">
        <f>AVERAGE(IXO61:IXS61)</f>
        <v>#DIV/0!</v>
      </c>
      <c r="IYA61" s="58" t="e">
        <f>AVERAGE(IXT61:IXX61)</f>
        <v>#DIV/0!</v>
      </c>
      <c r="IYB61" s="58" t="e">
        <f>AVERAGE(IXO61:IXX61)</f>
        <v>#DIV/0!</v>
      </c>
      <c r="IYC61" s="44">
        <f t="shared" si="236"/>
        <v>2</v>
      </c>
      <c r="IYD61" s="8" t="s">
        <v>72</v>
      </c>
      <c r="IYE61" s="11" t="e">
        <f>(IYE58-IYE24-IYE25-IYE52-IYE31-IYE33)/((IYE13+IYE19)*0.4)</f>
        <v>#DIV/0!</v>
      </c>
      <c r="IYF61" s="11" t="e">
        <f>(IYF58-IYF24-IYF25-IYF52-IYF31-IYF33)/((IYF13+IYF19)*0.4)</f>
        <v>#DIV/0!</v>
      </c>
      <c r="IYG61" s="11" t="e">
        <f t="shared" si="640"/>
        <v>#DIV/0!</v>
      </c>
      <c r="IYH61" s="11" t="e">
        <f t="shared" si="640"/>
        <v>#DIV/0!</v>
      </c>
      <c r="IYI61" s="11" t="e">
        <f t="shared" si="640"/>
        <v>#DIV/0!</v>
      </c>
      <c r="IYJ61" s="11" t="e">
        <f t="shared" si="640"/>
        <v>#DIV/0!</v>
      </c>
      <c r="IYK61" s="11" t="e">
        <f t="shared" si="640"/>
        <v>#DIV/0!</v>
      </c>
      <c r="IYL61" s="11" t="e">
        <f t="shared" si="640"/>
        <v>#DIV/0!</v>
      </c>
      <c r="IYM61" s="11" t="e">
        <f t="shared" si="640"/>
        <v>#DIV/0!</v>
      </c>
      <c r="IYN61" s="11" t="e">
        <f t="shared" si="640"/>
        <v>#DIV/0!</v>
      </c>
      <c r="IYP61" s="58" t="e">
        <f>AVERAGE(IYE61:IYI61)</f>
        <v>#DIV/0!</v>
      </c>
      <c r="IYQ61" s="58" t="e">
        <f>AVERAGE(IYJ61:IYN61)</f>
        <v>#DIV/0!</v>
      </c>
      <c r="IYR61" s="58" t="e">
        <f>AVERAGE(IYE61:IYN61)</f>
        <v>#DIV/0!</v>
      </c>
      <c r="IYS61" s="44">
        <f t="shared" si="236"/>
        <v>2</v>
      </c>
      <c r="IYT61" s="8" t="s">
        <v>72</v>
      </c>
      <c r="IYU61" s="11" t="e">
        <f>(IYU58-IYU24-IYU25-IYU52-IYU31-IYU33)/((IYU13+IYU19)*0.4)</f>
        <v>#DIV/0!</v>
      </c>
      <c r="IYV61" s="11" t="e">
        <f>(IYV58-IYV24-IYV25-IYV52-IYV31-IYV33)/((IYV13+IYV19)*0.4)</f>
        <v>#DIV/0!</v>
      </c>
      <c r="IYW61" s="11" t="e">
        <f t="shared" si="640"/>
        <v>#DIV/0!</v>
      </c>
      <c r="IYX61" s="11" t="e">
        <f t="shared" si="640"/>
        <v>#DIV/0!</v>
      </c>
      <c r="IYY61" s="11" t="e">
        <f t="shared" si="640"/>
        <v>#DIV/0!</v>
      </c>
      <c r="IYZ61" s="11" t="e">
        <f t="shared" si="640"/>
        <v>#DIV/0!</v>
      </c>
      <c r="IZA61" s="11" t="e">
        <f t="shared" si="640"/>
        <v>#DIV/0!</v>
      </c>
      <c r="IZB61" s="11" t="e">
        <f t="shared" si="640"/>
        <v>#DIV/0!</v>
      </c>
      <c r="IZC61" s="11" t="e">
        <f t="shared" si="640"/>
        <v>#DIV/0!</v>
      </c>
      <c r="IZD61" s="11" t="e">
        <f t="shared" si="640"/>
        <v>#DIV/0!</v>
      </c>
      <c r="IZF61" s="58" t="e">
        <f>AVERAGE(IYU61:IYY61)</f>
        <v>#DIV/0!</v>
      </c>
      <c r="IZG61" s="58" t="e">
        <f>AVERAGE(IYZ61:IZD61)</f>
        <v>#DIV/0!</v>
      </c>
      <c r="IZH61" s="58" t="e">
        <f>AVERAGE(IYU61:IZD61)</f>
        <v>#DIV/0!</v>
      </c>
      <c r="IZI61" s="44">
        <f t="shared" si="236"/>
        <v>2</v>
      </c>
      <c r="IZJ61" s="8" t="s">
        <v>72</v>
      </c>
      <c r="IZK61" s="11" t="e">
        <f>(IZK58-IZK24-IZK25-IZK52-IZK31-IZK33)/((IZK13+IZK19)*0.4)</f>
        <v>#DIV/0!</v>
      </c>
      <c r="IZL61" s="11" t="e">
        <f>(IZL58-IZL24-IZL25-IZL52-IZL31-IZL33)/((IZL13+IZL19)*0.4)</f>
        <v>#DIV/0!</v>
      </c>
      <c r="IZM61" s="11" t="e">
        <f t="shared" si="640"/>
        <v>#DIV/0!</v>
      </c>
      <c r="IZN61" s="11" t="e">
        <f t="shared" si="640"/>
        <v>#DIV/0!</v>
      </c>
      <c r="IZO61" s="11" t="e">
        <f t="shared" si="640"/>
        <v>#DIV/0!</v>
      </c>
      <c r="IZP61" s="11" t="e">
        <f t="shared" si="640"/>
        <v>#DIV/0!</v>
      </c>
      <c r="IZQ61" s="11" t="e">
        <f t="shared" si="640"/>
        <v>#DIV/0!</v>
      </c>
      <c r="IZR61" s="11" t="e">
        <f t="shared" si="640"/>
        <v>#DIV/0!</v>
      </c>
      <c r="IZS61" s="11" t="e">
        <f t="shared" si="640"/>
        <v>#DIV/0!</v>
      </c>
      <c r="IZT61" s="11" t="e">
        <f t="shared" si="640"/>
        <v>#DIV/0!</v>
      </c>
      <c r="IZV61" s="58" t="e">
        <f>AVERAGE(IZK61:IZO61)</f>
        <v>#DIV/0!</v>
      </c>
      <c r="IZW61" s="58" t="e">
        <f>AVERAGE(IZP61:IZT61)</f>
        <v>#DIV/0!</v>
      </c>
      <c r="IZX61" s="58" t="e">
        <f>AVERAGE(IZK61:IZT61)</f>
        <v>#DIV/0!</v>
      </c>
      <c r="IZY61" s="44">
        <f t="shared" si="238"/>
        <v>2</v>
      </c>
      <c r="IZZ61" s="8" t="s">
        <v>72</v>
      </c>
      <c r="JAA61" s="11" t="e">
        <f>(JAA58-JAA24-JAA25-JAA52-JAA31-JAA33)/((JAA13+JAA19)*0.4)</f>
        <v>#DIV/0!</v>
      </c>
      <c r="JAB61" s="11" t="e">
        <f>(JAB58-JAB24-JAB25-JAB52-JAB31-JAB33)/((JAB13+JAB19)*0.4)</f>
        <v>#DIV/0!</v>
      </c>
      <c r="JAC61" s="11" t="e">
        <f t="shared" ref="JAC61:JCF61" si="641">(JAC58-JAC24-JAC25-JAC52-JAC31-JAC33)/((JAC13+JAC19)*0.4)</f>
        <v>#DIV/0!</v>
      </c>
      <c r="JAD61" s="11" t="e">
        <f t="shared" si="641"/>
        <v>#DIV/0!</v>
      </c>
      <c r="JAE61" s="11" t="e">
        <f t="shared" si="641"/>
        <v>#DIV/0!</v>
      </c>
      <c r="JAF61" s="11" t="e">
        <f t="shared" si="641"/>
        <v>#DIV/0!</v>
      </c>
      <c r="JAG61" s="11" t="e">
        <f t="shared" si="641"/>
        <v>#DIV/0!</v>
      </c>
      <c r="JAH61" s="11" t="e">
        <f t="shared" si="641"/>
        <v>#DIV/0!</v>
      </c>
      <c r="JAI61" s="11" t="e">
        <f t="shared" si="641"/>
        <v>#DIV/0!</v>
      </c>
      <c r="JAJ61" s="11" t="e">
        <f t="shared" si="641"/>
        <v>#DIV/0!</v>
      </c>
      <c r="JAL61" s="58" t="e">
        <f>AVERAGE(JAA61:JAE61)</f>
        <v>#DIV/0!</v>
      </c>
      <c r="JAM61" s="58" t="e">
        <f>AVERAGE(JAF61:JAJ61)</f>
        <v>#DIV/0!</v>
      </c>
      <c r="JAN61" s="58" t="e">
        <f>AVERAGE(JAA61:JAJ61)</f>
        <v>#DIV/0!</v>
      </c>
      <c r="JAO61" s="44">
        <f t="shared" si="238"/>
        <v>2</v>
      </c>
      <c r="JAP61" s="8" t="s">
        <v>72</v>
      </c>
      <c r="JAQ61" s="11" t="e">
        <f>(JAQ58-JAQ24-JAQ25-JAQ52-JAQ31-JAQ33)/((JAQ13+JAQ19)*0.4)</f>
        <v>#DIV/0!</v>
      </c>
      <c r="JAR61" s="11" t="e">
        <f>(JAR58-JAR24-JAR25-JAR52-JAR31-JAR33)/((JAR13+JAR19)*0.4)</f>
        <v>#DIV/0!</v>
      </c>
      <c r="JAS61" s="11" t="e">
        <f t="shared" si="641"/>
        <v>#DIV/0!</v>
      </c>
      <c r="JAT61" s="11" t="e">
        <f t="shared" si="641"/>
        <v>#DIV/0!</v>
      </c>
      <c r="JAU61" s="11" t="e">
        <f t="shared" si="641"/>
        <v>#DIV/0!</v>
      </c>
      <c r="JAV61" s="11" t="e">
        <f t="shared" si="641"/>
        <v>#DIV/0!</v>
      </c>
      <c r="JAW61" s="11" t="e">
        <f t="shared" si="641"/>
        <v>#DIV/0!</v>
      </c>
      <c r="JAX61" s="11" t="e">
        <f t="shared" si="641"/>
        <v>#DIV/0!</v>
      </c>
      <c r="JAY61" s="11" t="e">
        <f t="shared" si="641"/>
        <v>#DIV/0!</v>
      </c>
      <c r="JAZ61" s="11" t="e">
        <f t="shared" si="641"/>
        <v>#DIV/0!</v>
      </c>
      <c r="JBB61" s="58" t="e">
        <f>AVERAGE(JAQ61:JAU61)</f>
        <v>#DIV/0!</v>
      </c>
      <c r="JBC61" s="58" t="e">
        <f>AVERAGE(JAV61:JAZ61)</f>
        <v>#DIV/0!</v>
      </c>
      <c r="JBD61" s="58" t="e">
        <f>AVERAGE(JAQ61:JAZ61)</f>
        <v>#DIV/0!</v>
      </c>
      <c r="JBE61" s="44">
        <f t="shared" si="238"/>
        <v>2</v>
      </c>
      <c r="JBF61" s="8" t="s">
        <v>72</v>
      </c>
      <c r="JBG61" s="11" t="e">
        <f>(JBG58-JBG24-JBG25-JBG52-JBG31-JBG33)/((JBG13+JBG19)*0.4)</f>
        <v>#DIV/0!</v>
      </c>
      <c r="JBH61" s="11" t="e">
        <f>(JBH58-JBH24-JBH25-JBH52-JBH31-JBH33)/((JBH13+JBH19)*0.4)</f>
        <v>#DIV/0!</v>
      </c>
      <c r="JBI61" s="11" t="e">
        <f t="shared" si="641"/>
        <v>#DIV/0!</v>
      </c>
      <c r="JBJ61" s="11" t="e">
        <f t="shared" si="641"/>
        <v>#DIV/0!</v>
      </c>
      <c r="JBK61" s="11" t="e">
        <f t="shared" si="641"/>
        <v>#DIV/0!</v>
      </c>
      <c r="JBL61" s="11" t="e">
        <f t="shared" si="641"/>
        <v>#DIV/0!</v>
      </c>
      <c r="JBM61" s="11" t="e">
        <f t="shared" si="641"/>
        <v>#DIV/0!</v>
      </c>
      <c r="JBN61" s="11" t="e">
        <f t="shared" si="641"/>
        <v>#DIV/0!</v>
      </c>
      <c r="JBO61" s="11" t="e">
        <f t="shared" si="641"/>
        <v>#DIV/0!</v>
      </c>
      <c r="JBP61" s="11" t="e">
        <f t="shared" si="641"/>
        <v>#DIV/0!</v>
      </c>
      <c r="JBR61" s="58" t="e">
        <f>AVERAGE(JBG61:JBK61)</f>
        <v>#DIV/0!</v>
      </c>
      <c r="JBS61" s="58" t="e">
        <f>AVERAGE(JBL61:JBP61)</f>
        <v>#DIV/0!</v>
      </c>
      <c r="JBT61" s="58" t="e">
        <f>AVERAGE(JBG61:JBP61)</f>
        <v>#DIV/0!</v>
      </c>
      <c r="JBU61" s="44">
        <f t="shared" si="238"/>
        <v>2</v>
      </c>
      <c r="JBV61" s="8" t="s">
        <v>72</v>
      </c>
      <c r="JBW61" s="11" t="e">
        <f>(JBW58-JBW24-JBW25-JBW52-JBW31-JBW33)/((JBW13+JBW19)*0.4)</f>
        <v>#DIV/0!</v>
      </c>
      <c r="JBX61" s="11" t="e">
        <f>(JBX58-JBX24-JBX25-JBX52-JBX31-JBX33)/((JBX13+JBX19)*0.4)</f>
        <v>#DIV/0!</v>
      </c>
      <c r="JBY61" s="11" t="e">
        <f t="shared" si="641"/>
        <v>#DIV/0!</v>
      </c>
      <c r="JBZ61" s="11" t="e">
        <f t="shared" si="641"/>
        <v>#DIV/0!</v>
      </c>
      <c r="JCA61" s="11" t="e">
        <f t="shared" si="641"/>
        <v>#DIV/0!</v>
      </c>
      <c r="JCB61" s="11" t="e">
        <f t="shared" si="641"/>
        <v>#DIV/0!</v>
      </c>
      <c r="JCC61" s="11" t="e">
        <f t="shared" si="641"/>
        <v>#DIV/0!</v>
      </c>
      <c r="JCD61" s="11" t="e">
        <f t="shared" si="641"/>
        <v>#DIV/0!</v>
      </c>
      <c r="JCE61" s="11" t="e">
        <f t="shared" si="641"/>
        <v>#DIV/0!</v>
      </c>
      <c r="JCF61" s="11" t="e">
        <f t="shared" si="641"/>
        <v>#DIV/0!</v>
      </c>
      <c r="JCH61" s="58" t="e">
        <f>AVERAGE(JBW61:JCA61)</f>
        <v>#DIV/0!</v>
      </c>
      <c r="JCI61" s="58" t="e">
        <f>AVERAGE(JCB61:JCF61)</f>
        <v>#DIV/0!</v>
      </c>
      <c r="JCJ61" s="58" t="e">
        <f>AVERAGE(JBW61:JCF61)</f>
        <v>#DIV/0!</v>
      </c>
      <c r="JCK61" s="44">
        <f t="shared" si="240"/>
        <v>2</v>
      </c>
      <c r="JCL61" s="8" t="s">
        <v>72</v>
      </c>
      <c r="JCM61" s="11" t="e">
        <f>(JCM58-JCM24-JCM25-JCM52-JCM31-JCM33)/((JCM13+JCM19)*0.4)</f>
        <v>#DIV/0!</v>
      </c>
      <c r="JCN61" s="11" t="e">
        <f>(JCN58-JCN24-JCN25-JCN52-JCN31-JCN33)/((JCN13+JCN19)*0.4)</f>
        <v>#DIV/0!</v>
      </c>
      <c r="JCO61" s="11" t="e">
        <f t="shared" ref="JCO61:JER61" si="642">(JCO58-JCO24-JCO25-JCO52-JCO31-JCO33)/((JCO13+JCO19)*0.4)</f>
        <v>#DIV/0!</v>
      </c>
      <c r="JCP61" s="11" t="e">
        <f t="shared" si="642"/>
        <v>#DIV/0!</v>
      </c>
      <c r="JCQ61" s="11" t="e">
        <f t="shared" si="642"/>
        <v>#DIV/0!</v>
      </c>
      <c r="JCR61" s="11" t="e">
        <f t="shared" si="642"/>
        <v>#DIV/0!</v>
      </c>
      <c r="JCS61" s="11" t="e">
        <f t="shared" si="642"/>
        <v>#DIV/0!</v>
      </c>
      <c r="JCT61" s="11" t="e">
        <f t="shared" si="642"/>
        <v>#DIV/0!</v>
      </c>
      <c r="JCU61" s="11" t="e">
        <f t="shared" si="642"/>
        <v>#DIV/0!</v>
      </c>
      <c r="JCV61" s="11" t="e">
        <f t="shared" si="642"/>
        <v>#DIV/0!</v>
      </c>
      <c r="JCX61" s="58" t="e">
        <f>AVERAGE(JCM61:JCQ61)</f>
        <v>#DIV/0!</v>
      </c>
      <c r="JCY61" s="58" t="e">
        <f>AVERAGE(JCR61:JCV61)</f>
        <v>#DIV/0!</v>
      </c>
      <c r="JCZ61" s="58" t="e">
        <f>AVERAGE(JCM61:JCV61)</f>
        <v>#DIV/0!</v>
      </c>
      <c r="JDA61" s="44">
        <f t="shared" si="240"/>
        <v>2</v>
      </c>
      <c r="JDB61" s="8" t="s">
        <v>72</v>
      </c>
      <c r="JDC61" s="11" t="e">
        <f>(JDC58-JDC24-JDC25-JDC52-JDC31-JDC33)/((JDC13+JDC19)*0.4)</f>
        <v>#DIV/0!</v>
      </c>
      <c r="JDD61" s="11" t="e">
        <f>(JDD58-JDD24-JDD25-JDD52-JDD31-JDD33)/((JDD13+JDD19)*0.4)</f>
        <v>#DIV/0!</v>
      </c>
      <c r="JDE61" s="11" t="e">
        <f t="shared" si="642"/>
        <v>#DIV/0!</v>
      </c>
      <c r="JDF61" s="11" t="e">
        <f t="shared" si="642"/>
        <v>#DIV/0!</v>
      </c>
      <c r="JDG61" s="11" t="e">
        <f t="shared" si="642"/>
        <v>#DIV/0!</v>
      </c>
      <c r="JDH61" s="11" t="e">
        <f t="shared" si="642"/>
        <v>#DIV/0!</v>
      </c>
      <c r="JDI61" s="11" t="e">
        <f t="shared" si="642"/>
        <v>#DIV/0!</v>
      </c>
      <c r="JDJ61" s="11" t="e">
        <f t="shared" si="642"/>
        <v>#DIV/0!</v>
      </c>
      <c r="JDK61" s="11" t="e">
        <f t="shared" si="642"/>
        <v>#DIV/0!</v>
      </c>
      <c r="JDL61" s="11" t="e">
        <f t="shared" si="642"/>
        <v>#DIV/0!</v>
      </c>
      <c r="JDN61" s="58" t="e">
        <f>AVERAGE(JDC61:JDG61)</f>
        <v>#DIV/0!</v>
      </c>
      <c r="JDO61" s="58" t="e">
        <f>AVERAGE(JDH61:JDL61)</f>
        <v>#DIV/0!</v>
      </c>
      <c r="JDP61" s="58" t="e">
        <f>AVERAGE(JDC61:JDL61)</f>
        <v>#DIV/0!</v>
      </c>
      <c r="JDQ61" s="44">
        <f t="shared" si="240"/>
        <v>2</v>
      </c>
      <c r="JDR61" s="8" t="s">
        <v>72</v>
      </c>
      <c r="JDS61" s="11" t="e">
        <f>(JDS58-JDS24-JDS25-JDS52-JDS31-JDS33)/((JDS13+JDS19)*0.4)</f>
        <v>#DIV/0!</v>
      </c>
      <c r="JDT61" s="11" t="e">
        <f>(JDT58-JDT24-JDT25-JDT52-JDT31-JDT33)/((JDT13+JDT19)*0.4)</f>
        <v>#DIV/0!</v>
      </c>
      <c r="JDU61" s="11" t="e">
        <f t="shared" si="642"/>
        <v>#DIV/0!</v>
      </c>
      <c r="JDV61" s="11" t="e">
        <f t="shared" si="642"/>
        <v>#DIV/0!</v>
      </c>
      <c r="JDW61" s="11" t="e">
        <f t="shared" si="642"/>
        <v>#DIV/0!</v>
      </c>
      <c r="JDX61" s="11" t="e">
        <f t="shared" si="642"/>
        <v>#DIV/0!</v>
      </c>
      <c r="JDY61" s="11" t="e">
        <f t="shared" si="642"/>
        <v>#DIV/0!</v>
      </c>
      <c r="JDZ61" s="11" t="e">
        <f t="shared" si="642"/>
        <v>#DIV/0!</v>
      </c>
      <c r="JEA61" s="11" t="e">
        <f t="shared" si="642"/>
        <v>#DIV/0!</v>
      </c>
      <c r="JEB61" s="11" t="e">
        <f t="shared" si="642"/>
        <v>#DIV/0!</v>
      </c>
      <c r="JED61" s="58" t="e">
        <f>AVERAGE(JDS61:JDW61)</f>
        <v>#DIV/0!</v>
      </c>
      <c r="JEE61" s="58" t="e">
        <f>AVERAGE(JDX61:JEB61)</f>
        <v>#DIV/0!</v>
      </c>
      <c r="JEF61" s="58" t="e">
        <f>AVERAGE(JDS61:JEB61)</f>
        <v>#DIV/0!</v>
      </c>
      <c r="JEG61" s="44">
        <f t="shared" si="240"/>
        <v>2</v>
      </c>
      <c r="JEH61" s="8" t="s">
        <v>72</v>
      </c>
      <c r="JEI61" s="11" t="e">
        <f>(JEI58-JEI24-JEI25-JEI52-JEI31-JEI33)/((JEI13+JEI19)*0.4)</f>
        <v>#DIV/0!</v>
      </c>
      <c r="JEJ61" s="11" t="e">
        <f>(JEJ58-JEJ24-JEJ25-JEJ52-JEJ31-JEJ33)/((JEJ13+JEJ19)*0.4)</f>
        <v>#DIV/0!</v>
      </c>
      <c r="JEK61" s="11" t="e">
        <f t="shared" si="642"/>
        <v>#DIV/0!</v>
      </c>
      <c r="JEL61" s="11" t="e">
        <f t="shared" si="642"/>
        <v>#DIV/0!</v>
      </c>
      <c r="JEM61" s="11" t="e">
        <f t="shared" si="642"/>
        <v>#DIV/0!</v>
      </c>
      <c r="JEN61" s="11" t="e">
        <f t="shared" si="642"/>
        <v>#DIV/0!</v>
      </c>
      <c r="JEO61" s="11" t="e">
        <f t="shared" si="642"/>
        <v>#DIV/0!</v>
      </c>
      <c r="JEP61" s="11" t="e">
        <f t="shared" si="642"/>
        <v>#DIV/0!</v>
      </c>
      <c r="JEQ61" s="11" t="e">
        <f t="shared" si="642"/>
        <v>#DIV/0!</v>
      </c>
      <c r="JER61" s="11" t="e">
        <f t="shared" si="642"/>
        <v>#DIV/0!</v>
      </c>
      <c r="JET61" s="58" t="e">
        <f>AVERAGE(JEI61:JEM61)</f>
        <v>#DIV/0!</v>
      </c>
      <c r="JEU61" s="58" t="e">
        <f>AVERAGE(JEN61:JER61)</f>
        <v>#DIV/0!</v>
      </c>
      <c r="JEV61" s="58" t="e">
        <f>AVERAGE(JEI61:JER61)</f>
        <v>#DIV/0!</v>
      </c>
      <c r="JEW61" s="44">
        <f t="shared" si="242"/>
        <v>2</v>
      </c>
      <c r="JEX61" s="8" t="s">
        <v>72</v>
      </c>
      <c r="JEY61" s="11" t="e">
        <f>(JEY58-JEY24-JEY25-JEY52-JEY31-JEY33)/((JEY13+JEY19)*0.4)</f>
        <v>#DIV/0!</v>
      </c>
      <c r="JEZ61" s="11" t="e">
        <f>(JEZ58-JEZ24-JEZ25-JEZ52-JEZ31-JEZ33)/((JEZ13+JEZ19)*0.4)</f>
        <v>#DIV/0!</v>
      </c>
      <c r="JFA61" s="11" t="e">
        <f t="shared" ref="JFA61:JHD61" si="643">(JFA58-JFA24-JFA25-JFA52-JFA31-JFA33)/((JFA13+JFA19)*0.4)</f>
        <v>#DIV/0!</v>
      </c>
      <c r="JFB61" s="11" t="e">
        <f t="shared" si="643"/>
        <v>#DIV/0!</v>
      </c>
      <c r="JFC61" s="11" t="e">
        <f t="shared" si="643"/>
        <v>#DIV/0!</v>
      </c>
      <c r="JFD61" s="11" t="e">
        <f t="shared" si="643"/>
        <v>#DIV/0!</v>
      </c>
      <c r="JFE61" s="11" t="e">
        <f t="shared" si="643"/>
        <v>#DIV/0!</v>
      </c>
      <c r="JFF61" s="11" t="e">
        <f t="shared" si="643"/>
        <v>#DIV/0!</v>
      </c>
      <c r="JFG61" s="11" t="e">
        <f t="shared" si="643"/>
        <v>#DIV/0!</v>
      </c>
      <c r="JFH61" s="11" t="e">
        <f t="shared" si="643"/>
        <v>#DIV/0!</v>
      </c>
      <c r="JFJ61" s="58" t="e">
        <f>AVERAGE(JEY61:JFC61)</f>
        <v>#DIV/0!</v>
      </c>
      <c r="JFK61" s="58" t="e">
        <f>AVERAGE(JFD61:JFH61)</f>
        <v>#DIV/0!</v>
      </c>
      <c r="JFL61" s="58" t="e">
        <f>AVERAGE(JEY61:JFH61)</f>
        <v>#DIV/0!</v>
      </c>
      <c r="JFM61" s="44">
        <f t="shared" si="242"/>
        <v>2</v>
      </c>
      <c r="JFN61" s="8" t="s">
        <v>72</v>
      </c>
      <c r="JFO61" s="11" t="e">
        <f>(JFO58-JFO24-JFO25-JFO52-JFO31-JFO33)/((JFO13+JFO19)*0.4)</f>
        <v>#DIV/0!</v>
      </c>
      <c r="JFP61" s="11" t="e">
        <f>(JFP58-JFP24-JFP25-JFP52-JFP31-JFP33)/((JFP13+JFP19)*0.4)</f>
        <v>#DIV/0!</v>
      </c>
      <c r="JFQ61" s="11" t="e">
        <f t="shared" si="643"/>
        <v>#DIV/0!</v>
      </c>
      <c r="JFR61" s="11" t="e">
        <f t="shared" si="643"/>
        <v>#DIV/0!</v>
      </c>
      <c r="JFS61" s="11" t="e">
        <f t="shared" si="643"/>
        <v>#DIV/0!</v>
      </c>
      <c r="JFT61" s="11" t="e">
        <f t="shared" si="643"/>
        <v>#DIV/0!</v>
      </c>
      <c r="JFU61" s="11" t="e">
        <f t="shared" si="643"/>
        <v>#DIV/0!</v>
      </c>
      <c r="JFV61" s="11" t="e">
        <f t="shared" si="643"/>
        <v>#DIV/0!</v>
      </c>
      <c r="JFW61" s="11" t="e">
        <f t="shared" si="643"/>
        <v>#DIV/0!</v>
      </c>
      <c r="JFX61" s="11" t="e">
        <f t="shared" si="643"/>
        <v>#DIV/0!</v>
      </c>
      <c r="JFZ61" s="58" t="e">
        <f>AVERAGE(JFO61:JFS61)</f>
        <v>#DIV/0!</v>
      </c>
      <c r="JGA61" s="58" t="e">
        <f>AVERAGE(JFT61:JFX61)</f>
        <v>#DIV/0!</v>
      </c>
      <c r="JGB61" s="58" t="e">
        <f>AVERAGE(JFO61:JFX61)</f>
        <v>#DIV/0!</v>
      </c>
      <c r="JGC61" s="44">
        <f t="shared" si="242"/>
        <v>2</v>
      </c>
      <c r="JGD61" s="8" t="s">
        <v>72</v>
      </c>
      <c r="JGE61" s="11" t="e">
        <f>(JGE58-JGE24-JGE25-JGE52-JGE31-JGE33)/((JGE13+JGE19)*0.4)</f>
        <v>#DIV/0!</v>
      </c>
      <c r="JGF61" s="11" t="e">
        <f>(JGF58-JGF24-JGF25-JGF52-JGF31-JGF33)/((JGF13+JGF19)*0.4)</f>
        <v>#DIV/0!</v>
      </c>
      <c r="JGG61" s="11" t="e">
        <f t="shared" si="643"/>
        <v>#DIV/0!</v>
      </c>
      <c r="JGH61" s="11" t="e">
        <f t="shared" si="643"/>
        <v>#DIV/0!</v>
      </c>
      <c r="JGI61" s="11" t="e">
        <f t="shared" si="643"/>
        <v>#DIV/0!</v>
      </c>
      <c r="JGJ61" s="11" t="e">
        <f t="shared" si="643"/>
        <v>#DIV/0!</v>
      </c>
      <c r="JGK61" s="11" t="e">
        <f t="shared" si="643"/>
        <v>#DIV/0!</v>
      </c>
      <c r="JGL61" s="11" t="e">
        <f t="shared" si="643"/>
        <v>#DIV/0!</v>
      </c>
      <c r="JGM61" s="11" t="e">
        <f t="shared" si="643"/>
        <v>#DIV/0!</v>
      </c>
      <c r="JGN61" s="11" t="e">
        <f t="shared" si="643"/>
        <v>#DIV/0!</v>
      </c>
      <c r="JGP61" s="58" t="e">
        <f>AVERAGE(JGE61:JGI61)</f>
        <v>#DIV/0!</v>
      </c>
      <c r="JGQ61" s="58" t="e">
        <f>AVERAGE(JGJ61:JGN61)</f>
        <v>#DIV/0!</v>
      </c>
      <c r="JGR61" s="58" t="e">
        <f>AVERAGE(JGE61:JGN61)</f>
        <v>#DIV/0!</v>
      </c>
      <c r="JGS61" s="44">
        <f t="shared" si="242"/>
        <v>2</v>
      </c>
      <c r="JGT61" s="8" t="s">
        <v>72</v>
      </c>
      <c r="JGU61" s="11" t="e">
        <f>(JGU58-JGU24-JGU25-JGU52-JGU31-JGU33)/((JGU13+JGU19)*0.4)</f>
        <v>#DIV/0!</v>
      </c>
      <c r="JGV61" s="11" t="e">
        <f>(JGV58-JGV24-JGV25-JGV52-JGV31-JGV33)/((JGV13+JGV19)*0.4)</f>
        <v>#DIV/0!</v>
      </c>
      <c r="JGW61" s="11" t="e">
        <f t="shared" si="643"/>
        <v>#DIV/0!</v>
      </c>
      <c r="JGX61" s="11" t="e">
        <f t="shared" si="643"/>
        <v>#DIV/0!</v>
      </c>
      <c r="JGY61" s="11" t="e">
        <f t="shared" si="643"/>
        <v>#DIV/0!</v>
      </c>
      <c r="JGZ61" s="11" t="e">
        <f t="shared" si="643"/>
        <v>#DIV/0!</v>
      </c>
      <c r="JHA61" s="11" t="e">
        <f t="shared" si="643"/>
        <v>#DIV/0!</v>
      </c>
      <c r="JHB61" s="11" t="e">
        <f t="shared" si="643"/>
        <v>#DIV/0!</v>
      </c>
      <c r="JHC61" s="11" t="e">
        <f t="shared" si="643"/>
        <v>#DIV/0!</v>
      </c>
      <c r="JHD61" s="11" t="e">
        <f t="shared" si="643"/>
        <v>#DIV/0!</v>
      </c>
      <c r="JHF61" s="58" t="e">
        <f>AVERAGE(JGU61:JGY61)</f>
        <v>#DIV/0!</v>
      </c>
      <c r="JHG61" s="58" t="e">
        <f>AVERAGE(JGZ61:JHD61)</f>
        <v>#DIV/0!</v>
      </c>
      <c r="JHH61" s="58" t="e">
        <f>AVERAGE(JGU61:JHD61)</f>
        <v>#DIV/0!</v>
      </c>
      <c r="JHI61" s="44">
        <f t="shared" si="244"/>
        <v>2</v>
      </c>
      <c r="JHJ61" s="8" t="s">
        <v>72</v>
      </c>
      <c r="JHK61" s="11" t="e">
        <f>(JHK58-JHK24-JHK25-JHK52-JHK31-JHK33)/((JHK13+JHK19)*0.4)</f>
        <v>#DIV/0!</v>
      </c>
      <c r="JHL61" s="11" t="e">
        <f>(JHL58-JHL24-JHL25-JHL52-JHL31-JHL33)/((JHL13+JHL19)*0.4)</f>
        <v>#DIV/0!</v>
      </c>
      <c r="JHM61" s="11" t="e">
        <f t="shared" ref="JHM61:JJP61" si="644">(JHM58-JHM24-JHM25-JHM52-JHM31-JHM33)/((JHM13+JHM19)*0.4)</f>
        <v>#DIV/0!</v>
      </c>
      <c r="JHN61" s="11" t="e">
        <f t="shared" si="644"/>
        <v>#DIV/0!</v>
      </c>
      <c r="JHO61" s="11" t="e">
        <f t="shared" si="644"/>
        <v>#DIV/0!</v>
      </c>
      <c r="JHP61" s="11" t="e">
        <f t="shared" si="644"/>
        <v>#DIV/0!</v>
      </c>
      <c r="JHQ61" s="11" t="e">
        <f t="shared" si="644"/>
        <v>#DIV/0!</v>
      </c>
      <c r="JHR61" s="11" t="e">
        <f t="shared" si="644"/>
        <v>#DIV/0!</v>
      </c>
      <c r="JHS61" s="11" t="e">
        <f t="shared" si="644"/>
        <v>#DIV/0!</v>
      </c>
      <c r="JHT61" s="11" t="e">
        <f t="shared" si="644"/>
        <v>#DIV/0!</v>
      </c>
      <c r="JHV61" s="58" t="e">
        <f>AVERAGE(JHK61:JHO61)</f>
        <v>#DIV/0!</v>
      </c>
      <c r="JHW61" s="58" t="e">
        <f>AVERAGE(JHP61:JHT61)</f>
        <v>#DIV/0!</v>
      </c>
      <c r="JHX61" s="58" t="e">
        <f>AVERAGE(JHK61:JHT61)</f>
        <v>#DIV/0!</v>
      </c>
      <c r="JHY61" s="44">
        <f t="shared" si="244"/>
        <v>2</v>
      </c>
      <c r="JHZ61" s="8" t="s">
        <v>72</v>
      </c>
      <c r="JIA61" s="11" t="e">
        <f>(JIA58-JIA24-JIA25-JIA52-JIA31-JIA33)/((JIA13+JIA19)*0.4)</f>
        <v>#DIV/0!</v>
      </c>
      <c r="JIB61" s="11" t="e">
        <f>(JIB58-JIB24-JIB25-JIB52-JIB31-JIB33)/((JIB13+JIB19)*0.4)</f>
        <v>#DIV/0!</v>
      </c>
      <c r="JIC61" s="11" t="e">
        <f t="shared" si="644"/>
        <v>#DIV/0!</v>
      </c>
      <c r="JID61" s="11" t="e">
        <f t="shared" si="644"/>
        <v>#DIV/0!</v>
      </c>
      <c r="JIE61" s="11" t="e">
        <f t="shared" si="644"/>
        <v>#DIV/0!</v>
      </c>
      <c r="JIF61" s="11" t="e">
        <f t="shared" si="644"/>
        <v>#DIV/0!</v>
      </c>
      <c r="JIG61" s="11" t="e">
        <f t="shared" si="644"/>
        <v>#DIV/0!</v>
      </c>
      <c r="JIH61" s="11" t="e">
        <f t="shared" si="644"/>
        <v>#DIV/0!</v>
      </c>
      <c r="JII61" s="11" t="e">
        <f t="shared" si="644"/>
        <v>#DIV/0!</v>
      </c>
      <c r="JIJ61" s="11" t="e">
        <f t="shared" si="644"/>
        <v>#DIV/0!</v>
      </c>
      <c r="JIL61" s="58" t="e">
        <f>AVERAGE(JIA61:JIE61)</f>
        <v>#DIV/0!</v>
      </c>
      <c r="JIM61" s="58" t="e">
        <f>AVERAGE(JIF61:JIJ61)</f>
        <v>#DIV/0!</v>
      </c>
      <c r="JIN61" s="58" t="e">
        <f>AVERAGE(JIA61:JIJ61)</f>
        <v>#DIV/0!</v>
      </c>
      <c r="JIO61" s="44">
        <f t="shared" si="244"/>
        <v>2</v>
      </c>
      <c r="JIP61" s="8" t="s">
        <v>72</v>
      </c>
      <c r="JIQ61" s="11" t="e">
        <f>(JIQ58-JIQ24-JIQ25-JIQ52-JIQ31-JIQ33)/((JIQ13+JIQ19)*0.4)</f>
        <v>#DIV/0!</v>
      </c>
      <c r="JIR61" s="11" t="e">
        <f>(JIR58-JIR24-JIR25-JIR52-JIR31-JIR33)/((JIR13+JIR19)*0.4)</f>
        <v>#DIV/0!</v>
      </c>
      <c r="JIS61" s="11" t="e">
        <f t="shared" si="644"/>
        <v>#DIV/0!</v>
      </c>
      <c r="JIT61" s="11" t="e">
        <f t="shared" si="644"/>
        <v>#DIV/0!</v>
      </c>
      <c r="JIU61" s="11" t="e">
        <f t="shared" si="644"/>
        <v>#DIV/0!</v>
      </c>
      <c r="JIV61" s="11" t="e">
        <f t="shared" si="644"/>
        <v>#DIV/0!</v>
      </c>
      <c r="JIW61" s="11" t="e">
        <f t="shared" si="644"/>
        <v>#DIV/0!</v>
      </c>
      <c r="JIX61" s="11" t="e">
        <f t="shared" si="644"/>
        <v>#DIV/0!</v>
      </c>
      <c r="JIY61" s="11" t="e">
        <f t="shared" si="644"/>
        <v>#DIV/0!</v>
      </c>
      <c r="JIZ61" s="11" t="e">
        <f t="shared" si="644"/>
        <v>#DIV/0!</v>
      </c>
      <c r="JJB61" s="58" t="e">
        <f>AVERAGE(JIQ61:JIU61)</f>
        <v>#DIV/0!</v>
      </c>
      <c r="JJC61" s="58" t="e">
        <f>AVERAGE(JIV61:JIZ61)</f>
        <v>#DIV/0!</v>
      </c>
      <c r="JJD61" s="58" t="e">
        <f>AVERAGE(JIQ61:JIZ61)</f>
        <v>#DIV/0!</v>
      </c>
      <c r="JJE61" s="44">
        <f t="shared" si="244"/>
        <v>2</v>
      </c>
      <c r="JJF61" s="8" t="s">
        <v>72</v>
      </c>
      <c r="JJG61" s="11" t="e">
        <f>(JJG58-JJG24-JJG25-JJG52-JJG31-JJG33)/((JJG13+JJG19)*0.4)</f>
        <v>#DIV/0!</v>
      </c>
      <c r="JJH61" s="11" t="e">
        <f>(JJH58-JJH24-JJH25-JJH52-JJH31-JJH33)/((JJH13+JJH19)*0.4)</f>
        <v>#DIV/0!</v>
      </c>
      <c r="JJI61" s="11" t="e">
        <f t="shared" si="644"/>
        <v>#DIV/0!</v>
      </c>
      <c r="JJJ61" s="11" t="e">
        <f t="shared" si="644"/>
        <v>#DIV/0!</v>
      </c>
      <c r="JJK61" s="11" t="e">
        <f t="shared" si="644"/>
        <v>#DIV/0!</v>
      </c>
      <c r="JJL61" s="11" t="e">
        <f t="shared" si="644"/>
        <v>#DIV/0!</v>
      </c>
      <c r="JJM61" s="11" t="e">
        <f t="shared" si="644"/>
        <v>#DIV/0!</v>
      </c>
      <c r="JJN61" s="11" t="e">
        <f t="shared" si="644"/>
        <v>#DIV/0!</v>
      </c>
      <c r="JJO61" s="11" t="e">
        <f t="shared" si="644"/>
        <v>#DIV/0!</v>
      </c>
      <c r="JJP61" s="11" t="e">
        <f t="shared" si="644"/>
        <v>#DIV/0!</v>
      </c>
      <c r="JJR61" s="58" t="e">
        <f>AVERAGE(JJG61:JJK61)</f>
        <v>#DIV/0!</v>
      </c>
      <c r="JJS61" s="58" t="e">
        <f>AVERAGE(JJL61:JJP61)</f>
        <v>#DIV/0!</v>
      </c>
      <c r="JJT61" s="58" t="e">
        <f>AVERAGE(JJG61:JJP61)</f>
        <v>#DIV/0!</v>
      </c>
      <c r="JJU61" s="44">
        <f t="shared" si="246"/>
        <v>2</v>
      </c>
      <c r="JJV61" s="8" t="s">
        <v>72</v>
      </c>
      <c r="JJW61" s="11" t="e">
        <f>(JJW58-JJW24-JJW25-JJW52-JJW31-JJW33)/((JJW13+JJW19)*0.4)</f>
        <v>#DIV/0!</v>
      </c>
      <c r="JJX61" s="11" t="e">
        <f>(JJX58-JJX24-JJX25-JJX52-JJX31-JJX33)/((JJX13+JJX19)*0.4)</f>
        <v>#DIV/0!</v>
      </c>
      <c r="JJY61" s="11" t="e">
        <f t="shared" ref="JJY61:JMB61" si="645">(JJY58-JJY24-JJY25-JJY52-JJY31-JJY33)/((JJY13+JJY19)*0.4)</f>
        <v>#DIV/0!</v>
      </c>
      <c r="JJZ61" s="11" t="e">
        <f t="shared" si="645"/>
        <v>#DIV/0!</v>
      </c>
      <c r="JKA61" s="11" t="e">
        <f t="shared" si="645"/>
        <v>#DIV/0!</v>
      </c>
      <c r="JKB61" s="11" t="e">
        <f t="shared" si="645"/>
        <v>#DIV/0!</v>
      </c>
      <c r="JKC61" s="11" t="e">
        <f t="shared" si="645"/>
        <v>#DIV/0!</v>
      </c>
      <c r="JKD61" s="11" t="e">
        <f t="shared" si="645"/>
        <v>#DIV/0!</v>
      </c>
      <c r="JKE61" s="11" t="e">
        <f t="shared" si="645"/>
        <v>#DIV/0!</v>
      </c>
      <c r="JKF61" s="11" t="e">
        <f t="shared" si="645"/>
        <v>#DIV/0!</v>
      </c>
      <c r="JKH61" s="58" t="e">
        <f>AVERAGE(JJW61:JKA61)</f>
        <v>#DIV/0!</v>
      </c>
      <c r="JKI61" s="58" t="e">
        <f>AVERAGE(JKB61:JKF61)</f>
        <v>#DIV/0!</v>
      </c>
      <c r="JKJ61" s="58" t="e">
        <f>AVERAGE(JJW61:JKF61)</f>
        <v>#DIV/0!</v>
      </c>
      <c r="JKK61" s="44">
        <f t="shared" si="246"/>
        <v>2</v>
      </c>
      <c r="JKL61" s="8" t="s">
        <v>72</v>
      </c>
      <c r="JKM61" s="11" t="e">
        <f>(JKM58-JKM24-JKM25-JKM52-JKM31-JKM33)/((JKM13+JKM19)*0.4)</f>
        <v>#DIV/0!</v>
      </c>
      <c r="JKN61" s="11" t="e">
        <f>(JKN58-JKN24-JKN25-JKN52-JKN31-JKN33)/((JKN13+JKN19)*0.4)</f>
        <v>#DIV/0!</v>
      </c>
      <c r="JKO61" s="11" t="e">
        <f t="shared" si="645"/>
        <v>#DIV/0!</v>
      </c>
      <c r="JKP61" s="11" t="e">
        <f t="shared" si="645"/>
        <v>#DIV/0!</v>
      </c>
      <c r="JKQ61" s="11" t="e">
        <f t="shared" si="645"/>
        <v>#DIV/0!</v>
      </c>
      <c r="JKR61" s="11" t="e">
        <f t="shared" si="645"/>
        <v>#DIV/0!</v>
      </c>
      <c r="JKS61" s="11" t="e">
        <f t="shared" si="645"/>
        <v>#DIV/0!</v>
      </c>
      <c r="JKT61" s="11" t="e">
        <f t="shared" si="645"/>
        <v>#DIV/0!</v>
      </c>
      <c r="JKU61" s="11" t="e">
        <f t="shared" si="645"/>
        <v>#DIV/0!</v>
      </c>
      <c r="JKV61" s="11" t="e">
        <f t="shared" si="645"/>
        <v>#DIV/0!</v>
      </c>
      <c r="JKX61" s="58" t="e">
        <f>AVERAGE(JKM61:JKQ61)</f>
        <v>#DIV/0!</v>
      </c>
      <c r="JKY61" s="58" t="e">
        <f>AVERAGE(JKR61:JKV61)</f>
        <v>#DIV/0!</v>
      </c>
      <c r="JKZ61" s="58" t="e">
        <f>AVERAGE(JKM61:JKV61)</f>
        <v>#DIV/0!</v>
      </c>
      <c r="JLA61" s="44">
        <f t="shared" si="246"/>
        <v>2</v>
      </c>
      <c r="JLB61" s="8" t="s">
        <v>72</v>
      </c>
      <c r="JLC61" s="11" t="e">
        <f>(JLC58-JLC24-JLC25-JLC52-JLC31-JLC33)/((JLC13+JLC19)*0.4)</f>
        <v>#DIV/0!</v>
      </c>
      <c r="JLD61" s="11" t="e">
        <f>(JLD58-JLD24-JLD25-JLD52-JLD31-JLD33)/((JLD13+JLD19)*0.4)</f>
        <v>#DIV/0!</v>
      </c>
      <c r="JLE61" s="11" t="e">
        <f t="shared" si="645"/>
        <v>#DIV/0!</v>
      </c>
      <c r="JLF61" s="11" t="e">
        <f t="shared" si="645"/>
        <v>#DIV/0!</v>
      </c>
      <c r="JLG61" s="11" t="e">
        <f t="shared" si="645"/>
        <v>#DIV/0!</v>
      </c>
      <c r="JLH61" s="11" t="e">
        <f t="shared" si="645"/>
        <v>#DIV/0!</v>
      </c>
      <c r="JLI61" s="11" t="e">
        <f t="shared" si="645"/>
        <v>#DIV/0!</v>
      </c>
      <c r="JLJ61" s="11" t="e">
        <f t="shared" si="645"/>
        <v>#DIV/0!</v>
      </c>
      <c r="JLK61" s="11" t="e">
        <f t="shared" si="645"/>
        <v>#DIV/0!</v>
      </c>
      <c r="JLL61" s="11" t="e">
        <f t="shared" si="645"/>
        <v>#DIV/0!</v>
      </c>
      <c r="JLN61" s="58" t="e">
        <f>AVERAGE(JLC61:JLG61)</f>
        <v>#DIV/0!</v>
      </c>
      <c r="JLO61" s="58" t="e">
        <f>AVERAGE(JLH61:JLL61)</f>
        <v>#DIV/0!</v>
      </c>
      <c r="JLP61" s="58" t="e">
        <f>AVERAGE(JLC61:JLL61)</f>
        <v>#DIV/0!</v>
      </c>
      <c r="JLQ61" s="44">
        <f t="shared" si="246"/>
        <v>2</v>
      </c>
      <c r="JLR61" s="8" t="s">
        <v>72</v>
      </c>
      <c r="JLS61" s="11" t="e">
        <f>(JLS58-JLS24-JLS25-JLS52-JLS31-JLS33)/((JLS13+JLS19)*0.4)</f>
        <v>#DIV/0!</v>
      </c>
      <c r="JLT61" s="11" t="e">
        <f>(JLT58-JLT24-JLT25-JLT52-JLT31-JLT33)/((JLT13+JLT19)*0.4)</f>
        <v>#DIV/0!</v>
      </c>
      <c r="JLU61" s="11" t="e">
        <f t="shared" si="645"/>
        <v>#DIV/0!</v>
      </c>
      <c r="JLV61" s="11" t="e">
        <f t="shared" si="645"/>
        <v>#DIV/0!</v>
      </c>
      <c r="JLW61" s="11" t="e">
        <f t="shared" si="645"/>
        <v>#DIV/0!</v>
      </c>
      <c r="JLX61" s="11" t="e">
        <f t="shared" si="645"/>
        <v>#DIV/0!</v>
      </c>
      <c r="JLY61" s="11" t="e">
        <f t="shared" si="645"/>
        <v>#DIV/0!</v>
      </c>
      <c r="JLZ61" s="11" t="e">
        <f t="shared" si="645"/>
        <v>#DIV/0!</v>
      </c>
      <c r="JMA61" s="11" t="e">
        <f t="shared" si="645"/>
        <v>#DIV/0!</v>
      </c>
      <c r="JMB61" s="11" t="e">
        <f t="shared" si="645"/>
        <v>#DIV/0!</v>
      </c>
      <c r="JMD61" s="58" t="e">
        <f>AVERAGE(JLS61:JLW61)</f>
        <v>#DIV/0!</v>
      </c>
      <c r="JME61" s="58" t="e">
        <f>AVERAGE(JLX61:JMB61)</f>
        <v>#DIV/0!</v>
      </c>
      <c r="JMF61" s="58" t="e">
        <f>AVERAGE(JLS61:JMB61)</f>
        <v>#DIV/0!</v>
      </c>
      <c r="JMG61" s="44">
        <f t="shared" si="248"/>
        <v>2</v>
      </c>
      <c r="JMH61" s="8" t="s">
        <v>72</v>
      </c>
      <c r="JMI61" s="11" t="e">
        <f>(JMI58-JMI24-JMI25-JMI52-JMI31-JMI33)/((JMI13+JMI19)*0.4)</f>
        <v>#DIV/0!</v>
      </c>
      <c r="JMJ61" s="11" t="e">
        <f>(JMJ58-JMJ24-JMJ25-JMJ52-JMJ31-JMJ33)/((JMJ13+JMJ19)*0.4)</f>
        <v>#DIV/0!</v>
      </c>
      <c r="JMK61" s="11" t="e">
        <f t="shared" ref="JMK61:JON61" si="646">(JMK58-JMK24-JMK25-JMK52-JMK31-JMK33)/((JMK13+JMK19)*0.4)</f>
        <v>#DIV/0!</v>
      </c>
      <c r="JML61" s="11" t="e">
        <f t="shared" si="646"/>
        <v>#DIV/0!</v>
      </c>
      <c r="JMM61" s="11" t="e">
        <f t="shared" si="646"/>
        <v>#DIV/0!</v>
      </c>
      <c r="JMN61" s="11" t="e">
        <f t="shared" si="646"/>
        <v>#DIV/0!</v>
      </c>
      <c r="JMO61" s="11" t="e">
        <f t="shared" si="646"/>
        <v>#DIV/0!</v>
      </c>
      <c r="JMP61" s="11" t="e">
        <f t="shared" si="646"/>
        <v>#DIV/0!</v>
      </c>
      <c r="JMQ61" s="11" t="e">
        <f t="shared" si="646"/>
        <v>#DIV/0!</v>
      </c>
      <c r="JMR61" s="11" t="e">
        <f t="shared" si="646"/>
        <v>#DIV/0!</v>
      </c>
      <c r="JMT61" s="58" t="e">
        <f>AVERAGE(JMI61:JMM61)</f>
        <v>#DIV/0!</v>
      </c>
      <c r="JMU61" s="58" t="e">
        <f>AVERAGE(JMN61:JMR61)</f>
        <v>#DIV/0!</v>
      </c>
      <c r="JMV61" s="58" t="e">
        <f>AVERAGE(JMI61:JMR61)</f>
        <v>#DIV/0!</v>
      </c>
      <c r="JMW61" s="44">
        <f t="shared" si="248"/>
        <v>2</v>
      </c>
      <c r="JMX61" s="8" t="s">
        <v>72</v>
      </c>
      <c r="JMY61" s="11" t="e">
        <f>(JMY58-JMY24-JMY25-JMY52-JMY31-JMY33)/((JMY13+JMY19)*0.4)</f>
        <v>#DIV/0!</v>
      </c>
      <c r="JMZ61" s="11" t="e">
        <f>(JMZ58-JMZ24-JMZ25-JMZ52-JMZ31-JMZ33)/((JMZ13+JMZ19)*0.4)</f>
        <v>#DIV/0!</v>
      </c>
      <c r="JNA61" s="11" t="e">
        <f t="shared" si="646"/>
        <v>#DIV/0!</v>
      </c>
      <c r="JNB61" s="11" t="e">
        <f t="shared" si="646"/>
        <v>#DIV/0!</v>
      </c>
      <c r="JNC61" s="11" t="e">
        <f t="shared" si="646"/>
        <v>#DIV/0!</v>
      </c>
      <c r="JND61" s="11" t="e">
        <f t="shared" si="646"/>
        <v>#DIV/0!</v>
      </c>
      <c r="JNE61" s="11" t="e">
        <f t="shared" si="646"/>
        <v>#DIV/0!</v>
      </c>
      <c r="JNF61" s="11" t="e">
        <f t="shared" si="646"/>
        <v>#DIV/0!</v>
      </c>
      <c r="JNG61" s="11" t="e">
        <f t="shared" si="646"/>
        <v>#DIV/0!</v>
      </c>
      <c r="JNH61" s="11" t="e">
        <f t="shared" si="646"/>
        <v>#DIV/0!</v>
      </c>
      <c r="JNJ61" s="58" t="e">
        <f>AVERAGE(JMY61:JNC61)</f>
        <v>#DIV/0!</v>
      </c>
      <c r="JNK61" s="58" t="e">
        <f>AVERAGE(JND61:JNH61)</f>
        <v>#DIV/0!</v>
      </c>
      <c r="JNL61" s="58" t="e">
        <f>AVERAGE(JMY61:JNH61)</f>
        <v>#DIV/0!</v>
      </c>
      <c r="JNM61" s="44">
        <f t="shared" si="248"/>
        <v>2</v>
      </c>
      <c r="JNN61" s="8" t="s">
        <v>72</v>
      </c>
      <c r="JNO61" s="11" t="e">
        <f>(JNO58-JNO24-JNO25-JNO52-JNO31-JNO33)/((JNO13+JNO19)*0.4)</f>
        <v>#DIV/0!</v>
      </c>
      <c r="JNP61" s="11" t="e">
        <f>(JNP58-JNP24-JNP25-JNP52-JNP31-JNP33)/((JNP13+JNP19)*0.4)</f>
        <v>#DIV/0!</v>
      </c>
      <c r="JNQ61" s="11" t="e">
        <f t="shared" si="646"/>
        <v>#DIV/0!</v>
      </c>
      <c r="JNR61" s="11" t="e">
        <f t="shared" si="646"/>
        <v>#DIV/0!</v>
      </c>
      <c r="JNS61" s="11" t="e">
        <f t="shared" si="646"/>
        <v>#DIV/0!</v>
      </c>
      <c r="JNT61" s="11" t="e">
        <f t="shared" si="646"/>
        <v>#DIV/0!</v>
      </c>
      <c r="JNU61" s="11" t="e">
        <f t="shared" si="646"/>
        <v>#DIV/0!</v>
      </c>
      <c r="JNV61" s="11" t="e">
        <f t="shared" si="646"/>
        <v>#DIV/0!</v>
      </c>
      <c r="JNW61" s="11" t="e">
        <f t="shared" si="646"/>
        <v>#DIV/0!</v>
      </c>
      <c r="JNX61" s="11" t="e">
        <f t="shared" si="646"/>
        <v>#DIV/0!</v>
      </c>
      <c r="JNZ61" s="58" t="e">
        <f>AVERAGE(JNO61:JNS61)</f>
        <v>#DIV/0!</v>
      </c>
      <c r="JOA61" s="58" t="e">
        <f>AVERAGE(JNT61:JNX61)</f>
        <v>#DIV/0!</v>
      </c>
      <c r="JOB61" s="58" t="e">
        <f>AVERAGE(JNO61:JNX61)</f>
        <v>#DIV/0!</v>
      </c>
      <c r="JOC61" s="44">
        <f t="shared" si="248"/>
        <v>2</v>
      </c>
      <c r="JOD61" s="8" t="s">
        <v>72</v>
      </c>
      <c r="JOE61" s="11" t="e">
        <f>(JOE58-JOE24-JOE25-JOE52-JOE31-JOE33)/((JOE13+JOE19)*0.4)</f>
        <v>#DIV/0!</v>
      </c>
      <c r="JOF61" s="11" t="e">
        <f>(JOF58-JOF24-JOF25-JOF52-JOF31-JOF33)/((JOF13+JOF19)*0.4)</f>
        <v>#DIV/0!</v>
      </c>
      <c r="JOG61" s="11" t="e">
        <f t="shared" si="646"/>
        <v>#DIV/0!</v>
      </c>
      <c r="JOH61" s="11" t="e">
        <f t="shared" si="646"/>
        <v>#DIV/0!</v>
      </c>
      <c r="JOI61" s="11" t="e">
        <f t="shared" si="646"/>
        <v>#DIV/0!</v>
      </c>
      <c r="JOJ61" s="11" t="e">
        <f t="shared" si="646"/>
        <v>#DIV/0!</v>
      </c>
      <c r="JOK61" s="11" t="e">
        <f t="shared" si="646"/>
        <v>#DIV/0!</v>
      </c>
      <c r="JOL61" s="11" t="e">
        <f t="shared" si="646"/>
        <v>#DIV/0!</v>
      </c>
      <c r="JOM61" s="11" t="e">
        <f t="shared" si="646"/>
        <v>#DIV/0!</v>
      </c>
      <c r="JON61" s="11" t="e">
        <f t="shared" si="646"/>
        <v>#DIV/0!</v>
      </c>
      <c r="JOP61" s="58" t="e">
        <f>AVERAGE(JOE61:JOI61)</f>
        <v>#DIV/0!</v>
      </c>
      <c r="JOQ61" s="58" t="e">
        <f>AVERAGE(JOJ61:JON61)</f>
        <v>#DIV/0!</v>
      </c>
      <c r="JOR61" s="58" t="e">
        <f>AVERAGE(JOE61:JON61)</f>
        <v>#DIV/0!</v>
      </c>
      <c r="JOS61" s="44">
        <f t="shared" si="250"/>
        <v>2</v>
      </c>
      <c r="JOT61" s="8" t="s">
        <v>72</v>
      </c>
      <c r="JOU61" s="11" t="e">
        <f>(JOU58-JOU24-JOU25-JOU52-JOU31-JOU33)/((JOU13+JOU19)*0.4)</f>
        <v>#DIV/0!</v>
      </c>
      <c r="JOV61" s="11" t="e">
        <f>(JOV58-JOV24-JOV25-JOV52-JOV31-JOV33)/((JOV13+JOV19)*0.4)</f>
        <v>#DIV/0!</v>
      </c>
      <c r="JOW61" s="11" t="e">
        <f t="shared" ref="JOW61:JQZ61" si="647">(JOW58-JOW24-JOW25-JOW52-JOW31-JOW33)/((JOW13+JOW19)*0.4)</f>
        <v>#DIV/0!</v>
      </c>
      <c r="JOX61" s="11" t="e">
        <f t="shared" si="647"/>
        <v>#DIV/0!</v>
      </c>
      <c r="JOY61" s="11" t="e">
        <f t="shared" si="647"/>
        <v>#DIV/0!</v>
      </c>
      <c r="JOZ61" s="11" t="e">
        <f t="shared" si="647"/>
        <v>#DIV/0!</v>
      </c>
      <c r="JPA61" s="11" t="e">
        <f t="shared" si="647"/>
        <v>#DIV/0!</v>
      </c>
      <c r="JPB61" s="11" t="e">
        <f t="shared" si="647"/>
        <v>#DIV/0!</v>
      </c>
      <c r="JPC61" s="11" t="e">
        <f t="shared" si="647"/>
        <v>#DIV/0!</v>
      </c>
      <c r="JPD61" s="11" t="e">
        <f t="shared" si="647"/>
        <v>#DIV/0!</v>
      </c>
      <c r="JPF61" s="58" t="e">
        <f>AVERAGE(JOU61:JOY61)</f>
        <v>#DIV/0!</v>
      </c>
      <c r="JPG61" s="58" t="e">
        <f>AVERAGE(JOZ61:JPD61)</f>
        <v>#DIV/0!</v>
      </c>
      <c r="JPH61" s="58" t="e">
        <f>AVERAGE(JOU61:JPD61)</f>
        <v>#DIV/0!</v>
      </c>
      <c r="JPI61" s="44">
        <f t="shared" si="250"/>
        <v>2</v>
      </c>
      <c r="JPJ61" s="8" t="s">
        <v>72</v>
      </c>
      <c r="JPK61" s="11" t="e">
        <f>(JPK58-JPK24-JPK25-JPK52-JPK31-JPK33)/((JPK13+JPK19)*0.4)</f>
        <v>#DIV/0!</v>
      </c>
      <c r="JPL61" s="11" t="e">
        <f>(JPL58-JPL24-JPL25-JPL52-JPL31-JPL33)/((JPL13+JPL19)*0.4)</f>
        <v>#DIV/0!</v>
      </c>
      <c r="JPM61" s="11" t="e">
        <f t="shared" si="647"/>
        <v>#DIV/0!</v>
      </c>
      <c r="JPN61" s="11" t="e">
        <f t="shared" si="647"/>
        <v>#DIV/0!</v>
      </c>
      <c r="JPO61" s="11" t="e">
        <f t="shared" si="647"/>
        <v>#DIV/0!</v>
      </c>
      <c r="JPP61" s="11" t="e">
        <f t="shared" si="647"/>
        <v>#DIV/0!</v>
      </c>
      <c r="JPQ61" s="11" t="e">
        <f t="shared" si="647"/>
        <v>#DIV/0!</v>
      </c>
      <c r="JPR61" s="11" t="e">
        <f t="shared" si="647"/>
        <v>#DIV/0!</v>
      </c>
      <c r="JPS61" s="11" t="e">
        <f t="shared" si="647"/>
        <v>#DIV/0!</v>
      </c>
      <c r="JPT61" s="11" t="e">
        <f t="shared" si="647"/>
        <v>#DIV/0!</v>
      </c>
      <c r="JPV61" s="58" t="e">
        <f>AVERAGE(JPK61:JPO61)</f>
        <v>#DIV/0!</v>
      </c>
      <c r="JPW61" s="58" t="e">
        <f>AVERAGE(JPP61:JPT61)</f>
        <v>#DIV/0!</v>
      </c>
      <c r="JPX61" s="58" t="e">
        <f>AVERAGE(JPK61:JPT61)</f>
        <v>#DIV/0!</v>
      </c>
      <c r="JPY61" s="44">
        <f t="shared" si="250"/>
        <v>2</v>
      </c>
      <c r="JPZ61" s="8" t="s">
        <v>72</v>
      </c>
      <c r="JQA61" s="11" t="e">
        <f>(JQA58-JQA24-JQA25-JQA52-JQA31-JQA33)/((JQA13+JQA19)*0.4)</f>
        <v>#DIV/0!</v>
      </c>
      <c r="JQB61" s="11" t="e">
        <f>(JQB58-JQB24-JQB25-JQB52-JQB31-JQB33)/((JQB13+JQB19)*0.4)</f>
        <v>#DIV/0!</v>
      </c>
      <c r="JQC61" s="11" t="e">
        <f t="shared" si="647"/>
        <v>#DIV/0!</v>
      </c>
      <c r="JQD61" s="11" t="e">
        <f t="shared" si="647"/>
        <v>#DIV/0!</v>
      </c>
      <c r="JQE61" s="11" t="e">
        <f t="shared" si="647"/>
        <v>#DIV/0!</v>
      </c>
      <c r="JQF61" s="11" t="e">
        <f t="shared" si="647"/>
        <v>#DIV/0!</v>
      </c>
      <c r="JQG61" s="11" t="e">
        <f t="shared" si="647"/>
        <v>#DIV/0!</v>
      </c>
      <c r="JQH61" s="11" t="e">
        <f t="shared" si="647"/>
        <v>#DIV/0!</v>
      </c>
      <c r="JQI61" s="11" t="e">
        <f t="shared" si="647"/>
        <v>#DIV/0!</v>
      </c>
      <c r="JQJ61" s="11" t="e">
        <f t="shared" si="647"/>
        <v>#DIV/0!</v>
      </c>
      <c r="JQL61" s="58" t="e">
        <f>AVERAGE(JQA61:JQE61)</f>
        <v>#DIV/0!</v>
      </c>
      <c r="JQM61" s="58" t="e">
        <f>AVERAGE(JQF61:JQJ61)</f>
        <v>#DIV/0!</v>
      </c>
      <c r="JQN61" s="58" t="e">
        <f>AVERAGE(JQA61:JQJ61)</f>
        <v>#DIV/0!</v>
      </c>
      <c r="JQO61" s="44">
        <f t="shared" si="250"/>
        <v>2</v>
      </c>
      <c r="JQP61" s="8" t="s">
        <v>72</v>
      </c>
      <c r="JQQ61" s="11" t="e">
        <f>(JQQ58-JQQ24-JQQ25-JQQ52-JQQ31-JQQ33)/((JQQ13+JQQ19)*0.4)</f>
        <v>#DIV/0!</v>
      </c>
      <c r="JQR61" s="11" t="e">
        <f>(JQR58-JQR24-JQR25-JQR52-JQR31-JQR33)/((JQR13+JQR19)*0.4)</f>
        <v>#DIV/0!</v>
      </c>
      <c r="JQS61" s="11" t="e">
        <f t="shared" si="647"/>
        <v>#DIV/0!</v>
      </c>
      <c r="JQT61" s="11" t="e">
        <f t="shared" si="647"/>
        <v>#DIV/0!</v>
      </c>
      <c r="JQU61" s="11" t="e">
        <f t="shared" si="647"/>
        <v>#DIV/0!</v>
      </c>
      <c r="JQV61" s="11" t="e">
        <f t="shared" si="647"/>
        <v>#DIV/0!</v>
      </c>
      <c r="JQW61" s="11" t="e">
        <f t="shared" si="647"/>
        <v>#DIV/0!</v>
      </c>
      <c r="JQX61" s="11" t="e">
        <f t="shared" si="647"/>
        <v>#DIV/0!</v>
      </c>
      <c r="JQY61" s="11" t="e">
        <f t="shared" si="647"/>
        <v>#DIV/0!</v>
      </c>
      <c r="JQZ61" s="11" t="e">
        <f t="shared" si="647"/>
        <v>#DIV/0!</v>
      </c>
      <c r="JRB61" s="58" t="e">
        <f>AVERAGE(JQQ61:JQU61)</f>
        <v>#DIV/0!</v>
      </c>
      <c r="JRC61" s="58" t="e">
        <f>AVERAGE(JQV61:JQZ61)</f>
        <v>#DIV/0!</v>
      </c>
      <c r="JRD61" s="58" t="e">
        <f>AVERAGE(JQQ61:JQZ61)</f>
        <v>#DIV/0!</v>
      </c>
      <c r="JRE61" s="44">
        <f t="shared" si="252"/>
        <v>2</v>
      </c>
      <c r="JRF61" s="8" t="s">
        <v>72</v>
      </c>
      <c r="JRG61" s="11" t="e">
        <f>(JRG58-JRG24-JRG25-JRG52-JRG31-JRG33)/((JRG13+JRG19)*0.4)</f>
        <v>#DIV/0!</v>
      </c>
      <c r="JRH61" s="11" t="e">
        <f>(JRH58-JRH24-JRH25-JRH52-JRH31-JRH33)/((JRH13+JRH19)*0.4)</f>
        <v>#DIV/0!</v>
      </c>
      <c r="JRI61" s="11" t="e">
        <f t="shared" ref="JRI61:JTL61" si="648">(JRI58-JRI24-JRI25-JRI52-JRI31-JRI33)/((JRI13+JRI19)*0.4)</f>
        <v>#DIV/0!</v>
      </c>
      <c r="JRJ61" s="11" t="e">
        <f t="shared" si="648"/>
        <v>#DIV/0!</v>
      </c>
      <c r="JRK61" s="11" t="e">
        <f t="shared" si="648"/>
        <v>#DIV/0!</v>
      </c>
      <c r="JRL61" s="11" t="e">
        <f t="shared" si="648"/>
        <v>#DIV/0!</v>
      </c>
      <c r="JRM61" s="11" t="e">
        <f t="shared" si="648"/>
        <v>#DIV/0!</v>
      </c>
      <c r="JRN61" s="11" t="e">
        <f t="shared" si="648"/>
        <v>#DIV/0!</v>
      </c>
      <c r="JRO61" s="11" t="e">
        <f t="shared" si="648"/>
        <v>#DIV/0!</v>
      </c>
      <c r="JRP61" s="11" t="e">
        <f t="shared" si="648"/>
        <v>#DIV/0!</v>
      </c>
      <c r="JRR61" s="58" t="e">
        <f>AVERAGE(JRG61:JRK61)</f>
        <v>#DIV/0!</v>
      </c>
      <c r="JRS61" s="58" t="e">
        <f>AVERAGE(JRL61:JRP61)</f>
        <v>#DIV/0!</v>
      </c>
      <c r="JRT61" s="58" t="e">
        <f>AVERAGE(JRG61:JRP61)</f>
        <v>#DIV/0!</v>
      </c>
      <c r="JRU61" s="44">
        <f t="shared" si="252"/>
        <v>2</v>
      </c>
      <c r="JRV61" s="8" t="s">
        <v>72</v>
      </c>
      <c r="JRW61" s="11" t="e">
        <f>(JRW58-JRW24-JRW25-JRW52-JRW31-JRW33)/((JRW13+JRW19)*0.4)</f>
        <v>#DIV/0!</v>
      </c>
      <c r="JRX61" s="11" t="e">
        <f>(JRX58-JRX24-JRX25-JRX52-JRX31-JRX33)/((JRX13+JRX19)*0.4)</f>
        <v>#DIV/0!</v>
      </c>
      <c r="JRY61" s="11" t="e">
        <f t="shared" si="648"/>
        <v>#DIV/0!</v>
      </c>
      <c r="JRZ61" s="11" t="e">
        <f t="shared" si="648"/>
        <v>#DIV/0!</v>
      </c>
      <c r="JSA61" s="11" t="e">
        <f t="shared" si="648"/>
        <v>#DIV/0!</v>
      </c>
      <c r="JSB61" s="11" t="e">
        <f t="shared" si="648"/>
        <v>#DIV/0!</v>
      </c>
      <c r="JSC61" s="11" t="e">
        <f t="shared" si="648"/>
        <v>#DIV/0!</v>
      </c>
      <c r="JSD61" s="11" t="e">
        <f t="shared" si="648"/>
        <v>#DIV/0!</v>
      </c>
      <c r="JSE61" s="11" t="e">
        <f t="shared" si="648"/>
        <v>#DIV/0!</v>
      </c>
      <c r="JSF61" s="11" t="e">
        <f t="shared" si="648"/>
        <v>#DIV/0!</v>
      </c>
      <c r="JSH61" s="58" t="e">
        <f>AVERAGE(JRW61:JSA61)</f>
        <v>#DIV/0!</v>
      </c>
      <c r="JSI61" s="58" t="e">
        <f>AVERAGE(JSB61:JSF61)</f>
        <v>#DIV/0!</v>
      </c>
      <c r="JSJ61" s="58" t="e">
        <f>AVERAGE(JRW61:JSF61)</f>
        <v>#DIV/0!</v>
      </c>
      <c r="JSK61" s="44">
        <f t="shared" si="252"/>
        <v>2</v>
      </c>
      <c r="JSL61" s="8" t="s">
        <v>72</v>
      </c>
      <c r="JSM61" s="11" t="e">
        <f>(JSM58-JSM24-JSM25-JSM52-JSM31-JSM33)/((JSM13+JSM19)*0.4)</f>
        <v>#DIV/0!</v>
      </c>
      <c r="JSN61" s="11" t="e">
        <f>(JSN58-JSN24-JSN25-JSN52-JSN31-JSN33)/((JSN13+JSN19)*0.4)</f>
        <v>#DIV/0!</v>
      </c>
      <c r="JSO61" s="11" t="e">
        <f t="shared" si="648"/>
        <v>#DIV/0!</v>
      </c>
      <c r="JSP61" s="11" t="e">
        <f t="shared" si="648"/>
        <v>#DIV/0!</v>
      </c>
      <c r="JSQ61" s="11" t="e">
        <f t="shared" si="648"/>
        <v>#DIV/0!</v>
      </c>
      <c r="JSR61" s="11" t="e">
        <f t="shared" si="648"/>
        <v>#DIV/0!</v>
      </c>
      <c r="JSS61" s="11" t="e">
        <f t="shared" si="648"/>
        <v>#DIV/0!</v>
      </c>
      <c r="JST61" s="11" t="e">
        <f t="shared" si="648"/>
        <v>#DIV/0!</v>
      </c>
      <c r="JSU61" s="11" t="e">
        <f t="shared" si="648"/>
        <v>#DIV/0!</v>
      </c>
      <c r="JSV61" s="11" t="e">
        <f t="shared" si="648"/>
        <v>#DIV/0!</v>
      </c>
      <c r="JSX61" s="58" t="e">
        <f>AVERAGE(JSM61:JSQ61)</f>
        <v>#DIV/0!</v>
      </c>
      <c r="JSY61" s="58" t="e">
        <f>AVERAGE(JSR61:JSV61)</f>
        <v>#DIV/0!</v>
      </c>
      <c r="JSZ61" s="58" t="e">
        <f>AVERAGE(JSM61:JSV61)</f>
        <v>#DIV/0!</v>
      </c>
      <c r="JTA61" s="44">
        <f t="shared" si="252"/>
        <v>2</v>
      </c>
      <c r="JTB61" s="8" t="s">
        <v>72</v>
      </c>
      <c r="JTC61" s="11" t="e">
        <f>(JTC58-JTC24-JTC25-JTC52-JTC31-JTC33)/((JTC13+JTC19)*0.4)</f>
        <v>#DIV/0!</v>
      </c>
      <c r="JTD61" s="11" t="e">
        <f>(JTD58-JTD24-JTD25-JTD52-JTD31-JTD33)/((JTD13+JTD19)*0.4)</f>
        <v>#DIV/0!</v>
      </c>
      <c r="JTE61" s="11" t="e">
        <f t="shared" si="648"/>
        <v>#DIV/0!</v>
      </c>
      <c r="JTF61" s="11" t="e">
        <f t="shared" si="648"/>
        <v>#DIV/0!</v>
      </c>
      <c r="JTG61" s="11" t="e">
        <f t="shared" si="648"/>
        <v>#DIV/0!</v>
      </c>
      <c r="JTH61" s="11" t="e">
        <f t="shared" si="648"/>
        <v>#DIV/0!</v>
      </c>
      <c r="JTI61" s="11" t="e">
        <f t="shared" si="648"/>
        <v>#DIV/0!</v>
      </c>
      <c r="JTJ61" s="11" t="e">
        <f t="shared" si="648"/>
        <v>#DIV/0!</v>
      </c>
      <c r="JTK61" s="11" t="e">
        <f t="shared" si="648"/>
        <v>#DIV/0!</v>
      </c>
      <c r="JTL61" s="11" t="e">
        <f t="shared" si="648"/>
        <v>#DIV/0!</v>
      </c>
      <c r="JTN61" s="58" t="e">
        <f>AVERAGE(JTC61:JTG61)</f>
        <v>#DIV/0!</v>
      </c>
      <c r="JTO61" s="58" t="e">
        <f>AVERAGE(JTH61:JTL61)</f>
        <v>#DIV/0!</v>
      </c>
      <c r="JTP61" s="58" t="e">
        <f>AVERAGE(JTC61:JTL61)</f>
        <v>#DIV/0!</v>
      </c>
      <c r="JTQ61" s="44">
        <f t="shared" si="254"/>
        <v>2</v>
      </c>
      <c r="JTR61" s="8" t="s">
        <v>72</v>
      </c>
      <c r="JTS61" s="11" t="e">
        <f>(JTS58-JTS24-JTS25-JTS52-JTS31-JTS33)/((JTS13+JTS19)*0.4)</f>
        <v>#DIV/0!</v>
      </c>
      <c r="JTT61" s="11" t="e">
        <f>(JTT58-JTT24-JTT25-JTT52-JTT31-JTT33)/((JTT13+JTT19)*0.4)</f>
        <v>#DIV/0!</v>
      </c>
      <c r="JTU61" s="11" t="e">
        <f t="shared" ref="JTU61:JVX61" si="649">(JTU58-JTU24-JTU25-JTU52-JTU31-JTU33)/((JTU13+JTU19)*0.4)</f>
        <v>#DIV/0!</v>
      </c>
      <c r="JTV61" s="11" t="e">
        <f t="shared" si="649"/>
        <v>#DIV/0!</v>
      </c>
      <c r="JTW61" s="11" t="e">
        <f t="shared" si="649"/>
        <v>#DIV/0!</v>
      </c>
      <c r="JTX61" s="11" t="e">
        <f t="shared" si="649"/>
        <v>#DIV/0!</v>
      </c>
      <c r="JTY61" s="11" t="e">
        <f t="shared" si="649"/>
        <v>#DIV/0!</v>
      </c>
      <c r="JTZ61" s="11" t="e">
        <f t="shared" si="649"/>
        <v>#DIV/0!</v>
      </c>
      <c r="JUA61" s="11" t="e">
        <f t="shared" si="649"/>
        <v>#DIV/0!</v>
      </c>
      <c r="JUB61" s="11" t="e">
        <f t="shared" si="649"/>
        <v>#DIV/0!</v>
      </c>
      <c r="JUD61" s="58" t="e">
        <f>AVERAGE(JTS61:JTW61)</f>
        <v>#DIV/0!</v>
      </c>
      <c r="JUE61" s="58" t="e">
        <f>AVERAGE(JTX61:JUB61)</f>
        <v>#DIV/0!</v>
      </c>
      <c r="JUF61" s="58" t="e">
        <f>AVERAGE(JTS61:JUB61)</f>
        <v>#DIV/0!</v>
      </c>
      <c r="JUG61" s="44">
        <f t="shared" si="254"/>
        <v>2</v>
      </c>
      <c r="JUH61" s="8" t="s">
        <v>72</v>
      </c>
      <c r="JUI61" s="11" t="e">
        <f>(JUI58-JUI24-JUI25-JUI52-JUI31-JUI33)/((JUI13+JUI19)*0.4)</f>
        <v>#DIV/0!</v>
      </c>
      <c r="JUJ61" s="11" t="e">
        <f>(JUJ58-JUJ24-JUJ25-JUJ52-JUJ31-JUJ33)/((JUJ13+JUJ19)*0.4)</f>
        <v>#DIV/0!</v>
      </c>
      <c r="JUK61" s="11" t="e">
        <f t="shared" si="649"/>
        <v>#DIV/0!</v>
      </c>
      <c r="JUL61" s="11" t="e">
        <f t="shared" si="649"/>
        <v>#DIV/0!</v>
      </c>
      <c r="JUM61" s="11" t="e">
        <f t="shared" si="649"/>
        <v>#DIV/0!</v>
      </c>
      <c r="JUN61" s="11" t="e">
        <f t="shared" si="649"/>
        <v>#DIV/0!</v>
      </c>
      <c r="JUO61" s="11" t="e">
        <f t="shared" si="649"/>
        <v>#DIV/0!</v>
      </c>
      <c r="JUP61" s="11" t="e">
        <f t="shared" si="649"/>
        <v>#DIV/0!</v>
      </c>
      <c r="JUQ61" s="11" t="e">
        <f t="shared" si="649"/>
        <v>#DIV/0!</v>
      </c>
      <c r="JUR61" s="11" t="e">
        <f t="shared" si="649"/>
        <v>#DIV/0!</v>
      </c>
      <c r="JUT61" s="58" t="e">
        <f>AVERAGE(JUI61:JUM61)</f>
        <v>#DIV/0!</v>
      </c>
      <c r="JUU61" s="58" t="e">
        <f>AVERAGE(JUN61:JUR61)</f>
        <v>#DIV/0!</v>
      </c>
      <c r="JUV61" s="58" t="e">
        <f>AVERAGE(JUI61:JUR61)</f>
        <v>#DIV/0!</v>
      </c>
      <c r="JUW61" s="44">
        <f t="shared" si="254"/>
        <v>2</v>
      </c>
      <c r="JUX61" s="8" t="s">
        <v>72</v>
      </c>
      <c r="JUY61" s="11" t="e">
        <f>(JUY58-JUY24-JUY25-JUY52-JUY31-JUY33)/((JUY13+JUY19)*0.4)</f>
        <v>#DIV/0!</v>
      </c>
      <c r="JUZ61" s="11" t="e">
        <f>(JUZ58-JUZ24-JUZ25-JUZ52-JUZ31-JUZ33)/((JUZ13+JUZ19)*0.4)</f>
        <v>#DIV/0!</v>
      </c>
      <c r="JVA61" s="11" t="e">
        <f t="shared" si="649"/>
        <v>#DIV/0!</v>
      </c>
      <c r="JVB61" s="11" t="e">
        <f t="shared" si="649"/>
        <v>#DIV/0!</v>
      </c>
      <c r="JVC61" s="11" t="e">
        <f t="shared" si="649"/>
        <v>#DIV/0!</v>
      </c>
      <c r="JVD61" s="11" t="e">
        <f t="shared" si="649"/>
        <v>#DIV/0!</v>
      </c>
      <c r="JVE61" s="11" t="e">
        <f t="shared" si="649"/>
        <v>#DIV/0!</v>
      </c>
      <c r="JVF61" s="11" t="e">
        <f t="shared" si="649"/>
        <v>#DIV/0!</v>
      </c>
      <c r="JVG61" s="11" t="e">
        <f t="shared" si="649"/>
        <v>#DIV/0!</v>
      </c>
      <c r="JVH61" s="11" t="e">
        <f t="shared" si="649"/>
        <v>#DIV/0!</v>
      </c>
      <c r="JVJ61" s="58" t="e">
        <f>AVERAGE(JUY61:JVC61)</f>
        <v>#DIV/0!</v>
      </c>
      <c r="JVK61" s="58" t="e">
        <f>AVERAGE(JVD61:JVH61)</f>
        <v>#DIV/0!</v>
      </c>
      <c r="JVL61" s="58" t="e">
        <f>AVERAGE(JUY61:JVH61)</f>
        <v>#DIV/0!</v>
      </c>
      <c r="JVM61" s="44">
        <f t="shared" si="254"/>
        <v>2</v>
      </c>
      <c r="JVN61" s="8" t="s">
        <v>72</v>
      </c>
      <c r="JVO61" s="11" t="e">
        <f>(JVO58-JVO24-JVO25-JVO52-JVO31-JVO33)/((JVO13+JVO19)*0.4)</f>
        <v>#DIV/0!</v>
      </c>
      <c r="JVP61" s="11" t="e">
        <f>(JVP58-JVP24-JVP25-JVP52-JVP31-JVP33)/((JVP13+JVP19)*0.4)</f>
        <v>#DIV/0!</v>
      </c>
      <c r="JVQ61" s="11" t="e">
        <f t="shared" si="649"/>
        <v>#DIV/0!</v>
      </c>
      <c r="JVR61" s="11" t="e">
        <f t="shared" si="649"/>
        <v>#DIV/0!</v>
      </c>
      <c r="JVS61" s="11" t="e">
        <f t="shared" si="649"/>
        <v>#DIV/0!</v>
      </c>
      <c r="JVT61" s="11" t="e">
        <f t="shared" si="649"/>
        <v>#DIV/0!</v>
      </c>
      <c r="JVU61" s="11" t="e">
        <f t="shared" si="649"/>
        <v>#DIV/0!</v>
      </c>
      <c r="JVV61" s="11" t="e">
        <f t="shared" si="649"/>
        <v>#DIV/0!</v>
      </c>
      <c r="JVW61" s="11" t="e">
        <f t="shared" si="649"/>
        <v>#DIV/0!</v>
      </c>
      <c r="JVX61" s="11" t="e">
        <f t="shared" si="649"/>
        <v>#DIV/0!</v>
      </c>
      <c r="JVZ61" s="58" t="e">
        <f>AVERAGE(JVO61:JVS61)</f>
        <v>#DIV/0!</v>
      </c>
      <c r="JWA61" s="58" t="e">
        <f>AVERAGE(JVT61:JVX61)</f>
        <v>#DIV/0!</v>
      </c>
      <c r="JWB61" s="58" t="e">
        <f>AVERAGE(JVO61:JVX61)</f>
        <v>#DIV/0!</v>
      </c>
      <c r="JWC61" s="44">
        <f t="shared" si="256"/>
        <v>2</v>
      </c>
      <c r="JWD61" s="8" t="s">
        <v>72</v>
      </c>
      <c r="JWE61" s="11" t="e">
        <f>(JWE58-JWE24-JWE25-JWE52-JWE31-JWE33)/((JWE13+JWE19)*0.4)</f>
        <v>#DIV/0!</v>
      </c>
      <c r="JWF61" s="11" t="e">
        <f>(JWF58-JWF24-JWF25-JWF52-JWF31-JWF33)/((JWF13+JWF19)*0.4)</f>
        <v>#DIV/0!</v>
      </c>
      <c r="JWG61" s="11" t="e">
        <f t="shared" ref="JWG61:JYJ61" si="650">(JWG58-JWG24-JWG25-JWG52-JWG31-JWG33)/((JWG13+JWG19)*0.4)</f>
        <v>#DIV/0!</v>
      </c>
      <c r="JWH61" s="11" t="e">
        <f t="shared" si="650"/>
        <v>#DIV/0!</v>
      </c>
      <c r="JWI61" s="11" t="e">
        <f t="shared" si="650"/>
        <v>#DIV/0!</v>
      </c>
      <c r="JWJ61" s="11" t="e">
        <f t="shared" si="650"/>
        <v>#DIV/0!</v>
      </c>
      <c r="JWK61" s="11" t="e">
        <f t="shared" si="650"/>
        <v>#DIV/0!</v>
      </c>
      <c r="JWL61" s="11" t="e">
        <f t="shared" si="650"/>
        <v>#DIV/0!</v>
      </c>
      <c r="JWM61" s="11" t="e">
        <f t="shared" si="650"/>
        <v>#DIV/0!</v>
      </c>
      <c r="JWN61" s="11" t="e">
        <f t="shared" si="650"/>
        <v>#DIV/0!</v>
      </c>
      <c r="JWP61" s="58" t="e">
        <f>AVERAGE(JWE61:JWI61)</f>
        <v>#DIV/0!</v>
      </c>
      <c r="JWQ61" s="58" t="e">
        <f>AVERAGE(JWJ61:JWN61)</f>
        <v>#DIV/0!</v>
      </c>
      <c r="JWR61" s="58" t="e">
        <f>AVERAGE(JWE61:JWN61)</f>
        <v>#DIV/0!</v>
      </c>
      <c r="JWS61" s="44">
        <f t="shared" si="256"/>
        <v>2</v>
      </c>
      <c r="JWT61" s="8" t="s">
        <v>72</v>
      </c>
      <c r="JWU61" s="11" t="e">
        <f>(JWU58-JWU24-JWU25-JWU52-JWU31-JWU33)/((JWU13+JWU19)*0.4)</f>
        <v>#DIV/0!</v>
      </c>
      <c r="JWV61" s="11" t="e">
        <f>(JWV58-JWV24-JWV25-JWV52-JWV31-JWV33)/((JWV13+JWV19)*0.4)</f>
        <v>#DIV/0!</v>
      </c>
      <c r="JWW61" s="11" t="e">
        <f t="shared" si="650"/>
        <v>#DIV/0!</v>
      </c>
      <c r="JWX61" s="11" t="e">
        <f t="shared" si="650"/>
        <v>#DIV/0!</v>
      </c>
      <c r="JWY61" s="11" t="e">
        <f t="shared" si="650"/>
        <v>#DIV/0!</v>
      </c>
      <c r="JWZ61" s="11" t="e">
        <f t="shared" si="650"/>
        <v>#DIV/0!</v>
      </c>
      <c r="JXA61" s="11" t="e">
        <f t="shared" si="650"/>
        <v>#DIV/0!</v>
      </c>
      <c r="JXB61" s="11" t="e">
        <f t="shared" si="650"/>
        <v>#DIV/0!</v>
      </c>
      <c r="JXC61" s="11" t="e">
        <f t="shared" si="650"/>
        <v>#DIV/0!</v>
      </c>
      <c r="JXD61" s="11" t="e">
        <f t="shared" si="650"/>
        <v>#DIV/0!</v>
      </c>
      <c r="JXF61" s="58" t="e">
        <f>AVERAGE(JWU61:JWY61)</f>
        <v>#DIV/0!</v>
      </c>
      <c r="JXG61" s="58" t="e">
        <f>AVERAGE(JWZ61:JXD61)</f>
        <v>#DIV/0!</v>
      </c>
      <c r="JXH61" s="58" t="e">
        <f>AVERAGE(JWU61:JXD61)</f>
        <v>#DIV/0!</v>
      </c>
      <c r="JXI61" s="44">
        <f t="shared" si="256"/>
        <v>2</v>
      </c>
      <c r="JXJ61" s="8" t="s">
        <v>72</v>
      </c>
      <c r="JXK61" s="11" t="e">
        <f>(JXK58-JXK24-JXK25-JXK52-JXK31-JXK33)/((JXK13+JXK19)*0.4)</f>
        <v>#DIV/0!</v>
      </c>
      <c r="JXL61" s="11" t="e">
        <f>(JXL58-JXL24-JXL25-JXL52-JXL31-JXL33)/((JXL13+JXL19)*0.4)</f>
        <v>#DIV/0!</v>
      </c>
      <c r="JXM61" s="11" t="e">
        <f t="shared" si="650"/>
        <v>#DIV/0!</v>
      </c>
      <c r="JXN61" s="11" t="e">
        <f t="shared" si="650"/>
        <v>#DIV/0!</v>
      </c>
      <c r="JXO61" s="11" t="e">
        <f t="shared" si="650"/>
        <v>#DIV/0!</v>
      </c>
      <c r="JXP61" s="11" t="e">
        <f t="shared" si="650"/>
        <v>#DIV/0!</v>
      </c>
      <c r="JXQ61" s="11" t="e">
        <f t="shared" si="650"/>
        <v>#DIV/0!</v>
      </c>
      <c r="JXR61" s="11" t="e">
        <f t="shared" si="650"/>
        <v>#DIV/0!</v>
      </c>
      <c r="JXS61" s="11" t="e">
        <f t="shared" si="650"/>
        <v>#DIV/0!</v>
      </c>
      <c r="JXT61" s="11" t="e">
        <f t="shared" si="650"/>
        <v>#DIV/0!</v>
      </c>
      <c r="JXV61" s="58" t="e">
        <f>AVERAGE(JXK61:JXO61)</f>
        <v>#DIV/0!</v>
      </c>
      <c r="JXW61" s="58" t="e">
        <f>AVERAGE(JXP61:JXT61)</f>
        <v>#DIV/0!</v>
      </c>
      <c r="JXX61" s="58" t="e">
        <f>AVERAGE(JXK61:JXT61)</f>
        <v>#DIV/0!</v>
      </c>
      <c r="JXY61" s="44">
        <f t="shared" si="256"/>
        <v>2</v>
      </c>
      <c r="JXZ61" s="8" t="s">
        <v>72</v>
      </c>
      <c r="JYA61" s="11" t="e">
        <f>(JYA58-JYA24-JYA25-JYA52-JYA31-JYA33)/((JYA13+JYA19)*0.4)</f>
        <v>#DIV/0!</v>
      </c>
      <c r="JYB61" s="11" t="e">
        <f>(JYB58-JYB24-JYB25-JYB52-JYB31-JYB33)/((JYB13+JYB19)*0.4)</f>
        <v>#DIV/0!</v>
      </c>
      <c r="JYC61" s="11" t="e">
        <f t="shared" si="650"/>
        <v>#DIV/0!</v>
      </c>
      <c r="JYD61" s="11" t="e">
        <f t="shared" si="650"/>
        <v>#DIV/0!</v>
      </c>
      <c r="JYE61" s="11" t="e">
        <f t="shared" si="650"/>
        <v>#DIV/0!</v>
      </c>
      <c r="JYF61" s="11" t="e">
        <f t="shared" si="650"/>
        <v>#DIV/0!</v>
      </c>
      <c r="JYG61" s="11" t="e">
        <f t="shared" si="650"/>
        <v>#DIV/0!</v>
      </c>
      <c r="JYH61" s="11" t="e">
        <f t="shared" si="650"/>
        <v>#DIV/0!</v>
      </c>
      <c r="JYI61" s="11" t="e">
        <f t="shared" si="650"/>
        <v>#DIV/0!</v>
      </c>
      <c r="JYJ61" s="11" t="e">
        <f t="shared" si="650"/>
        <v>#DIV/0!</v>
      </c>
      <c r="JYL61" s="58" t="e">
        <f>AVERAGE(JYA61:JYE61)</f>
        <v>#DIV/0!</v>
      </c>
      <c r="JYM61" s="58" t="e">
        <f>AVERAGE(JYF61:JYJ61)</f>
        <v>#DIV/0!</v>
      </c>
      <c r="JYN61" s="58" t="e">
        <f>AVERAGE(JYA61:JYJ61)</f>
        <v>#DIV/0!</v>
      </c>
      <c r="JYO61" s="44">
        <f t="shared" si="258"/>
        <v>2</v>
      </c>
      <c r="JYP61" s="8" t="s">
        <v>72</v>
      </c>
      <c r="JYQ61" s="11" t="e">
        <f>(JYQ58-JYQ24-JYQ25-JYQ52-JYQ31-JYQ33)/((JYQ13+JYQ19)*0.4)</f>
        <v>#DIV/0!</v>
      </c>
      <c r="JYR61" s="11" t="e">
        <f>(JYR58-JYR24-JYR25-JYR52-JYR31-JYR33)/((JYR13+JYR19)*0.4)</f>
        <v>#DIV/0!</v>
      </c>
      <c r="JYS61" s="11" t="e">
        <f t="shared" ref="JYS61:KAV61" si="651">(JYS58-JYS24-JYS25-JYS52-JYS31-JYS33)/((JYS13+JYS19)*0.4)</f>
        <v>#DIV/0!</v>
      </c>
      <c r="JYT61" s="11" t="e">
        <f t="shared" si="651"/>
        <v>#DIV/0!</v>
      </c>
      <c r="JYU61" s="11" t="e">
        <f t="shared" si="651"/>
        <v>#DIV/0!</v>
      </c>
      <c r="JYV61" s="11" t="e">
        <f t="shared" si="651"/>
        <v>#DIV/0!</v>
      </c>
      <c r="JYW61" s="11" t="e">
        <f t="shared" si="651"/>
        <v>#DIV/0!</v>
      </c>
      <c r="JYX61" s="11" t="e">
        <f t="shared" si="651"/>
        <v>#DIV/0!</v>
      </c>
      <c r="JYY61" s="11" t="e">
        <f t="shared" si="651"/>
        <v>#DIV/0!</v>
      </c>
      <c r="JYZ61" s="11" t="e">
        <f t="shared" si="651"/>
        <v>#DIV/0!</v>
      </c>
      <c r="JZB61" s="58" t="e">
        <f>AVERAGE(JYQ61:JYU61)</f>
        <v>#DIV/0!</v>
      </c>
      <c r="JZC61" s="58" t="e">
        <f>AVERAGE(JYV61:JYZ61)</f>
        <v>#DIV/0!</v>
      </c>
      <c r="JZD61" s="58" t="e">
        <f>AVERAGE(JYQ61:JYZ61)</f>
        <v>#DIV/0!</v>
      </c>
      <c r="JZE61" s="44">
        <f t="shared" si="258"/>
        <v>2</v>
      </c>
      <c r="JZF61" s="8" t="s">
        <v>72</v>
      </c>
      <c r="JZG61" s="11" t="e">
        <f>(JZG58-JZG24-JZG25-JZG52-JZG31-JZG33)/((JZG13+JZG19)*0.4)</f>
        <v>#DIV/0!</v>
      </c>
      <c r="JZH61" s="11" t="e">
        <f>(JZH58-JZH24-JZH25-JZH52-JZH31-JZH33)/((JZH13+JZH19)*0.4)</f>
        <v>#DIV/0!</v>
      </c>
      <c r="JZI61" s="11" t="e">
        <f t="shared" si="651"/>
        <v>#DIV/0!</v>
      </c>
      <c r="JZJ61" s="11" t="e">
        <f t="shared" si="651"/>
        <v>#DIV/0!</v>
      </c>
      <c r="JZK61" s="11" t="e">
        <f t="shared" si="651"/>
        <v>#DIV/0!</v>
      </c>
      <c r="JZL61" s="11" t="e">
        <f t="shared" si="651"/>
        <v>#DIV/0!</v>
      </c>
      <c r="JZM61" s="11" t="e">
        <f t="shared" si="651"/>
        <v>#DIV/0!</v>
      </c>
      <c r="JZN61" s="11" t="e">
        <f t="shared" si="651"/>
        <v>#DIV/0!</v>
      </c>
      <c r="JZO61" s="11" t="e">
        <f t="shared" si="651"/>
        <v>#DIV/0!</v>
      </c>
      <c r="JZP61" s="11" t="e">
        <f t="shared" si="651"/>
        <v>#DIV/0!</v>
      </c>
      <c r="JZR61" s="58" t="e">
        <f>AVERAGE(JZG61:JZK61)</f>
        <v>#DIV/0!</v>
      </c>
      <c r="JZS61" s="58" t="e">
        <f>AVERAGE(JZL61:JZP61)</f>
        <v>#DIV/0!</v>
      </c>
      <c r="JZT61" s="58" t="e">
        <f>AVERAGE(JZG61:JZP61)</f>
        <v>#DIV/0!</v>
      </c>
      <c r="JZU61" s="44">
        <f t="shared" si="258"/>
        <v>2</v>
      </c>
      <c r="JZV61" s="8" t="s">
        <v>72</v>
      </c>
      <c r="JZW61" s="11" t="e">
        <f>(JZW58-JZW24-JZW25-JZW52-JZW31-JZW33)/((JZW13+JZW19)*0.4)</f>
        <v>#DIV/0!</v>
      </c>
      <c r="JZX61" s="11" t="e">
        <f>(JZX58-JZX24-JZX25-JZX52-JZX31-JZX33)/((JZX13+JZX19)*0.4)</f>
        <v>#DIV/0!</v>
      </c>
      <c r="JZY61" s="11" t="e">
        <f t="shared" si="651"/>
        <v>#DIV/0!</v>
      </c>
      <c r="JZZ61" s="11" t="e">
        <f t="shared" si="651"/>
        <v>#DIV/0!</v>
      </c>
      <c r="KAA61" s="11" t="e">
        <f t="shared" si="651"/>
        <v>#DIV/0!</v>
      </c>
      <c r="KAB61" s="11" t="e">
        <f t="shared" si="651"/>
        <v>#DIV/0!</v>
      </c>
      <c r="KAC61" s="11" t="e">
        <f t="shared" si="651"/>
        <v>#DIV/0!</v>
      </c>
      <c r="KAD61" s="11" t="e">
        <f t="shared" si="651"/>
        <v>#DIV/0!</v>
      </c>
      <c r="KAE61" s="11" t="e">
        <f t="shared" si="651"/>
        <v>#DIV/0!</v>
      </c>
      <c r="KAF61" s="11" t="e">
        <f t="shared" si="651"/>
        <v>#DIV/0!</v>
      </c>
      <c r="KAH61" s="58" t="e">
        <f>AVERAGE(JZW61:KAA61)</f>
        <v>#DIV/0!</v>
      </c>
      <c r="KAI61" s="58" t="e">
        <f>AVERAGE(KAB61:KAF61)</f>
        <v>#DIV/0!</v>
      </c>
      <c r="KAJ61" s="58" t="e">
        <f>AVERAGE(JZW61:KAF61)</f>
        <v>#DIV/0!</v>
      </c>
      <c r="KAK61" s="44">
        <f t="shared" si="258"/>
        <v>2</v>
      </c>
      <c r="KAL61" s="8" t="s">
        <v>72</v>
      </c>
      <c r="KAM61" s="11" t="e">
        <f>(KAM58-KAM24-KAM25-KAM52-KAM31-KAM33)/((KAM13+KAM19)*0.4)</f>
        <v>#DIV/0!</v>
      </c>
      <c r="KAN61" s="11" t="e">
        <f>(KAN58-KAN24-KAN25-KAN52-KAN31-KAN33)/((KAN13+KAN19)*0.4)</f>
        <v>#DIV/0!</v>
      </c>
      <c r="KAO61" s="11" t="e">
        <f t="shared" si="651"/>
        <v>#DIV/0!</v>
      </c>
      <c r="KAP61" s="11" t="e">
        <f t="shared" si="651"/>
        <v>#DIV/0!</v>
      </c>
      <c r="KAQ61" s="11" t="e">
        <f t="shared" si="651"/>
        <v>#DIV/0!</v>
      </c>
      <c r="KAR61" s="11" t="e">
        <f t="shared" si="651"/>
        <v>#DIV/0!</v>
      </c>
      <c r="KAS61" s="11" t="e">
        <f t="shared" si="651"/>
        <v>#DIV/0!</v>
      </c>
      <c r="KAT61" s="11" t="e">
        <f t="shared" si="651"/>
        <v>#DIV/0!</v>
      </c>
      <c r="KAU61" s="11" t="e">
        <f t="shared" si="651"/>
        <v>#DIV/0!</v>
      </c>
      <c r="KAV61" s="11" t="e">
        <f t="shared" si="651"/>
        <v>#DIV/0!</v>
      </c>
      <c r="KAX61" s="58" t="e">
        <f>AVERAGE(KAM61:KAQ61)</f>
        <v>#DIV/0!</v>
      </c>
      <c r="KAY61" s="58" t="e">
        <f>AVERAGE(KAR61:KAV61)</f>
        <v>#DIV/0!</v>
      </c>
      <c r="KAZ61" s="58" t="e">
        <f>AVERAGE(KAM61:KAV61)</f>
        <v>#DIV/0!</v>
      </c>
      <c r="KBA61" s="44">
        <f t="shared" si="260"/>
        <v>2</v>
      </c>
      <c r="KBB61" s="8" t="s">
        <v>72</v>
      </c>
      <c r="KBC61" s="11" t="e">
        <f>(KBC58-KBC24-KBC25-KBC52-KBC31-KBC33)/((KBC13+KBC19)*0.4)</f>
        <v>#DIV/0!</v>
      </c>
      <c r="KBD61" s="11" t="e">
        <f>(KBD58-KBD24-KBD25-KBD52-KBD31-KBD33)/((KBD13+KBD19)*0.4)</f>
        <v>#DIV/0!</v>
      </c>
      <c r="KBE61" s="11" t="e">
        <f t="shared" ref="KBE61:KDH61" si="652">(KBE58-KBE24-KBE25-KBE52-KBE31-KBE33)/((KBE13+KBE19)*0.4)</f>
        <v>#DIV/0!</v>
      </c>
      <c r="KBF61" s="11" t="e">
        <f t="shared" si="652"/>
        <v>#DIV/0!</v>
      </c>
      <c r="KBG61" s="11" t="e">
        <f t="shared" si="652"/>
        <v>#DIV/0!</v>
      </c>
      <c r="KBH61" s="11" t="e">
        <f t="shared" si="652"/>
        <v>#DIV/0!</v>
      </c>
      <c r="KBI61" s="11" t="e">
        <f t="shared" si="652"/>
        <v>#DIV/0!</v>
      </c>
      <c r="KBJ61" s="11" t="e">
        <f t="shared" si="652"/>
        <v>#DIV/0!</v>
      </c>
      <c r="KBK61" s="11" t="e">
        <f t="shared" si="652"/>
        <v>#DIV/0!</v>
      </c>
      <c r="KBL61" s="11" t="e">
        <f t="shared" si="652"/>
        <v>#DIV/0!</v>
      </c>
      <c r="KBN61" s="58" t="e">
        <f>AVERAGE(KBC61:KBG61)</f>
        <v>#DIV/0!</v>
      </c>
      <c r="KBO61" s="58" t="e">
        <f>AVERAGE(KBH61:KBL61)</f>
        <v>#DIV/0!</v>
      </c>
      <c r="KBP61" s="58" t="e">
        <f>AVERAGE(KBC61:KBL61)</f>
        <v>#DIV/0!</v>
      </c>
      <c r="KBQ61" s="44">
        <f t="shared" si="260"/>
        <v>2</v>
      </c>
      <c r="KBR61" s="8" t="s">
        <v>72</v>
      </c>
      <c r="KBS61" s="11" t="e">
        <f>(KBS58-KBS24-KBS25-KBS52-KBS31-KBS33)/((KBS13+KBS19)*0.4)</f>
        <v>#DIV/0!</v>
      </c>
      <c r="KBT61" s="11" t="e">
        <f>(KBT58-KBT24-KBT25-KBT52-KBT31-KBT33)/((KBT13+KBT19)*0.4)</f>
        <v>#DIV/0!</v>
      </c>
      <c r="KBU61" s="11" t="e">
        <f t="shared" si="652"/>
        <v>#DIV/0!</v>
      </c>
      <c r="KBV61" s="11" t="e">
        <f t="shared" si="652"/>
        <v>#DIV/0!</v>
      </c>
      <c r="KBW61" s="11" t="e">
        <f t="shared" si="652"/>
        <v>#DIV/0!</v>
      </c>
      <c r="KBX61" s="11" t="e">
        <f t="shared" si="652"/>
        <v>#DIV/0!</v>
      </c>
      <c r="KBY61" s="11" t="e">
        <f t="shared" si="652"/>
        <v>#DIV/0!</v>
      </c>
      <c r="KBZ61" s="11" t="e">
        <f t="shared" si="652"/>
        <v>#DIV/0!</v>
      </c>
      <c r="KCA61" s="11" t="e">
        <f t="shared" si="652"/>
        <v>#DIV/0!</v>
      </c>
      <c r="KCB61" s="11" t="e">
        <f t="shared" si="652"/>
        <v>#DIV/0!</v>
      </c>
      <c r="KCD61" s="58" t="e">
        <f>AVERAGE(KBS61:KBW61)</f>
        <v>#DIV/0!</v>
      </c>
      <c r="KCE61" s="58" t="e">
        <f>AVERAGE(KBX61:KCB61)</f>
        <v>#DIV/0!</v>
      </c>
      <c r="KCF61" s="58" t="e">
        <f>AVERAGE(KBS61:KCB61)</f>
        <v>#DIV/0!</v>
      </c>
      <c r="KCG61" s="44">
        <f t="shared" si="260"/>
        <v>2</v>
      </c>
      <c r="KCH61" s="8" t="s">
        <v>72</v>
      </c>
      <c r="KCI61" s="11" t="e">
        <f>(KCI58-KCI24-KCI25-KCI52-KCI31-KCI33)/((KCI13+KCI19)*0.4)</f>
        <v>#DIV/0!</v>
      </c>
      <c r="KCJ61" s="11" t="e">
        <f>(KCJ58-KCJ24-KCJ25-KCJ52-KCJ31-KCJ33)/((KCJ13+KCJ19)*0.4)</f>
        <v>#DIV/0!</v>
      </c>
      <c r="KCK61" s="11" t="e">
        <f t="shared" si="652"/>
        <v>#DIV/0!</v>
      </c>
      <c r="KCL61" s="11" t="e">
        <f t="shared" si="652"/>
        <v>#DIV/0!</v>
      </c>
      <c r="KCM61" s="11" t="e">
        <f t="shared" si="652"/>
        <v>#DIV/0!</v>
      </c>
      <c r="KCN61" s="11" t="e">
        <f t="shared" si="652"/>
        <v>#DIV/0!</v>
      </c>
      <c r="KCO61" s="11" t="e">
        <f t="shared" si="652"/>
        <v>#DIV/0!</v>
      </c>
      <c r="KCP61" s="11" t="e">
        <f t="shared" si="652"/>
        <v>#DIV/0!</v>
      </c>
      <c r="KCQ61" s="11" t="e">
        <f t="shared" si="652"/>
        <v>#DIV/0!</v>
      </c>
      <c r="KCR61" s="11" t="e">
        <f t="shared" si="652"/>
        <v>#DIV/0!</v>
      </c>
      <c r="KCT61" s="58" t="e">
        <f>AVERAGE(KCI61:KCM61)</f>
        <v>#DIV/0!</v>
      </c>
      <c r="KCU61" s="58" t="e">
        <f>AVERAGE(KCN61:KCR61)</f>
        <v>#DIV/0!</v>
      </c>
      <c r="KCV61" s="58" t="e">
        <f>AVERAGE(KCI61:KCR61)</f>
        <v>#DIV/0!</v>
      </c>
      <c r="KCW61" s="44">
        <f t="shared" si="260"/>
        <v>2</v>
      </c>
      <c r="KCX61" s="8" t="s">
        <v>72</v>
      </c>
      <c r="KCY61" s="11" t="e">
        <f>(KCY58-KCY24-KCY25-KCY52-KCY31-KCY33)/((KCY13+KCY19)*0.4)</f>
        <v>#DIV/0!</v>
      </c>
      <c r="KCZ61" s="11" t="e">
        <f>(KCZ58-KCZ24-KCZ25-KCZ52-KCZ31-KCZ33)/((KCZ13+KCZ19)*0.4)</f>
        <v>#DIV/0!</v>
      </c>
      <c r="KDA61" s="11" t="e">
        <f t="shared" si="652"/>
        <v>#DIV/0!</v>
      </c>
      <c r="KDB61" s="11" t="e">
        <f t="shared" si="652"/>
        <v>#DIV/0!</v>
      </c>
      <c r="KDC61" s="11" t="e">
        <f t="shared" si="652"/>
        <v>#DIV/0!</v>
      </c>
      <c r="KDD61" s="11" t="e">
        <f t="shared" si="652"/>
        <v>#DIV/0!</v>
      </c>
      <c r="KDE61" s="11" t="e">
        <f t="shared" si="652"/>
        <v>#DIV/0!</v>
      </c>
      <c r="KDF61" s="11" t="e">
        <f t="shared" si="652"/>
        <v>#DIV/0!</v>
      </c>
      <c r="KDG61" s="11" t="e">
        <f t="shared" si="652"/>
        <v>#DIV/0!</v>
      </c>
      <c r="KDH61" s="11" t="e">
        <f t="shared" si="652"/>
        <v>#DIV/0!</v>
      </c>
      <c r="KDJ61" s="58" t="e">
        <f>AVERAGE(KCY61:KDC61)</f>
        <v>#DIV/0!</v>
      </c>
      <c r="KDK61" s="58" t="e">
        <f>AVERAGE(KDD61:KDH61)</f>
        <v>#DIV/0!</v>
      </c>
      <c r="KDL61" s="58" t="e">
        <f>AVERAGE(KCY61:KDH61)</f>
        <v>#DIV/0!</v>
      </c>
      <c r="KDM61" s="44">
        <f t="shared" si="262"/>
        <v>2</v>
      </c>
      <c r="KDN61" s="8" t="s">
        <v>72</v>
      </c>
      <c r="KDO61" s="11" t="e">
        <f>(KDO58-KDO24-KDO25-KDO52-KDO31-KDO33)/((KDO13+KDO19)*0.4)</f>
        <v>#DIV/0!</v>
      </c>
      <c r="KDP61" s="11" t="e">
        <f>(KDP58-KDP24-KDP25-KDP52-KDP31-KDP33)/((KDP13+KDP19)*0.4)</f>
        <v>#DIV/0!</v>
      </c>
      <c r="KDQ61" s="11" t="e">
        <f t="shared" ref="KDQ61:KFT61" si="653">(KDQ58-KDQ24-KDQ25-KDQ52-KDQ31-KDQ33)/((KDQ13+KDQ19)*0.4)</f>
        <v>#DIV/0!</v>
      </c>
      <c r="KDR61" s="11" t="e">
        <f t="shared" si="653"/>
        <v>#DIV/0!</v>
      </c>
      <c r="KDS61" s="11" t="e">
        <f t="shared" si="653"/>
        <v>#DIV/0!</v>
      </c>
      <c r="KDT61" s="11" t="e">
        <f t="shared" si="653"/>
        <v>#DIV/0!</v>
      </c>
      <c r="KDU61" s="11" t="e">
        <f t="shared" si="653"/>
        <v>#DIV/0!</v>
      </c>
      <c r="KDV61" s="11" t="e">
        <f t="shared" si="653"/>
        <v>#DIV/0!</v>
      </c>
      <c r="KDW61" s="11" t="e">
        <f t="shared" si="653"/>
        <v>#DIV/0!</v>
      </c>
      <c r="KDX61" s="11" t="e">
        <f t="shared" si="653"/>
        <v>#DIV/0!</v>
      </c>
      <c r="KDZ61" s="58" t="e">
        <f>AVERAGE(KDO61:KDS61)</f>
        <v>#DIV/0!</v>
      </c>
      <c r="KEA61" s="58" t="e">
        <f>AVERAGE(KDT61:KDX61)</f>
        <v>#DIV/0!</v>
      </c>
      <c r="KEB61" s="58" t="e">
        <f>AVERAGE(KDO61:KDX61)</f>
        <v>#DIV/0!</v>
      </c>
      <c r="KEC61" s="44">
        <f t="shared" si="262"/>
        <v>2</v>
      </c>
      <c r="KED61" s="8" t="s">
        <v>72</v>
      </c>
      <c r="KEE61" s="11" t="e">
        <f>(KEE58-KEE24-KEE25-KEE52-KEE31-KEE33)/((KEE13+KEE19)*0.4)</f>
        <v>#DIV/0!</v>
      </c>
      <c r="KEF61" s="11" t="e">
        <f>(KEF58-KEF24-KEF25-KEF52-KEF31-KEF33)/((KEF13+KEF19)*0.4)</f>
        <v>#DIV/0!</v>
      </c>
      <c r="KEG61" s="11" t="e">
        <f t="shared" si="653"/>
        <v>#DIV/0!</v>
      </c>
      <c r="KEH61" s="11" t="e">
        <f t="shared" si="653"/>
        <v>#DIV/0!</v>
      </c>
      <c r="KEI61" s="11" t="e">
        <f t="shared" si="653"/>
        <v>#DIV/0!</v>
      </c>
      <c r="KEJ61" s="11" t="e">
        <f t="shared" si="653"/>
        <v>#DIV/0!</v>
      </c>
      <c r="KEK61" s="11" t="e">
        <f t="shared" si="653"/>
        <v>#DIV/0!</v>
      </c>
      <c r="KEL61" s="11" t="e">
        <f t="shared" si="653"/>
        <v>#DIV/0!</v>
      </c>
      <c r="KEM61" s="11" t="e">
        <f t="shared" si="653"/>
        <v>#DIV/0!</v>
      </c>
      <c r="KEN61" s="11" t="e">
        <f t="shared" si="653"/>
        <v>#DIV/0!</v>
      </c>
      <c r="KEP61" s="58" t="e">
        <f>AVERAGE(KEE61:KEI61)</f>
        <v>#DIV/0!</v>
      </c>
      <c r="KEQ61" s="58" t="e">
        <f>AVERAGE(KEJ61:KEN61)</f>
        <v>#DIV/0!</v>
      </c>
      <c r="KER61" s="58" t="e">
        <f>AVERAGE(KEE61:KEN61)</f>
        <v>#DIV/0!</v>
      </c>
      <c r="KES61" s="44">
        <f t="shared" si="262"/>
        <v>2</v>
      </c>
      <c r="KET61" s="8" t="s">
        <v>72</v>
      </c>
      <c r="KEU61" s="11" t="e">
        <f>(KEU58-KEU24-KEU25-KEU52-KEU31-KEU33)/((KEU13+KEU19)*0.4)</f>
        <v>#DIV/0!</v>
      </c>
      <c r="KEV61" s="11" t="e">
        <f>(KEV58-KEV24-KEV25-KEV52-KEV31-KEV33)/((KEV13+KEV19)*0.4)</f>
        <v>#DIV/0!</v>
      </c>
      <c r="KEW61" s="11" t="e">
        <f t="shared" si="653"/>
        <v>#DIV/0!</v>
      </c>
      <c r="KEX61" s="11" t="e">
        <f t="shared" si="653"/>
        <v>#DIV/0!</v>
      </c>
      <c r="KEY61" s="11" t="e">
        <f t="shared" si="653"/>
        <v>#DIV/0!</v>
      </c>
      <c r="KEZ61" s="11" t="e">
        <f t="shared" si="653"/>
        <v>#DIV/0!</v>
      </c>
      <c r="KFA61" s="11" t="e">
        <f t="shared" si="653"/>
        <v>#DIV/0!</v>
      </c>
      <c r="KFB61" s="11" t="e">
        <f t="shared" si="653"/>
        <v>#DIV/0!</v>
      </c>
      <c r="KFC61" s="11" t="e">
        <f t="shared" si="653"/>
        <v>#DIV/0!</v>
      </c>
      <c r="KFD61" s="11" t="e">
        <f t="shared" si="653"/>
        <v>#DIV/0!</v>
      </c>
      <c r="KFF61" s="58" t="e">
        <f>AVERAGE(KEU61:KEY61)</f>
        <v>#DIV/0!</v>
      </c>
      <c r="KFG61" s="58" t="e">
        <f>AVERAGE(KEZ61:KFD61)</f>
        <v>#DIV/0!</v>
      </c>
      <c r="KFH61" s="58" t="e">
        <f>AVERAGE(KEU61:KFD61)</f>
        <v>#DIV/0!</v>
      </c>
      <c r="KFI61" s="44">
        <f t="shared" si="262"/>
        <v>2</v>
      </c>
      <c r="KFJ61" s="8" t="s">
        <v>72</v>
      </c>
      <c r="KFK61" s="11" t="e">
        <f>(KFK58-KFK24-KFK25-KFK52-KFK31-KFK33)/((KFK13+KFK19)*0.4)</f>
        <v>#DIV/0!</v>
      </c>
      <c r="KFL61" s="11" t="e">
        <f>(KFL58-KFL24-KFL25-KFL52-KFL31-KFL33)/((KFL13+KFL19)*0.4)</f>
        <v>#DIV/0!</v>
      </c>
      <c r="KFM61" s="11" t="e">
        <f t="shared" si="653"/>
        <v>#DIV/0!</v>
      </c>
      <c r="KFN61" s="11" t="e">
        <f t="shared" si="653"/>
        <v>#DIV/0!</v>
      </c>
      <c r="KFO61" s="11" t="e">
        <f t="shared" si="653"/>
        <v>#DIV/0!</v>
      </c>
      <c r="KFP61" s="11" t="e">
        <f t="shared" si="653"/>
        <v>#DIV/0!</v>
      </c>
      <c r="KFQ61" s="11" t="e">
        <f t="shared" si="653"/>
        <v>#DIV/0!</v>
      </c>
      <c r="KFR61" s="11" t="e">
        <f t="shared" si="653"/>
        <v>#DIV/0!</v>
      </c>
      <c r="KFS61" s="11" t="e">
        <f t="shared" si="653"/>
        <v>#DIV/0!</v>
      </c>
      <c r="KFT61" s="11" t="e">
        <f t="shared" si="653"/>
        <v>#DIV/0!</v>
      </c>
      <c r="KFV61" s="58" t="e">
        <f>AVERAGE(KFK61:KFO61)</f>
        <v>#DIV/0!</v>
      </c>
      <c r="KFW61" s="58" t="e">
        <f>AVERAGE(KFP61:KFT61)</f>
        <v>#DIV/0!</v>
      </c>
      <c r="KFX61" s="58" t="e">
        <f>AVERAGE(KFK61:KFT61)</f>
        <v>#DIV/0!</v>
      </c>
      <c r="KFY61" s="44">
        <f t="shared" si="264"/>
        <v>2</v>
      </c>
      <c r="KFZ61" s="8" t="s">
        <v>72</v>
      </c>
      <c r="KGA61" s="11" t="e">
        <f>(KGA58-KGA24-KGA25-KGA52-KGA31-KGA33)/((KGA13+KGA19)*0.4)</f>
        <v>#DIV/0!</v>
      </c>
      <c r="KGB61" s="11" t="e">
        <f>(KGB58-KGB24-KGB25-KGB52-KGB31-KGB33)/((KGB13+KGB19)*0.4)</f>
        <v>#DIV/0!</v>
      </c>
      <c r="KGC61" s="11" t="e">
        <f t="shared" ref="KGC61:KIF61" si="654">(KGC58-KGC24-KGC25-KGC52-KGC31-KGC33)/((KGC13+KGC19)*0.4)</f>
        <v>#DIV/0!</v>
      </c>
      <c r="KGD61" s="11" t="e">
        <f t="shared" si="654"/>
        <v>#DIV/0!</v>
      </c>
      <c r="KGE61" s="11" t="e">
        <f t="shared" si="654"/>
        <v>#DIV/0!</v>
      </c>
      <c r="KGF61" s="11" t="e">
        <f t="shared" si="654"/>
        <v>#DIV/0!</v>
      </c>
      <c r="KGG61" s="11" t="e">
        <f t="shared" si="654"/>
        <v>#DIV/0!</v>
      </c>
      <c r="KGH61" s="11" t="e">
        <f t="shared" si="654"/>
        <v>#DIV/0!</v>
      </c>
      <c r="KGI61" s="11" t="e">
        <f t="shared" si="654"/>
        <v>#DIV/0!</v>
      </c>
      <c r="KGJ61" s="11" t="e">
        <f t="shared" si="654"/>
        <v>#DIV/0!</v>
      </c>
      <c r="KGL61" s="58" t="e">
        <f>AVERAGE(KGA61:KGE61)</f>
        <v>#DIV/0!</v>
      </c>
      <c r="KGM61" s="58" t="e">
        <f>AVERAGE(KGF61:KGJ61)</f>
        <v>#DIV/0!</v>
      </c>
      <c r="KGN61" s="58" t="e">
        <f>AVERAGE(KGA61:KGJ61)</f>
        <v>#DIV/0!</v>
      </c>
      <c r="KGO61" s="44">
        <f t="shared" si="264"/>
        <v>2</v>
      </c>
      <c r="KGP61" s="8" t="s">
        <v>72</v>
      </c>
      <c r="KGQ61" s="11" t="e">
        <f>(KGQ58-KGQ24-KGQ25-KGQ52-KGQ31-KGQ33)/((KGQ13+KGQ19)*0.4)</f>
        <v>#DIV/0!</v>
      </c>
      <c r="KGR61" s="11" t="e">
        <f>(KGR58-KGR24-KGR25-KGR52-KGR31-KGR33)/((KGR13+KGR19)*0.4)</f>
        <v>#DIV/0!</v>
      </c>
      <c r="KGS61" s="11" t="e">
        <f t="shared" si="654"/>
        <v>#DIV/0!</v>
      </c>
      <c r="KGT61" s="11" t="e">
        <f t="shared" si="654"/>
        <v>#DIV/0!</v>
      </c>
      <c r="KGU61" s="11" t="e">
        <f t="shared" si="654"/>
        <v>#DIV/0!</v>
      </c>
      <c r="KGV61" s="11" t="e">
        <f t="shared" si="654"/>
        <v>#DIV/0!</v>
      </c>
      <c r="KGW61" s="11" t="e">
        <f t="shared" si="654"/>
        <v>#DIV/0!</v>
      </c>
      <c r="KGX61" s="11" t="e">
        <f t="shared" si="654"/>
        <v>#DIV/0!</v>
      </c>
      <c r="KGY61" s="11" t="e">
        <f t="shared" si="654"/>
        <v>#DIV/0!</v>
      </c>
      <c r="KGZ61" s="11" t="e">
        <f t="shared" si="654"/>
        <v>#DIV/0!</v>
      </c>
      <c r="KHB61" s="58" t="e">
        <f>AVERAGE(KGQ61:KGU61)</f>
        <v>#DIV/0!</v>
      </c>
      <c r="KHC61" s="58" t="e">
        <f>AVERAGE(KGV61:KGZ61)</f>
        <v>#DIV/0!</v>
      </c>
      <c r="KHD61" s="58" t="e">
        <f>AVERAGE(KGQ61:KGZ61)</f>
        <v>#DIV/0!</v>
      </c>
      <c r="KHE61" s="44">
        <f t="shared" si="264"/>
        <v>2</v>
      </c>
      <c r="KHF61" s="8" t="s">
        <v>72</v>
      </c>
      <c r="KHG61" s="11" t="e">
        <f>(KHG58-KHG24-KHG25-KHG52-KHG31-KHG33)/((KHG13+KHG19)*0.4)</f>
        <v>#DIV/0!</v>
      </c>
      <c r="KHH61" s="11" t="e">
        <f>(KHH58-KHH24-KHH25-KHH52-KHH31-KHH33)/((KHH13+KHH19)*0.4)</f>
        <v>#DIV/0!</v>
      </c>
      <c r="KHI61" s="11" t="e">
        <f t="shared" si="654"/>
        <v>#DIV/0!</v>
      </c>
      <c r="KHJ61" s="11" t="e">
        <f t="shared" si="654"/>
        <v>#DIV/0!</v>
      </c>
      <c r="KHK61" s="11" t="e">
        <f t="shared" si="654"/>
        <v>#DIV/0!</v>
      </c>
      <c r="KHL61" s="11" t="e">
        <f t="shared" si="654"/>
        <v>#DIV/0!</v>
      </c>
      <c r="KHM61" s="11" t="e">
        <f t="shared" si="654"/>
        <v>#DIV/0!</v>
      </c>
      <c r="KHN61" s="11" t="e">
        <f t="shared" si="654"/>
        <v>#DIV/0!</v>
      </c>
      <c r="KHO61" s="11" t="e">
        <f t="shared" si="654"/>
        <v>#DIV/0!</v>
      </c>
      <c r="KHP61" s="11" t="e">
        <f t="shared" si="654"/>
        <v>#DIV/0!</v>
      </c>
      <c r="KHR61" s="58" t="e">
        <f>AVERAGE(KHG61:KHK61)</f>
        <v>#DIV/0!</v>
      </c>
      <c r="KHS61" s="58" t="e">
        <f>AVERAGE(KHL61:KHP61)</f>
        <v>#DIV/0!</v>
      </c>
      <c r="KHT61" s="58" t="e">
        <f>AVERAGE(KHG61:KHP61)</f>
        <v>#DIV/0!</v>
      </c>
      <c r="KHU61" s="44">
        <f t="shared" si="264"/>
        <v>2</v>
      </c>
      <c r="KHV61" s="8" t="s">
        <v>72</v>
      </c>
      <c r="KHW61" s="11" t="e">
        <f>(KHW58-KHW24-KHW25-KHW52-KHW31-KHW33)/((KHW13+KHW19)*0.4)</f>
        <v>#DIV/0!</v>
      </c>
      <c r="KHX61" s="11" t="e">
        <f>(KHX58-KHX24-KHX25-KHX52-KHX31-KHX33)/((KHX13+KHX19)*0.4)</f>
        <v>#DIV/0!</v>
      </c>
      <c r="KHY61" s="11" t="e">
        <f t="shared" si="654"/>
        <v>#DIV/0!</v>
      </c>
      <c r="KHZ61" s="11" t="e">
        <f t="shared" si="654"/>
        <v>#DIV/0!</v>
      </c>
      <c r="KIA61" s="11" t="e">
        <f t="shared" si="654"/>
        <v>#DIV/0!</v>
      </c>
      <c r="KIB61" s="11" t="e">
        <f t="shared" si="654"/>
        <v>#DIV/0!</v>
      </c>
      <c r="KIC61" s="11" t="e">
        <f t="shared" si="654"/>
        <v>#DIV/0!</v>
      </c>
      <c r="KID61" s="11" t="e">
        <f t="shared" si="654"/>
        <v>#DIV/0!</v>
      </c>
      <c r="KIE61" s="11" t="e">
        <f t="shared" si="654"/>
        <v>#DIV/0!</v>
      </c>
      <c r="KIF61" s="11" t="e">
        <f t="shared" si="654"/>
        <v>#DIV/0!</v>
      </c>
      <c r="KIH61" s="58" t="e">
        <f>AVERAGE(KHW61:KIA61)</f>
        <v>#DIV/0!</v>
      </c>
      <c r="KII61" s="58" t="e">
        <f>AVERAGE(KIB61:KIF61)</f>
        <v>#DIV/0!</v>
      </c>
      <c r="KIJ61" s="58" t="e">
        <f>AVERAGE(KHW61:KIF61)</f>
        <v>#DIV/0!</v>
      </c>
      <c r="KIK61" s="44">
        <f t="shared" si="266"/>
        <v>2</v>
      </c>
      <c r="KIL61" s="8" t="s">
        <v>72</v>
      </c>
      <c r="KIM61" s="11" t="e">
        <f>(KIM58-KIM24-KIM25-KIM52-KIM31-KIM33)/((KIM13+KIM19)*0.4)</f>
        <v>#DIV/0!</v>
      </c>
      <c r="KIN61" s="11" t="e">
        <f>(KIN58-KIN24-KIN25-KIN52-KIN31-KIN33)/((KIN13+KIN19)*0.4)</f>
        <v>#DIV/0!</v>
      </c>
      <c r="KIO61" s="11" t="e">
        <f t="shared" ref="KIO61:KKR61" si="655">(KIO58-KIO24-KIO25-KIO52-KIO31-KIO33)/((KIO13+KIO19)*0.4)</f>
        <v>#DIV/0!</v>
      </c>
      <c r="KIP61" s="11" t="e">
        <f t="shared" si="655"/>
        <v>#DIV/0!</v>
      </c>
      <c r="KIQ61" s="11" t="e">
        <f t="shared" si="655"/>
        <v>#DIV/0!</v>
      </c>
      <c r="KIR61" s="11" t="e">
        <f t="shared" si="655"/>
        <v>#DIV/0!</v>
      </c>
      <c r="KIS61" s="11" t="e">
        <f t="shared" si="655"/>
        <v>#DIV/0!</v>
      </c>
      <c r="KIT61" s="11" t="e">
        <f t="shared" si="655"/>
        <v>#DIV/0!</v>
      </c>
      <c r="KIU61" s="11" t="e">
        <f t="shared" si="655"/>
        <v>#DIV/0!</v>
      </c>
      <c r="KIV61" s="11" t="e">
        <f t="shared" si="655"/>
        <v>#DIV/0!</v>
      </c>
      <c r="KIX61" s="58" t="e">
        <f>AVERAGE(KIM61:KIQ61)</f>
        <v>#DIV/0!</v>
      </c>
      <c r="KIY61" s="58" t="e">
        <f>AVERAGE(KIR61:KIV61)</f>
        <v>#DIV/0!</v>
      </c>
      <c r="KIZ61" s="58" t="e">
        <f>AVERAGE(KIM61:KIV61)</f>
        <v>#DIV/0!</v>
      </c>
      <c r="KJA61" s="44">
        <f t="shared" si="266"/>
        <v>2</v>
      </c>
      <c r="KJB61" s="8" t="s">
        <v>72</v>
      </c>
      <c r="KJC61" s="11" t="e">
        <f>(KJC58-KJC24-KJC25-KJC52-KJC31-KJC33)/((KJC13+KJC19)*0.4)</f>
        <v>#DIV/0!</v>
      </c>
      <c r="KJD61" s="11" t="e">
        <f>(KJD58-KJD24-KJD25-KJD52-KJD31-KJD33)/((KJD13+KJD19)*0.4)</f>
        <v>#DIV/0!</v>
      </c>
      <c r="KJE61" s="11" t="e">
        <f t="shared" si="655"/>
        <v>#DIV/0!</v>
      </c>
      <c r="KJF61" s="11" t="e">
        <f t="shared" si="655"/>
        <v>#DIV/0!</v>
      </c>
      <c r="KJG61" s="11" t="e">
        <f t="shared" si="655"/>
        <v>#DIV/0!</v>
      </c>
      <c r="KJH61" s="11" t="e">
        <f t="shared" si="655"/>
        <v>#DIV/0!</v>
      </c>
      <c r="KJI61" s="11" t="e">
        <f t="shared" si="655"/>
        <v>#DIV/0!</v>
      </c>
      <c r="KJJ61" s="11" t="e">
        <f t="shared" si="655"/>
        <v>#DIV/0!</v>
      </c>
      <c r="KJK61" s="11" t="e">
        <f t="shared" si="655"/>
        <v>#DIV/0!</v>
      </c>
      <c r="KJL61" s="11" t="e">
        <f t="shared" si="655"/>
        <v>#DIV/0!</v>
      </c>
      <c r="KJN61" s="58" t="e">
        <f>AVERAGE(KJC61:KJG61)</f>
        <v>#DIV/0!</v>
      </c>
      <c r="KJO61" s="58" t="e">
        <f>AVERAGE(KJH61:KJL61)</f>
        <v>#DIV/0!</v>
      </c>
      <c r="KJP61" s="58" t="e">
        <f>AVERAGE(KJC61:KJL61)</f>
        <v>#DIV/0!</v>
      </c>
      <c r="KJQ61" s="44">
        <f t="shared" si="266"/>
        <v>2</v>
      </c>
      <c r="KJR61" s="8" t="s">
        <v>72</v>
      </c>
      <c r="KJS61" s="11" t="e">
        <f>(KJS58-KJS24-KJS25-KJS52-KJS31-KJS33)/((KJS13+KJS19)*0.4)</f>
        <v>#DIV/0!</v>
      </c>
      <c r="KJT61" s="11" t="e">
        <f>(KJT58-KJT24-KJT25-KJT52-KJT31-KJT33)/((KJT13+KJT19)*0.4)</f>
        <v>#DIV/0!</v>
      </c>
      <c r="KJU61" s="11" t="e">
        <f t="shared" si="655"/>
        <v>#DIV/0!</v>
      </c>
      <c r="KJV61" s="11" t="e">
        <f t="shared" si="655"/>
        <v>#DIV/0!</v>
      </c>
      <c r="KJW61" s="11" t="e">
        <f t="shared" si="655"/>
        <v>#DIV/0!</v>
      </c>
      <c r="KJX61" s="11" t="e">
        <f t="shared" si="655"/>
        <v>#DIV/0!</v>
      </c>
      <c r="KJY61" s="11" t="e">
        <f t="shared" si="655"/>
        <v>#DIV/0!</v>
      </c>
      <c r="KJZ61" s="11" t="e">
        <f t="shared" si="655"/>
        <v>#DIV/0!</v>
      </c>
      <c r="KKA61" s="11" t="e">
        <f t="shared" si="655"/>
        <v>#DIV/0!</v>
      </c>
      <c r="KKB61" s="11" t="e">
        <f t="shared" si="655"/>
        <v>#DIV/0!</v>
      </c>
      <c r="KKD61" s="58" t="e">
        <f>AVERAGE(KJS61:KJW61)</f>
        <v>#DIV/0!</v>
      </c>
      <c r="KKE61" s="58" t="e">
        <f>AVERAGE(KJX61:KKB61)</f>
        <v>#DIV/0!</v>
      </c>
      <c r="KKF61" s="58" t="e">
        <f>AVERAGE(KJS61:KKB61)</f>
        <v>#DIV/0!</v>
      </c>
      <c r="KKG61" s="44">
        <f t="shared" si="266"/>
        <v>2</v>
      </c>
      <c r="KKH61" s="8" t="s">
        <v>72</v>
      </c>
      <c r="KKI61" s="11" t="e">
        <f>(KKI58-KKI24-KKI25-KKI52-KKI31-KKI33)/((KKI13+KKI19)*0.4)</f>
        <v>#DIV/0!</v>
      </c>
      <c r="KKJ61" s="11" t="e">
        <f>(KKJ58-KKJ24-KKJ25-KKJ52-KKJ31-KKJ33)/((KKJ13+KKJ19)*0.4)</f>
        <v>#DIV/0!</v>
      </c>
      <c r="KKK61" s="11" t="e">
        <f t="shared" si="655"/>
        <v>#DIV/0!</v>
      </c>
      <c r="KKL61" s="11" t="e">
        <f t="shared" si="655"/>
        <v>#DIV/0!</v>
      </c>
      <c r="KKM61" s="11" t="e">
        <f t="shared" si="655"/>
        <v>#DIV/0!</v>
      </c>
      <c r="KKN61" s="11" t="e">
        <f t="shared" si="655"/>
        <v>#DIV/0!</v>
      </c>
      <c r="KKO61" s="11" t="e">
        <f t="shared" si="655"/>
        <v>#DIV/0!</v>
      </c>
      <c r="KKP61" s="11" t="e">
        <f t="shared" si="655"/>
        <v>#DIV/0!</v>
      </c>
      <c r="KKQ61" s="11" t="e">
        <f t="shared" si="655"/>
        <v>#DIV/0!</v>
      </c>
      <c r="KKR61" s="11" t="e">
        <f t="shared" si="655"/>
        <v>#DIV/0!</v>
      </c>
      <c r="KKT61" s="58" t="e">
        <f>AVERAGE(KKI61:KKM61)</f>
        <v>#DIV/0!</v>
      </c>
      <c r="KKU61" s="58" t="e">
        <f>AVERAGE(KKN61:KKR61)</f>
        <v>#DIV/0!</v>
      </c>
      <c r="KKV61" s="58" t="e">
        <f>AVERAGE(KKI61:KKR61)</f>
        <v>#DIV/0!</v>
      </c>
      <c r="KKW61" s="44">
        <f t="shared" si="268"/>
        <v>2</v>
      </c>
      <c r="KKX61" s="8" t="s">
        <v>72</v>
      </c>
      <c r="KKY61" s="11" t="e">
        <f>(KKY58-KKY24-KKY25-KKY52-KKY31-KKY33)/((KKY13+KKY19)*0.4)</f>
        <v>#DIV/0!</v>
      </c>
      <c r="KKZ61" s="11" t="e">
        <f>(KKZ58-KKZ24-KKZ25-KKZ52-KKZ31-KKZ33)/((KKZ13+KKZ19)*0.4)</f>
        <v>#DIV/0!</v>
      </c>
      <c r="KLA61" s="11" t="e">
        <f t="shared" ref="KLA61:KND61" si="656">(KLA58-KLA24-KLA25-KLA52-KLA31-KLA33)/((KLA13+KLA19)*0.4)</f>
        <v>#DIV/0!</v>
      </c>
      <c r="KLB61" s="11" t="e">
        <f t="shared" si="656"/>
        <v>#DIV/0!</v>
      </c>
      <c r="KLC61" s="11" t="e">
        <f t="shared" si="656"/>
        <v>#DIV/0!</v>
      </c>
      <c r="KLD61" s="11" t="e">
        <f t="shared" si="656"/>
        <v>#DIV/0!</v>
      </c>
      <c r="KLE61" s="11" t="e">
        <f t="shared" si="656"/>
        <v>#DIV/0!</v>
      </c>
      <c r="KLF61" s="11" t="e">
        <f t="shared" si="656"/>
        <v>#DIV/0!</v>
      </c>
      <c r="KLG61" s="11" t="e">
        <f t="shared" si="656"/>
        <v>#DIV/0!</v>
      </c>
      <c r="KLH61" s="11" t="e">
        <f t="shared" si="656"/>
        <v>#DIV/0!</v>
      </c>
      <c r="KLJ61" s="58" t="e">
        <f>AVERAGE(KKY61:KLC61)</f>
        <v>#DIV/0!</v>
      </c>
      <c r="KLK61" s="58" t="e">
        <f>AVERAGE(KLD61:KLH61)</f>
        <v>#DIV/0!</v>
      </c>
      <c r="KLL61" s="58" t="e">
        <f>AVERAGE(KKY61:KLH61)</f>
        <v>#DIV/0!</v>
      </c>
      <c r="KLM61" s="44">
        <f t="shared" si="268"/>
        <v>2</v>
      </c>
      <c r="KLN61" s="8" t="s">
        <v>72</v>
      </c>
      <c r="KLO61" s="11" t="e">
        <f>(KLO58-KLO24-KLO25-KLO52-KLO31-KLO33)/((KLO13+KLO19)*0.4)</f>
        <v>#DIV/0!</v>
      </c>
      <c r="KLP61" s="11" t="e">
        <f>(KLP58-KLP24-KLP25-KLP52-KLP31-KLP33)/((KLP13+KLP19)*0.4)</f>
        <v>#DIV/0!</v>
      </c>
      <c r="KLQ61" s="11" t="e">
        <f t="shared" si="656"/>
        <v>#DIV/0!</v>
      </c>
      <c r="KLR61" s="11" t="e">
        <f t="shared" si="656"/>
        <v>#DIV/0!</v>
      </c>
      <c r="KLS61" s="11" t="e">
        <f t="shared" si="656"/>
        <v>#DIV/0!</v>
      </c>
      <c r="KLT61" s="11" t="e">
        <f t="shared" si="656"/>
        <v>#DIV/0!</v>
      </c>
      <c r="KLU61" s="11" t="e">
        <f t="shared" si="656"/>
        <v>#DIV/0!</v>
      </c>
      <c r="KLV61" s="11" t="e">
        <f t="shared" si="656"/>
        <v>#DIV/0!</v>
      </c>
      <c r="KLW61" s="11" t="e">
        <f t="shared" si="656"/>
        <v>#DIV/0!</v>
      </c>
      <c r="KLX61" s="11" t="e">
        <f t="shared" si="656"/>
        <v>#DIV/0!</v>
      </c>
      <c r="KLZ61" s="58" t="e">
        <f>AVERAGE(KLO61:KLS61)</f>
        <v>#DIV/0!</v>
      </c>
      <c r="KMA61" s="58" t="e">
        <f>AVERAGE(KLT61:KLX61)</f>
        <v>#DIV/0!</v>
      </c>
      <c r="KMB61" s="58" t="e">
        <f>AVERAGE(KLO61:KLX61)</f>
        <v>#DIV/0!</v>
      </c>
      <c r="KMC61" s="44">
        <f t="shared" si="268"/>
        <v>2</v>
      </c>
      <c r="KMD61" s="8" t="s">
        <v>72</v>
      </c>
      <c r="KME61" s="11" t="e">
        <f>(KME58-KME24-KME25-KME52-KME31-KME33)/((KME13+KME19)*0.4)</f>
        <v>#DIV/0!</v>
      </c>
      <c r="KMF61" s="11" t="e">
        <f>(KMF58-KMF24-KMF25-KMF52-KMF31-KMF33)/((KMF13+KMF19)*0.4)</f>
        <v>#DIV/0!</v>
      </c>
      <c r="KMG61" s="11" t="e">
        <f t="shared" si="656"/>
        <v>#DIV/0!</v>
      </c>
      <c r="KMH61" s="11" t="e">
        <f t="shared" si="656"/>
        <v>#DIV/0!</v>
      </c>
      <c r="KMI61" s="11" t="e">
        <f t="shared" si="656"/>
        <v>#DIV/0!</v>
      </c>
      <c r="KMJ61" s="11" t="e">
        <f t="shared" si="656"/>
        <v>#DIV/0!</v>
      </c>
      <c r="KMK61" s="11" t="e">
        <f t="shared" si="656"/>
        <v>#DIV/0!</v>
      </c>
      <c r="KML61" s="11" t="e">
        <f t="shared" si="656"/>
        <v>#DIV/0!</v>
      </c>
      <c r="KMM61" s="11" t="e">
        <f t="shared" si="656"/>
        <v>#DIV/0!</v>
      </c>
      <c r="KMN61" s="11" t="e">
        <f t="shared" si="656"/>
        <v>#DIV/0!</v>
      </c>
      <c r="KMP61" s="58" t="e">
        <f>AVERAGE(KME61:KMI61)</f>
        <v>#DIV/0!</v>
      </c>
      <c r="KMQ61" s="58" t="e">
        <f>AVERAGE(KMJ61:KMN61)</f>
        <v>#DIV/0!</v>
      </c>
      <c r="KMR61" s="58" t="e">
        <f>AVERAGE(KME61:KMN61)</f>
        <v>#DIV/0!</v>
      </c>
      <c r="KMS61" s="44">
        <f t="shared" si="268"/>
        <v>2</v>
      </c>
      <c r="KMT61" s="8" t="s">
        <v>72</v>
      </c>
      <c r="KMU61" s="11" t="e">
        <f>(KMU58-KMU24-KMU25-KMU52-KMU31-KMU33)/((KMU13+KMU19)*0.4)</f>
        <v>#DIV/0!</v>
      </c>
      <c r="KMV61" s="11" t="e">
        <f>(KMV58-KMV24-KMV25-KMV52-KMV31-KMV33)/((KMV13+KMV19)*0.4)</f>
        <v>#DIV/0!</v>
      </c>
      <c r="KMW61" s="11" t="e">
        <f t="shared" si="656"/>
        <v>#DIV/0!</v>
      </c>
      <c r="KMX61" s="11" t="e">
        <f t="shared" si="656"/>
        <v>#DIV/0!</v>
      </c>
      <c r="KMY61" s="11" t="e">
        <f t="shared" si="656"/>
        <v>#DIV/0!</v>
      </c>
      <c r="KMZ61" s="11" t="e">
        <f t="shared" si="656"/>
        <v>#DIV/0!</v>
      </c>
      <c r="KNA61" s="11" t="e">
        <f t="shared" si="656"/>
        <v>#DIV/0!</v>
      </c>
      <c r="KNB61" s="11" t="e">
        <f t="shared" si="656"/>
        <v>#DIV/0!</v>
      </c>
      <c r="KNC61" s="11" t="e">
        <f t="shared" si="656"/>
        <v>#DIV/0!</v>
      </c>
      <c r="KND61" s="11" t="e">
        <f t="shared" si="656"/>
        <v>#DIV/0!</v>
      </c>
      <c r="KNF61" s="58" t="e">
        <f>AVERAGE(KMU61:KMY61)</f>
        <v>#DIV/0!</v>
      </c>
      <c r="KNG61" s="58" t="e">
        <f>AVERAGE(KMZ61:KND61)</f>
        <v>#DIV/0!</v>
      </c>
      <c r="KNH61" s="58" t="e">
        <f>AVERAGE(KMU61:KND61)</f>
        <v>#DIV/0!</v>
      </c>
      <c r="KNI61" s="44">
        <f t="shared" si="270"/>
        <v>2</v>
      </c>
      <c r="KNJ61" s="8" t="s">
        <v>72</v>
      </c>
      <c r="KNK61" s="11" t="e">
        <f>(KNK58-KNK24-KNK25-KNK52-KNK31-KNK33)/((KNK13+KNK19)*0.4)</f>
        <v>#DIV/0!</v>
      </c>
      <c r="KNL61" s="11" t="e">
        <f>(KNL58-KNL24-KNL25-KNL52-KNL31-KNL33)/((KNL13+KNL19)*0.4)</f>
        <v>#DIV/0!</v>
      </c>
      <c r="KNM61" s="11" t="e">
        <f t="shared" ref="KNM61:KPP61" si="657">(KNM58-KNM24-KNM25-KNM52-KNM31-KNM33)/((KNM13+KNM19)*0.4)</f>
        <v>#DIV/0!</v>
      </c>
      <c r="KNN61" s="11" t="e">
        <f t="shared" si="657"/>
        <v>#DIV/0!</v>
      </c>
      <c r="KNO61" s="11" t="e">
        <f t="shared" si="657"/>
        <v>#DIV/0!</v>
      </c>
      <c r="KNP61" s="11" t="e">
        <f t="shared" si="657"/>
        <v>#DIV/0!</v>
      </c>
      <c r="KNQ61" s="11" t="e">
        <f t="shared" si="657"/>
        <v>#DIV/0!</v>
      </c>
      <c r="KNR61" s="11" t="e">
        <f t="shared" si="657"/>
        <v>#DIV/0!</v>
      </c>
      <c r="KNS61" s="11" t="e">
        <f t="shared" si="657"/>
        <v>#DIV/0!</v>
      </c>
      <c r="KNT61" s="11" t="e">
        <f t="shared" si="657"/>
        <v>#DIV/0!</v>
      </c>
      <c r="KNV61" s="58" t="e">
        <f>AVERAGE(KNK61:KNO61)</f>
        <v>#DIV/0!</v>
      </c>
      <c r="KNW61" s="58" t="e">
        <f>AVERAGE(KNP61:KNT61)</f>
        <v>#DIV/0!</v>
      </c>
      <c r="KNX61" s="58" t="e">
        <f>AVERAGE(KNK61:KNT61)</f>
        <v>#DIV/0!</v>
      </c>
      <c r="KNY61" s="44">
        <f t="shared" si="270"/>
        <v>2</v>
      </c>
      <c r="KNZ61" s="8" t="s">
        <v>72</v>
      </c>
      <c r="KOA61" s="11" t="e">
        <f>(KOA58-KOA24-KOA25-KOA52-KOA31-KOA33)/((KOA13+KOA19)*0.4)</f>
        <v>#DIV/0!</v>
      </c>
      <c r="KOB61" s="11" t="e">
        <f>(KOB58-KOB24-KOB25-KOB52-KOB31-KOB33)/((KOB13+KOB19)*0.4)</f>
        <v>#DIV/0!</v>
      </c>
      <c r="KOC61" s="11" t="e">
        <f t="shared" si="657"/>
        <v>#DIV/0!</v>
      </c>
      <c r="KOD61" s="11" t="e">
        <f t="shared" si="657"/>
        <v>#DIV/0!</v>
      </c>
      <c r="KOE61" s="11" t="e">
        <f t="shared" si="657"/>
        <v>#DIV/0!</v>
      </c>
      <c r="KOF61" s="11" t="e">
        <f t="shared" si="657"/>
        <v>#DIV/0!</v>
      </c>
      <c r="KOG61" s="11" t="e">
        <f t="shared" si="657"/>
        <v>#DIV/0!</v>
      </c>
      <c r="KOH61" s="11" t="e">
        <f t="shared" si="657"/>
        <v>#DIV/0!</v>
      </c>
      <c r="KOI61" s="11" t="e">
        <f t="shared" si="657"/>
        <v>#DIV/0!</v>
      </c>
      <c r="KOJ61" s="11" t="e">
        <f t="shared" si="657"/>
        <v>#DIV/0!</v>
      </c>
      <c r="KOL61" s="58" t="e">
        <f>AVERAGE(KOA61:KOE61)</f>
        <v>#DIV/0!</v>
      </c>
      <c r="KOM61" s="58" t="e">
        <f>AVERAGE(KOF61:KOJ61)</f>
        <v>#DIV/0!</v>
      </c>
      <c r="KON61" s="58" t="e">
        <f>AVERAGE(KOA61:KOJ61)</f>
        <v>#DIV/0!</v>
      </c>
      <c r="KOO61" s="44">
        <f t="shared" si="270"/>
        <v>2</v>
      </c>
      <c r="KOP61" s="8" t="s">
        <v>72</v>
      </c>
      <c r="KOQ61" s="11" t="e">
        <f>(KOQ58-KOQ24-KOQ25-KOQ52-KOQ31-KOQ33)/((KOQ13+KOQ19)*0.4)</f>
        <v>#DIV/0!</v>
      </c>
      <c r="KOR61" s="11" t="e">
        <f>(KOR58-KOR24-KOR25-KOR52-KOR31-KOR33)/((KOR13+KOR19)*0.4)</f>
        <v>#DIV/0!</v>
      </c>
      <c r="KOS61" s="11" t="e">
        <f t="shared" si="657"/>
        <v>#DIV/0!</v>
      </c>
      <c r="KOT61" s="11" t="e">
        <f t="shared" si="657"/>
        <v>#DIV/0!</v>
      </c>
      <c r="KOU61" s="11" t="e">
        <f t="shared" si="657"/>
        <v>#DIV/0!</v>
      </c>
      <c r="KOV61" s="11" t="e">
        <f t="shared" si="657"/>
        <v>#DIV/0!</v>
      </c>
      <c r="KOW61" s="11" t="e">
        <f t="shared" si="657"/>
        <v>#DIV/0!</v>
      </c>
      <c r="KOX61" s="11" t="e">
        <f t="shared" si="657"/>
        <v>#DIV/0!</v>
      </c>
      <c r="KOY61" s="11" t="e">
        <f t="shared" si="657"/>
        <v>#DIV/0!</v>
      </c>
      <c r="KOZ61" s="11" t="e">
        <f t="shared" si="657"/>
        <v>#DIV/0!</v>
      </c>
      <c r="KPB61" s="58" t="e">
        <f>AVERAGE(KOQ61:KOU61)</f>
        <v>#DIV/0!</v>
      </c>
      <c r="KPC61" s="58" t="e">
        <f>AVERAGE(KOV61:KOZ61)</f>
        <v>#DIV/0!</v>
      </c>
      <c r="KPD61" s="58" t="e">
        <f>AVERAGE(KOQ61:KOZ61)</f>
        <v>#DIV/0!</v>
      </c>
      <c r="KPE61" s="44">
        <f t="shared" si="270"/>
        <v>2</v>
      </c>
      <c r="KPF61" s="8" t="s">
        <v>72</v>
      </c>
      <c r="KPG61" s="11" t="e">
        <f>(KPG58-KPG24-KPG25-KPG52-KPG31-KPG33)/((KPG13+KPG19)*0.4)</f>
        <v>#DIV/0!</v>
      </c>
      <c r="KPH61" s="11" t="e">
        <f>(KPH58-KPH24-KPH25-KPH52-KPH31-KPH33)/((KPH13+KPH19)*0.4)</f>
        <v>#DIV/0!</v>
      </c>
      <c r="KPI61" s="11" t="e">
        <f t="shared" si="657"/>
        <v>#DIV/0!</v>
      </c>
      <c r="KPJ61" s="11" t="e">
        <f t="shared" si="657"/>
        <v>#DIV/0!</v>
      </c>
      <c r="KPK61" s="11" t="e">
        <f t="shared" si="657"/>
        <v>#DIV/0!</v>
      </c>
      <c r="KPL61" s="11" t="e">
        <f t="shared" si="657"/>
        <v>#DIV/0!</v>
      </c>
      <c r="KPM61" s="11" t="e">
        <f t="shared" si="657"/>
        <v>#DIV/0!</v>
      </c>
      <c r="KPN61" s="11" t="e">
        <f t="shared" si="657"/>
        <v>#DIV/0!</v>
      </c>
      <c r="KPO61" s="11" t="e">
        <f t="shared" si="657"/>
        <v>#DIV/0!</v>
      </c>
      <c r="KPP61" s="11" t="e">
        <f t="shared" si="657"/>
        <v>#DIV/0!</v>
      </c>
      <c r="KPR61" s="58" t="e">
        <f>AVERAGE(KPG61:KPK61)</f>
        <v>#DIV/0!</v>
      </c>
      <c r="KPS61" s="58" t="e">
        <f>AVERAGE(KPL61:KPP61)</f>
        <v>#DIV/0!</v>
      </c>
      <c r="KPT61" s="58" t="e">
        <f>AVERAGE(KPG61:KPP61)</f>
        <v>#DIV/0!</v>
      </c>
      <c r="KPU61" s="44">
        <f t="shared" si="272"/>
        <v>2</v>
      </c>
      <c r="KPV61" s="8" t="s">
        <v>72</v>
      </c>
      <c r="KPW61" s="11" t="e">
        <f>(KPW58-KPW24-KPW25-KPW52-KPW31-KPW33)/((KPW13+KPW19)*0.4)</f>
        <v>#DIV/0!</v>
      </c>
      <c r="KPX61" s="11" t="e">
        <f>(KPX58-KPX24-KPX25-KPX52-KPX31-KPX33)/((KPX13+KPX19)*0.4)</f>
        <v>#DIV/0!</v>
      </c>
      <c r="KPY61" s="11" t="e">
        <f t="shared" ref="KPY61:KSB61" si="658">(KPY58-KPY24-KPY25-KPY52-KPY31-KPY33)/((KPY13+KPY19)*0.4)</f>
        <v>#DIV/0!</v>
      </c>
      <c r="KPZ61" s="11" t="e">
        <f t="shared" si="658"/>
        <v>#DIV/0!</v>
      </c>
      <c r="KQA61" s="11" t="e">
        <f t="shared" si="658"/>
        <v>#DIV/0!</v>
      </c>
      <c r="KQB61" s="11" t="e">
        <f t="shared" si="658"/>
        <v>#DIV/0!</v>
      </c>
      <c r="KQC61" s="11" t="e">
        <f t="shared" si="658"/>
        <v>#DIV/0!</v>
      </c>
      <c r="KQD61" s="11" t="e">
        <f t="shared" si="658"/>
        <v>#DIV/0!</v>
      </c>
      <c r="KQE61" s="11" t="e">
        <f t="shared" si="658"/>
        <v>#DIV/0!</v>
      </c>
      <c r="KQF61" s="11" t="e">
        <f t="shared" si="658"/>
        <v>#DIV/0!</v>
      </c>
      <c r="KQH61" s="58" t="e">
        <f>AVERAGE(KPW61:KQA61)</f>
        <v>#DIV/0!</v>
      </c>
      <c r="KQI61" s="58" t="e">
        <f>AVERAGE(KQB61:KQF61)</f>
        <v>#DIV/0!</v>
      </c>
      <c r="KQJ61" s="58" t="e">
        <f>AVERAGE(KPW61:KQF61)</f>
        <v>#DIV/0!</v>
      </c>
      <c r="KQK61" s="44">
        <f t="shared" si="272"/>
        <v>2</v>
      </c>
      <c r="KQL61" s="8" t="s">
        <v>72</v>
      </c>
      <c r="KQM61" s="11" t="e">
        <f>(KQM58-KQM24-KQM25-KQM52-KQM31-KQM33)/((KQM13+KQM19)*0.4)</f>
        <v>#DIV/0!</v>
      </c>
      <c r="KQN61" s="11" t="e">
        <f>(KQN58-KQN24-KQN25-KQN52-KQN31-KQN33)/((KQN13+KQN19)*0.4)</f>
        <v>#DIV/0!</v>
      </c>
      <c r="KQO61" s="11" t="e">
        <f t="shared" si="658"/>
        <v>#DIV/0!</v>
      </c>
      <c r="KQP61" s="11" t="e">
        <f t="shared" si="658"/>
        <v>#DIV/0!</v>
      </c>
      <c r="KQQ61" s="11" t="e">
        <f t="shared" si="658"/>
        <v>#DIV/0!</v>
      </c>
      <c r="KQR61" s="11" t="e">
        <f t="shared" si="658"/>
        <v>#DIV/0!</v>
      </c>
      <c r="KQS61" s="11" t="e">
        <f t="shared" si="658"/>
        <v>#DIV/0!</v>
      </c>
      <c r="KQT61" s="11" t="e">
        <f t="shared" si="658"/>
        <v>#DIV/0!</v>
      </c>
      <c r="KQU61" s="11" t="e">
        <f t="shared" si="658"/>
        <v>#DIV/0!</v>
      </c>
      <c r="KQV61" s="11" t="e">
        <f t="shared" si="658"/>
        <v>#DIV/0!</v>
      </c>
      <c r="KQX61" s="58" t="e">
        <f>AVERAGE(KQM61:KQQ61)</f>
        <v>#DIV/0!</v>
      </c>
      <c r="KQY61" s="58" t="e">
        <f>AVERAGE(KQR61:KQV61)</f>
        <v>#DIV/0!</v>
      </c>
      <c r="KQZ61" s="58" t="e">
        <f>AVERAGE(KQM61:KQV61)</f>
        <v>#DIV/0!</v>
      </c>
      <c r="KRA61" s="44">
        <f t="shared" si="272"/>
        <v>2</v>
      </c>
      <c r="KRB61" s="8" t="s">
        <v>72</v>
      </c>
      <c r="KRC61" s="11" t="e">
        <f>(KRC58-KRC24-KRC25-KRC52-KRC31-KRC33)/((KRC13+KRC19)*0.4)</f>
        <v>#DIV/0!</v>
      </c>
      <c r="KRD61" s="11" t="e">
        <f>(KRD58-KRD24-KRD25-KRD52-KRD31-KRD33)/((KRD13+KRD19)*0.4)</f>
        <v>#DIV/0!</v>
      </c>
      <c r="KRE61" s="11" t="e">
        <f t="shared" si="658"/>
        <v>#DIV/0!</v>
      </c>
      <c r="KRF61" s="11" t="e">
        <f t="shared" si="658"/>
        <v>#DIV/0!</v>
      </c>
      <c r="KRG61" s="11" t="e">
        <f t="shared" si="658"/>
        <v>#DIV/0!</v>
      </c>
      <c r="KRH61" s="11" t="e">
        <f t="shared" si="658"/>
        <v>#DIV/0!</v>
      </c>
      <c r="KRI61" s="11" t="e">
        <f t="shared" si="658"/>
        <v>#DIV/0!</v>
      </c>
      <c r="KRJ61" s="11" t="e">
        <f t="shared" si="658"/>
        <v>#DIV/0!</v>
      </c>
      <c r="KRK61" s="11" t="e">
        <f t="shared" si="658"/>
        <v>#DIV/0!</v>
      </c>
      <c r="KRL61" s="11" t="e">
        <f t="shared" si="658"/>
        <v>#DIV/0!</v>
      </c>
      <c r="KRN61" s="58" t="e">
        <f>AVERAGE(KRC61:KRG61)</f>
        <v>#DIV/0!</v>
      </c>
      <c r="KRO61" s="58" t="e">
        <f>AVERAGE(KRH61:KRL61)</f>
        <v>#DIV/0!</v>
      </c>
      <c r="KRP61" s="58" t="e">
        <f>AVERAGE(KRC61:KRL61)</f>
        <v>#DIV/0!</v>
      </c>
      <c r="KRQ61" s="44">
        <f t="shared" si="272"/>
        <v>2</v>
      </c>
      <c r="KRR61" s="8" t="s">
        <v>72</v>
      </c>
      <c r="KRS61" s="11" t="e">
        <f>(KRS58-KRS24-KRS25-KRS52-KRS31-KRS33)/((KRS13+KRS19)*0.4)</f>
        <v>#DIV/0!</v>
      </c>
      <c r="KRT61" s="11" t="e">
        <f>(KRT58-KRT24-KRT25-KRT52-KRT31-KRT33)/((KRT13+KRT19)*0.4)</f>
        <v>#DIV/0!</v>
      </c>
      <c r="KRU61" s="11" t="e">
        <f t="shared" si="658"/>
        <v>#DIV/0!</v>
      </c>
      <c r="KRV61" s="11" t="e">
        <f t="shared" si="658"/>
        <v>#DIV/0!</v>
      </c>
      <c r="KRW61" s="11" t="e">
        <f t="shared" si="658"/>
        <v>#DIV/0!</v>
      </c>
      <c r="KRX61" s="11" t="e">
        <f t="shared" si="658"/>
        <v>#DIV/0!</v>
      </c>
      <c r="KRY61" s="11" t="e">
        <f t="shared" si="658"/>
        <v>#DIV/0!</v>
      </c>
      <c r="KRZ61" s="11" t="e">
        <f t="shared" si="658"/>
        <v>#DIV/0!</v>
      </c>
      <c r="KSA61" s="11" t="e">
        <f t="shared" si="658"/>
        <v>#DIV/0!</v>
      </c>
      <c r="KSB61" s="11" t="e">
        <f t="shared" si="658"/>
        <v>#DIV/0!</v>
      </c>
      <c r="KSD61" s="58" t="e">
        <f>AVERAGE(KRS61:KRW61)</f>
        <v>#DIV/0!</v>
      </c>
      <c r="KSE61" s="58" t="e">
        <f>AVERAGE(KRX61:KSB61)</f>
        <v>#DIV/0!</v>
      </c>
      <c r="KSF61" s="58" t="e">
        <f>AVERAGE(KRS61:KSB61)</f>
        <v>#DIV/0!</v>
      </c>
      <c r="KSG61" s="44">
        <f t="shared" si="274"/>
        <v>2</v>
      </c>
      <c r="KSH61" s="8" t="s">
        <v>72</v>
      </c>
      <c r="KSI61" s="11" t="e">
        <f>(KSI58-KSI24-KSI25-KSI52-KSI31-KSI33)/((KSI13+KSI19)*0.4)</f>
        <v>#DIV/0!</v>
      </c>
      <c r="KSJ61" s="11" t="e">
        <f>(KSJ58-KSJ24-KSJ25-KSJ52-KSJ31-KSJ33)/((KSJ13+KSJ19)*0.4)</f>
        <v>#DIV/0!</v>
      </c>
      <c r="KSK61" s="11" t="e">
        <f t="shared" ref="KSK61:KUN61" si="659">(KSK58-KSK24-KSK25-KSK52-KSK31-KSK33)/((KSK13+KSK19)*0.4)</f>
        <v>#DIV/0!</v>
      </c>
      <c r="KSL61" s="11" t="e">
        <f t="shared" si="659"/>
        <v>#DIV/0!</v>
      </c>
      <c r="KSM61" s="11" t="e">
        <f t="shared" si="659"/>
        <v>#DIV/0!</v>
      </c>
      <c r="KSN61" s="11" t="e">
        <f t="shared" si="659"/>
        <v>#DIV/0!</v>
      </c>
      <c r="KSO61" s="11" t="e">
        <f t="shared" si="659"/>
        <v>#DIV/0!</v>
      </c>
      <c r="KSP61" s="11" t="e">
        <f t="shared" si="659"/>
        <v>#DIV/0!</v>
      </c>
      <c r="KSQ61" s="11" t="e">
        <f t="shared" si="659"/>
        <v>#DIV/0!</v>
      </c>
      <c r="KSR61" s="11" t="e">
        <f t="shared" si="659"/>
        <v>#DIV/0!</v>
      </c>
      <c r="KST61" s="58" t="e">
        <f>AVERAGE(KSI61:KSM61)</f>
        <v>#DIV/0!</v>
      </c>
      <c r="KSU61" s="58" t="e">
        <f>AVERAGE(KSN61:KSR61)</f>
        <v>#DIV/0!</v>
      </c>
      <c r="KSV61" s="58" t="e">
        <f>AVERAGE(KSI61:KSR61)</f>
        <v>#DIV/0!</v>
      </c>
      <c r="KSW61" s="44">
        <f t="shared" si="274"/>
        <v>2</v>
      </c>
      <c r="KSX61" s="8" t="s">
        <v>72</v>
      </c>
      <c r="KSY61" s="11" t="e">
        <f>(KSY58-KSY24-KSY25-KSY52-KSY31-KSY33)/((KSY13+KSY19)*0.4)</f>
        <v>#DIV/0!</v>
      </c>
      <c r="KSZ61" s="11" t="e">
        <f>(KSZ58-KSZ24-KSZ25-KSZ52-KSZ31-KSZ33)/((KSZ13+KSZ19)*0.4)</f>
        <v>#DIV/0!</v>
      </c>
      <c r="KTA61" s="11" t="e">
        <f t="shared" si="659"/>
        <v>#DIV/0!</v>
      </c>
      <c r="KTB61" s="11" t="e">
        <f t="shared" si="659"/>
        <v>#DIV/0!</v>
      </c>
      <c r="KTC61" s="11" t="e">
        <f t="shared" si="659"/>
        <v>#DIV/0!</v>
      </c>
      <c r="KTD61" s="11" t="e">
        <f t="shared" si="659"/>
        <v>#DIV/0!</v>
      </c>
      <c r="KTE61" s="11" t="e">
        <f t="shared" si="659"/>
        <v>#DIV/0!</v>
      </c>
      <c r="KTF61" s="11" t="e">
        <f t="shared" si="659"/>
        <v>#DIV/0!</v>
      </c>
      <c r="KTG61" s="11" t="e">
        <f t="shared" si="659"/>
        <v>#DIV/0!</v>
      </c>
      <c r="KTH61" s="11" t="e">
        <f t="shared" si="659"/>
        <v>#DIV/0!</v>
      </c>
      <c r="KTJ61" s="58" t="e">
        <f>AVERAGE(KSY61:KTC61)</f>
        <v>#DIV/0!</v>
      </c>
      <c r="KTK61" s="58" t="e">
        <f>AVERAGE(KTD61:KTH61)</f>
        <v>#DIV/0!</v>
      </c>
      <c r="KTL61" s="58" t="e">
        <f>AVERAGE(KSY61:KTH61)</f>
        <v>#DIV/0!</v>
      </c>
      <c r="KTM61" s="44">
        <f t="shared" si="274"/>
        <v>2</v>
      </c>
      <c r="KTN61" s="8" t="s">
        <v>72</v>
      </c>
      <c r="KTO61" s="11" t="e">
        <f>(KTO58-KTO24-KTO25-KTO52-KTO31-KTO33)/((KTO13+KTO19)*0.4)</f>
        <v>#DIV/0!</v>
      </c>
      <c r="KTP61" s="11" t="e">
        <f>(KTP58-KTP24-KTP25-KTP52-KTP31-KTP33)/((KTP13+KTP19)*0.4)</f>
        <v>#DIV/0!</v>
      </c>
      <c r="KTQ61" s="11" t="e">
        <f t="shared" si="659"/>
        <v>#DIV/0!</v>
      </c>
      <c r="KTR61" s="11" t="e">
        <f t="shared" si="659"/>
        <v>#DIV/0!</v>
      </c>
      <c r="KTS61" s="11" t="e">
        <f t="shared" si="659"/>
        <v>#DIV/0!</v>
      </c>
      <c r="KTT61" s="11" t="e">
        <f t="shared" si="659"/>
        <v>#DIV/0!</v>
      </c>
      <c r="KTU61" s="11" t="e">
        <f t="shared" si="659"/>
        <v>#DIV/0!</v>
      </c>
      <c r="KTV61" s="11" t="e">
        <f t="shared" si="659"/>
        <v>#DIV/0!</v>
      </c>
      <c r="KTW61" s="11" t="e">
        <f t="shared" si="659"/>
        <v>#DIV/0!</v>
      </c>
      <c r="KTX61" s="11" t="e">
        <f t="shared" si="659"/>
        <v>#DIV/0!</v>
      </c>
      <c r="KTZ61" s="58" t="e">
        <f>AVERAGE(KTO61:KTS61)</f>
        <v>#DIV/0!</v>
      </c>
      <c r="KUA61" s="58" t="e">
        <f>AVERAGE(KTT61:KTX61)</f>
        <v>#DIV/0!</v>
      </c>
      <c r="KUB61" s="58" t="e">
        <f>AVERAGE(KTO61:KTX61)</f>
        <v>#DIV/0!</v>
      </c>
      <c r="KUC61" s="44">
        <f t="shared" si="274"/>
        <v>2</v>
      </c>
      <c r="KUD61" s="8" t="s">
        <v>72</v>
      </c>
      <c r="KUE61" s="11" t="e">
        <f>(KUE58-KUE24-KUE25-KUE52-KUE31-KUE33)/((KUE13+KUE19)*0.4)</f>
        <v>#DIV/0!</v>
      </c>
      <c r="KUF61" s="11" t="e">
        <f>(KUF58-KUF24-KUF25-KUF52-KUF31-KUF33)/((KUF13+KUF19)*0.4)</f>
        <v>#DIV/0!</v>
      </c>
      <c r="KUG61" s="11" t="e">
        <f t="shared" si="659"/>
        <v>#DIV/0!</v>
      </c>
      <c r="KUH61" s="11" t="e">
        <f t="shared" si="659"/>
        <v>#DIV/0!</v>
      </c>
      <c r="KUI61" s="11" t="e">
        <f t="shared" si="659"/>
        <v>#DIV/0!</v>
      </c>
      <c r="KUJ61" s="11" t="e">
        <f t="shared" si="659"/>
        <v>#DIV/0!</v>
      </c>
      <c r="KUK61" s="11" t="e">
        <f t="shared" si="659"/>
        <v>#DIV/0!</v>
      </c>
      <c r="KUL61" s="11" t="e">
        <f t="shared" si="659"/>
        <v>#DIV/0!</v>
      </c>
      <c r="KUM61" s="11" t="e">
        <f t="shared" si="659"/>
        <v>#DIV/0!</v>
      </c>
      <c r="KUN61" s="11" t="e">
        <f t="shared" si="659"/>
        <v>#DIV/0!</v>
      </c>
      <c r="KUP61" s="58" t="e">
        <f>AVERAGE(KUE61:KUI61)</f>
        <v>#DIV/0!</v>
      </c>
      <c r="KUQ61" s="58" t="e">
        <f>AVERAGE(KUJ61:KUN61)</f>
        <v>#DIV/0!</v>
      </c>
      <c r="KUR61" s="58" t="e">
        <f>AVERAGE(KUE61:KUN61)</f>
        <v>#DIV/0!</v>
      </c>
      <c r="KUS61" s="44">
        <f t="shared" si="276"/>
        <v>2</v>
      </c>
      <c r="KUT61" s="8" t="s">
        <v>72</v>
      </c>
      <c r="KUU61" s="11" t="e">
        <f>(KUU58-KUU24-KUU25-KUU52-KUU31-KUU33)/((KUU13+KUU19)*0.4)</f>
        <v>#DIV/0!</v>
      </c>
      <c r="KUV61" s="11" t="e">
        <f>(KUV58-KUV24-KUV25-KUV52-KUV31-KUV33)/((KUV13+KUV19)*0.4)</f>
        <v>#DIV/0!</v>
      </c>
      <c r="KUW61" s="11" t="e">
        <f t="shared" ref="KUW61:KWZ61" si="660">(KUW58-KUW24-KUW25-KUW52-KUW31-KUW33)/((KUW13+KUW19)*0.4)</f>
        <v>#DIV/0!</v>
      </c>
      <c r="KUX61" s="11" t="e">
        <f t="shared" si="660"/>
        <v>#DIV/0!</v>
      </c>
      <c r="KUY61" s="11" t="e">
        <f t="shared" si="660"/>
        <v>#DIV/0!</v>
      </c>
      <c r="KUZ61" s="11" t="e">
        <f t="shared" si="660"/>
        <v>#DIV/0!</v>
      </c>
      <c r="KVA61" s="11" t="e">
        <f t="shared" si="660"/>
        <v>#DIV/0!</v>
      </c>
      <c r="KVB61" s="11" t="e">
        <f t="shared" si="660"/>
        <v>#DIV/0!</v>
      </c>
      <c r="KVC61" s="11" t="e">
        <f t="shared" si="660"/>
        <v>#DIV/0!</v>
      </c>
      <c r="KVD61" s="11" t="e">
        <f t="shared" si="660"/>
        <v>#DIV/0!</v>
      </c>
      <c r="KVF61" s="58" t="e">
        <f>AVERAGE(KUU61:KUY61)</f>
        <v>#DIV/0!</v>
      </c>
      <c r="KVG61" s="58" t="e">
        <f>AVERAGE(KUZ61:KVD61)</f>
        <v>#DIV/0!</v>
      </c>
      <c r="KVH61" s="58" t="e">
        <f>AVERAGE(KUU61:KVD61)</f>
        <v>#DIV/0!</v>
      </c>
      <c r="KVI61" s="44">
        <f t="shared" si="276"/>
        <v>2</v>
      </c>
      <c r="KVJ61" s="8" t="s">
        <v>72</v>
      </c>
      <c r="KVK61" s="11" t="e">
        <f>(KVK58-KVK24-KVK25-KVK52-KVK31-KVK33)/((KVK13+KVK19)*0.4)</f>
        <v>#DIV/0!</v>
      </c>
      <c r="KVL61" s="11" t="e">
        <f>(KVL58-KVL24-KVL25-KVL52-KVL31-KVL33)/((KVL13+KVL19)*0.4)</f>
        <v>#DIV/0!</v>
      </c>
      <c r="KVM61" s="11" t="e">
        <f t="shared" si="660"/>
        <v>#DIV/0!</v>
      </c>
      <c r="KVN61" s="11" t="e">
        <f t="shared" si="660"/>
        <v>#DIV/0!</v>
      </c>
      <c r="KVO61" s="11" t="e">
        <f t="shared" si="660"/>
        <v>#DIV/0!</v>
      </c>
      <c r="KVP61" s="11" t="e">
        <f t="shared" si="660"/>
        <v>#DIV/0!</v>
      </c>
      <c r="KVQ61" s="11" t="e">
        <f t="shared" si="660"/>
        <v>#DIV/0!</v>
      </c>
      <c r="KVR61" s="11" t="e">
        <f t="shared" si="660"/>
        <v>#DIV/0!</v>
      </c>
      <c r="KVS61" s="11" t="e">
        <f t="shared" si="660"/>
        <v>#DIV/0!</v>
      </c>
      <c r="KVT61" s="11" t="e">
        <f t="shared" si="660"/>
        <v>#DIV/0!</v>
      </c>
      <c r="KVV61" s="58" t="e">
        <f>AVERAGE(KVK61:KVO61)</f>
        <v>#DIV/0!</v>
      </c>
      <c r="KVW61" s="58" t="e">
        <f>AVERAGE(KVP61:KVT61)</f>
        <v>#DIV/0!</v>
      </c>
      <c r="KVX61" s="58" t="e">
        <f>AVERAGE(KVK61:KVT61)</f>
        <v>#DIV/0!</v>
      </c>
      <c r="KVY61" s="44">
        <f t="shared" si="276"/>
        <v>2</v>
      </c>
      <c r="KVZ61" s="8" t="s">
        <v>72</v>
      </c>
      <c r="KWA61" s="11" t="e">
        <f>(KWA58-KWA24-KWA25-KWA52-KWA31-KWA33)/((KWA13+KWA19)*0.4)</f>
        <v>#DIV/0!</v>
      </c>
      <c r="KWB61" s="11" t="e">
        <f>(KWB58-KWB24-KWB25-KWB52-KWB31-KWB33)/((KWB13+KWB19)*0.4)</f>
        <v>#DIV/0!</v>
      </c>
      <c r="KWC61" s="11" t="e">
        <f t="shared" si="660"/>
        <v>#DIV/0!</v>
      </c>
      <c r="KWD61" s="11" t="e">
        <f t="shared" si="660"/>
        <v>#DIV/0!</v>
      </c>
      <c r="KWE61" s="11" t="e">
        <f t="shared" si="660"/>
        <v>#DIV/0!</v>
      </c>
      <c r="KWF61" s="11" t="e">
        <f t="shared" si="660"/>
        <v>#DIV/0!</v>
      </c>
      <c r="KWG61" s="11" t="e">
        <f t="shared" si="660"/>
        <v>#DIV/0!</v>
      </c>
      <c r="KWH61" s="11" t="e">
        <f t="shared" si="660"/>
        <v>#DIV/0!</v>
      </c>
      <c r="KWI61" s="11" t="e">
        <f t="shared" si="660"/>
        <v>#DIV/0!</v>
      </c>
      <c r="KWJ61" s="11" t="e">
        <f t="shared" si="660"/>
        <v>#DIV/0!</v>
      </c>
      <c r="KWL61" s="58" t="e">
        <f>AVERAGE(KWA61:KWE61)</f>
        <v>#DIV/0!</v>
      </c>
      <c r="KWM61" s="58" t="e">
        <f>AVERAGE(KWF61:KWJ61)</f>
        <v>#DIV/0!</v>
      </c>
      <c r="KWN61" s="58" t="e">
        <f>AVERAGE(KWA61:KWJ61)</f>
        <v>#DIV/0!</v>
      </c>
      <c r="KWO61" s="44">
        <f t="shared" si="276"/>
        <v>2</v>
      </c>
      <c r="KWP61" s="8" t="s">
        <v>72</v>
      </c>
      <c r="KWQ61" s="11" t="e">
        <f>(KWQ58-KWQ24-KWQ25-KWQ52-KWQ31-KWQ33)/((KWQ13+KWQ19)*0.4)</f>
        <v>#DIV/0!</v>
      </c>
      <c r="KWR61" s="11" t="e">
        <f>(KWR58-KWR24-KWR25-KWR52-KWR31-KWR33)/((KWR13+KWR19)*0.4)</f>
        <v>#DIV/0!</v>
      </c>
      <c r="KWS61" s="11" t="e">
        <f t="shared" si="660"/>
        <v>#DIV/0!</v>
      </c>
      <c r="KWT61" s="11" t="e">
        <f t="shared" si="660"/>
        <v>#DIV/0!</v>
      </c>
      <c r="KWU61" s="11" t="e">
        <f t="shared" si="660"/>
        <v>#DIV/0!</v>
      </c>
      <c r="KWV61" s="11" t="e">
        <f t="shared" si="660"/>
        <v>#DIV/0!</v>
      </c>
      <c r="KWW61" s="11" t="e">
        <f t="shared" si="660"/>
        <v>#DIV/0!</v>
      </c>
      <c r="KWX61" s="11" t="e">
        <f t="shared" si="660"/>
        <v>#DIV/0!</v>
      </c>
      <c r="KWY61" s="11" t="e">
        <f t="shared" si="660"/>
        <v>#DIV/0!</v>
      </c>
      <c r="KWZ61" s="11" t="e">
        <f t="shared" si="660"/>
        <v>#DIV/0!</v>
      </c>
      <c r="KXB61" s="58" t="e">
        <f>AVERAGE(KWQ61:KWU61)</f>
        <v>#DIV/0!</v>
      </c>
      <c r="KXC61" s="58" t="e">
        <f>AVERAGE(KWV61:KWZ61)</f>
        <v>#DIV/0!</v>
      </c>
      <c r="KXD61" s="58" t="e">
        <f>AVERAGE(KWQ61:KWZ61)</f>
        <v>#DIV/0!</v>
      </c>
      <c r="KXE61" s="44">
        <f t="shared" si="278"/>
        <v>2</v>
      </c>
      <c r="KXF61" s="8" t="s">
        <v>72</v>
      </c>
      <c r="KXG61" s="11" t="e">
        <f>(KXG58-KXG24-KXG25-KXG52-KXG31-KXG33)/((KXG13+KXG19)*0.4)</f>
        <v>#DIV/0!</v>
      </c>
      <c r="KXH61" s="11" t="e">
        <f>(KXH58-KXH24-KXH25-KXH52-KXH31-KXH33)/((KXH13+KXH19)*0.4)</f>
        <v>#DIV/0!</v>
      </c>
      <c r="KXI61" s="11" t="e">
        <f t="shared" ref="KXI61:KZL61" si="661">(KXI58-KXI24-KXI25-KXI52-KXI31-KXI33)/((KXI13+KXI19)*0.4)</f>
        <v>#DIV/0!</v>
      </c>
      <c r="KXJ61" s="11" t="e">
        <f t="shared" si="661"/>
        <v>#DIV/0!</v>
      </c>
      <c r="KXK61" s="11" t="e">
        <f t="shared" si="661"/>
        <v>#DIV/0!</v>
      </c>
      <c r="KXL61" s="11" t="e">
        <f t="shared" si="661"/>
        <v>#DIV/0!</v>
      </c>
      <c r="KXM61" s="11" t="e">
        <f t="shared" si="661"/>
        <v>#DIV/0!</v>
      </c>
      <c r="KXN61" s="11" t="e">
        <f t="shared" si="661"/>
        <v>#DIV/0!</v>
      </c>
      <c r="KXO61" s="11" t="e">
        <f t="shared" si="661"/>
        <v>#DIV/0!</v>
      </c>
      <c r="KXP61" s="11" t="e">
        <f t="shared" si="661"/>
        <v>#DIV/0!</v>
      </c>
      <c r="KXR61" s="58" t="e">
        <f>AVERAGE(KXG61:KXK61)</f>
        <v>#DIV/0!</v>
      </c>
      <c r="KXS61" s="58" t="e">
        <f>AVERAGE(KXL61:KXP61)</f>
        <v>#DIV/0!</v>
      </c>
      <c r="KXT61" s="58" t="e">
        <f>AVERAGE(KXG61:KXP61)</f>
        <v>#DIV/0!</v>
      </c>
      <c r="KXU61" s="44">
        <f t="shared" si="278"/>
        <v>2</v>
      </c>
      <c r="KXV61" s="8" t="s">
        <v>72</v>
      </c>
      <c r="KXW61" s="11" t="e">
        <f>(KXW58-KXW24-KXW25-KXW52-KXW31-KXW33)/((KXW13+KXW19)*0.4)</f>
        <v>#DIV/0!</v>
      </c>
      <c r="KXX61" s="11" t="e">
        <f>(KXX58-KXX24-KXX25-KXX52-KXX31-KXX33)/((KXX13+KXX19)*0.4)</f>
        <v>#DIV/0!</v>
      </c>
      <c r="KXY61" s="11" t="e">
        <f t="shared" si="661"/>
        <v>#DIV/0!</v>
      </c>
      <c r="KXZ61" s="11" t="e">
        <f t="shared" si="661"/>
        <v>#DIV/0!</v>
      </c>
      <c r="KYA61" s="11" t="e">
        <f t="shared" si="661"/>
        <v>#DIV/0!</v>
      </c>
      <c r="KYB61" s="11" t="e">
        <f t="shared" si="661"/>
        <v>#DIV/0!</v>
      </c>
      <c r="KYC61" s="11" t="e">
        <f t="shared" si="661"/>
        <v>#DIV/0!</v>
      </c>
      <c r="KYD61" s="11" t="e">
        <f t="shared" si="661"/>
        <v>#DIV/0!</v>
      </c>
      <c r="KYE61" s="11" t="e">
        <f t="shared" si="661"/>
        <v>#DIV/0!</v>
      </c>
      <c r="KYF61" s="11" t="e">
        <f t="shared" si="661"/>
        <v>#DIV/0!</v>
      </c>
      <c r="KYH61" s="58" t="e">
        <f>AVERAGE(KXW61:KYA61)</f>
        <v>#DIV/0!</v>
      </c>
      <c r="KYI61" s="58" t="e">
        <f>AVERAGE(KYB61:KYF61)</f>
        <v>#DIV/0!</v>
      </c>
      <c r="KYJ61" s="58" t="e">
        <f>AVERAGE(KXW61:KYF61)</f>
        <v>#DIV/0!</v>
      </c>
      <c r="KYK61" s="44">
        <f t="shared" si="278"/>
        <v>2</v>
      </c>
      <c r="KYL61" s="8" t="s">
        <v>72</v>
      </c>
      <c r="KYM61" s="11" t="e">
        <f>(KYM58-KYM24-KYM25-KYM52-KYM31-KYM33)/((KYM13+KYM19)*0.4)</f>
        <v>#DIV/0!</v>
      </c>
      <c r="KYN61" s="11" t="e">
        <f>(KYN58-KYN24-KYN25-KYN52-KYN31-KYN33)/((KYN13+KYN19)*0.4)</f>
        <v>#DIV/0!</v>
      </c>
      <c r="KYO61" s="11" t="e">
        <f t="shared" si="661"/>
        <v>#DIV/0!</v>
      </c>
      <c r="KYP61" s="11" t="e">
        <f t="shared" si="661"/>
        <v>#DIV/0!</v>
      </c>
      <c r="KYQ61" s="11" t="e">
        <f t="shared" si="661"/>
        <v>#DIV/0!</v>
      </c>
      <c r="KYR61" s="11" t="e">
        <f t="shared" si="661"/>
        <v>#DIV/0!</v>
      </c>
      <c r="KYS61" s="11" t="e">
        <f t="shared" si="661"/>
        <v>#DIV/0!</v>
      </c>
      <c r="KYT61" s="11" t="e">
        <f t="shared" si="661"/>
        <v>#DIV/0!</v>
      </c>
      <c r="KYU61" s="11" t="e">
        <f t="shared" si="661"/>
        <v>#DIV/0!</v>
      </c>
      <c r="KYV61" s="11" t="e">
        <f t="shared" si="661"/>
        <v>#DIV/0!</v>
      </c>
      <c r="KYX61" s="58" t="e">
        <f>AVERAGE(KYM61:KYQ61)</f>
        <v>#DIV/0!</v>
      </c>
      <c r="KYY61" s="58" t="e">
        <f>AVERAGE(KYR61:KYV61)</f>
        <v>#DIV/0!</v>
      </c>
      <c r="KYZ61" s="58" t="e">
        <f>AVERAGE(KYM61:KYV61)</f>
        <v>#DIV/0!</v>
      </c>
      <c r="KZA61" s="44">
        <f t="shared" si="278"/>
        <v>2</v>
      </c>
      <c r="KZB61" s="8" t="s">
        <v>72</v>
      </c>
      <c r="KZC61" s="11" t="e">
        <f>(KZC58-KZC24-KZC25-KZC52-KZC31-KZC33)/((KZC13+KZC19)*0.4)</f>
        <v>#DIV/0!</v>
      </c>
      <c r="KZD61" s="11" t="e">
        <f>(KZD58-KZD24-KZD25-KZD52-KZD31-KZD33)/((KZD13+KZD19)*0.4)</f>
        <v>#DIV/0!</v>
      </c>
      <c r="KZE61" s="11" t="e">
        <f t="shared" si="661"/>
        <v>#DIV/0!</v>
      </c>
      <c r="KZF61" s="11" t="e">
        <f t="shared" si="661"/>
        <v>#DIV/0!</v>
      </c>
      <c r="KZG61" s="11" t="e">
        <f t="shared" si="661"/>
        <v>#DIV/0!</v>
      </c>
      <c r="KZH61" s="11" t="e">
        <f t="shared" si="661"/>
        <v>#DIV/0!</v>
      </c>
      <c r="KZI61" s="11" t="e">
        <f t="shared" si="661"/>
        <v>#DIV/0!</v>
      </c>
      <c r="KZJ61" s="11" t="e">
        <f t="shared" si="661"/>
        <v>#DIV/0!</v>
      </c>
      <c r="KZK61" s="11" t="e">
        <f t="shared" si="661"/>
        <v>#DIV/0!</v>
      </c>
      <c r="KZL61" s="11" t="e">
        <f t="shared" si="661"/>
        <v>#DIV/0!</v>
      </c>
      <c r="KZN61" s="58" t="e">
        <f>AVERAGE(KZC61:KZG61)</f>
        <v>#DIV/0!</v>
      </c>
      <c r="KZO61" s="58" t="e">
        <f>AVERAGE(KZH61:KZL61)</f>
        <v>#DIV/0!</v>
      </c>
      <c r="KZP61" s="58" t="e">
        <f>AVERAGE(KZC61:KZL61)</f>
        <v>#DIV/0!</v>
      </c>
      <c r="KZQ61" s="44">
        <f t="shared" si="280"/>
        <v>2</v>
      </c>
      <c r="KZR61" s="8" t="s">
        <v>72</v>
      </c>
      <c r="KZS61" s="11" t="e">
        <f>(KZS58-KZS24-KZS25-KZS52-KZS31-KZS33)/((KZS13+KZS19)*0.4)</f>
        <v>#DIV/0!</v>
      </c>
      <c r="KZT61" s="11" t="e">
        <f>(KZT58-KZT24-KZT25-KZT52-KZT31-KZT33)/((KZT13+KZT19)*0.4)</f>
        <v>#DIV/0!</v>
      </c>
      <c r="KZU61" s="11" t="e">
        <f t="shared" ref="KZU61:LBX61" si="662">(KZU58-KZU24-KZU25-KZU52-KZU31-KZU33)/((KZU13+KZU19)*0.4)</f>
        <v>#DIV/0!</v>
      </c>
      <c r="KZV61" s="11" t="e">
        <f t="shared" si="662"/>
        <v>#DIV/0!</v>
      </c>
      <c r="KZW61" s="11" t="e">
        <f t="shared" si="662"/>
        <v>#DIV/0!</v>
      </c>
      <c r="KZX61" s="11" t="e">
        <f t="shared" si="662"/>
        <v>#DIV/0!</v>
      </c>
      <c r="KZY61" s="11" t="e">
        <f t="shared" si="662"/>
        <v>#DIV/0!</v>
      </c>
      <c r="KZZ61" s="11" t="e">
        <f t="shared" si="662"/>
        <v>#DIV/0!</v>
      </c>
      <c r="LAA61" s="11" t="e">
        <f t="shared" si="662"/>
        <v>#DIV/0!</v>
      </c>
      <c r="LAB61" s="11" t="e">
        <f t="shared" si="662"/>
        <v>#DIV/0!</v>
      </c>
      <c r="LAD61" s="58" t="e">
        <f>AVERAGE(KZS61:KZW61)</f>
        <v>#DIV/0!</v>
      </c>
      <c r="LAE61" s="58" t="e">
        <f>AVERAGE(KZX61:LAB61)</f>
        <v>#DIV/0!</v>
      </c>
      <c r="LAF61" s="58" t="e">
        <f>AVERAGE(KZS61:LAB61)</f>
        <v>#DIV/0!</v>
      </c>
      <c r="LAG61" s="44">
        <f t="shared" si="280"/>
        <v>2</v>
      </c>
      <c r="LAH61" s="8" t="s">
        <v>72</v>
      </c>
      <c r="LAI61" s="11" t="e">
        <f>(LAI58-LAI24-LAI25-LAI52-LAI31-LAI33)/((LAI13+LAI19)*0.4)</f>
        <v>#DIV/0!</v>
      </c>
      <c r="LAJ61" s="11" t="e">
        <f>(LAJ58-LAJ24-LAJ25-LAJ52-LAJ31-LAJ33)/((LAJ13+LAJ19)*0.4)</f>
        <v>#DIV/0!</v>
      </c>
      <c r="LAK61" s="11" t="e">
        <f t="shared" si="662"/>
        <v>#DIV/0!</v>
      </c>
      <c r="LAL61" s="11" t="e">
        <f t="shared" si="662"/>
        <v>#DIV/0!</v>
      </c>
      <c r="LAM61" s="11" t="e">
        <f t="shared" si="662"/>
        <v>#DIV/0!</v>
      </c>
      <c r="LAN61" s="11" t="e">
        <f t="shared" si="662"/>
        <v>#DIV/0!</v>
      </c>
      <c r="LAO61" s="11" t="e">
        <f t="shared" si="662"/>
        <v>#DIV/0!</v>
      </c>
      <c r="LAP61" s="11" t="e">
        <f t="shared" si="662"/>
        <v>#DIV/0!</v>
      </c>
      <c r="LAQ61" s="11" t="e">
        <f t="shared" si="662"/>
        <v>#DIV/0!</v>
      </c>
      <c r="LAR61" s="11" t="e">
        <f t="shared" si="662"/>
        <v>#DIV/0!</v>
      </c>
      <c r="LAT61" s="58" t="e">
        <f>AVERAGE(LAI61:LAM61)</f>
        <v>#DIV/0!</v>
      </c>
      <c r="LAU61" s="58" t="e">
        <f>AVERAGE(LAN61:LAR61)</f>
        <v>#DIV/0!</v>
      </c>
      <c r="LAV61" s="58" t="e">
        <f>AVERAGE(LAI61:LAR61)</f>
        <v>#DIV/0!</v>
      </c>
      <c r="LAW61" s="44">
        <f t="shared" si="280"/>
        <v>2</v>
      </c>
      <c r="LAX61" s="8" t="s">
        <v>72</v>
      </c>
      <c r="LAY61" s="11" t="e">
        <f>(LAY58-LAY24-LAY25-LAY52-LAY31-LAY33)/((LAY13+LAY19)*0.4)</f>
        <v>#DIV/0!</v>
      </c>
      <c r="LAZ61" s="11" t="e">
        <f>(LAZ58-LAZ24-LAZ25-LAZ52-LAZ31-LAZ33)/((LAZ13+LAZ19)*0.4)</f>
        <v>#DIV/0!</v>
      </c>
      <c r="LBA61" s="11" t="e">
        <f t="shared" si="662"/>
        <v>#DIV/0!</v>
      </c>
      <c r="LBB61" s="11" t="e">
        <f t="shared" si="662"/>
        <v>#DIV/0!</v>
      </c>
      <c r="LBC61" s="11" t="e">
        <f t="shared" si="662"/>
        <v>#DIV/0!</v>
      </c>
      <c r="LBD61" s="11" t="e">
        <f t="shared" si="662"/>
        <v>#DIV/0!</v>
      </c>
      <c r="LBE61" s="11" t="e">
        <f t="shared" si="662"/>
        <v>#DIV/0!</v>
      </c>
      <c r="LBF61" s="11" t="e">
        <f t="shared" si="662"/>
        <v>#DIV/0!</v>
      </c>
      <c r="LBG61" s="11" t="e">
        <f t="shared" si="662"/>
        <v>#DIV/0!</v>
      </c>
      <c r="LBH61" s="11" t="e">
        <f t="shared" si="662"/>
        <v>#DIV/0!</v>
      </c>
      <c r="LBJ61" s="58" t="e">
        <f>AVERAGE(LAY61:LBC61)</f>
        <v>#DIV/0!</v>
      </c>
      <c r="LBK61" s="58" t="e">
        <f>AVERAGE(LBD61:LBH61)</f>
        <v>#DIV/0!</v>
      </c>
      <c r="LBL61" s="58" t="e">
        <f>AVERAGE(LAY61:LBH61)</f>
        <v>#DIV/0!</v>
      </c>
      <c r="LBM61" s="44">
        <f t="shared" si="280"/>
        <v>2</v>
      </c>
      <c r="LBN61" s="8" t="s">
        <v>72</v>
      </c>
      <c r="LBO61" s="11" t="e">
        <f>(LBO58-LBO24-LBO25-LBO52-LBO31-LBO33)/((LBO13+LBO19)*0.4)</f>
        <v>#DIV/0!</v>
      </c>
      <c r="LBP61" s="11" t="e">
        <f>(LBP58-LBP24-LBP25-LBP52-LBP31-LBP33)/((LBP13+LBP19)*0.4)</f>
        <v>#DIV/0!</v>
      </c>
      <c r="LBQ61" s="11" t="e">
        <f t="shared" si="662"/>
        <v>#DIV/0!</v>
      </c>
      <c r="LBR61" s="11" t="e">
        <f t="shared" si="662"/>
        <v>#DIV/0!</v>
      </c>
      <c r="LBS61" s="11" t="e">
        <f t="shared" si="662"/>
        <v>#DIV/0!</v>
      </c>
      <c r="LBT61" s="11" t="e">
        <f t="shared" si="662"/>
        <v>#DIV/0!</v>
      </c>
      <c r="LBU61" s="11" t="e">
        <f t="shared" si="662"/>
        <v>#DIV/0!</v>
      </c>
      <c r="LBV61" s="11" t="e">
        <f t="shared" si="662"/>
        <v>#DIV/0!</v>
      </c>
      <c r="LBW61" s="11" t="e">
        <f t="shared" si="662"/>
        <v>#DIV/0!</v>
      </c>
      <c r="LBX61" s="11" t="e">
        <f t="shared" si="662"/>
        <v>#DIV/0!</v>
      </c>
      <c r="LBZ61" s="58" t="e">
        <f>AVERAGE(LBO61:LBS61)</f>
        <v>#DIV/0!</v>
      </c>
      <c r="LCA61" s="58" t="e">
        <f>AVERAGE(LBT61:LBX61)</f>
        <v>#DIV/0!</v>
      </c>
      <c r="LCB61" s="58" t="e">
        <f>AVERAGE(LBO61:LBX61)</f>
        <v>#DIV/0!</v>
      </c>
      <c r="LCC61" s="44">
        <f t="shared" si="282"/>
        <v>2</v>
      </c>
      <c r="LCD61" s="8" t="s">
        <v>72</v>
      </c>
      <c r="LCE61" s="11" t="e">
        <f>(LCE58-LCE24-LCE25-LCE52-LCE31-LCE33)/((LCE13+LCE19)*0.4)</f>
        <v>#DIV/0!</v>
      </c>
      <c r="LCF61" s="11" t="e">
        <f>(LCF58-LCF24-LCF25-LCF52-LCF31-LCF33)/((LCF13+LCF19)*0.4)</f>
        <v>#DIV/0!</v>
      </c>
      <c r="LCG61" s="11" t="e">
        <f t="shared" ref="LCG61:LEJ61" si="663">(LCG58-LCG24-LCG25-LCG52-LCG31-LCG33)/((LCG13+LCG19)*0.4)</f>
        <v>#DIV/0!</v>
      </c>
      <c r="LCH61" s="11" t="e">
        <f t="shared" si="663"/>
        <v>#DIV/0!</v>
      </c>
      <c r="LCI61" s="11" t="e">
        <f t="shared" si="663"/>
        <v>#DIV/0!</v>
      </c>
      <c r="LCJ61" s="11" t="e">
        <f t="shared" si="663"/>
        <v>#DIV/0!</v>
      </c>
      <c r="LCK61" s="11" t="e">
        <f t="shared" si="663"/>
        <v>#DIV/0!</v>
      </c>
      <c r="LCL61" s="11" t="e">
        <f t="shared" si="663"/>
        <v>#DIV/0!</v>
      </c>
      <c r="LCM61" s="11" t="e">
        <f t="shared" si="663"/>
        <v>#DIV/0!</v>
      </c>
      <c r="LCN61" s="11" t="e">
        <f t="shared" si="663"/>
        <v>#DIV/0!</v>
      </c>
      <c r="LCP61" s="58" t="e">
        <f>AVERAGE(LCE61:LCI61)</f>
        <v>#DIV/0!</v>
      </c>
      <c r="LCQ61" s="58" t="e">
        <f>AVERAGE(LCJ61:LCN61)</f>
        <v>#DIV/0!</v>
      </c>
      <c r="LCR61" s="58" t="e">
        <f>AVERAGE(LCE61:LCN61)</f>
        <v>#DIV/0!</v>
      </c>
      <c r="LCS61" s="44">
        <f t="shared" si="282"/>
        <v>2</v>
      </c>
      <c r="LCT61" s="8" t="s">
        <v>72</v>
      </c>
      <c r="LCU61" s="11" t="e">
        <f>(LCU58-LCU24-LCU25-LCU52-LCU31-LCU33)/((LCU13+LCU19)*0.4)</f>
        <v>#DIV/0!</v>
      </c>
      <c r="LCV61" s="11" t="e">
        <f>(LCV58-LCV24-LCV25-LCV52-LCV31-LCV33)/((LCV13+LCV19)*0.4)</f>
        <v>#DIV/0!</v>
      </c>
      <c r="LCW61" s="11" t="e">
        <f t="shared" si="663"/>
        <v>#DIV/0!</v>
      </c>
      <c r="LCX61" s="11" t="e">
        <f t="shared" si="663"/>
        <v>#DIV/0!</v>
      </c>
      <c r="LCY61" s="11" t="e">
        <f t="shared" si="663"/>
        <v>#DIV/0!</v>
      </c>
      <c r="LCZ61" s="11" t="e">
        <f t="shared" si="663"/>
        <v>#DIV/0!</v>
      </c>
      <c r="LDA61" s="11" t="e">
        <f t="shared" si="663"/>
        <v>#DIV/0!</v>
      </c>
      <c r="LDB61" s="11" t="e">
        <f t="shared" si="663"/>
        <v>#DIV/0!</v>
      </c>
      <c r="LDC61" s="11" t="e">
        <f t="shared" si="663"/>
        <v>#DIV/0!</v>
      </c>
      <c r="LDD61" s="11" t="e">
        <f t="shared" si="663"/>
        <v>#DIV/0!</v>
      </c>
      <c r="LDF61" s="58" t="e">
        <f>AVERAGE(LCU61:LCY61)</f>
        <v>#DIV/0!</v>
      </c>
      <c r="LDG61" s="58" t="e">
        <f>AVERAGE(LCZ61:LDD61)</f>
        <v>#DIV/0!</v>
      </c>
      <c r="LDH61" s="58" t="e">
        <f>AVERAGE(LCU61:LDD61)</f>
        <v>#DIV/0!</v>
      </c>
      <c r="LDI61" s="44">
        <f t="shared" si="282"/>
        <v>2</v>
      </c>
      <c r="LDJ61" s="8" t="s">
        <v>72</v>
      </c>
      <c r="LDK61" s="11" t="e">
        <f>(LDK58-LDK24-LDK25-LDK52-LDK31-LDK33)/((LDK13+LDK19)*0.4)</f>
        <v>#DIV/0!</v>
      </c>
      <c r="LDL61" s="11" t="e">
        <f>(LDL58-LDL24-LDL25-LDL52-LDL31-LDL33)/((LDL13+LDL19)*0.4)</f>
        <v>#DIV/0!</v>
      </c>
      <c r="LDM61" s="11" t="e">
        <f t="shared" si="663"/>
        <v>#DIV/0!</v>
      </c>
      <c r="LDN61" s="11" t="e">
        <f t="shared" si="663"/>
        <v>#DIV/0!</v>
      </c>
      <c r="LDO61" s="11" t="e">
        <f t="shared" si="663"/>
        <v>#DIV/0!</v>
      </c>
      <c r="LDP61" s="11" t="e">
        <f t="shared" si="663"/>
        <v>#DIV/0!</v>
      </c>
      <c r="LDQ61" s="11" t="e">
        <f t="shared" si="663"/>
        <v>#DIV/0!</v>
      </c>
      <c r="LDR61" s="11" t="e">
        <f t="shared" si="663"/>
        <v>#DIV/0!</v>
      </c>
      <c r="LDS61" s="11" t="e">
        <f t="shared" si="663"/>
        <v>#DIV/0!</v>
      </c>
      <c r="LDT61" s="11" t="e">
        <f t="shared" si="663"/>
        <v>#DIV/0!</v>
      </c>
      <c r="LDV61" s="58" t="e">
        <f>AVERAGE(LDK61:LDO61)</f>
        <v>#DIV/0!</v>
      </c>
      <c r="LDW61" s="58" t="e">
        <f>AVERAGE(LDP61:LDT61)</f>
        <v>#DIV/0!</v>
      </c>
      <c r="LDX61" s="58" t="e">
        <f>AVERAGE(LDK61:LDT61)</f>
        <v>#DIV/0!</v>
      </c>
      <c r="LDY61" s="44">
        <f t="shared" si="282"/>
        <v>2</v>
      </c>
      <c r="LDZ61" s="8" t="s">
        <v>72</v>
      </c>
      <c r="LEA61" s="11" t="e">
        <f>(LEA58-LEA24-LEA25-LEA52-LEA31-LEA33)/((LEA13+LEA19)*0.4)</f>
        <v>#DIV/0!</v>
      </c>
      <c r="LEB61" s="11" t="e">
        <f>(LEB58-LEB24-LEB25-LEB52-LEB31-LEB33)/((LEB13+LEB19)*0.4)</f>
        <v>#DIV/0!</v>
      </c>
      <c r="LEC61" s="11" t="e">
        <f t="shared" si="663"/>
        <v>#DIV/0!</v>
      </c>
      <c r="LED61" s="11" t="e">
        <f t="shared" si="663"/>
        <v>#DIV/0!</v>
      </c>
      <c r="LEE61" s="11" t="e">
        <f t="shared" si="663"/>
        <v>#DIV/0!</v>
      </c>
      <c r="LEF61" s="11" t="e">
        <f t="shared" si="663"/>
        <v>#DIV/0!</v>
      </c>
      <c r="LEG61" s="11" t="e">
        <f t="shared" si="663"/>
        <v>#DIV/0!</v>
      </c>
      <c r="LEH61" s="11" t="e">
        <f t="shared" si="663"/>
        <v>#DIV/0!</v>
      </c>
      <c r="LEI61" s="11" t="e">
        <f t="shared" si="663"/>
        <v>#DIV/0!</v>
      </c>
      <c r="LEJ61" s="11" t="e">
        <f t="shared" si="663"/>
        <v>#DIV/0!</v>
      </c>
      <c r="LEL61" s="58" t="e">
        <f>AVERAGE(LEA61:LEE61)</f>
        <v>#DIV/0!</v>
      </c>
      <c r="LEM61" s="58" t="e">
        <f>AVERAGE(LEF61:LEJ61)</f>
        <v>#DIV/0!</v>
      </c>
      <c r="LEN61" s="58" t="e">
        <f>AVERAGE(LEA61:LEJ61)</f>
        <v>#DIV/0!</v>
      </c>
      <c r="LEO61" s="44">
        <f t="shared" si="284"/>
        <v>2</v>
      </c>
      <c r="LEP61" s="8" t="s">
        <v>72</v>
      </c>
      <c r="LEQ61" s="11" t="e">
        <f>(LEQ58-LEQ24-LEQ25-LEQ52-LEQ31-LEQ33)/((LEQ13+LEQ19)*0.4)</f>
        <v>#DIV/0!</v>
      </c>
      <c r="LER61" s="11" t="e">
        <f>(LER58-LER24-LER25-LER52-LER31-LER33)/((LER13+LER19)*0.4)</f>
        <v>#DIV/0!</v>
      </c>
      <c r="LES61" s="11" t="e">
        <f t="shared" ref="LES61:LGV61" si="664">(LES58-LES24-LES25-LES52-LES31-LES33)/((LES13+LES19)*0.4)</f>
        <v>#DIV/0!</v>
      </c>
      <c r="LET61" s="11" t="e">
        <f t="shared" si="664"/>
        <v>#DIV/0!</v>
      </c>
      <c r="LEU61" s="11" t="e">
        <f t="shared" si="664"/>
        <v>#DIV/0!</v>
      </c>
      <c r="LEV61" s="11" t="e">
        <f t="shared" si="664"/>
        <v>#DIV/0!</v>
      </c>
      <c r="LEW61" s="11" t="e">
        <f t="shared" si="664"/>
        <v>#DIV/0!</v>
      </c>
      <c r="LEX61" s="11" t="e">
        <f t="shared" si="664"/>
        <v>#DIV/0!</v>
      </c>
      <c r="LEY61" s="11" t="e">
        <f t="shared" si="664"/>
        <v>#DIV/0!</v>
      </c>
      <c r="LEZ61" s="11" t="e">
        <f t="shared" si="664"/>
        <v>#DIV/0!</v>
      </c>
      <c r="LFB61" s="58" t="e">
        <f>AVERAGE(LEQ61:LEU61)</f>
        <v>#DIV/0!</v>
      </c>
      <c r="LFC61" s="58" t="e">
        <f>AVERAGE(LEV61:LEZ61)</f>
        <v>#DIV/0!</v>
      </c>
      <c r="LFD61" s="58" t="e">
        <f>AVERAGE(LEQ61:LEZ61)</f>
        <v>#DIV/0!</v>
      </c>
      <c r="LFE61" s="44">
        <f t="shared" si="284"/>
        <v>2</v>
      </c>
      <c r="LFF61" s="8" t="s">
        <v>72</v>
      </c>
      <c r="LFG61" s="11" t="e">
        <f>(LFG58-LFG24-LFG25-LFG52-LFG31-LFG33)/((LFG13+LFG19)*0.4)</f>
        <v>#DIV/0!</v>
      </c>
      <c r="LFH61" s="11" t="e">
        <f>(LFH58-LFH24-LFH25-LFH52-LFH31-LFH33)/((LFH13+LFH19)*0.4)</f>
        <v>#DIV/0!</v>
      </c>
      <c r="LFI61" s="11" t="e">
        <f t="shared" si="664"/>
        <v>#DIV/0!</v>
      </c>
      <c r="LFJ61" s="11" t="e">
        <f t="shared" si="664"/>
        <v>#DIV/0!</v>
      </c>
      <c r="LFK61" s="11" t="e">
        <f t="shared" si="664"/>
        <v>#DIV/0!</v>
      </c>
      <c r="LFL61" s="11" t="e">
        <f t="shared" si="664"/>
        <v>#DIV/0!</v>
      </c>
      <c r="LFM61" s="11" t="e">
        <f t="shared" si="664"/>
        <v>#DIV/0!</v>
      </c>
      <c r="LFN61" s="11" t="e">
        <f t="shared" si="664"/>
        <v>#DIV/0!</v>
      </c>
      <c r="LFO61" s="11" t="e">
        <f t="shared" si="664"/>
        <v>#DIV/0!</v>
      </c>
      <c r="LFP61" s="11" t="e">
        <f t="shared" si="664"/>
        <v>#DIV/0!</v>
      </c>
      <c r="LFR61" s="58" t="e">
        <f>AVERAGE(LFG61:LFK61)</f>
        <v>#DIV/0!</v>
      </c>
      <c r="LFS61" s="58" t="e">
        <f>AVERAGE(LFL61:LFP61)</f>
        <v>#DIV/0!</v>
      </c>
      <c r="LFT61" s="58" t="e">
        <f>AVERAGE(LFG61:LFP61)</f>
        <v>#DIV/0!</v>
      </c>
      <c r="LFU61" s="44">
        <f t="shared" si="284"/>
        <v>2</v>
      </c>
      <c r="LFV61" s="8" t="s">
        <v>72</v>
      </c>
      <c r="LFW61" s="11" t="e">
        <f>(LFW58-LFW24-LFW25-LFW52-LFW31-LFW33)/((LFW13+LFW19)*0.4)</f>
        <v>#DIV/0!</v>
      </c>
      <c r="LFX61" s="11" t="e">
        <f>(LFX58-LFX24-LFX25-LFX52-LFX31-LFX33)/((LFX13+LFX19)*0.4)</f>
        <v>#DIV/0!</v>
      </c>
      <c r="LFY61" s="11" t="e">
        <f t="shared" si="664"/>
        <v>#DIV/0!</v>
      </c>
      <c r="LFZ61" s="11" t="e">
        <f t="shared" si="664"/>
        <v>#DIV/0!</v>
      </c>
      <c r="LGA61" s="11" t="e">
        <f t="shared" si="664"/>
        <v>#DIV/0!</v>
      </c>
      <c r="LGB61" s="11" t="e">
        <f t="shared" si="664"/>
        <v>#DIV/0!</v>
      </c>
      <c r="LGC61" s="11" t="e">
        <f t="shared" si="664"/>
        <v>#DIV/0!</v>
      </c>
      <c r="LGD61" s="11" t="e">
        <f t="shared" si="664"/>
        <v>#DIV/0!</v>
      </c>
      <c r="LGE61" s="11" t="e">
        <f t="shared" si="664"/>
        <v>#DIV/0!</v>
      </c>
      <c r="LGF61" s="11" t="e">
        <f t="shared" si="664"/>
        <v>#DIV/0!</v>
      </c>
      <c r="LGH61" s="58" t="e">
        <f>AVERAGE(LFW61:LGA61)</f>
        <v>#DIV/0!</v>
      </c>
      <c r="LGI61" s="58" t="e">
        <f>AVERAGE(LGB61:LGF61)</f>
        <v>#DIV/0!</v>
      </c>
      <c r="LGJ61" s="58" t="e">
        <f>AVERAGE(LFW61:LGF61)</f>
        <v>#DIV/0!</v>
      </c>
      <c r="LGK61" s="44">
        <f t="shared" si="284"/>
        <v>2</v>
      </c>
      <c r="LGL61" s="8" t="s">
        <v>72</v>
      </c>
      <c r="LGM61" s="11" t="e">
        <f>(LGM58-LGM24-LGM25-LGM52-LGM31-LGM33)/((LGM13+LGM19)*0.4)</f>
        <v>#DIV/0!</v>
      </c>
      <c r="LGN61" s="11" t="e">
        <f>(LGN58-LGN24-LGN25-LGN52-LGN31-LGN33)/((LGN13+LGN19)*0.4)</f>
        <v>#DIV/0!</v>
      </c>
      <c r="LGO61" s="11" t="e">
        <f t="shared" si="664"/>
        <v>#DIV/0!</v>
      </c>
      <c r="LGP61" s="11" t="e">
        <f t="shared" si="664"/>
        <v>#DIV/0!</v>
      </c>
      <c r="LGQ61" s="11" t="e">
        <f t="shared" si="664"/>
        <v>#DIV/0!</v>
      </c>
      <c r="LGR61" s="11" t="e">
        <f t="shared" si="664"/>
        <v>#DIV/0!</v>
      </c>
      <c r="LGS61" s="11" t="e">
        <f t="shared" si="664"/>
        <v>#DIV/0!</v>
      </c>
      <c r="LGT61" s="11" t="e">
        <f t="shared" si="664"/>
        <v>#DIV/0!</v>
      </c>
      <c r="LGU61" s="11" t="e">
        <f t="shared" si="664"/>
        <v>#DIV/0!</v>
      </c>
      <c r="LGV61" s="11" t="e">
        <f t="shared" si="664"/>
        <v>#DIV/0!</v>
      </c>
      <c r="LGX61" s="58" t="e">
        <f>AVERAGE(LGM61:LGQ61)</f>
        <v>#DIV/0!</v>
      </c>
      <c r="LGY61" s="58" t="e">
        <f>AVERAGE(LGR61:LGV61)</f>
        <v>#DIV/0!</v>
      </c>
      <c r="LGZ61" s="58" t="e">
        <f>AVERAGE(LGM61:LGV61)</f>
        <v>#DIV/0!</v>
      </c>
      <c r="LHA61" s="44">
        <f t="shared" si="286"/>
        <v>2</v>
      </c>
      <c r="LHB61" s="8" t="s">
        <v>72</v>
      </c>
      <c r="LHC61" s="11" t="e">
        <f>(LHC58-LHC24-LHC25-LHC52-LHC31-LHC33)/((LHC13+LHC19)*0.4)</f>
        <v>#DIV/0!</v>
      </c>
      <c r="LHD61" s="11" t="e">
        <f>(LHD58-LHD24-LHD25-LHD52-LHD31-LHD33)/((LHD13+LHD19)*0.4)</f>
        <v>#DIV/0!</v>
      </c>
      <c r="LHE61" s="11" t="e">
        <f t="shared" ref="LHE61:LJH61" si="665">(LHE58-LHE24-LHE25-LHE52-LHE31-LHE33)/((LHE13+LHE19)*0.4)</f>
        <v>#DIV/0!</v>
      </c>
      <c r="LHF61" s="11" t="e">
        <f t="shared" si="665"/>
        <v>#DIV/0!</v>
      </c>
      <c r="LHG61" s="11" t="e">
        <f t="shared" si="665"/>
        <v>#DIV/0!</v>
      </c>
      <c r="LHH61" s="11" t="e">
        <f t="shared" si="665"/>
        <v>#DIV/0!</v>
      </c>
      <c r="LHI61" s="11" t="e">
        <f t="shared" si="665"/>
        <v>#DIV/0!</v>
      </c>
      <c r="LHJ61" s="11" t="e">
        <f t="shared" si="665"/>
        <v>#DIV/0!</v>
      </c>
      <c r="LHK61" s="11" t="e">
        <f t="shared" si="665"/>
        <v>#DIV/0!</v>
      </c>
      <c r="LHL61" s="11" t="e">
        <f t="shared" si="665"/>
        <v>#DIV/0!</v>
      </c>
      <c r="LHN61" s="58" t="e">
        <f>AVERAGE(LHC61:LHG61)</f>
        <v>#DIV/0!</v>
      </c>
      <c r="LHO61" s="58" t="e">
        <f>AVERAGE(LHH61:LHL61)</f>
        <v>#DIV/0!</v>
      </c>
      <c r="LHP61" s="58" t="e">
        <f>AVERAGE(LHC61:LHL61)</f>
        <v>#DIV/0!</v>
      </c>
      <c r="LHQ61" s="44">
        <f t="shared" si="286"/>
        <v>2</v>
      </c>
      <c r="LHR61" s="8" t="s">
        <v>72</v>
      </c>
      <c r="LHS61" s="11" t="e">
        <f>(LHS58-LHS24-LHS25-LHS52-LHS31-LHS33)/((LHS13+LHS19)*0.4)</f>
        <v>#DIV/0!</v>
      </c>
      <c r="LHT61" s="11" t="e">
        <f>(LHT58-LHT24-LHT25-LHT52-LHT31-LHT33)/((LHT13+LHT19)*0.4)</f>
        <v>#DIV/0!</v>
      </c>
      <c r="LHU61" s="11" t="e">
        <f t="shared" si="665"/>
        <v>#DIV/0!</v>
      </c>
      <c r="LHV61" s="11" t="e">
        <f t="shared" si="665"/>
        <v>#DIV/0!</v>
      </c>
      <c r="LHW61" s="11" t="e">
        <f t="shared" si="665"/>
        <v>#DIV/0!</v>
      </c>
      <c r="LHX61" s="11" t="e">
        <f t="shared" si="665"/>
        <v>#DIV/0!</v>
      </c>
      <c r="LHY61" s="11" t="e">
        <f t="shared" si="665"/>
        <v>#DIV/0!</v>
      </c>
      <c r="LHZ61" s="11" t="e">
        <f t="shared" si="665"/>
        <v>#DIV/0!</v>
      </c>
      <c r="LIA61" s="11" t="e">
        <f t="shared" si="665"/>
        <v>#DIV/0!</v>
      </c>
      <c r="LIB61" s="11" t="e">
        <f t="shared" si="665"/>
        <v>#DIV/0!</v>
      </c>
      <c r="LID61" s="58" t="e">
        <f>AVERAGE(LHS61:LHW61)</f>
        <v>#DIV/0!</v>
      </c>
      <c r="LIE61" s="58" t="e">
        <f>AVERAGE(LHX61:LIB61)</f>
        <v>#DIV/0!</v>
      </c>
      <c r="LIF61" s="58" t="e">
        <f>AVERAGE(LHS61:LIB61)</f>
        <v>#DIV/0!</v>
      </c>
      <c r="LIG61" s="44">
        <f t="shared" si="286"/>
        <v>2</v>
      </c>
      <c r="LIH61" s="8" t="s">
        <v>72</v>
      </c>
      <c r="LII61" s="11" t="e">
        <f>(LII58-LII24-LII25-LII52-LII31-LII33)/((LII13+LII19)*0.4)</f>
        <v>#DIV/0!</v>
      </c>
      <c r="LIJ61" s="11" t="e">
        <f>(LIJ58-LIJ24-LIJ25-LIJ52-LIJ31-LIJ33)/((LIJ13+LIJ19)*0.4)</f>
        <v>#DIV/0!</v>
      </c>
      <c r="LIK61" s="11" t="e">
        <f t="shared" si="665"/>
        <v>#DIV/0!</v>
      </c>
      <c r="LIL61" s="11" t="e">
        <f t="shared" si="665"/>
        <v>#DIV/0!</v>
      </c>
      <c r="LIM61" s="11" t="e">
        <f t="shared" si="665"/>
        <v>#DIV/0!</v>
      </c>
      <c r="LIN61" s="11" t="e">
        <f t="shared" si="665"/>
        <v>#DIV/0!</v>
      </c>
      <c r="LIO61" s="11" t="e">
        <f t="shared" si="665"/>
        <v>#DIV/0!</v>
      </c>
      <c r="LIP61" s="11" t="e">
        <f t="shared" si="665"/>
        <v>#DIV/0!</v>
      </c>
      <c r="LIQ61" s="11" t="e">
        <f t="shared" si="665"/>
        <v>#DIV/0!</v>
      </c>
      <c r="LIR61" s="11" t="e">
        <f t="shared" si="665"/>
        <v>#DIV/0!</v>
      </c>
      <c r="LIT61" s="58" t="e">
        <f>AVERAGE(LII61:LIM61)</f>
        <v>#DIV/0!</v>
      </c>
      <c r="LIU61" s="58" t="e">
        <f>AVERAGE(LIN61:LIR61)</f>
        <v>#DIV/0!</v>
      </c>
      <c r="LIV61" s="58" t="e">
        <f>AVERAGE(LII61:LIR61)</f>
        <v>#DIV/0!</v>
      </c>
      <c r="LIW61" s="44">
        <f t="shared" si="286"/>
        <v>2</v>
      </c>
      <c r="LIX61" s="8" t="s">
        <v>72</v>
      </c>
      <c r="LIY61" s="11" t="e">
        <f>(LIY58-LIY24-LIY25-LIY52-LIY31-LIY33)/((LIY13+LIY19)*0.4)</f>
        <v>#DIV/0!</v>
      </c>
      <c r="LIZ61" s="11" t="e">
        <f>(LIZ58-LIZ24-LIZ25-LIZ52-LIZ31-LIZ33)/((LIZ13+LIZ19)*0.4)</f>
        <v>#DIV/0!</v>
      </c>
      <c r="LJA61" s="11" t="e">
        <f t="shared" si="665"/>
        <v>#DIV/0!</v>
      </c>
      <c r="LJB61" s="11" t="e">
        <f t="shared" si="665"/>
        <v>#DIV/0!</v>
      </c>
      <c r="LJC61" s="11" t="e">
        <f t="shared" si="665"/>
        <v>#DIV/0!</v>
      </c>
      <c r="LJD61" s="11" t="e">
        <f t="shared" si="665"/>
        <v>#DIV/0!</v>
      </c>
      <c r="LJE61" s="11" t="e">
        <f t="shared" si="665"/>
        <v>#DIV/0!</v>
      </c>
      <c r="LJF61" s="11" t="e">
        <f t="shared" si="665"/>
        <v>#DIV/0!</v>
      </c>
      <c r="LJG61" s="11" t="e">
        <f t="shared" si="665"/>
        <v>#DIV/0!</v>
      </c>
      <c r="LJH61" s="11" t="e">
        <f t="shared" si="665"/>
        <v>#DIV/0!</v>
      </c>
      <c r="LJJ61" s="58" t="e">
        <f>AVERAGE(LIY61:LJC61)</f>
        <v>#DIV/0!</v>
      </c>
      <c r="LJK61" s="58" t="e">
        <f>AVERAGE(LJD61:LJH61)</f>
        <v>#DIV/0!</v>
      </c>
      <c r="LJL61" s="58" t="e">
        <f>AVERAGE(LIY61:LJH61)</f>
        <v>#DIV/0!</v>
      </c>
      <c r="LJM61" s="44">
        <f t="shared" si="288"/>
        <v>2</v>
      </c>
      <c r="LJN61" s="8" t="s">
        <v>72</v>
      </c>
      <c r="LJO61" s="11" t="e">
        <f>(LJO58-LJO24-LJO25-LJO52-LJO31-LJO33)/((LJO13+LJO19)*0.4)</f>
        <v>#DIV/0!</v>
      </c>
      <c r="LJP61" s="11" t="e">
        <f>(LJP58-LJP24-LJP25-LJP52-LJP31-LJP33)/((LJP13+LJP19)*0.4)</f>
        <v>#DIV/0!</v>
      </c>
      <c r="LJQ61" s="11" t="e">
        <f t="shared" ref="LJQ61:LLT61" si="666">(LJQ58-LJQ24-LJQ25-LJQ52-LJQ31-LJQ33)/((LJQ13+LJQ19)*0.4)</f>
        <v>#DIV/0!</v>
      </c>
      <c r="LJR61" s="11" t="e">
        <f t="shared" si="666"/>
        <v>#DIV/0!</v>
      </c>
      <c r="LJS61" s="11" t="e">
        <f t="shared" si="666"/>
        <v>#DIV/0!</v>
      </c>
      <c r="LJT61" s="11" t="e">
        <f t="shared" si="666"/>
        <v>#DIV/0!</v>
      </c>
      <c r="LJU61" s="11" t="e">
        <f t="shared" si="666"/>
        <v>#DIV/0!</v>
      </c>
      <c r="LJV61" s="11" t="e">
        <f t="shared" si="666"/>
        <v>#DIV/0!</v>
      </c>
      <c r="LJW61" s="11" t="e">
        <f t="shared" si="666"/>
        <v>#DIV/0!</v>
      </c>
      <c r="LJX61" s="11" t="e">
        <f t="shared" si="666"/>
        <v>#DIV/0!</v>
      </c>
      <c r="LJZ61" s="58" t="e">
        <f>AVERAGE(LJO61:LJS61)</f>
        <v>#DIV/0!</v>
      </c>
      <c r="LKA61" s="58" t="e">
        <f>AVERAGE(LJT61:LJX61)</f>
        <v>#DIV/0!</v>
      </c>
      <c r="LKB61" s="58" t="e">
        <f>AVERAGE(LJO61:LJX61)</f>
        <v>#DIV/0!</v>
      </c>
      <c r="LKC61" s="44">
        <f t="shared" si="288"/>
        <v>2</v>
      </c>
      <c r="LKD61" s="8" t="s">
        <v>72</v>
      </c>
      <c r="LKE61" s="11" t="e">
        <f>(LKE58-LKE24-LKE25-LKE52-LKE31-LKE33)/((LKE13+LKE19)*0.4)</f>
        <v>#DIV/0!</v>
      </c>
      <c r="LKF61" s="11" t="e">
        <f>(LKF58-LKF24-LKF25-LKF52-LKF31-LKF33)/((LKF13+LKF19)*0.4)</f>
        <v>#DIV/0!</v>
      </c>
      <c r="LKG61" s="11" t="e">
        <f t="shared" si="666"/>
        <v>#DIV/0!</v>
      </c>
      <c r="LKH61" s="11" t="e">
        <f t="shared" si="666"/>
        <v>#DIV/0!</v>
      </c>
      <c r="LKI61" s="11" t="e">
        <f t="shared" si="666"/>
        <v>#DIV/0!</v>
      </c>
      <c r="LKJ61" s="11" t="e">
        <f t="shared" si="666"/>
        <v>#DIV/0!</v>
      </c>
      <c r="LKK61" s="11" t="e">
        <f t="shared" si="666"/>
        <v>#DIV/0!</v>
      </c>
      <c r="LKL61" s="11" t="e">
        <f t="shared" si="666"/>
        <v>#DIV/0!</v>
      </c>
      <c r="LKM61" s="11" t="e">
        <f t="shared" si="666"/>
        <v>#DIV/0!</v>
      </c>
      <c r="LKN61" s="11" t="e">
        <f t="shared" si="666"/>
        <v>#DIV/0!</v>
      </c>
      <c r="LKP61" s="58" t="e">
        <f>AVERAGE(LKE61:LKI61)</f>
        <v>#DIV/0!</v>
      </c>
      <c r="LKQ61" s="58" t="e">
        <f>AVERAGE(LKJ61:LKN61)</f>
        <v>#DIV/0!</v>
      </c>
      <c r="LKR61" s="58" t="e">
        <f>AVERAGE(LKE61:LKN61)</f>
        <v>#DIV/0!</v>
      </c>
      <c r="LKS61" s="44">
        <f t="shared" si="288"/>
        <v>2</v>
      </c>
      <c r="LKT61" s="8" t="s">
        <v>72</v>
      </c>
      <c r="LKU61" s="11" t="e">
        <f>(LKU58-LKU24-LKU25-LKU52-LKU31-LKU33)/((LKU13+LKU19)*0.4)</f>
        <v>#DIV/0!</v>
      </c>
      <c r="LKV61" s="11" t="e">
        <f>(LKV58-LKV24-LKV25-LKV52-LKV31-LKV33)/((LKV13+LKV19)*0.4)</f>
        <v>#DIV/0!</v>
      </c>
      <c r="LKW61" s="11" t="e">
        <f t="shared" si="666"/>
        <v>#DIV/0!</v>
      </c>
      <c r="LKX61" s="11" t="e">
        <f t="shared" si="666"/>
        <v>#DIV/0!</v>
      </c>
      <c r="LKY61" s="11" t="e">
        <f t="shared" si="666"/>
        <v>#DIV/0!</v>
      </c>
      <c r="LKZ61" s="11" t="e">
        <f t="shared" si="666"/>
        <v>#DIV/0!</v>
      </c>
      <c r="LLA61" s="11" t="e">
        <f t="shared" si="666"/>
        <v>#DIV/0!</v>
      </c>
      <c r="LLB61" s="11" t="e">
        <f t="shared" si="666"/>
        <v>#DIV/0!</v>
      </c>
      <c r="LLC61" s="11" t="e">
        <f t="shared" si="666"/>
        <v>#DIV/0!</v>
      </c>
      <c r="LLD61" s="11" t="e">
        <f t="shared" si="666"/>
        <v>#DIV/0!</v>
      </c>
      <c r="LLF61" s="58" t="e">
        <f>AVERAGE(LKU61:LKY61)</f>
        <v>#DIV/0!</v>
      </c>
      <c r="LLG61" s="58" t="e">
        <f>AVERAGE(LKZ61:LLD61)</f>
        <v>#DIV/0!</v>
      </c>
      <c r="LLH61" s="58" t="e">
        <f>AVERAGE(LKU61:LLD61)</f>
        <v>#DIV/0!</v>
      </c>
      <c r="LLI61" s="44">
        <f t="shared" si="288"/>
        <v>2</v>
      </c>
      <c r="LLJ61" s="8" t="s">
        <v>72</v>
      </c>
      <c r="LLK61" s="11" t="e">
        <f>(LLK58-LLK24-LLK25-LLK52-LLK31-LLK33)/((LLK13+LLK19)*0.4)</f>
        <v>#DIV/0!</v>
      </c>
      <c r="LLL61" s="11" t="e">
        <f>(LLL58-LLL24-LLL25-LLL52-LLL31-LLL33)/((LLL13+LLL19)*0.4)</f>
        <v>#DIV/0!</v>
      </c>
      <c r="LLM61" s="11" t="e">
        <f t="shared" si="666"/>
        <v>#DIV/0!</v>
      </c>
      <c r="LLN61" s="11" t="e">
        <f t="shared" si="666"/>
        <v>#DIV/0!</v>
      </c>
      <c r="LLO61" s="11" t="e">
        <f t="shared" si="666"/>
        <v>#DIV/0!</v>
      </c>
      <c r="LLP61" s="11" t="e">
        <f t="shared" si="666"/>
        <v>#DIV/0!</v>
      </c>
      <c r="LLQ61" s="11" t="e">
        <f t="shared" si="666"/>
        <v>#DIV/0!</v>
      </c>
      <c r="LLR61" s="11" t="e">
        <f t="shared" si="666"/>
        <v>#DIV/0!</v>
      </c>
      <c r="LLS61" s="11" t="e">
        <f t="shared" si="666"/>
        <v>#DIV/0!</v>
      </c>
      <c r="LLT61" s="11" t="e">
        <f t="shared" si="666"/>
        <v>#DIV/0!</v>
      </c>
      <c r="LLV61" s="58" t="e">
        <f>AVERAGE(LLK61:LLO61)</f>
        <v>#DIV/0!</v>
      </c>
      <c r="LLW61" s="58" t="e">
        <f>AVERAGE(LLP61:LLT61)</f>
        <v>#DIV/0!</v>
      </c>
      <c r="LLX61" s="58" t="e">
        <f>AVERAGE(LLK61:LLT61)</f>
        <v>#DIV/0!</v>
      </c>
      <c r="LLY61" s="44">
        <f t="shared" si="290"/>
        <v>2</v>
      </c>
      <c r="LLZ61" s="8" t="s">
        <v>72</v>
      </c>
      <c r="LMA61" s="11" t="e">
        <f>(LMA58-LMA24-LMA25-LMA52-LMA31-LMA33)/((LMA13+LMA19)*0.4)</f>
        <v>#DIV/0!</v>
      </c>
      <c r="LMB61" s="11" t="e">
        <f>(LMB58-LMB24-LMB25-LMB52-LMB31-LMB33)/((LMB13+LMB19)*0.4)</f>
        <v>#DIV/0!</v>
      </c>
      <c r="LMC61" s="11" t="e">
        <f t="shared" ref="LMC61:LOF61" si="667">(LMC58-LMC24-LMC25-LMC52-LMC31-LMC33)/((LMC13+LMC19)*0.4)</f>
        <v>#DIV/0!</v>
      </c>
      <c r="LMD61" s="11" t="e">
        <f t="shared" si="667"/>
        <v>#DIV/0!</v>
      </c>
      <c r="LME61" s="11" t="e">
        <f t="shared" si="667"/>
        <v>#DIV/0!</v>
      </c>
      <c r="LMF61" s="11" t="e">
        <f t="shared" si="667"/>
        <v>#DIV/0!</v>
      </c>
      <c r="LMG61" s="11" t="e">
        <f t="shared" si="667"/>
        <v>#DIV/0!</v>
      </c>
      <c r="LMH61" s="11" t="e">
        <f t="shared" si="667"/>
        <v>#DIV/0!</v>
      </c>
      <c r="LMI61" s="11" t="e">
        <f t="shared" si="667"/>
        <v>#DIV/0!</v>
      </c>
      <c r="LMJ61" s="11" t="e">
        <f t="shared" si="667"/>
        <v>#DIV/0!</v>
      </c>
      <c r="LML61" s="58" t="e">
        <f>AVERAGE(LMA61:LME61)</f>
        <v>#DIV/0!</v>
      </c>
      <c r="LMM61" s="58" t="e">
        <f>AVERAGE(LMF61:LMJ61)</f>
        <v>#DIV/0!</v>
      </c>
      <c r="LMN61" s="58" t="e">
        <f>AVERAGE(LMA61:LMJ61)</f>
        <v>#DIV/0!</v>
      </c>
      <c r="LMO61" s="44">
        <f t="shared" si="290"/>
        <v>2</v>
      </c>
      <c r="LMP61" s="8" t="s">
        <v>72</v>
      </c>
      <c r="LMQ61" s="11" t="e">
        <f>(LMQ58-LMQ24-LMQ25-LMQ52-LMQ31-LMQ33)/((LMQ13+LMQ19)*0.4)</f>
        <v>#DIV/0!</v>
      </c>
      <c r="LMR61" s="11" t="e">
        <f>(LMR58-LMR24-LMR25-LMR52-LMR31-LMR33)/((LMR13+LMR19)*0.4)</f>
        <v>#DIV/0!</v>
      </c>
      <c r="LMS61" s="11" t="e">
        <f t="shared" si="667"/>
        <v>#DIV/0!</v>
      </c>
      <c r="LMT61" s="11" t="e">
        <f t="shared" si="667"/>
        <v>#DIV/0!</v>
      </c>
      <c r="LMU61" s="11" t="e">
        <f t="shared" si="667"/>
        <v>#DIV/0!</v>
      </c>
      <c r="LMV61" s="11" t="e">
        <f t="shared" si="667"/>
        <v>#DIV/0!</v>
      </c>
      <c r="LMW61" s="11" t="e">
        <f t="shared" si="667"/>
        <v>#DIV/0!</v>
      </c>
      <c r="LMX61" s="11" t="e">
        <f t="shared" si="667"/>
        <v>#DIV/0!</v>
      </c>
      <c r="LMY61" s="11" t="e">
        <f t="shared" si="667"/>
        <v>#DIV/0!</v>
      </c>
      <c r="LMZ61" s="11" t="e">
        <f t="shared" si="667"/>
        <v>#DIV/0!</v>
      </c>
      <c r="LNB61" s="58" t="e">
        <f>AVERAGE(LMQ61:LMU61)</f>
        <v>#DIV/0!</v>
      </c>
      <c r="LNC61" s="58" t="e">
        <f>AVERAGE(LMV61:LMZ61)</f>
        <v>#DIV/0!</v>
      </c>
      <c r="LND61" s="58" t="e">
        <f>AVERAGE(LMQ61:LMZ61)</f>
        <v>#DIV/0!</v>
      </c>
      <c r="LNE61" s="44">
        <f t="shared" si="290"/>
        <v>2</v>
      </c>
      <c r="LNF61" s="8" t="s">
        <v>72</v>
      </c>
      <c r="LNG61" s="11" t="e">
        <f>(LNG58-LNG24-LNG25-LNG52-LNG31-LNG33)/((LNG13+LNG19)*0.4)</f>
        <v>#DIV/0!</v>
      </c>
      <c r="LNH61" s="11" t="e">
        <f>(LNH58-LNH24-LNH25-LNH52-LNH31-LNH33)/((LNH13+LNH19)*0.4)</f>
        <v>#DIV/0!</v>
      </c>
      <c r="LNI61" s="11" t="e">
        <f t="shared" si="667"/>
        <v>#DIV/0!</v>
      </c>
      <c r="LNJ61" s="11" t="e">
        <f t="shared" si="667"/>
        <v>#DIV/0!</v>
      </c>
      <c r="LNK61" s="11" t="e">
        <f t="shared" si="667"/>
        <v>#DIV/0!</v>
      </c>
      <c r="LNL61" s="11" t="e">
        <f t="shared" si="667"/>
        <v>#DIV/0!</v>
      </c>
      <c r="LNM61" s="11" t="e">
        <f t="shared" si="667"/>
        <v>#DIV/0!</v>
      </c>
      <c r="LNN61" s="11" t="e">
        <f t="shared" si="667"/>
        <v>#DIV/0!</v>
      </c>
      <c r="LNO61" s="11" t="e">
        <f t="shared" si="667"/>
        <v>#DIV/0!</v>
      </c>
      <c r="LNP61" s="11" t="e">
        <f t="shared" si="667"/>
        <v>#DIV/0!</v>
      </c>
      <c r="LNR61" s="58" t="e">
        <f>AVERAGE(LNG61:LNK61)</f>
        <v>#DIV/0!</v>
      </c>
      <c r="LNS61" s="58" t="e">
        <f>AVERAGE(LNL61:LNP61)</f>
        <v>#DIV/0!</v>
      </c>
      <c r="LNT61" s="58" t="e">
        <f>AVERAGE(LNG61:LNP61)</f>
        <v>#DIV/0!</v>
      </c>
      <c r="LNU61" s="44">
        <f t="shared" si="290"/>
        <v>2</v>
      </c>
      <c r="LNV61" s="8" t="s">
        <v>72</v>
      </c>
      <c r="LNW61" s="11" t="e">
        <f>(LNW58-LNW24-LNW25-LNW52-LNW31-LNW33)/((LNW13+LNW19)*0.4)</f>
        <v>#DIV/0!</v>
      </c>
      <c r="LNX61" s="11" t="e">
        <f>(LNX58-LNX24-LNX25-LNX52-LNX31-LNX33)/((LNX13+LNX19)*0.4)</f>
        <v>#DIV/0!</v>
      </c>
      <c r="LNY61" s="11" t="e">
        <f t="shared" si="667"/>
        <v>#DIV/0!</v>
      </c>
      <c r="LNZ61" s="11" t="e">
        <f t="shared" si="667"/>
        <v>#DIV/0!</v>
      </c>
      <c r="LOA61" s="11" t="e">
        <f t="shared" si="667"/>
        <v>#DIV/0!</v>
      </c>
      <c r="LOB61" s="11" t="e">
        <f t="shared" si="667"/>
        <v>#DIV/0!</v>
      </c>
      <c r="LOC61" s="11" t="e">
        <f t="shared" si="667"/>
        <v>#DIV/0!</v>
      </c>
      <c r="LOD61" s="11" t="e">
        <f t="shared" si="667"/>
        <v>#DIV/0!</v>
      </c>
      <c r="LOE61" s="11" t="e">
        <f t="shared" si="667"/>
        <v>#DIV/0!</v>
      </c>
      <c r="LOF61" s="11" t="e">
        <f t="shared" si="667"/>
        <v>#DIV/0!</v>
      </c>
      <c r="LOH61" s="58" t="e">
        <f>AVERAGE(LNW61:LOA61)</f>
        <v>#DIV/0!</v>
      </c>
      <c r="LOI61" s="58" t="e">
        <f>AVERAGE(LOB61:LOF61)</f>
        <v>#DIV/0!</v>
      </c>
      <c r="LOJ61" s="58" t="e">
        <f>AVERAGE(LNW61:LOF61)</f>
        <v>#DIV/0!</v>
      </c>
      <c r="LOK61" s="44">
        <f t="shared" si="292"/>
        <v>2</v>
      </c>
      <c r="LOL61" s="8" t="s">
        <v>72</v>
      </c>
      <c r="LOM61" s="11" t="e">
        <f>(LOM58-LOM24-LOM25-LOM52-LOM31-LOM33)/((LOM13+LOM19)*0.4)</f>
        <v>#DIV/0!</v>
      </c>
      <c r="LON61" s="11" t="e">
        <f>(LON58-LON24-LON25-LON52-LON31-LON33)/((LON13+LON19)*0.4)</f>
        <v>#DIV/0!</v>
      </c>
      <c r="LOO61" s="11" t="e">
        <f t="shared" ref="LOO61:LQR61" si="668">(LOO58-LOO24-LOO25-LOO52-LOO31-LOO33)/((LOO13+LOO19)*0.4)</f>
        <v>#DIV/0!</v>
      </c>
      <c r="LOP61" s="11" t="e">
        <f t="shared" si="668"/>
        <v>#DIV/0!</v>
      </c>
      <c r="LOQ61" s="11" t="e">
        <f t="shared" si="668"/>
        <v>#DIV/0!</v>
      </c>
      <c r="LOR61" s="11" t="e">
        <f t="shared" si="668"/>
        <v>#DIV/0!</v>
      </c>
      <c r="LOS61" s="11" t="e">
        <f t="shared" si="668"/>
        <v>#DIV/0!</v>
      </c>
      <c r="LOT61" s="11" t="e">
        <f t="shared" si="668"/>
        <v>#DIV/0!</v>
      </c>
      <c r="LOU61" s="11" t="e">
        <f t="shared" si="668"/>
        <v>#DIV/0!</v>
      </c>
      <c r="LOV61" s="11" t="e">
        <f t="shared" si="668"/>
        <v>#DIV/0!</v>
      </c>
      <c r="LOX61" s="58" t="e">
        <f>AVERAGE(LOM61:LOQ61)</f>
        <v>#DIV/0!</v>
      </c>
      <c r="LOY61" s="58" t="e">
        <f>AVERAGE(LOR61:LOV61)</f>
        <v>#DIV/0!</v>
      </c>
      <c r="LOZ61" s="58" t="e">
        <f>AVERAGE(LOM61:LOV61)</f>
        <v>#DIV/0!</v>
      </c>
      <c r="LPA61" s="44">
        <f t="shared" si="292"/>
        <v>2</v>
      </c>
      <c r="LPB61" s="8" t="s">
        <v>72</v>
      </c>
      <c r="LPC61" s="11" t="e">
        <f>(LPC58-LPC24-LPC25-LPC52-LPC31-LPC33)/((LPC13+LPC19)*0.4)</f>
        <v>#DIV/0!</v>
      </c>
      <c r="LPD61" s="11" t="e">
        <f>(LPD58-LPD24-LPD25-LPD52-LPD31-LPD33)/((LPD13+LPD19)*0.4)</f>
        <v>#DIV/0!</v>
      </c>
      <c r="LPE61" s="11" t="e">
        <f t="shared" si="668"/>
        <v>#DIV/0!</v>
      </c>
      <c r="LPF61" s="11" t="e">
        <f t="shared" si="668"/>
        <v>#DIV/0!</v>
      </c>
      <c r="LPG61" s="11" t="e">
        <f t="shared" si="668"/>
        <v>#DIV/0!</v>
      </c>
      <c r="LPH61" s="11" t="e">
        <f t="shared" si="668"/>
        <v>#DIV/0!</v>
      </c>
      <c r="LPI61" s="11" t="e">
        <f t="shared" si="668"/>
        <v>#DIV/0!</v>
      </c>
      <c r="LPJ61" s="11" t="e">
        <f t="shared" si="668"/>
        <v>#DIV/0!</v>
      </c>
      <c r="LPK61" s="11" t="e">
        <f t="shared" si="668"/>
        <v>#DIV/0!</v>
      </c>
      <c r="LPL61" s="11" t="e">
        <f t="shared" si="668"/>
        <v>#DIV/0!</v>
      </c>
      <c r="LPN61" s="58" t="e">
        <f>AVERAGE(LPC61:LPG61)</f>
        <v>#DIV/0!</v>
      </c>
      <c r="LPO61" s="58" t="e">
        <f>AVERAGE(LPH61:LPL61)</f>
        <v>#DIV/0!</v>
      </c>
      <c r="LPP61" s="58" t="e">
        <f>AVERAGE(LPC61:LPL61)</f>
        <v>#DIV/0!</v>
      </c>
      <c r="LPQ61" s="44">
        <f t="shared" si="292"/>
        <v>2</v>
      </c>
      <c r="LPR61" s="8" t="s">
        <v>72</v>
      </c>
      <c r="LPS61" s="11" t="e">
        <f>(LPS58-LPS24-LPS25-LPS52-LPS31-LPS33)/((LPS13+LPS19)*0.4)</f>
        <v>#DIV/0!</v>
      </c>
      <c r="LPT61" s="11" t="e">
        <f>(LPT58-LPT24-LPT25-LPT52-LPT31-LPT33)/((LPT13+LPT19)*0.4)</f>
        <v>#DIV/0!</v>
      </c>
      <c r="LPU61" s="11" t="e">
        <f t="shared" si="668"/>
        <v>#DIV/0!</v>
      </c>
      <c r="LPV61" s="11" t="e">
        <f t="shared" si="668"/>
        <v>#DIV/0!</v>
      </c>
      <c r="LPW61" s="11" t="e">
        <f t="shared" si="668"/>
        <v>#DIV/0!</v>
      </c>
      <c r="LPX61" s="11" t="e">
        <f t="shared" si="668"/>
        <v>#DIV/0!</v>
      </c>
      <c r="LPY61" s="11" t="e">
        <f t="shared" si="668"/>
        <v>#DIV/0!</v>
      </c>
      <c r="LPZ61" s="11" t="e">
        <f t="shared" si="668"/>
        <v>#DIV/0!</v>
      </c>
      <c r="LQA61" s="11" t="e">
        <f t="shared" si="668"/>
        <v>#DIV/0!</v>
      </c>
      <c r="LQB61" s="11" t="e">
        <f t="shared" si="668"/>
        <v>#DIV/0!</v>
      </c>
      <c r="LQD61" s="58" t="e">
        <f>AVERAGE(LPS61:LPW61)</f>
        <v>#DIV/0!</v>
      </c>
      <c r="LQE61" s="58" t="e">
        <f>AVERAGE(LPX61:LQB61)</f>
        <v>#DIV/0!</v>
      </c>
      <c r="LQF61" s="58" t="e">
        <f>AVERAGE(LPS61:LQB61)</f>
        <v>#DIV/0!</v>
      </c>
      <c r="LQG61" s="44">
        <f t="shared" si="292"/>
        <v>2</v>
      </c>
      <c r="LQH61" s="8" t="s">
        <v>72</v>
      </c>
      <c r="LQI61" s="11" t="e">
        <f>(LQI58-LQI24-LQI25-LQI52-LQI31-LQI33)/((LQI13+LQI19)*0.4)</f>
        <v>#DIV/0!</v>
      </c>
      <c r="LQJ61" s="11" t="e">
        <f>(LQJ58-LQJ24-LQJ25-LQJ52-LQJ31-LQJ33)/((LQJ13+LQJ19)*0.4)</f>
        <v>#DIV/0!</v>
      </c>
      <c r="LQK61" s="11" t="e">
        <f t="shared" si="668"/>
        <v>#DIV/0!</v>
      </c>
      <c r="LQL61" s="11" t="e">
        <f t="shared" si="668"/>
        <v>#DIV/0!</v>
      </c>
      <c r="LQM61" s="11" t="e">
        <f t="shared" si="668"/>
        <v>#DIV/0!</v>
      </c>
      <c r="LQN61" s="11" t="e">
        <f t="shared" si="668"/>
        <v>#DIV/0!</v>
      </c>
      <c r="LQO61" s="11" t="e">
        <f t="shared" si="668"/>
        <v>#DIV/0!</v>
      </c>
      <c r="LQP61" s="11" t="e">
        <f t="shared" si="668"/>
        <v>#DIV/0!</v>
      </c>
      <c r="LQQ61" s="11" t="e">
        <f t="shared" si="668"/>
        <v>#DIV/0!</v>
      </c>
      <c r="LQR61" s="11" t="e">
        <f t="shared" si="668"/>
        <v>#DIV/0!</v>
      </c>
      <c r="LQT61" s="58" t="e">
        <f>AVERAGE(LQI61:LQM61)</f>
        <v>#DIV/0!</v>
      </c>
      <c r="LQU61" s="58" t="e">
        <f>AVERAGE(LQN61:LQR61)</f>
        <v>#DIV/0!</v>
      </c>
      <c r="LQV61" s="58" t="e">
        <f>AVERAGE(LQI61:LQR61)</f>
        <v>#DIV/0!</v>
      </c>
      <c r="LQW61" s="44">
        <f t="shared" si="294"/>
        <v>2</v>
      </c>
      <c r="LQX61" s="8" t="s">
        <v>72</v>
      </c>
      <c r="LQY61" s="11" t="e">
        <f>(LQY58-LQY24-LQY25-LQY52-LQY31-LQY33)/((LQY13+LQY19)*0.4)</f>
        <v>#DIV/0!</v>
      </c>
      <c r="LQZ61" s="11" t="e">
        <f>(LQZ58-LQZ24-LQZ25-LQZ52-LQZ31-LQZ33)/((LQZ13+LQZ19)*0.4)</f>
        <v>#DIV/0!</v>
      </c>
      <c r="LRA61" s="11" t="e">
        <f t="shared" ref="LRA61:LTD61" si="669">(LRA58-LRA24-LRA25-LRA52-LRA31-LRA33)/((LRA13+LRA19)*0.4)</f>
        <v>#DIV/0!</v>
      </c>
      <c r="LRB61" s="11" t="e">
        <f t="shared" si="669"/>
        <v>#DIV/0!</v>
      </c>
      <c r="LRC61" s="11" t="e">
        <f t="shared" si="669"/>
        <v>#DIV/0!</v>
      </c>
      <c r="LRD61" s="11" t="e">
        <f t="shared" si="669"/>
        <v>#DIV/0!</v>
      </c>
      <c r="LRE61" s="11" t="e">
        <f t="shared" si="669"/>
        <v>#DIV/0!</v>
      </c>
      <c r="LRF61" s="11" t="e">
        <f t="shared" si="669"/>
        <v>#DIV/0!</v>
      </c>
      <c r="LRG61" s="11" t="e">
        <f t="shared" si="669"/>
        <v>#DIV/0!</v>
      </c>
      <c r="LRH61" s="11" t="e">
        <f t="shared" si="669"/>
        <v>#DIV/0!</v>
      </c>
      <c r="LRJ61" s="58" t="e">
        <f>AVERAGE(LQY61:LRC61)</f>
        <v>#DIV/0!</v>
      </c>
      <c r="LRK61" s="58" t="e">
        <f>AVERAGE(LRD61:LRH61)</f>
        <v>#DIV/0!</v>
      </c>
      <c r="LRL61" s="58" t="e">
        <f>AVERAGE(LQY61:LRH61)</f>
        <v>#DIV/0!</v>
      </c>
      <c r="LRM61" s="44">
        <f t="shared" si="294"/>
        <v>2</v>
      </c>
      <c r="LRN61" s="8" t="s">
        <v>72</v>
      </c>
      <c r="LRO61" s="11" t="e">
        <f>(LRO58-LRO24-LRO25-LRO52-LRO31-LRO33)/((LRO13+LRO19)*0.4)</f>
        <v>#DIV/0!</v>
      </c>
      <c r="LRP61" s="11" t="e">
        <f>(LRP58-LRP24-LRP25-LRP52-LRP31-LRP33)/((LRP13+LRP19)*0.4)</f>
        <v>#DIV/0!</v>
      </c>
      <c r="LRQ61" s="11" t="e">
        <f t="shared" si="669"/>
        <v>#DIV/0!</v>
      </c>
      <c r="LRR61" s="11" t="e">
        <f t="shared" si="669"/>
        <v>#DIV/0!</v>
      </c>
      <c r="LRS61" s="11" t="e">
        <f t="shared" si="669"/>
        <v>#DIV/0!</v>
      </c>
      <c r="LRT61" s="11" t="e">
        <f t="shared" si="669"/>
        <v>#DIV/0!</v>
      </c>
      <c r="LRU61" s="11" t="e">
        <f t="shared" si="669"/>
        <v>#DIV/0!</v>
      </c>
      <c r="LRV61" s="11" t="e">
        <f t="shared" si="669"/>
        <v>#DIV/0!</v>
      </c>
      <c r="LRW61" s="11" t="e">
        <f t="shared" si="669"/>
        <v>#DIV/0!</v>
      </c>
      <c r="LRX61" s="11" t="e">
        <f t="shared" si="669"/>
        <v>#DIV/0!</v>
      </c>
      <c r="LRZ61" s="58" t="e">
        <f>AVERAGE(LRO61:LRS61)</f>
        <v>#DIV/0!</v>
      </c>
      <c r="LSA61" s="58" t="e">
        <f>AVERAGE(LRT61:LRX61)</f>
        <v>#DIV/0!</v>
      </c>
      <c r="LSB61" s="58" t="e">
        <f>AVERAGE(LRO61:LRX61)</f>
        <v>#DIV/0!</v>
      </c>
      <c r="LSC61" s="44">
        <f t="shared" si="294"/>
        <v>2</v>
      </c>
      <c r="LSD61" s="8" t="s">
        <v>72</v>
      </c>
      <c r="LSE61" s="11" t="e">
        <f>(LSE58-LSE24-LSE25-LSE52-LSE31-LSE33)/((LSE13+LSE19)*0.4)</f>
        <v>#DIV/0!</v>
      </c>
      <c r="LSF61" s="11" t="e">
        <f>(LSF58-LSF24-LSF25-LSF52-LSF31-LSF33)/((LSF13+LSF19)*0.4)</f>
        <v>#DIV/0!</v>
      </c>
      <c r="LSG61" s="11" t="e">
        <f t="shared" si="669"/>
        <v>#DIV/0!</v>
      </c>
      <c r="LSH61" s="11" t="e">
        <f t="shared" si="669"/>
        <v>#DIV/0!</v>
      </c>
      <c r="LSI61" s="11" t="e">
        <f t="shared" si="669"/>
        <v>#DIV/0!</v>
      </c>
      <c r="LSJ61" s="11" t="e">
        <f t="shared" si="669"/>
        <v>#DIV/0!</v>
      </c>
      <c r="LSK61" s="11" t="e">
        <f t="shared" si="669"/>
        <v>#DIV/0!</v>
      </c>
      <c r="LSL61" s="11" t="e">
        <f t="shared" si="669"/>
        <v>#DIV/0!</v>
      </c>
      <c r="LSM61" s="11" t="e">
        <f t="shared" si="669"/>
        <v>#DIV/0!</v>
      </c>
      <c r="LSN61" s="11" t="e">
        <f t="shared" si="669"/>
        <v>#DIV/0!</v>
      </c>
      <c r="LSP61" s="58" t="e">
        <f>AVERAGE(LSE61:LSI61)</f>
        <v>#DIV/0!</v>
      </c>
      <c r="LSQ61" s="58" t="e">
        <f>AVERAGE(LSJ61:LSN61)</f>
        <v>#DIV/0!</v>
      </c>
      <c r="LSR61" s="58" t="e">
        <f>AVERAGE(LSE61:LSN61)</f>
        <v>#DIV/0!</v>
      </c>
      <c r="LSS61" s="44">
        <f t="shared" si="294"/>
        <v>2</v>
      </c>
      <c r="LST61" s="8" t="s">
        <v>72</v>
      </c>
      <c r="LSU61" s="11" t="e">
        <f>(LSU58-LSU24-LSU25-LSU52-LSU31-LSU33)/((LSU13+LSU19)*0.4)</f>
        <v>#DIV/0!</v>
      </c>
      <c r="LSV61" s="11" t="e">
        <f>(LSV58-LSV24-LSV25-LSV52-LSV31-LSV33)/((LSV13+LSV19)*0.4)</f>
        <v>#DIV/0!</v>
      </c>
      <c r="LSW61" s="11" t="e">
        <f t="shared" si="669"/>
        <v>#DIV/0!</v>
      </c>
      <c r="LSX61" s="11" t="e">
        <f t="shared" si="669"/>
        <v>#DIV/0!</v>
      </c>
      <c r="LSY61" s="11" t="e">
        <f t="shared" si="669"/>
        <v>#DIV/0!</v>
      </c>
      <c r="LSZ61" s="11" t="e">
        <f t="shared" si="669"/>
        <v>#DIV/0!</v>
      </c>
      <c r="LTA61" s="11" t="e">
        <f t="shared" si="669"/>
        <v>#DIV/0!</v>
      </c>
      <c r="LTB61" s="11" t="e">
        <f t="shared" si="669"/>
        <v>#DIV/0!</v>
      </c>
      <c r="LTC61" s="11" t="e">
        <f t="shared" si="669"/>
        <v>#DIV/0!</v>
      </c>
      <c r="LTD61" s="11" t="e">
        <f t="shared" si="669"/>
        <v>#DIV/0!</v>
      </c>
      <c r="LTF61" s="58" t="e">
        <f>AVERAGE(LSU61:LSY61)</f>
        <v>#DIV/0!</v>
      </c>
      <c r="LTG61" s="58" t="e">
        <f>AVERAGE(LSZ61:LTD61)</f>
        <v>#DIV/0!</v>
      </c>
      <c r="LTH61" s="58" t="e">
        <f>AVERAGE(LSU61:LTD61)</f>
        <v>#DIV/0!</v>
      </c>
      <c r="LTI61" s="44">
        <f t="shared" si="296"/>
        <v>2</v>
      </c>
      <c r="LTJ61" s="8" t="s">
        <v>72</v>
      </c>
      <c r="LTK61" s="11" t="e">
        <f>(LTK58-LTK24-LTK25-LTK52-LTK31-LTK33)/((LTK13+LTK19)*0.4)</f>
        <v>#DIV/0!</v>
      </c>
      <c r="LTL61" s="11" t="e">
        <f>(LTL58-LTL24-LTL25-LTL52-LTL31-LTL33)/((LTL13+LTL19)*0.4)</f>
        <v>#DIV/0!</v>
      </c>
      <c r="LTM61" s="11" t="e">
        <f t="shared" ref="LTM61:LVP61" si="670">(LTM58-LTM24-LTM25-LTM52-LTM31-LTM33)/((LTM13+LTM19)*0.4)</f>
        <v>#DIV/0!</v>
      </c>
      <c r="LTN61" s="11" t="e">
        <f t="shared" si="670"/>
        <v>#DIV/0!</v>
      </c>
      <c r="LTO61" s="11" t="e">
        <f t="shared" si="670"/>
        <v>#DIV/0!</v>
      </c>
      <c r="LTP61" s="11" t="e">
        <f t="shared" si="670"/>
        <v>#DIV/0!</v>
      </c>
      <c r="LTQ61" s="11" t="e">
        <f t="shared" si="670"/>
        <v>#DIV/0!</v>
      </c>
      <c r="LTR61" s="11" t="e">
        <f t="shared" si="670"/>
        <v>#DIV/0!</v>
      </c>
      <c r="LTS61" s="11" t="e">
        <f t="shared" si="670"/>
        <v>#DIV/0!</v>
      </c>
      <c r="LTT61" s="11" t="e">
        <f t="shared" si="670"/>
        <v>#DIV/0!</v>
      </c>
      <c r="LTV61" s="58" t="e">
        <f>AVERAGE(LTK61:LTO61)</f>
        <v>#DIV/0!</v>
      </c>
      <c r="LTW61" s="58" t="e">
        <f>AVERAGE(LTP61:LTT61)</f>
        <v>#DIV/0!</v>
      </c>
      <c r="LTX61" s="58" t="e">
        <f>AVERAGE(LTK61:LTT61)</f>
        <v>#DIV/0!</v>
      </c>
      <c r="LTY61" s="44">
        <f t="shared" si="296"/>
        <v>2</v>
      </c>
      <c r="LTZ61" s="8" t="s">
        <v>72</v>
      </c>
      <c r="LUA61" s="11" t="e">
        <f>(LUA58-LUA24-LUA25-LUA52-LUA31-LUA33)/((LUA13+LUA19)*0.4)</f>
        <v>#DIV/0!</v>
      </c>
      <c r="LUB61" s="11" t="e">
        <f>(LUB58-LUB24-LUB25-LUB52-LUB31-LUB33)/((LUB13+LUB19)*0.4)</f>
        <v>#DIV/0!</v>
      </c>
      <c r="LUC61" s="11" t="e">
        <f t="shared" si="670"/>
        <v>#DIV/0!</v>
      </c>
      <c r="LUD61" s="11" t="e">
        <f t="shared" si="670"/>
        <v>#DIV/0!</v>
      </c>
      <c r="LUE61" s="11" t="e">
        <f t="shared" si="670"/>
        <v>#DIV/0!</v>
      </c>
      <c r="LUF61" s="11" t="e">
        <f t="shared" si="670"/>
        <v>#DIV/0!</v>
      </c>
      <c r="LUG61" s="11" t="e">
        <f t="shared" si="670"/>
        <v>#DIV/0!</v>
      </c>
      <c r="LUH61" s="11" t="e">
        <f t="shared" si="670"/>
        <v>#DIV/0!</v>
      </c>
      <c r="LUI61" s="11" t="e">
        <f t="shared" si="670"/>
        <v>#DIV/0!</v>
      </c>
      <c r="LUJ61" s="11" t="e">
        <f t="shared" si="670"/>
        <v>#DIV/0!</v>
      </c>
      <c r="LUL61" s="58" t="e">
        <f>AVERAGE(LUA61:LUE61)</f>
        <v>#DIV/0!</v>
      </c>
      <c r="LUM61" s="58" t="e">
        <f>AVERAGE(LUF61:LUJ61)</f>
        <v>#DIV/0!</v>
      </c>
      <c r="LUN61" s="58" t="e">
        <f>AVERAGE(LUA61:LUJ61)</f>
        <v>#DIV/0!</v>
      </c>
      <c r="LUO61" s="44">
        <f t="shared" si="296"/>
        <v>2</v>
      </c>
      <c r="LUP61" s="8" t="s">
        <v>72</v>
      </c>
      <c r="LUQ61" s="11" t="e">
        <f>(LUQ58-LUQ24-LUQ25-LUQ52-LUQ31-LUQ33)/((LUQ13+LUQ19)*0.4)</f>
        <v>#DIV/0!</v>
      </c>
      <c r="LUR61" s="11" t="e">
        <f>(LUR58-LUR24-LUR25-LUR52-LUR31-LUR33)/((LUR13+LUR19)*0.4)</f>
        <v>#DIV/0!</v>
      </c>
      <c r="LUS61" s="11" t="e">
        <f t="shared" si="670"/>
        <v>#DIV/0!</v>
      </c>
      <c r="LUT61" s="11" t="e">
        <f t="shared" si="670"/>
        <v>#DIV/0!</v>
      </c>
      <c r="LUU61" s="11" t="e">
        <f t="shared" si="670"/>
        <v>#DIV/0!</v>
      </c>
      <c r="LUV61" s="11" t="e">
        <f t="shared" si="670"/>
        <v>#DIV/0!</v>
      </c>
      <c r="LUW61" s="11" t="e">
        <f t="shared" si="670"/>
        <v>#DIV/0!</v>
      </c>
      <c r="LUX61" s="11" t="e">
        <f t="shared" si="670"/>
        <v>#DIV/0!</v>
      </c>
      <c r="LUY61" s="11" t="e">
        <f t="shared" si="670"/>
        <v>#DIV/0!</v>
      </c>
      <c r="LUZ61" s="11" t="e">
        <f t="shared" si="670"/>
        <v>#DIV/0!</v>
      </c>
      <c r="LVB61" s="58" t="e">
        <f>AVERAGE(LUQ61:LUU61)</f>
        <v>#DIV/0!</v>
      </c>
      <c r="LVC61" s="58" t="e">
        <f>AVERAGE(LUV61:LUZ61)</f>
        <v>#DIV/0!</v>
      </c>
      <c r="LVD61" s="58" t="e">
        <f>AVERAGE(LUQ61:LUZ61)</f>
        <v>#DIV/0!</v>
      </c>
      <c r="LVE61" s="44">
        <f t="shared" si="296"/>
        <v>2</v>
      </c>
      <c r="LVF61" s="8" t="s">
        <v>72</v>
      </c>
      <c r="LVG61" s="11" t="e">
        <f>(LVG58-LVG24-LVG25-LVG52-LVG31-LVG33)/((LVG13+LVG19)*0.4)</f>
        <v>#DIV/0!</v>
      </c>
      <c r="LVH61" s="11" t="e">
        <f>(LVH58-LVH24-LVH25-LVH52-LVH31-LVH33)/((LVH13+LVH19)*0.4)</f>
        <v>#DIV/0!</v>
      </c>
      <c r="LVI61" s="11" t="e">
        <f t="shared" si="670"/>
        <v>#DIV/0!</v>
      </c>
      <c r="LVJ61" s="11" t="e">
        <f t="shared" si="670"/>
        <v>#DIV/0!</v>
      </c>
      <c r="LVK61" s="11" t="e">
        <f t="shared" si="670"/>
        <v>#DIV/0!</v>
      </c>
      <c r="LVL61" s="11" t="e">
        <f t="shared" si="670"/>
        <v>#DIV/0!</v>
      </c>
      <c r="LVM61" s="11" t="e">
        <f t="shared" si="670"/>
        <v>#DIV/0!</v>
      </c>
      <c r="LVN61" s="11" t="e">
        <f t="shared" si="670"/>
        <v>#DIV/0!</v>
      </c>
      <c r="LVO61" s="11" t="e">
        <f t="shared" si="670"/>
        <v>#DIV/0!</v>
      </c>
      <c r="LVP61" s="11" t="e">
        <f t="shared" si="670"/>
        <v>#DIV/0!</v>
      </c>
      <c r="LVR61" s="58" t="e">
        <f>AVERAGE(LVG61:LVK61)</f>
        <v>#DIV/0!</v>
      </c>
      <c r="LVS61" s="58" t="e">
        <f>AVERAGE(LVL61:LVP61)</f>
        <v>#DIV/0!</v>
      </c>
      <c r="LVT61" s="58" t="e">
        <f>AVERAGE(LVG61:LVP61)</f>
        <v>#DIV/0!</v>
      </c>
      <c r="LVU61" s="44">
        <f t="shared" si="298"/>
        <v>2</v>
      </c>
      <c r="LVV61" s="8" t="s">
        <v>72</v>
      </c>
      <c r="LVW61" s="11" t="e">
        <f>(LVW58-LVW24-LVW25-LVW52-LVW31-LVW33)/((LVW13+LVW19)*0.4)</f>
        <v>#DIV/0!</v>
      </c>
      <c r="LVX61" s="11" t="e">
        <f>(LVX58-LVX24-LVX25-LVX52-LVX31-LVX33)/((LVX13+LVX19)*0.4)</f>
        <v>#DIV/0!</v>
      </c>
      <c r="LVY61" s="11" t="e">
        <f t="shared" ref="LVY61:LYB61" si="671">(LVY58-LVY24-LVY25-LVY52-LVY31-LVY33)/((LVY13+LVY19)*0.4)</f>
        <v>#DIV/0!</v>
      </c>
      <c r="LVZ61" s="11" t="e">
        <f t="shared" si="671"/>
        <v>#DIV/0!</v>
      </c>
      <c r="LWA61" s="11" t="e">
        <f t="shared" si="671"/>
        <v>#DIV/0!</v>
      </c>
      <c r="LWB61" s="11" t="e">
        <f t="shared" si="671"/>
        <v>#DIV/0!</v>
      </c>
      <c r="LWC61" s="11" t="e">
        <f t="shared" si="671"/>
        <v>#DIV/0!</v>
      </c>
      <c r="LWD61" s="11" t="e">
        <f t="shared" si="671"/>
        <v>#DIV/0!</v>
      </c>
      <c r="LWE61" s="11" t="e">
        <f t="shared" si="671"/>
        <v>#DIV/0!</v>
      </c>
      <c r="LWF61" s="11" t="e">
        <f t="shared" si="671"/>
        <v>#DIV/0!</v>
      </c>
      <c r="LWH61" s="58" t="e">
        <f>AVERAGE(LVW61:LWA61)</f>
        <v>#DIV/0!</v>
      </c>
      <c r="LWI61" s="58" t="e">
        <f>AVERAGE(LWB61:LWF61)</f>
        <v>#DIV/0!</v>
      </c>
      <c r="LWJ61" s="58" t="e">
        <f>AVERAGE(LVW61:LWF61)</f>
        <v>#DIV/0!</v>
      </c>
      <c r="LWK61" s="44">
        <f t="shared" si="298"/>
        <v>2</v>
      </c>
      <c r="LWL61" s="8" t="s">
        <v>72</v>
      </c>
      <c r="LWM61" s="11" t="e">
        <f>(LWM58-LWM24-LWM25-LWM52-LWM31-LWM33)/((LWM13+LWM19)*0.4)</f>
        <v>#DIV/0!</v>
      </c>
      <c r="LWN61" s="11" t="e">
        <f>(LWN58-LWN24-LWN25-LWN52-LWN31-LWN33)/((LWN13+LWN19)*0.4)</f>
        <v>#DIV/0!</v>
      </c>
      <c r="LWO61" s="11" t="e">
        <f t="shared" si="671"/>
        <v>#DIV/0!</v>
      </c>
      <c r="LWP61" s="11" t="e">
        <f t="shared" si="671"/>
        <v>#DIV/0!</v>
      </c>
      <c r="LWQ61" s="11" t="e">
        <f t="shared" si="671"/>
        <v>#DIV/0!</v>
      </c>
      <c r="LWR61" s="11" t="e">
        <f t="shared" si="671"/>
        <v>#DIV/0!</v>
      </c>
      <c r="LWS61" s="11" t="e">
        <f t="shared" si="671"/>
        <v>#DIV/0!</v>
      </c>
      <c r="LWT61" s="11" t="e">
        <f t="shared" si="671"/>
        <v>#DIV/0!</v>
      </c>
      <c r="LWU61" s="11" t="e">
        <f t="shared" si="671"/>
        <v>#DIV/0!</v>
      </c>
      <c r="LWV61" s="11" t="e">
        <f t="shared" si="671"/>
        <v>#DIV/0!</v>
      </c>
      <c r="LWX61" s="58" t="e">
        <f>AVERAGE(LWM61:LWQ61)</f>
        <v>#DIV/0!</v>
      </c>
      <c r="LWY61" s="58" t="e">
        <f>AVERAGE(LWR61:LWV61)</f>
        <v>#DIV/0!</v>
      </c>
      <c r="LWZ61" s="58" t="e">
        <f>AVERAGE(LWM61:LWV61)</f>
        <v>#DIV/0!</v>
      </c>
      <c r="LXA61" s="44">
        <f t="shared" si="298"/>
        <v>2</v>
      </c>
      <c r="LXB61" s="8" t="s">
        <v>72</v>
      </c>
      <c r="LXC61" s="11" t="e">
        <f>(LXC58-LXC24-LXC25-LXC52-LXC31-LXC33)/((LXC13+LXC19)*0.4)</f>
        <v>#DIV/0!</v>
      </c>
      <c r="LXD61" s="11" t="e">
        <f>(LXD58-LXD24-LXD25-LXD52-LXD31-LXD33)/((LXD13+LXD19)*0.4)</f>
        <v>#DIV/0!</v>
      </c>
      <c r="LXE61" s="11" t="e">
        <f t="shared" si="671"/>
        <v>#DIV/0!</v>
      </c>
      <c r="LXF61" s="11" t="e">
        <f t="shared" si="671"/>
        <v>#DIV/0!</v>
      </c>
      <c r="LXG61" s="11" t="e">
        <f t="shared" si="671"/>
        <v>#DIV/0!</v>
      </c>
      <c r="LXH61" s="11" t="e">
        <f t="shared" si="671"/>
        <v>#DIV/0!</v>
      </c>
      <c r="LXI61" s="11" t="e">
        <f t="shared" si="671"/>
        <v>#DIV/0!</v>
      </c>
      <c r="LXJ61" s="11" t="e">
        <f t="shared" si="671"/>
        <v>#DIV/0!</v>
      </c>
      <c r="LXK61" s="11" t="e">
        <f t="shared" si="671"/>
        <v>#DIV/0!</v>
      </c>
      <c r="LXL61" s="11" t="e">
        <f t="shared" si="671"/>
        <v>#DIV/0!</v>
      </c>
      <c r="LXN61" s="58" t="e">
        <f>AVERAGE(LXC61:LXG61)</f>
        <v>#DIV/0!</v>
      </c>
      <c r="LXO61" s="58" t="e">
        <f>AVERAGE(LXH61:LXL61)</f>
        <v>#DIV/0!</v>
      </c>
      <c r="LXP61" s="58" t="e">
        <f>AVERAGE(LXC61:LXL61)</f>
        <v>#DIV/0!</v>
      </c>
      <c r="LXQ61" s="44">
        <f t="shared" si="298"/>
        <v>2</v>
      </c>
      <c r="LXR61" s="8" t="s">
        <v>72</v>
      </c>
      <c r="LXS61" s="11" t="e">
        <f>(LXS58-LXS24-LXS25-LXS52-LXS31-LXS33)/((LXS13+LXS19)*0.4)</f>
        <v>#DIV/0!</v>
      </c>
      <c r="LXT61" s="11" t="e">
        <f>(LXT58-LXT24-LXT25-LXT52-LXT31-LXT33)/((LXT13+LXT19)*0.4)</f>
        <v>#DIV/0!</v>
      </c>
      <c r="LXU61" s="11" t="e">
        <f t="shared" si="671"/>
        <v>#DIV/0!</v>
      </c>
      <c r="LXV61" s="11" t="e">
        <f t="shared" si="671"/>
        <v>#DIV/0!</v>
      </c>
      <c r="LXW61" s="11" t="e">
        <f t="shared" si="671"/>
        <v>#DIV/0!</v>
      </c>
      <c r="LXX61" s="11" t="e">
        <f t="shared" si="671"/>
        <v>#DIV/0!</v>
      </c>
      <c r="LXY61" s="11" t="e">
        <f t="shared" si="671"/>
        <v>#DIV/0!</v>
      </c>
      <c r="LXZ61" s="11" t="e">
        <f t="shared" si="671"/>
        <v>#DIV/0!</v>
      </c>
      <c r="LYA61" s="11" t="e">
        <f t="shared" si="671"/>
        <v>#DIV/0!</v>
      </c>
      <c r="LYB61" s="11" t="e">
        <f t="shared" si="671"/>
        <v>#DIV/0!</v>
      </c>
      <c r="LYD61" s="58" t="e">
        <f>AVERAGE(LXS61:LXW61)</f>
        <v>#DIV/0!</v>
      </c>
      <c r="LYE61" s="58" t="e">
        <f>AVERAGE(LXX61:LYB61)</f>
        <v>#DIV/0!</v>
      </c>
      <c r="LYF61" s="58" t="e">
        <f>AVERAGE(LXS61:LYB61)</f>
        <v>#DIV/0!</v>
      </c>
      <c r="LYG61" s="44">
        <f t="shared" si="300"/>
        <v>2</v>
      </c>
      <c r="LYH61" s="8" t="s">
        <v>72</v>
      </c>
      <c r="LYI61" s="11" t="e">
        <f>(LYI58-LYI24-LYI25-LYI52-LYI31-LYI33)/((LYI13+LYI19)*0.4)</f>
        <v>#DIV/0!</v>
      </c>
      <c r="LYJ61" s="11" t="e">
        <f>(LYJ58-LYJ24-LYJ25-LYJ52-LYJ31-LYJ33)/((LYJ13+LYJ19)*0.4)</f>
        <v>#DIV/0!</v>
      </c>
      <c r="LYK61" s="11" t="e">
        <f t="shared" ref="LYK61:MAN61" si="672">(LYK58-LYK24-LYK25-LYK52-LYK31-LYK33)/((LYK13+LYK19)*0.4)</f>
        <v>#DIV/0!</v>
      </c>
      <c r="LYL61" s="11" t="e">
        <f t="shared" si="672"/>
        <v>#DIV/0!</v>
      </c>
      <c r="LYM61" s="11" t="e">
        <f t="shared" si="672"/>
        <v>#DIV/0!</v>
      </c>
      <c r="LYN61" s="11" t="e">
        <f t="shared" si="672"/>
        <v>#DIV/0!</v>
      </c>
      <c r="LYO61" s="11" t="e">
        <f t="shared" si="672"/>
        <v>#DIV/0!</v>
      </c>
      <c r="LYP61" s="11" t="e">
        <f t="shared" si="672"/>
        <v>#DIV/0!</v>
      </c>
      <c r="LYQ61" s="11" t="e">
        <f t="shared" si="672"/>
        <v>#DIV/0!</v>
      </c>
      <c r="LYR61" s="11" t="e">
        <f t="shared" si="672"/>
        <v>#DIV/0!</v>
      </c>
      <c r="LYT61" s="58" t="e">
        <f>AVERAGE(LYI61:LYM61)</f>
        <v>#DIV/0!</v>
      </c>
      <c r="LYU61" s="58" t="e">
        <f>AVERAGE(LYN61:LYR61)</f>
        <v>#DIV/0!</v>
      </c>
      <c r="LYV61" s="58" t="e">
        <f>AVERAGE(LYI61:LYR61)</f>
        <v>#DIV/0!</v>
      </c>
      <c r="LYW61" s="44">
        <f t="shared" si="300"/>
        <v>2</v>
      </c>
      <c r="LYX61" s="8" t="s">
        <v>72</v>
      </c>
      <c r="LYY61" s="11" t="e">
        <f>(LYY58-LYY24-LYY25-LYY52-LYY31-LYY33)/((LYY13+LYY19)*0.4)</f>
        <v>#DIV/0!</v>
      </c>
      <c r="LYZ61" s="11" t="e">
        <f>(LYZ58-LYZ24-LYZ25-LYZ52-LYZ31-LYZ33)/((LYZ13+LYZ19)*0.4)</f>
        <v>#DIV/0!</v>
      </c>
      <c r="LZA61" s="11" t="e">
        <f t="shared" si="672"/>
        <v>#DIV/0!</v>
      </c>
      <c r="LZB61" s="11" t="e">
        <f t="shared" si="672"/>
        <v>#DIV/0!</v>
      </c>
      <c r="LZC61" s="11" t="e">
        <f t="shared" si="672"/>
        <v>#DIV/0!</v>
      </c>
      <c r="LZD61" s="11" t="e">
        <f t="shared" si="672"/>
        <v>#DIV/0!</v>
      </c>
      <c r="LZE61" s="11" t="e">
        <f t="shared" si="672"/>
        <v>#DIV/0!</v>
      </c>
      <c r="LZF61" s="11" t="e">
        <f t="shared" si="672"/>
        <v>#DIV/0!</v>
      </c>
      <c r="LZG61" s="11" t="e">
        <f t="shared" si="672"/>
        <v>#DIV/0!</v>
      </c>
      <c r="LZH61" s="11" t="e">
        <f t="shared" si="672"/>
        <v>#DIV/0!</v>
      </c>
      <c r="LZJ61" s="58" t="e">
        <f>AVERAGE(LYY61:LZC61)</f>
        <v>#DIV/0!</v>
      </c>
      <c r="LZK61" s="58" t="e">
        <f>AVERAGE(LZD61:LZH61)</f>
        <v>#DIV/0!</v>
      </c>
      <c r="LZL61" s="58" t="e">
        <f>AVERAGE(LYY61:LZH61)</f>
        <v>#DIV/0!</v>
      </c>
      <c r="LZM61" s="44">
        <f t="shared" si="300"/>
        <v>2</v>
      </c>
      <c r="LZN61" s="8" t="s">
        <v>72</v>
      </c>
      <c r="LZO61" s="11" t="e">
        <f>(LZO58-LZO24-LZO25-LZO52-LZO31-LZO33)/((LZO13+LZO19)*0.4)</f>
        <v>#DIV/0!</v>
      </c>
      <c r="LZP61" s="11" t="e">
        <f>(LZP58-LZP24-LZP25-LZP52-LZP31-LZP33)/((LZP13+LZP19)*0.4)</f>
        <v>#DIV/0!</v>
      </c>
      <c r="LZQ61" s="11" t="e">
        <f t="shared" si="672"/>
        <v>#DIV/0!</v>
      </c>
      <c r="LZR61" s="11" t="e">
        <f t="shared" si="672"/>
        <v>#DIV/0!</v>
      </c>
      <c r="LZS61" s="11" t="e">
        <f t="shared" si="672"/>
        <v>#DIV/0!</v>
      </c>
      <c r="LZT61" s="11" t="e">
        <f t="shared" si="672"/>
        <v>#DIV/0!</v>
      </c>
      <c r="LZU61" s="11" t="e">
        <f t="shared" si="672"/>
        <v>#DIV/0!</v>
      </c>
      <c r="LZV61" s="11" t="e">
        <f t="shared" si="672"/>
        <v>#DIV/0!</v>
      </c>
      <c r="LZW61" s="11" t="e">
        <f t="shared" si="672"/>
        <v>#DIV/0!</v>
      </c>
      <c r="LZX61" s="11" t="e">
        <f t="shared" si="672"/>
        <v>#DIV/0!</v>
      </c>
      <c r="LZZ61" s="58" t="e">
        <f>AVERAGE(LZO61:LZS61)</f>
        <v>#DIV/0!</v>
      </c>
      <c r="MAA61" s="58" t="e">
        <f>AVERAGE(LZT61:LZX61)</f>
        <v>#DIV/0!</v>
      </c>
      <c r="MAB61" s="58" t="e">
        <f>AVERAGE(LZO61:LZX61)</f>
        <v>#DIV/0!</v>
      </c>
      <c r="MAC61" s="44">
        <f t="shared" si="300"/>
        <v>2</v>
      </c>
      <c r="MAD61" s="8" t="s">
        <v>72</v>
      </c>
      <c r="MAE61" s="11" t="e">
        <f>(MAE58-MAE24-MAE25-MAE52-MAE31-MAE33)/((MAE13+MAE19)*0.4)</f>
        <v>#DIV/0!</v>
      </c>
      <c r="MAF61" s="11" t="e">
        <f>(MAF58-MAF24-MAF25-MAF52-MAF31-MAF33)/((MAF13+MAF19)*0.4)</f>
        <v>#DIV/0!</v>
      </c>
      <c r="MAG61" s="11" t="e">
        <f t="shared" si="672"/>
        <v>#DIV/0!</v>
      </c>
      <c r="MAH61" s="11" t="e">
        <f t="shared" si="672"/>
        <v>#DIV/0!</v>
      </c>
      <c r="MAI61" s="11" t="e">
        <f t="shared" si="672"/>
        <v>#DIV/0!</v>
      </c>
      <c r="MAJ61" s="11" t="e">
        <f t="shared" si="672"/>
        <v>#DIV/0!</v>
      </c>
      <c r="MAK61" s="11" t="e">
        <f t="shared" si="672"/>
        <v>#DIV/0!</v>
      </c>
      <c r="MAL61" s="11" t="e">
        <f t="shared" si="672"/>
        <v>#DIV/0!</v>
      </c>
      <c r="MAM61" s="11" t="e">
        <f t="shared" si="672"/>
        <v>#DIV/0!</v>
      </c>
      <c r="MAN61" s="11" t="e">
        <f t="shared" si="672"/>
        <v>#DIV/0!</v>
      </c>
      <c r="MAP61" s="58" t="e">
        <f>AVERAGE(MAE61:MAI61)</f>
        <v>#DIV/0!</v>
      </c>
      <c r="MAQ61" s="58" t="e">
        <f>AVERAGE(MAJ61:MAN61)</f>
        <v>#DIV/0!</v>
      </c>
      <c r="MAR61" s="58" t="e">
        <f>AVERAGE(MAE61:MAN61)</f>
        <v>#DIV/0!</v>
      </c>
      <c r="MAS61" s="44">
        <f t="shared" si="302"/>
        <v>2</v>
      </c>
      <c r="MAT61" s="8" t="s">
        <v>72</v>
      </c>
      <c r="MAU61" s="11" t="e">
        <f>(MAU58-MAU24-MAU25-MAU52-MAU31-MAU33)/((MAU13+MAU19)*0.4)</f>
        <v>#DIV/0!</v>
      </c>
      <c r="MAV61" s="11" t="e">
        <f>(MAV58-MAV24-MAV25-MAV52-MAV31-MAV33)/((MAV13+MAV19)*0.4)</f>
        <v>#DIV/0!</v>
      </c>
      <c r="MAW61" s="11" t="e">
        <f t="shared" ref="MAW61:MCZ61" si="673">(MAW58-MAW24-MAW25-MAW52-MAW31-MAW33)/((MAW13+MAW19)*0.4)</f>
        <v>#DIV/0!</v>
      </c>
      <c r="MAX61" s="11" t="e">
        <f t="shared" si="673"/>
        <v>#DIV/0!</v>
      </c>
      <c r="MAY61" s="11" t="e">
        <f t="shared" si="673"/>
        <v>#DIV/0!</v>
      </c>
      <c r="MAZ61" s="11" t="e">
        <f t="shared" si="673"/>
        <v>#DIV/0!</v>
      </c>
      <c r="MBA61" s="11" t="e">
        <f t="shared" si="673"/>
        <v>#DIV/0!</v>
      </c>
      <c r="MBB61" s="11" t="e">
        <f t="shared" si="673"/>
        <v>#DIV/0!</v>
      </c>
      <c r="MBC61" s="11" t="e">
        <f t="shared" si="673"/>
        <v>#DIV/0!</v>
      </c>
      <c r="MBD61" s="11" t="e">
        <f t="shared" si="673"/>
        <v>#DIV/0!</v>
      </c>
      <c r="MBF61" s="58" t="e">
        <f>AVERAGE(MAU61:MAY61)</f>
        <v>#DIV/0!</v>
      </c>
      <c r="MBG61" s="58" t="e">
        <f>AVERAGE(MAZ61:MBD61)</f>
        <v>#DIV/0!</v>
      </c>
      <c r="MBH61" s="58" t="e">
        <f>AVERAGE(MAU61:MBD61)</f>
        <v>#DIV/0!</v>
      </c>
      <c r="MBI61" s="44">
        <f t="shared" si="302"/>
        <v>2</v>
      </c>
      <c r="MBJ61" s="8" t="s">
        <v>72</v>
      </c>
      <c r="MBK61" s="11" t="e">
        <f>(MBK58-MBK24-MBK25-MBK52-MBK31-MBK33)/((MBK13+MBK19)*0.4)</f>
        <v>#DIV/0!</v>
      </c>
      <c r="MBL61" s="11" t="e">
        <f>(MBL58-MBL24-MBL25-MBL52-MBL31-MBL33)/((MBL13+MBL19)*0.4)</f>
        <v>#DIV/0!</v>
      </c>
      <c r="MBM61" s="11" t="e">
        <f t="shared" si="673"/>
        <v>#DIV/0!</v>
      </c>
      <c r="MBN61" s="11" t="e">
        <f t="shared" si="673"/>
        <v>#DIV/0!</v>
      </c>
      <c r="MBO61" s="11" t="e">
        <f t="shared" si="673"/>
        <v>#DIV/0!</v>
      </c>
      <c r="MBP61" s="11" t="e">
        <f t="shared" si="673"/>
        <v>#DIV/0!</v>
      </c>
      <c r="MBQ61" s="11" t="e">
        <f t="shared" si="673"/>
        <v>#DIV/0!</v>
      </c>
      <c r="MBR61" s="11" t="e">
        <f t="shared" si="673"/>
        <v>#DIV/0!</v>
      </c>
      <c r="MBS61" s="11" t="e">
        <f t="shared" si="673"/>
        <v>#DIV/0!</v>
      </c>
      <c r="MBT61" s="11" t="e">
        <f t="shared" si="673"/>
        <v>#DIV/0!</v>
      </c>
      <c r="MBV61" s="58" t="e">
        <f>AVERAGE(MBK61:MBO61)</f>
        <v>#DIV/0!</v>
      </c>
      <c r="MBW61" s="58" t="e">
        <f>AVERAGE(MBP61:MBT61)</f>
        <v>#DIV/0!</v>
      </c>
      <c r="MBX61" s="58" t="e">
        <f>AVERAGE(MBK61:MBT61)</f>
        <v>#DIV/0!</v>
      </c>
      <c r="MBY61" s="44">
        <f t="shared" si="302"/>
        <v>2</v>
      </c>
      <c r="MBZ61" s="8" t="s">
        <v>72</v>
      </c>
      <c r="MCA61" s="11" t="e">
        <f>(MCA58-MCA24-MCA25-MCA52-MCA31-MCA33)/((MCA13+MCA19)*0.4)</f>
        <v>#DIV/0!</v>
      </c>
      <c r="MCB61" s="11" t="e">
        <f>(MCB58-MCB24-MCB25-MCB52-MCB31-MCB33)/((MCB13+MCB19)*0.4)</f>
        <v>#DIV/0!</v>
      </c>
      <c r="MCC61" s="11" t="e">
        <f t="shared" si="673"/>
        <v>#DIV/0!</v>
      </c>
      <c r="MCD61" s="11" t="e">
        <f t="shared" si="673"/>
        <v>#DIV/0!</v>
      </c>
      <c r="MCE61" s="11" t="e">
        <f t="shared" si="673"/>
        <v>#DIV/0!</v>
      </c>
      <c r="MCF61" s="11" t="e">
        <f t="shared" si="673"/>
        <v>#DIV/0!</v>
      </c>
      <c r="MCG61" s="11" t="e">
        <f t="shared" si="673"/>
        <v>#DIV/0!</v>
      </c>
      <c r="MCH61" s="11" t="e">
        <f t="shared" si="673"/>
        <v>#DIV/0!</v>
      </c>
      <c r="MCI61" s="11" t="e">
        <f t="shared" si="673"/>
        <v>#DIV/0!</v>
      </c>
      <c r="MCJ61" s="11" t="e">
        <f t="shared" si="673"/>
        <v>#DIV/0!</v>
      </c>
      <c r="MCL61" s="58" t="e">
        <f>AVERAGE(MCA61:MCE61)</f>
        <v>#DIV/0!</v>
      </c>
      <c r="MCM61" s="58" t="e">
        <f>AVERAGE(MCF61:MCJ61)</f>
        <v>#DIV/0!</v>
      </c>
      <c r="MCN61" s="58" t="e">
        <f>AVERAGE(MCA61:MCJ61)</f>
        <v>#DIV/0!</v>
      </c>
      <c r="MCO61" s="44">
        <f t="shared" si="302"/>
        <v>2</v>
      </c>
      <c r="MCP61" s="8" t="s">
        <v>72</v>
      </c>
      <c r="MCQ61" s="11" t="e">
        <f>(MCQ58-MCQ24-MCQ25-MCQ52-MCQ31-MCQ33)/((MCQ13+MCQ19)*0.4)</f>
        <v>#DIV/0!</v>
      </c>
      <c r="MCR61" s="11" t="e">
        <f>(MCR58-MCR24-MCR25-MCR52-MCR31-MCR33)/((MCR13+MCR19)*0.4)</f>
        <v>#DIV/0!</v>
      </c>
      <c r="MCS61" s="11" t="e">
        <f t="shared" si="673"/>
        <v>#DIV/0!</v>
      </c>
      <c r="MCT61" s="11" t="e">
        <f t="shared" si="673"/>
        <v>#DIV/0!</v>
      </c>
      <c r="MCU61" s="11" t="e">
        <f t="shared" si="673"/>
        <v>#DIV/0!</v>
      </c>
      <c r="MCV61" s="11" t="e">
        <f t="shared" si="673"/>
        <v>#DIV/0!</v>
      </c>
      <c r="MCW61" s="11" t="e">
        <f t="shared" si="673"/>
        <v>#DIV/0!</v>
      </c>
      <c r="MCX61" s="11" t="e">
        <f t="shared" si="673"/>
        <v>#DIV/0!</v>
      </c>
      <c r="MCY61" s="11" t="e">
        <f t="shared" si="673"/>
        <v>#DIV/0!</v>
      </c>
      <c r="MCZ61" s="11" t="e">
        <f t="shared" si="673"/>
        <v>#DIV/0!</v>
      </c>
      <c r="MDB61" s="58" t="e">
        <f>AVERAGE(MCQ61:MCU61)</f>
        <v>#DIV/0!</v>
      </c>
      <c r="MDC61" s="58" t="e">
        <f>AVERAGE(MCV61:MCZ61)</f>
        <v>#DIV/0!</v>
      </c>
      <c r="MDD61" s="58" t="e">
        <f>AVERAGE(MCQ61:MCZ61)</f>
        <v>#DIV/0!</v>
      </c>
      <c r="MDE61" s="44">
        <f t="shared" si="304"/>
        <v>2</v>
      </c>
      <c r="MDF61" s="8" t="s">
        <v>72</v>
      </c>
      <c r="MDG61" s="11" t="e">
        <f>(MDG58-MDG24-MDG25-MDG52-MDG31-MDG33)/((MDG13+MDG19)*0.4)</f>
        <v>#DIV/0!</v>
      </c>
      <c r="MDH61" s="11" t="e">
        <f>(MDH58-MDH24-MDH25-MDH52-MDH31-MDH33)/((MDH13+MDH19)*0.4)</f>
        <v>#DIV/0!</v>
      </c>
      <c r="MDI61" s="11" t="e">
        <f t="shared" ref="MDI61:MFL61" si="674">(MDI58-MDI24-MDI25-MDI52-MDI31-MDI33)/((MDI13+MDI19)*0.4)</f>
        <v>#DIV/0!</v>
      </c>
      <c r="MDJ61" s="11" t="e">
        <f t="shared" si="674"/>
        <v>#DIV/0!</v>
      </c>
      <c r="MDK61" s="11" t="e">
        <f t="shared" si="674"/>
        <v>#DIV/0!</v>
      </c>
      <c r="MDL61" s="11" t="e">
        <f t="shared" si="674"/>
        <v>#DIV/0!</v>
      </c>
      <c r="MDM61" s="11" t="e">
        <f t="shared" si="674"/>
        <v>#DIV/0!</v>
      </c>
      <c r="MDN61" s="11" t="e">
        <f t="shared" si="674"/>
        <v>#DIV/0!</v>
      </c>
      <c r="MDO61" s="11" t="e">
        <f t="shared" si="674"/>
        <v>#DIV/0!</v>
      </c>
      <c r="MDP61" s="11" t="e">
        <f t="shared" si="674"/>
        <v>#DIV/0!</v>
      </c>
      <c r="MDR61" s="58" t="e">
        <f>AVERAGE(MDG61:MDK61)</f>
        <v>#DIV/0!</v>
      </c>
      <c r="MDS61" s="58" t="e">
        <f>AVERAGE(MDL61:MDP61)</f>
        <v>#DIV/0!</v>
      </c>
      <c r="MDT61" s="58" t="e">
        <f>AVERAGE(MDG61:MDP61)</f>
        <v>#DIV/0!</v>
      </c>
      <c r="MDU61" s="44">
        <f t="shared" si="304"/>
        <v>2</v>
      </c>
      <c r="MDV61" s="8" t="s">
        <v>72</v>
      </c>
      <c r="MDW61" s="11" t="e">
        <f>(MDW58-MDW24-MDW25-MDW52-MDW31-MDW33)/((MDW13+MDW19)*0.4)</f>
        <v>#DIV/0!</v>
      </c>
      <c r="MDX61" s="11" t="e">
        <f>(MDX58-MDX24-MDX25-MDX52-MDX31-MDX33)/((MDX13+MDX19)*0.4)</f>
        <v>#DIV/0!</v>
      </c>
      <c r="MDY61" s="11" t="e">
        <f t="shared" si="674"/>
        <v>#DIV/0!</v>
      </c>
      <c r="MDZ61" s="11" t="e">
        <f t="shared" si="674"/>
        <v>#DIV/0!</v>
      </c>
      <c r="MEA61" s="11" t="e">
        <f t="shared" si="674"/>
        <v>#DIV/0!</v>
      </c>
      <c r="MEB61" s="11" t="e">
        <f t="shared" si="674"/>
        <v>#DIV/0!</v>
      </c>
      <c r="MEC61" s="11" t="e">
        <f t="shared" si="674"/>
        <v>#DIV/0!</v>
      </c>
      <c r="MED61" s="11" t="e">
        <f t="shared" si="674"/>
        <v>#DIV/0!</v>
      </c>
      <c r="MEE61" s="11" t="e">
        <f t="shared" si="674"/>
        <v>#DIV/0!</v>
      </c>
      <c r="MEF61" s="11" t="e">
        <f t="shared" si="674"/>
        <v>#DIV/0!</v>
      </c>
      <c r="MEH61" s="58" t="e">
        <f>AVERAGE(MDW61:MEA61)</f>
        <v>#DIV/0!</v>
      </c>
      <c r="MEI61" s="58" t="e">
        <f>AVERAGE(MEB61:MEF61)</f>
        <v>#DIV/0!</v>
      </c>
      <c r="MEJ61" s="58" t="e">
        <f>AVERAGE(MDW61:MEF61)</f>
        <v>#DIV/0!</v>
      </c>
      <c r="MEK61" s="44">
        <f t="shared" si="304"/>
        <v>2</v>
      </c>
      <c r="MEL61" s="8" t="s">
        <v>72</v>
      </c>
      <c r="MEM61" s="11" t="e">
        <f>(MEM58-MEM24-MEM25-MEM52-MEM31-MEM33)/((MEM13+MEM19)*0.4)</f>
        <v>#DIV/0!</v>
      </c>
      <c r="MEN61" s="11" t="e">
        <f>(MEN58-MEN24-MEN25-MEN52-MEN31-MEN33)/((MEN13+MEN19)*0.4)</f>
        <v>#DIV/0!</v>
      </c>
      <c r="MEO61" s="11" t="e">
        <f t="shared" si="674"/>
        <v>#DIV/0!</v>
      </c>
      <c r="MEP61" s="11" t="e">
        <f t="shared" si="674"/>
        <v>#DIV/0!</v>
      </c>
      <c r="MEQ61" s="11" t="e">
        <f t="shared" si="674"/>
        <v>#DIV/0!</v>
      </c>
      <c r="MER61" s="11" t="e">
        <f t="shared" si="674"/>
        <v>#DIV/0!</v>
      </c>
      <c r="MES61" s="11" t="e">
        <f t="shared" si="674"/>
        <v>#DIV/0!</v>
      </c>
      <c r="MET61" s="11" t="e">
        <f t="shared" si="674"/>
        <v>#DIV/0!</v>
      </c>
      <c r="MEU61" s="11" t="e">
        <f t="shared" si="674"/>
        <v>#DIV/0!</v>
      </c>
      <c r="MEV61" s="11" t="e">
        <f t="shared" si="674"/>
        <v>#DIV/0!</v>
      </c>
      <c r="MEX61" s="58" t="e">
        <f>AVERAGE(MEM61:MEQ61)</f>
        <v>#DIV/0!</v>
      </c>
      <c r="MEY61" s="58" t="e">
        <f>AVERAGE(MER61:MEV61)</f>
        <v>#DIV/0!</v>
      </c>
      <c r="MEZ61" s="58" t="e">
        <f>AVERAGE(MEM61:MEV61)</f>
        <v>#DIV/0!</v>
      </c>
      <c r="MFA61" s="44">
        <f t="shared" si="304"/>
        <v>2</v>
      </c>
      <c r="MFB61" s="8" t="s">
        <v>72</v>
      </c>
      <c r="MFC61" s="11" t="e">
        <f>(MFC58-MFC24-MFC25-MFC52-MFC31-MFC33)/((MFC13+MFC19)*0.4)</f>
        <v>#DIV/0!</v>
      </c>
      <c r="MFD61" s="11" t="e">
        <f>(MFD58-MFD24-MFD25-MFD52-MFD31-MFD33)/((MFD13+MFD19)*0.4)</f>
        <v>#DIV/0!</v>
      </c>
      <c r="MFE61" s="11" t="e">
        <f t="shared" si="674"/>
        <v>#DIV/0!</v>
      </c>
      <c r="MFF61" s="11" t="e">
        <f t="shared" si="674"/>
        <v>#DIV/0!</v>
      </c>
      <c r="MFG61" s="11" t="e">
        <f t="shared" si="674"/>
        <v>#DIV/0!</v>
      </c>
      <c r="MFH61" s="11" t="e">
        <f t="shared" si="674"/>
        <v>#DIV/0!</v>
      </c>
      <c r="MFI61" s="11" t="e">
        <f t="shared" si="674"/>
        <v>#DIV/0!</v>
      </c>
      <c r="MFJ61" s="11" t="e">
        <f t="shared" si="674"/>
        <v>#DIV/0!</v>
      </c>
      <c r="MFK61" s="11" t="e">
        <f t="shared" si="674"/>
        <v>#DIV/0!</v>
      </c>
      <c r="MFL61" s="11" t="e">
        <f t="shared" si="674"/>
        <v>#DIV/0!</v>
      </c>
      <c r="MFN61" s="58" t="e">
        <f>AVERAGE(MFC61:MFG61)</f>
        <v>#DIV/0!</v>
      </c>
      <c r="MFO61" s="58" t="e">
        <f>AVERAGE(MFH61:MFL61)</f>
        <v>#DIV/0!</v>
      </c>
      <c r="MFP61" s="58" t="e">
        <f>AVERAGE(MFC61:MFL61)</f>
        <v>#DIV/0!</v>
      </c>
      <c r="MFQ61" s="44">
        <f t="shared" si="306"/>
        <v>2</v>
      </c>
      <c r="MFR61" s="8" t="s">
        <v>72</v>
      </c>
      <c r="MFS61" s="11" t="e">
        <f>(MFS58-MFS24-MFS25-MFS52-MFS31-MFS33)/((MFS13+MFS19)*0.4)</f>
        <v>#DIV/0!</v>
      </c>
      <c r="MFT61" s="11" t="e">
        <f>(MFT58-MFT24-MFT25-MFT52-MFT31-MFT33)/((MFT13+MFT19)*0.4)</f>
        <v>#DIV/0!</v>
      </c>
      <c r="MFU61" s="11" t="e">
        <f t="shared" ref="MFU61:MHX61" si="675">(MFU58-MFU24-MFU25-MFU52-MFU31-MFU33)/((MFU13+MFU19)*0.4)</f>
        <v>#DIV/0!</v>
      </c>
      <c r="MFV61" s="11" t="e">
        <f t="shared" si="675"/>
        <v>#DIV/0!</v>
      </c>
      <c r="MFW61" s="11" t="e">
        <f t="shared" si="675"/>
        <v>#DIV/0!</v>
      </c>
      <c r="MFX61" s="11" t="e">
        <f t="shared" si="675"/>
        <v>#DIV/0!</v>
      </c>
      <c r="MFY61" s="11" t="e">
        <f t="shared" si="675"/>
        <v>#DIV/0!</v>
      </c>
      <c r="MFZ61" s="11" t="e">
        <f t="shared" si="675"/>
        <v>#DIV/0!</v>
      </c>
      <c r="MGA61" s="11" t="e">
        <f t="shared" si="675"/>
        <v>#DIV/0!</v>
      </c>
      <c r="MGB61" s="11" t="e">
        <f t="shared" si="675"/>
        <v>#DIV/0!</v>
      </c>
      <c r="MGD61" s="58" t="e">
        <f>AVERAGE(MFS61:MFW61)</f>
        <v>#DIV/0!</v>
      </c>
      <c r="MGE61" s="58" t="e">
        <f>AVERAGE(MFX61:MGB61)</f>
        <v>#DIV/0!</v>
      </c>
      <c r="MGF61" s="58" t="e">
        <f>AVERAGE(MFS61:MGB61)</f>
        <v>#DIV/0!</v>
      </c>
      <c r="MGG61" s="44">
        <f t="shared" si="306"/>
        <v>2</v>
      </c>
      <c r="MGH61" s="8" t="s">
        <v>72</v>
      </c>
      <c r="MGI61" s="11" t="e">
        <f>(MGI58-MGI24-MGI25-MGI52-MGI31-MGI33)/((MGI13+MGI19)*0.4)</f>
        <v>#DIV/0!</v>
      </c>
      <c r="MGJ61" s="11" t="e">
        <f>(MGJ58-MGJ24-MGJ25-MGJ52-MGJ31-MGJ33)/((MGJ13+MGJ19)*0.4)</f>
        <v>#DIV/0!</v>
      </c>
      <c r="MGK61" s="11" t="e">
        <f t="shared" si="675"/>
        <v>#DIV/0!</v>
      </c>
      <c r="MGL61" s="11" t="e">
        <f t="shared" si="675"/>
        <v>#DIV/0!</v>
      </c>
      <c r="MGM61" s="11" t="e">
        <f t="shared" si="675"/>
        <v>#DIV/0!</v>
      </c>
      <c r="MGN61" s="11" t="e">
        <f t="shared" si="675"/>
        <v>#DIV/0!</v>
      </c>
      <c r="MGO61" s="11" t="e">
        <f t="shared" si="675"/>
        <v>#DIV/0!</v>
      </c>
      <c r="MGP61" s="11" t="e">
        <f t="shared" si="675"/>
        <v>#DIV/0!</v>
      </c>
      <c r="MGQ61" s="11" t="e">
        <f t="shared" si="675"/>
        <v>#DIV/0!</v>
      </c>
      <c r="MGR61" s="11" t="e">
        <f t="shared" si="675"/>
        <v>#DIV/0!</v>
      </c>
      <c r="MGT61" s="58" t="e">
        <f>AVERAGE(MGI61:MGM61)</f>
        <v>#DIV/0!</v>
      </c>
      <c r="MGU61" s="58" t="e">
        <f>AVERAGE(MGN61:MGR61)</f>
        <v>#DIV/0!</v>
      </c>
      <c r="MGV61" s="58" t="e">
        <f>AVERAGE(MGI61:MGR61)</f>
        <v>#DIV/0!</v>
      </c>
      <c r="MGW61" s="44">
        <f t="shared" si="306"/>
        <v>2</v>
      </c>
      <c r="MGX61" s="8" t="s">
        <v>72</v>
      </c>
      <c r="MGY61" s="11" t="e">
        <f>(MGY58-MGY24-MGY25-MGY52-MGY31-MGY33)/((MGY13+MGY19)*0.4)</f>
        <v>#DIV/0!</v>
      </c>
      <c r="MGZ61" s="11" t="e">
        <f>(MGZ58-MGZ24-MGZ25-MGZ52-MGZ31-MGZ33)/((MGZ13+MGZ19)*0.4)</f>
        <v>#DIV/0!</v>
      </c>
      <c r="MHA61" s="11" t="e">
        <f t="shared" si="675"/>
        <v>#DIV/0!</v>
      </c>
      <c r="MHB61" s="11" t="e">
        <f t="shared" si="675"/>
        <v>#DIV/0!</v>
      </c>
      <c r="MHC61" s="11" t="e">
        <f t="shared" si="675"/>
        <v>#DIV/0!</v>
      </c>
      <c r="MHD61" s="11" t="e">
        <f t="shared" si="675"/>
        <v>#DIV/0!</v>
      </c>
      <c r="MHE61" s="11" t="e">
        <f t="shared" si="675"/>
        <v>#DIV/0!</v>
      </c>
      <c r="MHF61" s="11" t="e">
        <f t="shared" si="675"/>
        <v>#DIV/0!</v>
      </c>
      <c r="MHG61" s="11" t="e">
        <f t="shared" si="675"/>
        <v>#DIV/0!</v>
      </c>
      <c r="MHH61" s="11" t="e">
        <f t="shared" si="675"/>
        <v>#DIV/0!</v>
      </c>
      <c r="MHJ61" s="58" t="e">
        <f>AVERAGE(MGY61:MHC61)</f>
        <v>#DIV/0!</v>
      </c>
      <c r="MHK61" s="58" t="e">
        <f>AVERAGE(MHD61:MHH61)</f>
        <v>#DIV/0!</v>
      </c>
      <c r="MHL61" s="58" t="e">
        <f>AVERAGE(MGY61:MHH61)</f>
        <v>#DIV/0!</v>
      </c>
      <c r="MHM61" s="44">
        <f t="shared" si="306"/>
        <v>2</v>
      </c>
      <c r="MHN61" s="8" t="s">
        <v>72</v>
      </c>
      <c r="MHO61" s="11" t="e">
        <f>(MHO58-MHO24-MHO25-MHO52-MHO31-MHO33)/((MHO13+MHO19)*0.4)</f>
        <v>#DIV/0!</v>
      </c>
      <c r="MHP61" s="11" t="e">
        <f>(MHP58-MHP24-MHP25-MHP52-MHP31-MHP33)/((MHP13+MHP19)*0.4)</f>
        <v>#DIV/0!</v>
      </c>
      <c r="MHQ61" s="11" t="e">
        <f t="shared" si="675"/>
        <v>#DIV/0!</v>
      </c>
      <c r="MHR61" s="11" t="e">
        <f t="shared" si="675"/>
        <v>#DIV/0!</v>
      </c>
      <c r="MHS61" s="11" t="e">
        <f t="shared" si="675"/>
        <v>#DIV/0!</v>
      </c>
      <c r="MHT61" s="11" t="e">
        <f t="shared" si="675"/>
        <v>#DIV/0!</v>
      </c>
      <c r="MHU61" s="11" t="e">
        <f t="shared" si="675"/>
        <v>#DIV/0!</v>
      </c>
      <c r="MHV61" s="11" t="e">
        <f t="shared" si="675"/>
        <v>#DIV/0!</v>
      </c>
      <c r="MHW61" s="11" t="e">
        <f t="shared" si="675"/>
        <v>#DIV/0!</v>
      </c>
      <c r="MHX61" s="11" t="e">
        <f t="shared" si="675"/>
        <v>#DIV/0!</v>
      </c>
      <c r="MHZ61" s="58" t="e">
        <f>AVERAGE(MHO61:MHS61)</f>
        <v>#DIV/0!</v>
      </c>
      <c r="MIA61" s="58" t="e">
        <f>AVERAGE(MHT61:MHX61)</f>
        <v>#DIV/0!</v>
      </c>
      <c r="MIB61" s="58" t="e">
        <f>AVERAGE(MHO61:MHX61)</f>
        <v>#DIV/0!</v>
      </c>
      <c r="MIC61" s="44">
        <f t="shared" si="308"/>
        <v>2</v>
      </c>
      <c r="MID61" s="8" t="s">
        <v>72</v>
      </c>
      <c r="MIE61" s="11" t="e">
        <f>(MIE58-MIE24-MIE25-MIE52-MIE31-MIE33)/((MIE13+MIE19)*0.4)</f>
        <v>#DIV/0!</v>
      </c>
      <c r="MIF61" s="11" t="e">
        <f>(MIF58-MIF24-MIF25-MIF52-MIF31-MIF33)/((MIF13+MIF19)*0.4)</f>
        <v>#DIV/0!</v>
      </c>
      <c r="MIG61" s="11" t="e">
        <f t="shared" ref="MIG61:MKJ61" si="676">(MIG58-MIG24-MIG25-MIG52-MIG31-MIG33)/((MIG13+MIG19)*0.4)</f>
        <v>#DIV/0!</v>
      </c>
      <c r="MIH61" s="11" t="e">
        <f t="shared" si="676"/>
        <v>#DIV/0!</v>
      </c>
      <c r="MII61" s="11" t="e">
        <f t="shared" si="676"/>
        <v>#DIV/0!</v>
      </c>
      <c r="MIJ61" s="11" t="e">
        <f t="shared" si="676"/>
        <v>#DIV/0!</v>
      </c>
      <c r="MIK61" s="11" t="e">
        <f t="shared" si="676"/>
        <v>#DIV/0!</v>
      </c>
      <c r="MIL61" s="11" t="e">
        <f t="shared" si="676"/>
        <v>#DIV/0!</v>
      </c>
      <c r="MIM61" s="11" t="e">
        <f t="shared" si="676"/>
        <v>#DIV/0!</v>
      </c>
      <c r="MIN61" s="11" t="e">
        <f t="shared" si="676"/>
        <v>#DIV/0!</v>
      </c>
      <c r="MIP61" s="58" t="e">
        <f>AVERAGE(MIE61:MII61)</f>
        <v>#DIV/0!</v>
      </c>
      <c r="MIQ61" s="58" t="e">
        <f>AVERAGE(MIJ61:MIN61)</f>
        <v>#DIV/0!</v>
      </c>
      <c r="MIR61" s="58" t="e">
        <f>AVERAGE(MIE61:MIN61)</f>
        <v>#DIV/0!</v>
      </c>
      <c r="MIS61" s="44">
        <f t="shared" si="308"/>
        <v>2</v>
      </c>
      <c r="MIT61" s="8" t="s">
        <v>72</v>
      </c>
      <c r="MIU61" s="11" t="e">
        <f>(MIU58-MIU24-MIU25-MIU52-MIU31-MIU33)/((MIU13+MIU19)*0.4)</f>
        <v>#DIV/0!</v>
      </c>
      <c r="MIV61" s="11" t="e">
        <f>(MIV58-MIV24-MIV25-MIV52-MIV31-MIV33)/((MIV13+MIV19)*0.4)</f>
        <v>#DIV/0!</v>
      </c>
      <c r="MIW61" s="11" t="e">
        <f t="shared" si="676"/>
        <v>#DIV/0!</v>
      </c>
      <c r="MIX61" s="11" t="e">
        <f t="shared" si="676"/>
        <v>#DIV/0!</v>
      </c>
      <c r="MIY61" s="11" t="e">
        <f t="shared" si="676"/>
        <v>#DIV/0!</v>
      </c>
      <c r="MIZ61" s="11" t="e">
        <f t="shared" si="676"/>
        <v>#DIV/0!</v>
      </c>
      <c r="MJA61" s="11" t="e">
        <f t="shared" si="676"/>
        <v>#DIV/0!</v>
      </c>
      <c r="MJB61" s="11" t="e">
        <f t="shared" si="676"/>
        <v>#DIV/0!</v>
      </c>
      <c r="MJC61" s="11" t="e">
        <f t="shared" si="676"/>
        <v>#DIV/0!</v>
      </c>
      <c r="MJD61" s="11" t="e">
        <f t="shared" si="676"/>
        <v>#DIV/0!</v>
      </c>
      <c r="MJF61" s="58" t="e">
        <f>AVERAGE(MIU61:MIY61)</f>
        <v>#DIV/0!</v>
      </c>
      <c r="MJG61" s="58" t="e">
        <f>AVERAGE(MIZ61:MJD61)</f>
        <v>#DIV/0!</v>
      </c>
      <c r="MJH61" s="58" t="e">
        <f>AVERAGE(MIU61:MJD61)</f>
        <v>#DIV/0!</v>
      </c>
      <c r="MJI61" s="44">
        <f t="shared" si="308"/>
        <v>2</v>
      </c>
      <c r="MJJ61" s="8" t="s">
        <v>72</v>
      </c>
      <c r="MJK61" s="11" t="e">
        <f>(MJK58-MJK24-MJK25-MJK52-MJK31-MJK33)/((MJK13+MJK19)*0.4)</f>
        <v>#DIV/0!</v>
      </c>
      <c r="MJL61" s="11" t="e">
        <f>(MJL58-MJL24-MJL25-MJL52-MJL31-MJL33)/((MJL13+MJL19)*0.4)</f>
        <v>#DIV/0!</v>
      </c>
      <c r="MJM61" s="11" t="e">
        <f t="shared" si="676"/>
        <v>#DIV/0!</v>
      </c>
      <c r="MJN61" s="11" t="e">
        <f t="shared" si="676"/>
        <v>#DIV/0!</v>
      </c>
      <c r="MJO61" s="11" t="e">
        <f t="shared" si="676"/>
        <v>#DIV/0!</v>
      </c>
      <c r="MJP61" s="11" t="e">
        <f t="shared" si="676"/>
        <v>#DIV/0!</v>
      </c>
      <c r="MJQ61" s="11" t="e">
        <f t="shared" si="676"/>
        <v>#DIV/0!</v>
      </c>
      <c r="MJR61" s="11" t="e">
        <f t="shared" si="676"/>
        <v>#DIV/0!</v>
      </c>
      <c r="MJS61" s="11" t="e">
        <f t="shared" si="676"/>
        <v>#DIV/0!</v>
      </c>
      <c r="MJT61" s="11" t="e">
        <f t="shared" si="676"/>
        <v>#DIV/0!</v>
      </c>
      <c r="MJV61" s="58" t="e">
        <f>AVERAGE(MJK61:MJO61)</f>
        <v>#DIV/0!</v>
      </c>
      <c r="MJW61" s="58" t="e">
        <f>AVERAGE(MJP61:MJT61)</f>
        <v>#DIV/0!</v>
      </c>
      <c r="MJX61" s="58" t="e">
        <f>AVERAGE(MJK61:MJT61)</f>
        <v>#DIV/0!</v>
      </c>
      <c r="MJY61" s="44">
        <f t="shared" si="308"/>
        <v>2</v>
      </c>
      <c r="MJZ61" s="8" t="s">
        <v>72</v>
      </c>
      <c r="MKA61" s="11" t="e">
        <f>(MKA58-MKA24-MKA25-MKA52-MKA31-MKA33)/((MKA13+MKA19)*0.4)</f>
        <v>#DIV/0!</v>
      </c>
      <c r="MKB61" s="11" t="e">
        <f>(MKB58-MKB24-MKB25-MKB52-MKB31-MKB33)/((MKB13+MKB19)*0.4)</f>
        <v>#DIV/0!</v>
      </c>
      <c r="MKC61" s="11" t="e">
        <f t="shared" si="676"/>
        <v>#DIV/0!</v>
      </c>
      <c r="MKD61" s="11" t="e">
        <f t="shared" si="676"/>
        <v>#DIV/0!</v>
      </c>
      <c r="MKE61" s="11" t="e">
        <f t="shared" si="676"/>
        <v>#DIV/0!</v>
      </c>
      <c r="MKF61" s="11" t="e">
        <f t="shared" si="676"/>
        <v>#DIV/0!</v>
      </c>
      <c r="MKG61" s="11" t="e">
        <f t="shared" si="676"/>
        <v>#DIV/0!</v>
      </c>
      <c r="MKH61" s="11" t="e">
        <f t="shared" si="676"/>
        <v>#DIV/0!</v>
      </c>
      <c r="MKI61" s="11" t="e">
        <f t="shared" si="676"/>
        <v>#DIV/0!</v>
      </c>
      <c r="MKJ61" s="11" t="e">
        <f t="shared" si="676"/>
        <v>#DIV/0!</v>
      </c>
      <c r="MKL61" s="58" t="e">
        <f>AVERAGE(MKA61:MKE61)</f>
        <v>#DIV/0!</v>
      </c>
      <c r="MKM61" s="58" t="e">
        <f>AVERAGE(MKF61:MKJ61)</f>
        <v>#DIV/0!</v>
      </c>
      <c r="MKN61" s="58" t="e">
        <f>AVERAGE(MKA61:MKJ61)</f>
        <v>#DIV/0!</v>
      </c>
      <c r="MKO61" s="44">
        <f t="shared" si="310"/>
        <v>2</v>
      </c>
      <c r="MKP61" s="8" t="s">
        <v>72</v>
      </c>
      <c r="MKQ61" s="11" t="e">
        <f>(MKQ58-MKQ24-MKQ25-MKQ52-MKQ31-MKQ33)/((MKQ13+MKQ19)*0.4)</f>
        <v>#DIV/0!</v>
      </c>
      <c r="MKR61" s="11" t="e">
        <f>(MKR58-MKR24-MKR25-MKR52-MKR31-MKR33)/((MKR13+MKR19)*0.4)</f>
        <v>#DIV/0!</v>
      </c>
      <c r="MKS61" s="11" t="e">
        <f t="shared" ref="MKS61:MMV61" si="677">(MKS58-MKS24-MKS25-MKS52-MKS31-MKS33)/((MKS13+MKS19)*0.4)</f>
        <v>#DIV/0!</v>
      </c>
      <c r="MKT61" s="11" t="e">
        <f t="shared" si="677"/>
        <v>#DIV/0!</v>
      </c>
      <c r="MKU61" s="11" t="e">
        <f t="shared" si="677"/>
        <v>#DIV/0!</v>
      </c>
      <c r="MKV61" s="11" t="e">
        <f t="shared" si="677"/>
        <v>#DIV/0!</v>
      </c>
      <c r="MKW61" s="11" t="e">
        <f t="shared" si="677"/>
        <v>#DIV/0!</v>
      </c>
      <c r="MKX61" s="11" t="e">
        <f t="shared" si="677"/>
        <v>#DIV/0!</v>
      </c>
      <c r="MKY61" s="11" t="e">
        <f t="shared" si="677"/>
        <v>#DIV/0!</v>
      </c>
      <c r="MKZ61" s="11" t="e">
        <f t="shared" si="677"/>
        <v>#DIV/0!</v>
      </c>
      <c r="MLB61" s="58" t="e">
        <f>AVERAGE(MKQ61:MKU61)</f>
        <v>#DIV/0!</v>
      </c>
      <c r="MLC61" s="58" t="e">
        <f>AVERAGE(MKV61:MKZ61)</f>
        <v>#DIV/0!</v>
      </c>
      <c r="MLD61" s="58" t="e">
        <f>AVERAGE(MKQ61:MKZ61)</f>
        <v>#DIV/0!</v>
      </c>
      <c r="MLE61" s="44">
        <f t="shared" si="310"/>
        <v>2</v>
      </c>
      <c r="MLF61" s="8" t="s">
        <v>72</v>
      </c>
      <c r="MLG61" s="11" t="e">
        <f>(MLG58-MLG24-MLG25-MLG52-MLG31-MLG33)/((MLG13+MLG19)*0.4)</f>
        <v>#DIV/0!</v>
      </c>
      <c r="MLH61" s="11" t="e">
        <f>(MLH58-MLH24-MLH25-MLH52-MLH31-MLH33)/((MLH13+MLH19)*0.4)</f>
        <v>#DIV/0!</v>
      </c>
      <c r="MLI61" s="11" t="e">
        <f t="shared" si="677"/>
        <v>#DIV/0!</v>
      </c>
      <c r="MLJ61" s="11" t="e">
        <f t="shared" si="677"/>
        <v>#DIV/0!</v>
      </c>
      <c r="MLK61" s="11" t="e">
        <f t="shared" si="677"/>
        <v>#DIV/0!</v>
      </c>
      <c r="MLL61" s="11" t="e">
        <f t="shared" si="677"/>
        <v>#DIV/0!</v>
      </c>
      <c r="MLM61" s="11" t="e">
        <f t="shared" si="677"/>
        <v>#DIV/0!</v>
      </c>
      <c r="MLN61" s="11" t="e">
        <f t="shared" si="677"/>
        <v>#DIV/0!</v>
      </c>
      <c r="MLO61" s="11" t="e">
        <f t="shared" si="677"/>
        <v>#DIV/0!</v>
      </c>
      <c r="MLP61" s="11" t="e">
        <f t="shared" si="677"/>
        <v>#DIV/0!</v>
      </c>
      <c r="MLR61" s="58" t="e">
        <f>AVERAGE(MLG61:MLK61)</f>
        <v>#DIV/0!</v>
      </c>
      <c r="MLS61" s="58" t="e">
        <f>AVERAGE(MLL61:MLP61)</f>
        <v>#DIV/0!</v>
      </c>
      <c r="MLT61" s="58" t="e">
        <f>AVERAGE(MLG61:MLP61)</f>
        <v>#DIV/0!</v>
      </c>
      <c r="MLU61" s="44">
        <f t="shared" si="310"/>
        <v>2</v>
      </c>
      <c r="MLV61" s="8" t="s">
        <v>72</v>
      </c>
      <c r="MLW61" s="11" t="e">
        <f>(MLW58-MLW24-MLW25-MLW52-MLW31-MLW33)/((MLW13+MLW19)*0.4)</f>
        <v>#DIV/0!</v>
      </c>
      <c r="MLX61" s="11" t="e">
        <f>(MLX58-MLX24-MLX25-MLX52-MLX31-MLX33)/((MLX13+MLX19)*0.4)</f>
        <v>#DIV/0!</v>
      </c>
      <c r="MLY61" s="11" t="e">
        <f t="shared" si="677"/>
        <v>#DIV/0!</v>
      </c>
      <c r="MLZ61" s="11" t="e">
        <f t="shared" si="677"/>
        <v>#DIV/0!</v>
      </c>
      <c r="MMA61" s="11" t="e">
        <f t="shared" si="677"/>
        <v>#DIV/0!</v>
      </c>
      <c r="MMB61" s="11" t="e">
        <f t="shared" si="677"/>
        <v>#DIV/0!</v>
      </c>
      <c r="MMC61" s="11" t="e">
        <f t="shared" si="677"/>
        <v>#DIV/0!</v>
      </c>
      <c r="MMD61" s="11" t="e">
        <f t="shared" si="677"/>
        <v>#DIV/0!</v>
      </c>
      <c r="MME61" s="11" t="e">
        <f t="shared" si="677"/>
        <v>#DIV/0!</v>
      </c>
      <c r="MMF61" s="11" t="e">
        <f t="shared" si="677"/>
        <v>#DIV/0!</v>
      </c>
      <c r="MMH61" s="58" t="e">
        <f>AVERAGE(MLW61:MMA61)</f>
        <v>#DIV/0!</v>
      </c>
      <c r="MMI61" s="58" t="e">
        <f>AVERAGE(MMB61:MMF61)</f>
        <v>#DIV/0!</v>
      </c>
      <c r="MMJ61" s="58" t="e">
        <f>AVERAGE(MLW61:MMF61)</f>
        <v>#DIV/0!</v>
      </c>
      <c r="MMK61" s="44">
        <f t="shared" si="310"/>
        <v>2</v>
      </c>
      <c r="MML61" s="8" t="s">
        <v>72</v>
      </c>
      <c r="MMM61" s="11" t="e">
        <f>(MMM58-MMM24-MMM25-MMM52-MMM31-MMM33)/((MMM13+MMM19)*0.4)</f>
        <v>#DIV/0!</v>
      </c>
      <c r="MMN61" s="11" t="e">
        <f>(MMN58-MMN24-MMN25-MMN52-MMN31-MMN33)/((MMN13+MMN19)*0.4)</f>
        <v>#DIV/0!</v>
      </c>
      <c r="MMO61" s="11" t="e">
        <f t="shared" si="677"/>
        <v>#DIV/0!</v>
      </c>
      <c r="MMP61" s="11" t="e">
        <f t="shared" si="677"/>
        <v>#DIV/0!</v>
      </c>
      <c r="MMQ61" s="11" t="e">
        <f t="shared" si="677"/>
        <v>#DIV/0!</v>
      </c>
      <c r="MMR61" s="11" t="e">
        <f t="shared" si="677"/>
        <v>#DIV/0!</v>
      </c>
      <c r="MMS61" s="11" t="e">
        <f t="shared" si="677"/>
        <v>#DIV/0!</v>
      </c>
      <c r="MMT61" s="11" t="e">
        <f t="shared" si="677"/>
        <v>#DIV/0!</v>
      </c>
      <c r="MMU61" s="11" t="e">
        <f t="shared" si="677"/>
        <v>#DIV/0!</v>
      </c>
      <c r="MMV61" s="11" t="e">
        <f t="shared" si="677"/>
        <v>#DIV/0!</v>
      </c>
      <c r="MMX61" s="58" t="e">
        <f>AVERAGE(MMM61:MMQ61)</f>
        <v>#DIV/0!</v>
      </c>
      <c r="MMY61" s="58" t="e">
        <f>AVERAGE(MMR61:MMV61)</f>
        <v>#DIV/0!</v>
      </c>
      <c r="MMZ61" s="58" t="e">
        <f>AVERAGE(MMM61:MMV61)</f>
        <v>#DIV/0!</v>
      </c>
      <c r="MNA61" s="44">
        <f t="shared" si="312"/>
        <v>2</v>
      </c>
      <c r="MNB61" s="8" t="s">
        <v>72</v>
      </c>
      <c r="MNC61" s="11" t="e">
        <f>(MNC58-MNC24-MNC25-MNC52-MNC31-MNC33)/((MNC13+MNC19)*0.4)</f>
        <v>#DIV/0!</v>
      </c>
      <c r="MND61" s="11" t="e">
        <f>(MND58-MND24-MND25-MND52-MND31-MND33)/((MND13+MND19)*0.4)</f>
        <v>#DIV/0!</v>
      </c>
      <c r="MNE61" s="11" t="e">
        <f t="shared" ref="MNE61:MPH61" si="678">(MNE58-MNE24-MNE25-MNE52-MNE31-MNE33)/((MNE13+MNE19)*0.4)</f>
        <v>#DIV/0!</v>
      </c>
      <c r="MNF61" s="11" t="e">
        <f t="shared" si="678"/>
        <v>#DIV/0!</v>
      </c>
      <c r="MNG61" s="11" t="e">
        <f t="shared" si="678"/>
        <v>#DIV/0!</v>
      </c>
      <c r="MNH61" s="11" t="e">
        <f t="shared" si="678"/>
        <v>#DIV/0!</v>
      </c>
      <c r="MNI61" s="11" t="e">
        <f t="shared" si="678"/>
        <v>#DIV/0!</v>
      </c>
      <c r="MNJ61" s="11" t="e">
        <f t="shared" si="678"/>
        <v>#DIV/0!</v>
      </c>
      <c r="MNK61" s="11" t="e">
        <f t="shared" si="678"/>
        <v>#DIV/0!</v>
      </c>
      <c r="MNL61" s="11" t="e">
        <f t="shared" si="678"/>
        <v>#DIV/0!</v>
      </c>
      <c r="MNN61" s="58" t="e">
        <f>AVERAGE(MNC61:MNG61)</f>
        <v>#DIV/0!</v>
      </c>
      <c r="MNO61" s="58" t="e">
        <f>AVERAGE(MNH61:MNL61)</f>
        <v>#DIV/0!</v>
      </c>
      <c r="MNP61" s="58" t="e">
        <f>AVERAGE(MNC61:MNL61)</f>
        <v>#DIV/0!</v>
      </c>
      <c r="MNQ61" s="44">
        <f t="shared" si="312"/>
        <v>2</v>
      </c>
      <c r="MNR61" s="8" t="s">
        <v>72</v>
      </c>
      <c r="MNS61" s="11" t="e">
        <f>(MNS58-MNS24-MNS25-MNS52-MNS31-MNS33)/((MNS13+MNS19)*0.4)</f>
        <v>#DIV/0!</v>
      </c>
      <c r="MNT61" s="11" t="e">
        <f>(MNT58-MNT24-MNT25-MNT52-MNT31-MNT33)/((MNT13+MNT19)*0.4)</f>
        <v>#DIV/0!</v>
      </c>
      <c r="MNU61" s="11" t="e">
        <f t="shared" si="678"/>
        <v>#DIV/0!</v>
      </c>
      <c r="MNV61" s="11" t="e">
        <f t="shared" si="678"/>
        <v>#DIV/0!</v>
      </c>
      <c r="MNW61" s="11" t="e">
        <f t="shared" si="678"/>
        <v>#DIV/0!</v>
      </c>
      <c r="MNX61" s="11" t="e">
        <f t="shared" si="678"/>
        <v>#DIV/0!</v>
      </c>
      <c r="MNY61" s="11" t="e">
        <f t="shared" si="678"/>
        <v>#DIV/0!</v>
      </c>
      <c r="MNZ61" s="11" t="e">
        <f t="shared" si="678"/>
        <v>#DIV/0!</v>
      </c>
      <c r="MOA61" s="11" t="e">
        <f t="shared" si="678"/>
        <v>#DIV/0!</v>
      </c>
      <c r="MOB61" s="11" t="e">
        <f t="shared" si="678"/>
        <v>#DIV/0!</v>
      </c>
      <c r="MOD61" s="58" t="e">
        <f>AVERAGE(MNS61:MNW61)</f>
        <v>#DIV/0!</v>
      </c>
      <c r="MOE61" s="58" t="e">
        <f>AVERAGE(MNX61:MOB61)</f>
        <v>#DIV/0!</v>
      </c>
      <c r="MOF61" s="58" t="e">
        <f>AVERAGE(MNS61:MOB61)</f>
        <v>#DIV/0!</v>
      </c>
      <c r="MOG61" s="44">
        <f t="shared" si="312"/>
        <v>2</v>
      </c>
      <c r="MOH61" s="8" t="s">
        <v>72</v>
      </c>
      <c r="MOI61" s="11" t="e">
        <f>(MOI58-MOI24-MOI25-MOI52-MOI31-MOI33)/((MOI13+MOI19)*0.4)</f>
        <v>#DIV/0!</v>
      </c>
      <c r="MOJ61" s="11" t="e">
        <f>(MOJ58-MOJ24-MOJ25-MOJ52-MOJ31-MOJ33)/((MOJ13+MOJ19)*0.4)</f>
        <v>#DIV/0!</v>
      </c>
      <c r="MOK61" s="11" t="e">
        <f t="shared" si="678"/>
        <v>#DIV/0!</v>
      </c>
      <c r="MOL61" s="11" t="e">
        <f t="shared" si="678"/>
        <v>#DIV/0!</v>
      </c>
      <c r="MOM61" s="11" t="e">
        <f t="shared" si="678"/>
        <v>#DIV/0!</v>
      </c>
      <c r="MON61" s="11" t="e">
        <f t="shared" si="678"/>
        <v>#DIV/0!</v>
      </c>
      <c r="MOO61" s="11" t="e">
        <f t="shared" si="678"/>
        <v>#DIV/0!</v>
      </c>
      <c r="MOP61" s="11" t="e">
        <f t="shared" si="678"/>
        <v>#DIV/0!</v>
      </c>
      <c r="MOQ61" s="11" t="e">
        <f t="shared" si="678"/>
        <v>#DIV/0!</v>
      </c>
      <c r="MOR61" s="11" t="e">
        <f t="shared" si="678"/>
        <v>#DIV/0!</v>
      </c>
      <c r="MOT61" s="58" t="e">
        <f>AVERAGE(MOI61:MOM61)</f>
        <v>#DIV/0!</v>
      </c>
      <c r="MOU61" s="58" t="e">
        <f>AVERAGE(MON61:MOR61)</f>
        <v>#DIV/0!</v>
      </c>
      <c r="MOV61" s="58" t="e">
        <f>AVERAGE(MOI61:MOR61)</f>
        <v>#DIV/0!</v>
      </c>
      <c r="MOW61" s="44">
        <f t="shared" si="312"/>
        <v>2</v>
      </c>
      <c r="MOX61" s="8" t="s">
        <v>72</v>
      </c>
      <c r="MOY61" s="11" t="e">
        <f>(MOY58-MOY24-MOY25-MOY52-MOY31-MOY33)/((MOY13+MOY19)*0.4)</f>
        <v>#DIV/0!</v>
      </c>
      <c r="MOZ61" s="11" t="e">
        <f>(MOZ58-MOZ24-MOZ25-MOZ52-MOZ31-MOZ33)/((MOZ13+MOZ19)*0.4)</f>
        <v>#DIV/0!</v>
      </c>
      <c r="MPA61" s="11" t="e">
        <f t="shared" si="678"/>
        <v>#DIV/0!</v>
      </c>
      <c r="MPB61" s="11" t="e">
        <f t="shared" si="678"/>
        <v>#DIV/0!</v>
      </c>
      <c r="MPC61" s="11" t="e">
        <f t="shared" si="678"/>
        <v>#DIV/0!</v>
      </c>
      <c r="MPD61" s="11" t="e">
        <f t="shared" si="678"/>
        <v>#DIV/0!</v>
      </c>
      <c r="MPE61" s="11" t="e">
        <f t="shared" si="678"/>
        <v>#DIV/0!</v>
      </c>
      <c r="MPF61" s="11" t="e">
        <f t="shared" si="678"/>
        <v>#DIV/0!</v>
      </c>
      <c r="MPG61" s="11" t="e">
        <f t="shared" si="678"/>
        <v>#DIV/0!</v>
      </c>
      <c r="MPH61" s="11" t="e">
        <f t="shared" si="678"/>
        <v>#DIV/0!</v>
      </c>
      <c r="MPJ61" s="58" t="e">
        <f>AVERAGE(MOY61:MPC61)</f>
        <v>#DIV/0!</v>
      </c>
      <c r="MPK61" s="58" t="e">
        <f>AVERAGE(MPD61:MPH61)</f>
        <v>#DIV/0!</v>
      </c>
      <c r="MPL61" s="58" t="e">
        <f>AVERAGE(MOY61:MPH61)</f>
        <v>#DIV/0!</v>
      </c>
      <c r="MPM61" s="44">
        <f t="shared" si="314"/>
        <v>2</v>
      </c>
      <c r="MPN61" s="8" t="s">
        <v>72</v>
      </c>
      <c r="MPO61" s="11" t="e">
        <f>(MPO58-MPO24-MPO25-MPO52-MPO31-MPO33)/((MPO13+MPO19)*0.4)</f>
        <v>#DIV/0!</v>
      </c>
      <c r="MPP61" s="11" t="e">
        <f>(MPP58-MPP24-MPP25-MPP52-MPP31-MPP33)/((MPP13+MPP19)*0.4)</f>
        <v>#DIV/0!</v>
      </c>
      <c r="MPQ61" s="11" t="e">
        <f t="shared" ref="MPQ61:MRT61" si="679">(MPQ58-MPQ24-MPQ25-MPQ52-MPQ31-MPQ33)/((MPQ13+MPQ19)*0.4)</f>
        <v>#DIV/0!</v>
      </c>
      <c r="MPR61" s="11" t="e">
        <f t="shared" si="679"/>
        <v>#DIV/0!</v>
      </c>
      <c r="MPS61" s="11" t="e">
        <f t="shared" si="679"/>
        <v>#DIV/0!</v>
      </c>
      <c r="MPT61" s="11" t="e">
        <f t="shared" si="679"/>
        <v>#DIV/0!</v>
      </c>
      <c r="MPU61" s="11" t="e">
        <f t="shared" si="679"/>
        <v>#DIV/0!</v>
      </c>
      <c r="MPV61" s="11" t="e">
        <f t="shared" si="679"/>
        <v>#DIV/0!</v>
      </c>
      <c r="MPW61" s="11" t="e">
        <f t="shared" si="679"/>
        <v>#DIV/0!</v>
      </c>
      <c r="MPX61" s="11" t="e">
        <f t="shared" si="679"/>
        <v>#DIV/0!</v>
      </c>
      <c r="MPZ61" s="58" t="e">
        <f>AVERAGE(MPO61:MPS61)</f>
        <v>#DIV/0!</v>
      </c>
      <c r="MQA61" s="58" t="e">
        <f>AVERAGE(MPT61:MPX61)</f>
        <v>#DIV/0!</v>
      </c>
      <c r="MQB61" s="58" t="e">
        <f>AVERAGE(MPO61:MPX61)</f>
        <v>#DIV/0!</v>
      </c>
      <c r="MQC61" s="44">
        <f t="shared" si="314"/>
        <v>2</v>
      </c>
      <c r="MQD61" s="8" t="s">
        <v>72</v>
      </c>
      <c r="MQE61" s="11" t="e">
        <f>(MQE58-MQE24-MQE25-MQE52-MQE31-MQE33)/((MQE13+MQE19)*0.4)</f>
        <v>#DIV/0!</v>
      </c>
      <c r="MQF61" s="11" t="e">
        <f>(MQF58-MQF24-MQF25-MQF52-MQF31-MQF33)/((MQF13+MQF19)*0.4)</f>
        <v>#DIV/0!</v>
      </c>
      <c r="MQG61" s="11" t="e">
        <f t="shared" si="679"/>
        <v>#DIV/0!</v>
      </c>
      <c r="MQH61" s="11" t="e">
        <f t="shared" si="679"/>
        <v>#DIV/0!</v>
      </c>
      <c r="MQI61" s="11" t="e">
        <f t="shared" si="679"/>
        <v>#DIV/0!</v>
      </c>
      <c r="MQJ61" s="11" t="e">
        <f t="shared" si="679"/>
        <v>#DIV/0!</v>
      </c>
      <c r="MQK61" s="11" t="e">
        <f t="shared" si="679"/>
        <v>#DIV/0!</v>
      </c>
      <c r="MQL61" s="11" t="e">
        <f t="shared" si="679"/>
        <v>#DIV/0!</v>
      </c>
      <c r="MQM61" s="11" t="e">
        <f t="shared" si="679"/>
        <v>#DIV/0!</v>
      </c>
      <c r="MQN61" s="11" t="e">
        <f t="shared" si="679"/>
        <v>#DIV/0!</v>
      </c>
      <c r="MQP61" s="58" t="e">
        <f>AVERAGE(MQE61:MQI61)</f>
        <v>#DIV/0!</v>
      </c>
      <c r="MQQ61" s="58" t="e">
        <f>AVERAGE(MQJ61:MQN61)</f>
        <v>#DIV/0!</v>
      </c>
      <c r="MQR61" s="58" t="e">
        <f>AVERAGE(MQE61:MQN61)</f>
        <v>#DIV/0!</v>
      </c>
      <c r="MQS61" s="44">
        <f t="shared" si="314"/>
        <v>2</v>
      </c>
      <c r="MQT61" s="8" t="s">
        <v>72</v>
      </c>
      <c r="MQU61" s="11" t="e">
        <f>(MQU58-MQU24-MQU25-MQU52-MQU31-MQU33)/((MQU13+MQU19)*0.4)</f>
        <v>#DIV/0!</v>
      </c>
      <c r="MQV61" s="11" t="e">
        <f>(MQV58-MQV24-MQV25-MQV52-MQV31-MQV33)/((MQV13+MQV19)*0.4)</f>
        <v>#DIV/0!</v>
      </c>
      <c r="MQW61" s="11" t="e">
        <f t="shared" si="679"/>
        <v>#DIV/0!</v>
      </c>
      <c r="MQX61" s="11" t="e">
        <f t="shared" si="679"/>
        <v>#DIV/0!</v>
      </c>
      <c r="MQY61" s="11" t="e">
        <f t="shared" si="679"/>
        <v>#DIV/0!</v>
      </c>
      <c r="MQZ61" s="11" t="e">
        <f t="shared" si="679"/>
        <v>#DIV/0!</v>
      </c>
      <c r="MRA61" s="11" t="e">
        <f t="shared" si="679"/>
        <v>#DIV/0!</v>
      </c>
      <c r="MRB61" s="11" t="e">
        <f t="shared" si="679"/>
        <v>#DIV/0!</v>
      </c>
      <c r="MRC61" s="11" t="e">
        <f t="shared" si="679"/>
        <v>#DIV/0!</v>
      </c>
      <c r="MRD61" s="11" t="e">
        <f t="shared" si="679"/>
        <v>#DIV/0!</v>
      </c>
      <c r="MRF61" s="58" t="e">
        <f>AVERAGE(MQU61:MQY61)</f>
        <v>#DIV/0!</v>
      </c>
      <c r="MRG61" s="58" t="e">
        <f>AVERAGE(MQZ61:MRD61)</f>
        <v>#DIV/0!</v>
      </c>
      <c r="MRH61" s="58" t="e">
        <f>AVERAGE(MQU61:MRD61)</f>
        <v>#DIV/0!</v>
      </c>
      <c r="MRI61" s="44">
        <f t="shared" si="314"/>
        <v>2</v>
      </c>
      <c r="MRJ61" s="8" t="s">
        <v>72</v>
      </c>
      <c r="MRK61" s="11" t="e">
        <f>(MRK58-MRK24-MRK25-MRK52-MRK31-MRK33)/((MRK13+MRK19)*0.4)</f>
        <v>#DIV/0!</v>
      </c>
      <c r="MRL61" s="11" t="e">
        <f>(MRL58-MRL24-MRL25-MRL52-MRL31-MRL33)/((MRL13+MRL19)*0.4)</f>
        <v>#DIV/0!</v>
      </c>
      <c r="MRM61" s="11" t="e">
        <f t="shared" si="679"/>
        <v>#DIV/0!</v>
      </c>
      <c r="MRN61" s="11" t="e">
        <f t="shared" si="679"/>
        <v>#DIV/0!</v>
      </c>
      <c r="MRO61" s="11" t="e">
        <f t="shared" si="679"/>
        <v>#DIV/0!</v>
      </c>
      <c r="MRP61" s="11" t="e">
        <f t="shared" si="679"/>
        <v>#DIV/0!</v>
      </c>
      <c r="MRQ61" s="11" t="e">
        <f t="shared" si="679"/>
        <v>#DIV/0!</v>
      </c>
      <c r="MRR61" s="11" t="e">
        <f t="shared" si="679"/>
        <v>#DIV/0!</v>
      </c>
      <c r="MRS61" s="11" t="e">
        <f t="shared" si="679"/>
        <v>#DIV/0!</v>
      </c>
      <c r="MRT61" s="11" t="e">
        <f t="shared" si="679"/>
        <v>#DIV/0!</v>
      </c>
      <c r="MRV61" s="58" t="e">
        <f>AVERAGE(MRK61:MRO61)</f>
        <v>#DIV/0!</v>
      </c>
      <c r="MRW61" s="58" t="e">
        <f>AVERAGE(MRP61:MRT61)</f>
        <v>#DIV/0!</v>
      </c>
      <c r="MRX61" s="58" t="e">
        <f>AVERAGE(MRK61:MRT61)</f>
        <v>#DIV/0!</v>
      </c>
      <c r="MRY61" s="44">
        <f t="shared" si="316"/>
        <v>2</v>
      </c>
      <c r="MRZ61" s="8" t="s">
        <v>72</v>
      </c>
      <c r="MSA61" s="11" t="e">
        <f>(MSA58-MSA24-MSA25-MSA52-MSA31-MSA33)/((MSA13+MSA19)*0.4)</f>
        <v>#DIV/0!</v>
      </c>
      <c r="MSB61" s="11" t="e">
        <f>(MSB58-MSB24-MSB25-MSB52-MSB31-MSB33)/((MSB13+MSB19)*0.4)</f>
        <v>#DIV/0!</v>
      </c>
      <c r="MSC61" s="11" t="e">
        <f t="shared" ref="MSC61:MUF61" si="680">(MSC58-MSC24-MSC25-MSC52-MSC31-MSC33)/((MSC13+MSC19)*0.4)</f>
        <v>#DIV/0!</v>
      </c>
      <c r="MSD61" s="11" t="e">
        <f t="shared" si="680"/>
        <v>#DIV/0!</v>
      </c>
      <c r="MSE61" s="11" t="e">
        <f t="shared" si="680"/>
        <v>#DIV/0!</v>
      </c>
      <c r="MSF61" s="11" t="e">
        <f t="shared" si="680"/>
        <v>#DIV/0!</v>
      </c>
      <c r="MSG61" s="11" t="e">
        <f t="shared" si="680"/>
        <v>#DIV/0!</v>
      </c>
      <c r="MSH61" s="11" t="e">
        <f t="shared" si="680"/>
        <v>#DIV/0!</v>
      </c>
      <c r="MSI61" s="11" t="e">
        <f t="shared" si="680"/>
        <v>#DIV/0!</v>
      </c>
      <c r="MSJ61" s="11" t="e">
        <f t="shared" si="680"/>
        <v>#DIV/0!</v>
      </c>
      <c r="MSL61" s="58" t="e">
        <f>AVERAGE(MSA61:MSE61)</f>
        <v>#DIV/0!</v>
      </c>
      <c r="MSM61" s="58" t="e">
        <f>AVERAGE(MSF61:MSJ61)</f>
        <v>#DIV/0!</v>
      </c>
      <c r="MSN61" s="58" t="e">
        <f>AVERAGE(MSA61:MSJ61)</f>
        <v>#DIV/0!</v>
      </c>
      <c r="MSO61" s="44">
        <f t="shared" si="316"/>
        <v>2</v>
      </c>
      <c r="MSP61" s="8" t="s">
        <v>72</v>
      </c>
      <c r="MSQ61" s="11" t="e">
        <f>(MSQ58-MSQ24-MSQ25-MSQ52-MSQ31-MSQ33)/((MSQ13+MSQ19)*0.4)</f>
        <v>#DIV/0!</v>
      </c>
      <c r="MSR61" s="11" t="e">
        <f>(MSR58-MSR24-MSR25-MSR52-MSR31-MSR33)/((MSR13+MSR19)*0.4)</f>
        <v>#DIV/0!</v>
      </c>
      <c r="MSS61" s="11" t="e">
        <f t="shared" si="680"/>
        <v>#DIV/0!</v>
      </c>
      <c r="MST61" s="11" t="e">
        <f t="shared" si="680"/>
        <v>#DIV/0!</v>
      </c>
      <c r="MSU61" s="11" t="e">
        <f t="shared" si="680"/>
        <v>#DIV/0!</v>
      </c>
      <c r="MSV61" s="11" t="e">
        <f t="shared" si="680"/>
        <v>#DIV/0!</v>
      </c>
      <c r="MSW61" s="11" t="e">
        <f t="shared" si="680"/>
        <v>#DIV/0!</v>
      </c>
      <c r="MSX61" s="11" t="e">
        <f t="shared" si="680"/>
        <v>#DIV/0!</v>
      </c>
      <c r="MSY61" s="11" t="e">
        <f t="shared" si="680"/>
        <v>#DIV/0!</v>
      </c>
      <c r="MSZ61" s="11" t="e">
        <f t="shared" si="680"/>
        <v>#DIV/0!</v>
      </c>
      <c r="MTB61" s="58" t="e">
        <f>AVERAGE(MSQ61:MSU61)</f>
        <v>#DIV/0!</v>
      </c>
      <c r="MTC61" s="58" t="e">
        <f>AVERAGE(MSV61:MSZ61)</f>
        <v>#DIV/0!</v>
      </c>
      <c r="MTD61" s="58" t="e">
        <f>AVERAGE(MSQ61:MSZ61)</f>
        <v>#DIV/0!</v>
      </c>
      <c r="MTE61" s="44">
        <f t="shared" si="316"/>
        <v>2</v>
      </c>
      <c r="MTF61" s="8" t="s">
        <v>72</v>
      </c>
      <c r="MTG61" s="11" t="e">
        <f>(MTG58-MTG24-MTG25-MTG52-MTG31-MTG33)/((MTG13+MTG19)*0.4)</f>
        <v>#DIV/0!</v>
      </c>
      <c r="MTH61" s="11" t="e">
        <f>(MTH58-MTH24-MTH25-MTH52-MTH31-MTH33)/((MTH13+MTH19)*0.4)</f>
        <v>#DIV/0!</v>
      </c>
      <c r="MTI61" s="11" t="e">
        <f t="shared" si="680"/>
        <v>#DIV/0!</v>
      </c>
      <c r="MTJ61" s="11" t="e">
        <f t="shared" si="680"/>
        <v>#DIV/0!</v>
      </c>
      <c r="MTK61" s="11" t="e">
        <f t="shared" si="680"/>
        <v>#DIV/0!</v>
      </c>
      <c r="MTL61" s="11" t="e">
        <f t="shared" si="680"/>
        <v>#DIV/0!</v>
      </c>
      <c r="MTM61" s="11" t="e">
        <f t="shared" si="680"/>
        <v>#DIV/0!</v>
      </c>
      <c r="MTN61" s="11" t="e">
        <f t="shared" si="680"/>
        <v>#DIV/0!</v>
      </c>
      <c r="MTO61" s="11" t="e">
        <f t="shared" si="680"/>
        <v>#DIV/0!</v>
      </c>
      <c r="MTP61" s="11" t="e">
        <f t="shared" si="680"/>
        <v>#DIV/0!</v>
      </c>
      <c r="MTR61" s="58" t="e">
        <f>AVERAGE(MTG61:MTK61)</f>
        <v>#DIV/0!</v>
      </c>
      <c r="MTS61" s="58" t="e">
        <f>AVERAGE(MTL61:MTP61)</f>
        <v>#DIV/0!</v>
      </c>
      <c r="MTT61" s="58" t="e">
        <f>AVERAGE(MTG61:MTP61)</f>
        <v>#DIV/0!</v>
      </c>
      <c r="MTU61" s="44">
        <f t="shared" si="316"/>
        <v>2</v>
      </c>
      <c r="MTV61" s="8" t="s">
        <v>72</v>
      </c>
      <c r="MTW61" s="11" t="e">
        <f>(MTW58-MTW24-MTW25-MTW52-MTW31-MTW33)/((MTW13+MTW19)*0.4)</f>
        <v>#DIV/0!</v>
      </c>
      <c r="MTX61" s="11" t="e">
        <f>(MTX58-MTX24-MTX25-MTX52-MTX31-MTX33)/((MTX13+MTX19)*0.4)</f>
        <v>#DIV/0!</v>
      </c>
      <c r="MTY61" s="11" t="e">
        <f t="shared" si="680"/>
        <v>#DIV/0!</v>
      </c>
      <c r="MTZ61" s="11" t="e">
        <f t="shared" si="680"/>
        <v>#DIV/0!</v>
      </c>
      <c r="MUA61" s="11" t="e">
        <f t="shared" si="680"/>
        <v>#DIV/0!</v>
      </c>
      <c r="MUB61" s="11" t="e">
        <f t="shared" si="680"/>
        <v>#DIV/0!</v>
      </c>
      <c r="MUC61" s="11" t="e">
        <f t="shared" si="680"/>
        <v>#DIV/0!</v>
      </c>
      <c r="MUD61" s="11" t="e">
        <f t="shared" si="680"/>
        <v>#DIV/0!</v>
      </c>
      <c r="MUE61" s="11" t="e">
        <f t="shared" si="680"/>
        <v>#DIV/0!</v>
      </c>
      <c r="MUF61" s="11" t="e">
        <f t="shared" si="680"/>
        <v>#DIV/0!</v>
      </c>
      <c r="MUH61" s="58" t="e">
        <f>AVERAGE(MTW61:MUA61)</f>
        <v>#DIV/0!</v>
      </c>
      <c r="MUI61" s="58" t="e">
        <f>AVERAGE(MUB61:MUF61)</f>
        <v>#DIV/0!</v>
      </c>
      <c r="MUJ61" s="58" t="e">
        <f>AVERAGE(MTW61:MUF61)</f>
        <v>#DIV/0!</v>
      </c>
      <c r="MUK61" s="44">
        <f t="shared" si="318"/>
        <v>2</v>
      </c>
      <c r="MUL61" s="8" t="s">
        <v>72</v>
      </c>
      <c r="MUM61" s="11" t="e">
        <f>(MUM58-MUM24-MUM25-MUM52-MUM31-MUM33)/((MUM13+MUM19)*0.4)</f>
        <v>#DIV/0!</v>
      </c>
      <c r="MUN61" s="11" t="e">
        <f>(MUN58-MUN24-MUN25-MUN52-MUN31-MUN33)/((MUN13+MUN19)*0.4)</f>
        <v>#DIV/0!</v>
      </c>
      <c r="MUO61" s="11" t="e">
        <f t="shared" ref="MUO61:MWR61" si="681">(MUO58-MUO24-MUO25-MUO52-MUO31-MUO33)/((MUO13+MUO19)*0.4)</f>
        <v>#DIV/0!</v>
      </c>
      <c r="MUP61" s="11" t="e">
        <f t="shared" si="681"/>
        <v>#DIV/0!</v>
      </c>
      <c r="MUQ61" s="11" t="e">
        <f t="shared" si="681"/>
        <v>#DIV/0!</v>
      </c>
      <c r="MUR61" s="11" t="e">
        <f t="shared" si="681"/>
        <v>#DIV/0!</v>
      </c>
      <c r="MUS61" s="11" t="e">
        <f t="shared" si="681"/>
        <v>#DIV/0!</v>
      </c>
      <c r="MUT61" s="11" t="e">
        <f t="shared" si="681"/>
        <v>#DIV/0!</v>
      </c>
      <c r="MUU61" s="11" t="e">
        <f t="shared" si="681"/>
        <v>#DIV/0!</v>
      </c>
      <c r="MUV61" s="11" t="e">
        <f t="shared" si="681"/>
        <v>#DIV/0!</v>
      </c>
      <c r="MUX61" s="58" t="e">
        <f>AVERAGE(MUM61:MUQ61)</f>
        <v>#DIV/0!</v>
      </c>
      <c r="MUY61" s="58" t="e">
        <f>AVERAGE(MUR61:MUV61)</f>
        <v>#DIV/0!</v>
      </c>
      <c r="MUZ61" s="58" t="e">
        <f>AVERAGE(MUM61:MUV61)</f>
        <v>#DIV/0!</v>
      </c>
      <c r="MVA61" s="44">
        <f t="shared" si="318"/>
        <v>2</v>
      </c>
      <c r="MVB61" s="8" t="s">
        <v>72</v>
      </c>
      <c r="MVC61" s="11" t="e">
        <f>(MVC58-MVC24-MVC25-MVC52-MVC31-MVC33)/((MVC13+MVC19)*0.4)</f>
        <v>#DIV/0!</v>
      </c>
      <c r="MVD61" s="11" t="e">
        <f>(MVD58-MVD24-MVD25-MVD52-MVD31-MVD33)/((MVD13+MVD19)*0.4)</f>
        <v>#DIV/0!</v>
      </c>
      <c r="MVE61" s="11" t="e">
        <f t="shared" si="681"/>
        <v>#DIV/0!</v>
      </c>
      <c r="MVF61" s="11" t="e">
        <f t="shared" si="681"/>
        <v>#DIV/0!</v>
      </c>
      <c r="MVG61" s="11" t="e">
        <f t="shared" si="681"/>
        <v>#DIV/0!</v>
      </c>
      <c r="MVH61" s="11" t="e">
        <f t="shared" si="681"/>
        <v>#DIV/0!</v>
      </c>
      <c r="MVI61" s="11" t="e">
        <f t="shared" si="681"/>
        <v>#DIV/0!</v>
      </c>
      <c r="MVJ61" s="11" t="e">
        <f t="shared" si="681"/>
        <v>#DIV/0!</v>
      </c>
      <c r="MVK61" s="11" t="e">
        <f t="shared" si="681"/>
        <v>#DIV/0!</v>
      </c>
      <c r="MVL61" s="11" t="e">
        <f t="shared" si="681"/>
        <v>#DIV/0!</v>
      </c>
      <c r="MVN61" s="58" t="e">
        <f>AVERAGE(MVC61:MVG61)</f>
        <v>#DIV/0!</v>
      </c>
      <c r="MVO61" s="58" t="e">
        <f>AVERAGE(MVH61:MVL61)</f>
        <v>#DIV/0!</v>
      </c>
      <c r="MVP61" s="58" t="e">
        <f>AVERAGE(MVC61:MVL61)</f>
        <v>#DIV/0!</v>
      </c>
      <c r="MVQ61" s="44">
        <f t="shared" si="318"/>
        <v>2</v>
      </c>
      <c r="MVR61" s="8" t="s">
        <v>72</v>
      </c>
      <c r="MVS61" s="11" t="e">
        <f>(MVS58-MVS24-MVS25-MVS52-MVS31-MVS33)/((MVS13+MVS19)*0.4)</f>
        <v>#DIV/0!</v>
      </c>
      <c r="MVT61" s="11" t="e">
        <f>(MVT58-MVT24-MVT25-MVT52-MVT31-MVT33)/((MVT13+MVT19)*0.4)</f>
        <v>#DIV/0!</v>
      </c>
      <c r="MVU61" s="11" t="e">
        <f t="shared" si="681"/>
        <v>#DIV/0!</v>
      </c>
      <c r="MVV61" s="11" t="e">
        <f t="shared" si="681"/>
        <v>#DIV/0!</v>
      </c>
      <c r="MVW61" s="11" t="e">
        <f t="shared" si="681"/>
        <v>#DIV/0!</v>
      </c>
      <c r="MVX61" s="11" t="e">
        <f t="shared" si="681"/>
        <v>#DIV/0!</v>
      </c>
      <c r="MVY61" s="11" t="e">
        <f t="shared" si="681"/>
        <v>#DIV/0!</v>
      </c>
      <c r="MVZ61" s="11" t="e">
        <f t="shared" si="681"/>
        <v>#DIV/0!</v>
      </c>
      <c r="MWA61" s="11" t="e">
        <f t="shared" si="681"/>
        <v>#DIV/0!</v>
      </c>
      <c r="MWB61" s="11" t="e">
        <f t="shared" si="681"/>
        <v>#DIV/0!</v>
      </c>
      <c r="MWD61" s="58" t="e">
        <f>AVERAGE(MVS61:MVW61)</f>
        <v>#DIV/0!</v>
      </c>
      <c r="MWE61" s="58" t="e">
        <f>AVERAGE(MVX61:MWB61)</f>
        <v>#DIV/0!</v>
      </c>
      <c r="MWF61" s="58" t="e">
        <f>AVERAGE(MVS61:MWB61)</f>
        <v>#DIV/0!</v>
      </c>
      <c r="MWG61" s="44">
        <f t="shared" si="318"/>
        <v>2</v>
      </c>
      <c r="MWH61" s="8" t="s">
        <v>72</v>
      </c>
      <c r="MWI61" s="11" t="e">
        <f>(MWI58-MWI24-MWI25-MWI52-MWI31-MWI33)/((MWI13+MWI19)*0.4)</f>
        <v>#DIV/0!</v>
      </c>
      <c r="MWJ61" s="11" t="e">
        <f>(MWJ58-MWJ24-MWJ25-MWJ52-MWJ31-MWJ33)/((MWJ13+MWJ19)*0.4)</f>
        <v>#DIV/0!</v>
      </c>
      <c r="MWK61" s="11" t="e">
        <f t="shared" si="681"/>
        <v>#DIV/0!</v>
      </c>
      <c r="MWL61" s="11" t="e">
        <f t="shared" si="681"/>
        <v>#DIV/0!</v>
      </c>
      <c r="MWM61" s="11" t="e">
        <f t="shared" si="681"/>
        <v>#DIV/0!</v>
      </c>
      <c r="MWN61" s="11" t="e">
        <f t="shared" si="681"/>
        <v>#DIV/0!</v>
      </c>
      <c r="MWO61" s="11" t="e">
        <f t="shared" si="681"/>
        <v>#DIV/0!</v>
      </c>
      <c r="MWP61" s="11" t="e">
        <f t="shared" si="681"/>
        <v>#DIV/0!</v>
      </c>
      <c r="MWQ61" s="11" t="e">
        <f t="shared" si="681"/>
        <v>#DIV/0!</v>
      </c>
      <c r="MWR61" s="11" t="e">
        <f t="shared" si="681"/>
        <v>#DIV/0!</v>
      </c>
      <c r="MWT61" s="58" t="e">
        <f>AVERAGE(MWI61:MWM61)</f>
        <v>#DIV/0!</v>
      </c>
      <c r="MWU61" s="58" t="e">
        <f>AVERAGE(MWN61:MWR61)</f>
        <v>#DIV/0!</v>
      </c>
      <c r="MWV61" s="58" t="e">
        <f>AVERAGE(MWI61:MWR61)</f>
        <v>#DIV/0!</v>
      </c>
      <c r="MWW61" s="44">
        <f t="shared" si="320"/>
        <v>2</v>
      </c>
      <c r="MWX61" s="8" t="s">
        <v>72</v>
      </c>
      <c r="MWY61" s="11" t="e">
        <f>(MWY58-MWY24-MWY25-MWY52-MWY31-MWY33)/((MWY13+MWY19)*0.4)</f>
        <v>#DIV/0!</v>
      </c>
      <c r="MWZ61" s="11" t="e">
        <f>(MWZ58-MWZ24-MWZ25-MWZ52-MWZ31-MWZ33)/((MWZ13+MWZ19)*0.4)</f>
        <v>#DIV/0!</v>
      </c>
      <c r="MXA61" s="11" t="e">
        <f t="shared" ref="MXA61:MZD61" si="682">(MXA58-MXA24-MXA25-MXA52-MXA31-MXA33)/((MXA13+MXA19)*0.4)</f>
        <v>#DIV/0!</v>
      </c>
      <c r="MXB61" s="11" t="e">
        <f t="shared" si="682"/>
        <v>#DIV/0!</v>
      </c>
      <c r="MXC61" s="11" t="e">
        <f t="shared" si="682"/>
        <v>#DIV/0!</v>
      </c>
      <c r="MXD61" s="11" t="e">
        <f t="shared" si="682"/>
        <v>#DIV/0!</v>
      </c>
      <c r="MXE61" s="11" t="e">
        <f t="shared" si="682"/>
        <v>#DIV/0!</v>
      </c>
      <c r="MXF61" s="11" t="e">
        <f t="shared" si="682"/>
        <v>#DIV/0!</v>
      </c>
      <c r="MXG61" s="11" t="e">
        <f t="shared" si="682"/>
        <v>#DIV/0!</v>
      </c>
      <c r="MXH61" s="11" t="e">
        <f t="shared" si="682"/>
        <v>#DIV/0!</v>
      </c>
      <c r="MXJ61" s="58" t="e">
        <f>AVERAGE(MWY61:MXC61)</f>
        <v>#DIV/0!</v>
      </c>
      <c r="MXK61" s="58" t="e">
        <f>AVERAGE(MXD61:MXH61)</f>
        <v>#DIV/0!</v>
      </c>
      <c r="MXL61" s="58" t="e">
        <f>AVERAGE(MWY61:MXH61)</f>
        <v>#DIV/0!</v>
      </c>
      <c r="MXM61" s="44">
        <f t="shared" si="320"/>
        <v>2</v>
      </c>
      <c r="MXN61" s="8" t="s">
        <v>72</v>
      </c>
      <c r="MXO61" s="11" t="e">
        <f>(MXO58-MXO24-MXO25-MXO52-MXO31-MXO33)/((MXO13+MXO19)*0.4)</f>
        <v>#DIV/0!</v>
      </c>
      <c r="MXP61" s="11" t="e">
        <f>(MXP58-MXP24-MXP25-MXP52-MXP31-MXP33)/((MXP13+MXP19)*0.4)</f>
        <v>#DIV/0!</v>
      </c>
      <c r="MXQ61" s="11" t="e">
        <f t="shared" si="682"/>
        <v>#DIV/0!</v>
      </c>
      <c r="MXR61" s="11" t="e">
        <f t="shared" si="682"/>
        <v>#DIV/0!</v>
      </c>
      <c r="MXS61" s="11" t="e">
        <f t="shared" si="682"/>
        <v>#DIV/0!</v>
      </c>
      <c r="MXT61" s="11" t="e">
        <f t="shared" si="682"/>
        <v>#DIV/0!</v>
      </c>
      <c r="MXU61" s="11" t="e">
        <f t="shared" si="682"/>
        <v>#DIV/0!</v>
      </c>
      <c r="MXV61" s="11" t="e">
        <f t="shared" si="682"/>
        <v>#DIV/0!</v>
      </c>
      <c r="MXW61" s="11" t="e">
        <f t="shared" si="682"/>
        <v>#DIV/0!</v>
      </c>
      <c r="MXX61" s="11" t="e">
        <f t="shared" si="682"/>
        <v>#DIV/0!</v>
      </c>
      <c r="MXZ61" s="58" t="e">
        <f>AVERAGE(MXO61:MXS61)</f>
        <v>#DIV/0!</v>
      </c>
      <c r="MYA61" s="58" t="e">
        <f>AVERAGE(MXT61:MXX61)</f>
        <v>#DIV/0!</v>
      </c>
      <c r="MYB61" s="58" t="e">
        <f>AVERAGE(MXO61:MXX61)</f>
        <v>#DIV/0!</v>
      </c>
      <c r="MYC61" s="44">
        <f t="shared" si="320"/>
        <v>2</v>
      </c>
      <c r="MYD61" s="8" t="s">
        <v>72</v>
      </c>
      <c r="MYE61" s="11" t="e">
        <f>(MYE58-MYE24-MYE25-MYE52-MYE31-MYE33)/((MYE13+MYE19)*0.4)</f>
        <v>#DIV/0!</v>
      </c>
      <c r="MYF61" s="11" t="e">
        <f>(MYF58-MYF24-MYF25-MYF52-MYF31-MYF33)/((MYF13+MYF19)*0.4)</f>
        <v>#DIV/0!</v>
      </c>
      <c r="MYG61" s="11" t="e">
        <f t="shared" si="682"/>
        <v>#DIV/0!</v>
      </c>
      <c r="MYH61" s="11" t="e">
        <f t="shared" si="682"/>
        <v>#DIV/0!</v>
      </c>
      <c r="MYI61" s="11" t="e">
        <f t="shared" si="682"/>
        <v>#DIV/0!</v>
      </c>
      <c r="MYJ61" s="11" t="e">
        <f t="shared" si="682"/>
        <v>#DIV/0!</v>
      </c>
      <c r="MYK61" s="11" t="e">
        <f t="shared" si="682"/>
        <v>#DIV/0!</v>
      </c>
      <c r="MYL61" s="11" t="e">
        <f t="shared" si="682"/>
        <v>#DIV/0!</v>
      </c>
      <c r="MYM61" s="11" t="e">
        <f t="shared" si="682"/>
        <v>#DIV/0!</v>
      </c>
      <c r="MYN61" s="11" t="e">
        <f t="shared" si="682"/>
        <v>#DIV/0!</v>
      </c>
      <c r="MYP61" s="58" t="e">
        <f>AVERAGE(MYE61:MYI61)</f>
        <v>#DIV/0!</v>
      </c>
      <c r="MYQ61" s="58" t="e">
        <f>AVERAGE(MYJ61:MYN61)</f>
        <v>#DIV/0!</v>
      </c>
      <c r="MYR61" s="58" t="e">
        <f>AVERAGE(MYE61:MYN61)</f>
        <v>#DIV/0!</v>
      </c>
      <c r="MYS61" s="44">
        <f t="shared" si="320"/>
        <v>2</v>
      </c>
      <c r="MYT61" s="8" t="s">
        <v>72</v>
      </c>
      <c r="MYU61" s="11" t="e">
        <f>(MYU58-MYU24-MYU25-MYU52-MYU31-MYU33)/((MYU13+MYU19)*0.4)</f>
        <v>#DIV/0!</v>
      </c>
      <c r="MYV61" s="11" t="e">
        <f>(MYV58-MYV24-MYV25-MYV52-MYV31-MYV33)/((MYV13+MYV19)*0.4)</f>
        <v>#DIV/0!</v>
      </c>
      <c r="MYW61" s="11" t="e">
        <f t="shared" si="682"/>
        <v>#DIV/0!</v>
      </c>
      <c r="MYX61" s="11" t="e">
        <f t="shared" si="682"/>
        <v>#DIV/0!</v>
      </c>
      <c r="MYY61" s="11" t="e">
        <f t="shared" si="682"/>
        <v>#DIV/0!</v>
      </c>
      <c r="MYZ61" s="11" t="e">
        <f t="shared" si="682"/>
        <v>#DIV/0!</v>
      </c>
      <c r="MZA61" s="11" t="e">
        <f t="shared" si="682"/>
        <v>#DIV/0!</v>
      </c>
      <c r="MZB61" s="11" t="e">
        <f t="shared" si="682"/>
        <v>#DIV/0!</v>
      </c>
      <c r="MZC61" s="11" t="e">
        <f t="shared" si="682"/>
        <v>#DIV/0!</v>
      </c>
      <c r="MZD61" s="11" t="e">
        <f t="shared" si="682"/>
        <v>#DIV/0!</v>
      </c>
      <c r="MZF61" s="58" t="e">
        <f>AVERAGE(MYU61:MYY61)</f>
        <v>#DIV/0!</v>
      </c>
      <c r="MZG61" s="58" t="e">
        <f>AVERAGE(MYZ61:MZD61)</f>
        <v>#DIV/0!</v>
      </c>
      <c r="MZH61" s="58" t="e">
        <f>AVERAGE(MYU61:MZD61)</f>
        <v>#DIV/0!</v>
      </c>
      <c r="MZI61" s="44">
        <f t="shared" si="322"/>
        <v>2</v>
      </c>
      <c r="MZJ61" s="8" t="s">
        <v>72</v>
      </c>
      <c r="MZK61" s="11" t="e">
        <f>(MZK58-MZK24-MZK25-MZK52-MZK31-MZK33)/((MZK13+MZK19)*0.4)</f>
        <v>#DIV/0!</v>
      </c>
      <c r="MZL61" s="11" t="e">
        <f>(MZL58-MZL24-MZL25-MZL52-MZL31-MZL33)/((MZL13+MZL19)*0.4)</f>
        <v>#DIV/0!</v>
      </c>
      <c r="MZM61" s="11" t="e">
        <f t="shared" ref="MZM61:NBP61" si="683">(MZM58-MZM24-MZM25-MZM52-MZM31-MZM33)/((MZM13+MZM19)*0.4)</f>
        <v>#DIV/0!</v>
      </c>
      <c r="MZN61" s="11" t="e">
        <f t="shared" si="683"/>
        <v>#DIV/0!</v>
      </c>
      <c r="MZO61" s="11" t="e">
        <f t="shared" si="683"/>
        <v>#DIV/0!</v>
      </c>
      <c r="MZP61" s="11" t="e">
        <f t="shared" si="683"/>
        <v>#DIV/0!</v>
      </c>
      <c r="MZQ61" s="11" t="e">
        <f t="shared" si="683"/>
        <v>#DIV/0!</v>
      </c>
      <c r="MZR61" s="11" t="e">
        <f t="shared" si="683"/>
        <v>#DIV/0!</v>
      </c>
      <c r="MZS61" s="11" t="e">
        <f t="shared" si="683"/>
        <v>#DIV/0!</v>
      </c>
      <c r="MZT61" s="11" t="e">
        <f t="shared" si="683"/>
        <v>#DIV/0!</v>
      </c>
      <c r="MZV61" s="58" t="e">
        <f>AVERAGE(MZK61:MZO61)</f>
        <v>#DIV/0!</v>
      </c>
      <c r="MZW61" s="58" t="e">
        <f>AVERAGE(MZP61:MZT61)</f>
        <v>#DIV/0!</v>
      </c>
      <c r="MZX61" s="58" t="e">
        <f>AVERAGE(MZK61:MZT61)</f>
        <v>#DIV/0!</v>
      </c>
      <c r="MZY61" s="44">
        <f t="shared" si="322"/>
        <v>2</v>
      </c>
      <c r="MZZ61" s="8" t="s">
        <v>72</v>
      </c>
      <c r="NAA61" s="11" t="e">
        <f>(NAA58-NAA24-NAA25-NAA52-NAA31-NAA33)/((NAA13+NAA19)*0.4)</f>
        <v>#DIV/0!</v>
      </c>
      <c r="NAB61" s="11" t="e">
        <f>(NAB58-NAB24-NAB25-NAB52-NAB31-NAB33)/((NAB13+NAB19)*0.4)</f>
        <v>#DIV/0!</v>
      </c>
      <c r="NAC61" s="11" t="e">
        <f t="shared" si="683"/>
        <v>#DIV/0!</v>
      </c>
      <c r="NAD61" s="11" t="e">
        <f t="shared" si="683"/>
        <v>#DIV/0!</v>
      </c>
      <c r="NAE61" s="11" t="e">
        <f t="shared" si="683"/>
        <v>#DIV/0!</v>
      </c>
      <c r="NAF61" s="11" t="e">
        <f t="shared" si="683"/>
        <v>#DIV/0!</v>
      </c>
      <c r="NAG61" s="11" t="e">
        <f t="shared" si="683"/>
        <v>#DIV/0!</v>
      </c>
      <c r="NAH61" s="11" t="e">
        <f t="shared" si="683"/>
        <v>#DIV/0!</v>
      </c>
      <c r="NAI61" s="11" t="e">
        <f t="shared" si="683"/>
        <v>#DIV/0!</v>
      </c>
      <c r="NAJ61" s="11" t="e">
        <f t="shared" si="683"/>
        <v>#DIV/0!</v>
      </c>
      <c r="NAL61" s="58" t="e">
        <f>AVERAGE(NAA61:NAE61)</f>
        <v>#DIV/0!</v>
      </c>
      <c r="NAM61" s="58" t="e">
        <f>AVERAGE(NAF61:NAJ61)</f>
        <v>#DIV/0!</v>
      </c>
      <c r="NAN61" s="58" t="e">
        <f>AVERAGE(NAA61:NAJ61)</f>
        <v>#DIV/0!</v>
      </c>
      <c r="NAO61" s="44">
        <f t="shared" si="322"/>
        <v>2</v>
      </c>
      <c r="NAP61" s="8" t="s">
        <v>72</v>
      </c>
      <c r="NAQ61" s="11" t="e">
        <f>(NAQ58-NAQ24-NAQ25-NAQ52-NAQ31-NAQ33)/((NAQ13+NAQ19)*0.4)</f>
        <v>#DIV/0!</v>
      </c>
      <c r="NAR61" s="11" t="e">
        <f>(NAR58-NAR24-NAR25-NAR52-NAR31-NAR33)/((NAR13+NAR19)*0.4)</f>
        <v>#DIV/0!</v>
      </c>
      <c r="NAS61" s="11" t="e">
        <f t="shared" si="683"/>
        <v>#DIV/0!</v>
      </c>
      <c r="NAT61" s="11" t="e">
        <f t="shared" si="683"/>
        <v>#DIV/0!</v>
      </c>
      <c r="NAU61" s="11" t="e">
        <f t="shared" si="683"/>
        <v>#DIV/0!</v>
      </c>
      <c r="NAV61" s="11" t="e">
        <f t="shared" si="683"/>
        <v>#DIV/0!</v>
      </c>
      <c r="NAW61" s="11" t="e">
        <f t="shared" si="683"/>
        <v>#DIV/0!</v>
      </c>
      <c r="NAX61" s="11" t="e">
        <f t="shared" si="683"/>
        <v>#DIV/0!</v>
      </c>
      <c r="NAY61" s="11" t="e">
        <f t="shared" si="683"/>
        <v>#DIV/0!</v>
      </c>
      <c r="NAZ61" s="11" t="e">
        <f t="shared" si="683"/>
        <v>#DIV/0!</v>
      </c>
      <c r="NBB61" s="58" t="e">
        <f>AVERAGE(NAQ61:NAU61)</f>
        <v>#DIV/0!</v>
      </c>
      <c r="NBC61" s="58" t="e">
        <f>AVERAGE(NAV61:NAZ61)</f>
        <v>#DIV/0!</v>
      </c>
      <c r="NBD61" s="58" t="e">
        <f>AVERAGE(NAQ61:NAZ61)</f>
        <v>#DIV/0!</v>
      </c>
      <c r="NBE61" s="44">
        <f t="shared" si="322"/>
        <v>2</v>
      </c>
      <c r="NBF61" s="8" t="s">
        <v>72</v>
      </c>
      <c r="NBG61" s="11" t="e">
        <f>(NBG58-NBG24-NBG25-NBG52-NBG31-NBG33)/((NBG13+NBG19)*0.4)</f>
        <v>#DIV/0!</v>
      </c>
      <c r="NBH61" s="11" t="e">
        <f>(NBH58-NBH24-NBH25-NBH52-NBH31-NBH33)/((NBH13+NBH19)*0.4)</f>
        <v>#DIV/0!</v>
      </c>
      <c r="NBI61" s="11" t="e">
        <f t="shared" si="683"/>
        <v>#DIV/0!</v>
      </c>
      <c r="NBJ61" s="11" t="e">
        <f t="shared" si="683"/>
        <v>#DIV/0!</v>
      </c>
      <c r="NBK61" s="11" t="e">
        <f t="shared" si="683"/>
        <v>#DIV/0!</v>
      </c>
      <c r="NBL61" s="11" t="e">
        <f t="shared" si="683"/>
        <v>#DIV/0!</v>
      </c>
      <c r="NBM61" s="11" t="e">
        <f t="shared" si="683"/>
        <v>#DIV/0!</v>
      </c>
      <c r="NBN61" s="11" t="e">
        <f t="shared" si="683"/>
        <v>#DIV/0!</v>
      </c>
      <c r="NBO61" s="11" t="e">
        <f t="shared" si="683"/>
        <v>#DIV/0!</v>
      </c>
      <c r="NBP61" s="11" t="e">
        <f t="shared" si="683"/>
        <v>#DIV/0!</v>
      </c>
      <c r="NBR61" s="58" t="e">
        <f>AVERAGE(NBG61:NBK61)</f>
        <v>#DIV/0!</v>
      </c>
      <c r="NBS61" s="58" t="e">
        <f>AVERAGE(NBL61:NBP61)</f>
        <v>#DIV/0!</v>
      </c>
      <c r="NBT61" s="58" t="e">
        <f>AVERAGE(NBG61:NBP61)</f>
        <v>#DIV/0!</v>
      </c>
      <c r="NBU61" s="44">
        <f t="shared" si="324"/>
        <v>2</v>
      </c>
      <c r="NBV61" s="8" t="s">
        <v>72</v>
      </c>
      <c r="NBW61" s="11" t="e">
        <f>(NBW58-NBW24-NBW25-NBW52-NBW31-NBW33)/((NBW13+NBW19)*0.4)</f>
        <v>#DIV/0!</v>
      </c>
      <c r="NBX61" s="11" t="e">
        <f>(NBX58-NBX24-NBX25-NBX52-NBX31-NBX33)/((NBX13+NBX19)*0.4)</f>
        <v>#DIV/0!</v>
      </c>
      <c r="NBY61" s="11" t="e">
        <f t="shared" ref="NBY61:NEB61" si="684">(NBY58-NBY24-NBY25-NBY52-NBY31-NBY33)/((NBY13+NBY19)*0.4)</f>
        <v>#DIV/0!</v>
      </c>
      <c r="NBZ61" s="11" t="e">
        <f t="shared" si="684"/>
        <v>#DIV/0!</v>
      </c>
      <c r="NCA61" s="11" t="e">
        <f t="shared" si="684"/>
        <v>#DIV/0!</v>
      </c>
      <c r="NCB61" s="11" t="e">
        <f t="shared" si="684"/>
        <v>#DIV/0!</v>
      </c>
      <c r="NCC61" s="11" t="e">
        <f t="shared" si="684"/>
        <v>#DIV/0!</v>
      </c>
      <c r="NCD61" s="11" t="e">
        <f t="shared" si="684"/>
        <v>#DIV/0!</v>
      </c>
      <c r="NCE61" s="11" t="e">
        <f t="shared" si="684"/>
        <v>#DIV/0!</v>
      </c>
      <c r="NCF61" s="11" t="e">
        <f t="shared" si="684"/>
        <v>#DIV/0!</v>
      </c>
      <c r="NCH61" s="58" t="e">
        <f>AVERAGE(NBW61:NCA61)</f>
        <v>#DIV/0!</v>
      </c>
      <c r="NCI61" s="58" t="e">
        <f>AVERAGE(NCB61:NCF61)</f>
        <v>#DIV/0!</v>
      </c>
      <c r="NCJ61" s="58" t="e">
        <f>AVERAGE(NBW61:NCF61)</f>
        <v>#DIV/0!</v>
      </c>
      <c r="NCK61" s="44">
        <f t="shared" si="324"/>
        <v>2</v>
      </c>
      <c r="NCL61" s="8" t="s">
        <v>72</v>
      </c>
      <c r="NCM61" s="11" t="e">
        <f>(NCM58-NCM24-NCM25-NCM52-NCM31-NCM33)/((NCM13+NCM19)*0.4)</f>
        <v>#DIV/0!</v>
      </c>
      <c r="NCN61" s="11" t="e">
        <f>(NCN58-NCN24-NCN25-NCN52-NCN31-NCN33)/((NCN13+NCN19)*0.4)</f>
        <v>#DIV/0!</v>
      </c>
      <c r="NCO61" s="11" t="e">
        <f t="shared" si="684"/>
        <v>#DIV/0!</v>
      </c>
      <c r="NCP61" s="11" t="e">
        <f t="shared" si="684"/>
        <v>#DIV/0!</v>
      </c>
      <c r="NCQ61" s="11" t="e">
        <f t="shared" si="684"/>
        <v>#DIV/0!</v>
      </c>
      <c r="NCR61" s="11" t="e">
        <f t="shared" si="684"/>
        <v>#DIV/0!</v>
      </c>
      <c r="NCS61" s="11" t="e">
        <f t="shared" si="684"/>
        <v>#DIV/0!</v>
      </c>
      <c r="NCT61" s="11" t="e">
        <f t="shared" si="684"/>
        <v>#DIV/0!</v>
      </c>
      <c r="NCU61" s="11" t="e">
        <f t="shared" si="684"/>
        <v>#DIV/0!</v>
      </c>
      <c r="NCV61" s="11" t="e">
        <f t="shared" si="684"/>
        <v>#DIV/0!</v>
      </c>
      <c r="NCX61" s="58" t="e">
        <f>AVERAGE(NCM61:NCQ61)</f>
        <v>#DIV/0!</v>
      </c>
      <c r="NCY61" s="58" t="e">
        <f>AVERAGE(NCR61:NCV61)</f>
        <v>#DIV/0!</v>
      </c>
      <c r="NCZ61" s="58" t="e">
        <f>AVERAGE(NCM61:NCV61)</f>
        <v>#DIV/0!</v>
      </c>
      <c r="NDA61" s="44">
        <f t="shared" si="324"/>
        <v>2</v>
      </c>
      <c r="NDB61" s="8" t="s">
        <v>72</v>
      </c>
      <c r="NDC61" s="11" t="e">
        <f>(NDC58-NDC24-NDC25-NDC52-NDC31-NDC33)/((NDC13+NDC19)*0.4)</f>
        <v>#DIV/0!</v>
      </c>
      <c r="NDD61" s="11" t="e">
        <f>(NDD58-NDD24-NDD25-NDD52-NDD31-NDD33)/((NDD13+NDD19)*0.4)</f>
        <v>#DIV/0!</v>
      </c>
      <c r="NDE61" s="11" t="e">
        <f t="shared" si="684"/>
        <v>#DIV/0!</v>
      </c>
      <c r="NDF61" s="11" t="e">
        <f t="shared" si="684"/>
        <v>#DIV/0!</v>
      </c>
      <c r="NDG61" s="11" t="e">
        <f t="shared" si="684"/>
        <v>#DIV/0!</v>
      </c>
      <c r="NDH61" s="11" t="e">
        <f t="shared" si="684"/>
        <v>#DIV/0!</v>
      </c>
      <c r="NDI61" s="11" t="e">
        <f t="shared" si="684"/>
        <v>#DIV/0!</v>
      </c>
      <c r="NDJ61" s="11" t="e">
        <f t="shared" si="684"/>
        <v>#DIV/0!</v>
      </c>
      <c r="NDK61" s="11" t="e">
        <f t="shared" si="684"/>
        <v>#DIV/0!</v>
      </c>
      <c r="NDL61" s="11" t="e">
        <f t="shared" si="684"/>
        <v>#DIV/0!</v>
      </c>
      <c r="NDN61" s="58" t="e">
        <f>AVERAGE(NDC61:NDG61)</f>
        <v>#DIV/0!</v>
      </c>
      <c r="NDO61" s="58" t="e">
        <f>AVERAGE(NDH61:NDL61)</f>
        <v>#DIV/0!</v>
      </c>
      <c r="NDP61" s="58" t="e">
        <f>AVERAGE(NDC61:NDL61)</f>
        <v>#DIV/0!</v>
      </c>
      <c r="NDQ61" s="44">
        <f t="shared" si="324"/>
        <v>2</v>
      </c>
      <c r="NDR61" s="8" t="s">
        <v>72</v>
      </c>
      <c r="NDS61" s="11" t="e">
        <f>(NDS58-NDS24-NDS25-NDS52-NDS31-NDS33)/((NDS13+NDS19)*0.4)</f>
        <v>#DIV/0!</v>
      </c>
      <c r="NDT61" s="11" t="e">
        <f>(NDT58-NDT24-NDT25-NDT52-NDT31-NDT33)/((NDT13+NDT19)*0.4)</f>
        <v>#DIV/0!</v>
      </c>
      <c r="NDU61" s="11" t="e">
        <f t="shared" si="684"/>
        <v>#DIV/0!</v>
      </c>
      <c r="NDV61" s="11" t="e">
        <f t="shared" si="684"/>
        <v>#DIV/0!</v>
      </c>
      <c r="NDW61" s="11" t="e">
        <f t="shared" si="684"/>
        <v>#DIV/0!</v>
      </c>
      <c r="NDX61" s="11" t="e">
        <f t="shared" si="684"/>
        <v>#DIV/0!</v>
      </c>
      <c r="NDY61" s="11" t="e">
        <f t="shared" si="684"/>
        <v>#DIV/0!</v>
      </c>
      <c r="NDZ61" s="11" t="e">
        <f t="shared" si="684"/>
        <v>#DIV/0!</v>
      </c>
      <c r="NEA61" s="11" t="e">
        <f t="shared" si="684"/>
        <v>#DIV/0!</v>
      </c>
      <c r="NEB61" s="11" t="e">
        <f t="shared" si="684"/>
        <v>#DIV/0!</v>
      </c>
      <c r="NED61" s="58" t="e">
        <f>AVERAGE(NDS61:NDW61)</f>
        <v>#DIV/0!</v>
      </c>
      <c r="NEE61" s="58" t="e">
        <f>AVERAGE(NDX61:NEB61)</f>
        <v>#DIV/0!</v>
      </c>
      <c r="NEF61" s="58" t="e">
        <f>AVERAGE(NDS61:NEB61)</f>
        <v>#DIV/0!</v>
      </c>
      <c r="NEG61" s="44">
        <f t="shared" si="326"/>
        <v>2</v>
      </c>
      <c r="NEH61" s="8" t="s">
        <v>72</v>
      </c>
      <c r="NEI61" s="11" t="e">
        <f>(NEI58-NEI24-NEI25-NEI52-NEI31-NEI33)/((NEI13+NEI19)*0.4)</f>
        <v>#DIV/0!</v>
      </c>
      <c r="NEJ61" s="11" t="e">
        <f>(NEJ58-NEJ24-NEJ25-NEJ52-NEJ31-NEJ33)/((NEJ13+NEJ19)*0.4)</f>
        <v>#DIV/0!</v>
      </c>
      <c r="NEK61" s="11" t="e">
        <f t="shared" ref="NEK61:NGN61" si="685">(NEK58-NEK24-NEK25-NEK52-NEK31-NEK33)/((NEK13+NEK19)*0.4)</f>
        <v>#DIV/0!</v>
      </c>
      <c r="NEL61" s="11" t="e">
        <f t="shared" si="685"/>
        <v>#DIV/0!</v>
      </c>
      <c r="NEM61" s="11" t="e">
        <f t="shared" si="685"/>
        <v>#DIV/0!</v>
      </c>
      <c r="NEN61" s="11" t="e">
        <f t="shared" si="685"/>
        <v>#DIV/0!</v>
      </c>
      <c r="NEO61" s="11" t="e">
        <f t="shared" si="685"/>
        <v>#DIV/0!</v>
      </c>
      <c r="NEP61" s="11" t="e">
        <f t="shared" si="685"/>
        <v>#DIV/0!</v>
      </c>
      <c r="NEQ61" s="11" t="e">
        <f t="shared" si="685"/>
        <v>#DIV/0!</v>
      </c>
      <c r="NER61" s="11" t="e">
        <f t="shared" si="685"/>
        <v>#DIV/0!</v>
      </c>
      <c r="NET61" s="58" t="e">
        <f>AVERAGE(NEI61:NEM61)</f>
        <v>#DIV/0!</v>
      </c>
      <c r="NEU61" s="58" t="e">
        <f>AVERAGE(NEN61:NER61)</f>
        <v>#DIV/0!</v>
      </c>
      <c r="NEV61" s="58" t="e">
        <f>AVERAGE(NEI61:NER61)</f>
        <v>#DIV/0!</v>
      </c>
      <c r="NEW61" s="44">
        <f t="shared" si="326"/>
        <v>2</v>
      </c>
      <c r="NEX61" s="8" t="s">
        <v>72</v>
      </c>
      <c r="NEY61" s="11" t="e">
        <f>(NEY58-NEY24-NEY25-NEY52-NEY31-NEY33)/((NEY13+NEY19)*0.4)</f>
        <v>#DIV/0!</v>
      </c>
      <c r="NEZ61" s="11" t="e">
        <f>(NEZ58-NEZ24-NEZ25-NEZ52-NEZ31-NEZ33)/((NEZ13+NEZ19)*0.4)</f>
        <v>#DIV/0!</v>
      </c>
      <c r="NFA61" s="11" t="e">
        <f t="shared" si="685"/>
        <v>#DIV/0!</v>
      </c>
      <c r="NFB61" s="11" t="e">
        <f t="shared" si="685"/>
        <v>#DIV/0!</v>
      </c>
      <c r="NFC61" s="11" t="e">
        <f t="shared" si="685"/>
        <v>#DIV/0!</v>
      </c>
      <c r="NFD61" s="11" t="e">
        <f t="shared" si="685"/>
        <v>#DIV/0!</v>
      </c>
      <c r="NFE61" s="11" t="e">
        <f t="shared" si="685"/>
        <v>#DIV/0!</v>
      </c>
      <c r="NFF61" s="11" t="e">
        <f t="shared" si="685"/>
        <v>#DIV/0!</v>
      </c>
      <c r="NFG61" s="11" t="e">
        <f t="shared" si="685"/>
        <v>#DIV/0!</v>
      </c>
      <c r="NFH61" s="11" t="e">
        <f t="shared" si="685"/>
        <v>#DIV/0!</v>
      </c>
      <c r="NFJ61" s="58" t="e">
        <f>AVERAGE(NEY61:NFC61)</f>
        <v>#DIV/0!</v>
      </c>
      <c r="NFK61" s="58" t="e">
        <f>AVERAGE(NFD61:NFH61)</f>
        <v>#DIV/0!</v>
      </c>
      <c r="NFL61" s="58" t="e">
        <f>AVERAGE(NEY61:NFH61)</f>
        <v>#DIV/0!</v>
      </c>
      <c r="NFM61" s="44">
        <f t="shared" si="326"/>
        <v>2</v>
      </c>
      <c r="NFN61" s="8" t="s">
        <v>72</v>
      </c>
      <c r="NFO61" s="11" t="e">
        <f>(NFO58-NFO24-NFO25-NFO52-NFO31-NFO33)/((NFO13+NFO19)*0.4)</f>
        <v>#DIV/0!</v>
      </c>
      <c r="NFP61" s="11" t="e">
        <f>(NFP58-NFP24-NFP25-NFP52-NFP31-NFP33)/((NFP13+NFP19)*0.4)</f>
        <v>#DIV/0!</v>
      </c>
      <c r="NFQ61" s="11" t="e">
        <f t="shared" si="685"/>
        <v>#DIV/0!</v>
      </c>
      <c r="NFR61" s="11" t="e">
        <f t="shared" si="685"/>
        <v>#DIV/0!</v>
      </c>
      <c r="NFS61" s="11" t="e">
        <f t="shared" si="685"/>
        <v>#DIV/0!</v>
      </c>
      <c r="NFT61" s="11" t="e">
        <f t="shared" si="685"/>
        <v>#DIV/0!</v>
      </c>
      <c r="NFU61" s="11" t="e">
        <f t="shared" si="685"/>
        <v>#DIV/0!</v>
      </c>
      <c r="NFV61" s="11" t="e">
        <f t="shared" si="685"/>
        <v>#DIV/0!</v>
      </c>
      <c r="NFW61" s="11" t="e">
        <f t="shared" si="685"/>
        <v>#DIV/0!</v>
      </c>
      <c r="NFX61" s="11" t="e">
        <f t="shared" si="685"/>
        <v>#DIV/0!</v>
      </c>
      <c r="NFZ61" s="58" t="e">
        <f>AVERAGE(NFO61:NFS61)</f>
        <v>#DIV/0!</v>
      </c>
      <c r="NGA61" s="58" t="e">
        <f>AVERAGE(NFT61:NFX61)</f>
        <v>#DIV/0!</v>
      </c>
      <c r="NGB61" s="58" t="e">
        <f>AVERAGE(NFO61:NFX61)</f>
        <v>#DIV/0!</v>
      </c>
      <c r="NGC61" s="44">
        <f t="shared" si="326"/>
        <v>2</v>
      </c>
      <c r="NGD61" s="8" t="s">
        <v>72</v>
      </c>
      <c r="NGE61" s="11" t="e">
        <f>(NGE58-NGE24-NGE25-NGE52-NGE31-NGE33)/((NGE13+NGE19)*0.4)</f>
        <v>#DIV/0!</v>
      </c>
      <c r="NGF61" s="11" t="e">
        <f>(NGF58-NGF24-NGF25-NGF52-NGF31-NGF33)/((NGF13+NGF19)*0.4)</f>
        <v>#DIV/0!</v>
      </c>
      <c r="NGG61" s="11" t="e">
        <f t="shared" si="685"/>
        <v>#DIV/0!</v>
      </c>
      <c r="NGH61" s="11" t="e">
        <f t="shared" si="685"/>
        <v>#DIV/0!</v>
      </c>
      <c r="NGI61" s="11" t="e">
        <f t="shared" si="685"/>
        <v>#DIV/0!</v>
      </c>
      <c r="NGJ61" s="11" t="e">
        <f t="shared" si="685"/>
        <v>#DIV/0!</v>
      </c>
      <c r="NGK61" s="11" t="e">
        <f t="shared" si="685"/>
        <v>#DIV/0!</v>
      </c>
      <c r="NGL61" s="11" t="e">
        <f t="shared" si="685"/>
        <v>#DIV/0!</v>
      </c>
      <c r="NGM61" s="11" t="e">
        <f t="shared" si="685"/>
        <v>#DIV/0!</v>
      </c>
      <c r="NGN61" s="11" t="e">
        <f t="shared" si="685"/>
        <v>#DIV/0!</v>
      </c>
      <c r="NGP61" s="58" t="e">
        <f>AVERAGE(NGE61:NGI61)</f>
        <v>#DIV/0!</v>
      </c>
      <c r="NGQ61" s="58" t="e">
        <f>AVERAGE(NGJ61:NGN61)</f>
        <v>#DIV/0!</v>
      </c>
      <c r="NGR61" s="58" t="e">
        <f>AVERAGE(NGE61:NGN61)</f>
        <v>#DIV/0!</v>
      </c>
      <c r="NGS61" s="44">
        <f t="shared" si="328"/>
        <v>2</v>
      </c>
      <c r="NGT61" s="8" t="s">
        <v>72</v>
      </c>
      <c r="NGU61" s="11" t="e">
        <f>(NGU58-NGU24-NGU25-NGU52-NGU31-NGU33)/((NGU13+NGU19)*0.4)</f>
        <v>#DIV/0!</v>
      </c>
      <c r="NGV61" s="11" t="e">
        <f>(NGV58-NGV24-NGV25-NGV52-NGV31-NGV33)/((NGV13+NGV19)*0.4)</f>
        <v>#DIV/0!</v>
      </c>
      <c r="NGW61" s="11" t="e">
        <f t="shared" ref="NGW61:NIZ61" si="686">(NGW58-NGW24-NGW25-NGW52-NGW31-NGW33)/((NGW13+NGW19)*0.4)</f>
        <v>#DIV/0!</v>
      </c>
      <c r="NGX61" s="11" t="e">
        <f t="shared" si="686"/>
        <v>#DIV/0!</v>
      </c>
      <c r="NGY61" s="11" t="e">
        <f t="shared" si="686"/>
        <v>#DIV/0!</v>
      </c>
      <c r="NGZ61" s="11" t="e">
        <f t="shared" si="686"/>
        <v>#DIV/0!</v>
      </c>
      <c r="NHA61" s="11" t="e">
        <f t="shared" si="686"/>
        <v>#DIV/0!</v>
      </c>
      <c r="NHB61" s="11" t="e">
        <f t="shared" si="686"/>
        <v>#DIV/0!</v>
      </c>
      <c r="NHC61" s="11" t="e">
        <f t="shared" si="686"/>
        <v>#DIV/0!</v>
      </c>
      <c r="NHD61" s="11" t="e">
        <f t="shared" si="686"/>
        <v>#DIV/0!</v>
      </c>
      <c r="NHF61" s="58" t="e">
        <f>AVERAGE(NGU61:NGY61)</f>
        <v>#DIV/0!</v>
      </c>
      <c r="NHG61" s="58" t="e">
        <f>AVERAGE(NGZ61:NHD61)</f>
        <v>#DIV/0!</v>
      </c>
      <c r="NHH61" s="58" t="e">
        <f>AVERAGE(NGU61:NHD61)</f>
        <v>#DIV/0!</v>
      </c>
      <c r="NHI61" s="44">
        <f t="shared" si="328"/>
        <v>2</v>
      </c>
      <c r="NHJ61" s="8" t="s">
        <v>72</v>
      </c>
      <c r="NHK61" s="11" t="e">
        <f>(NHK58-NHK24-NHK25-NHK52-NHK31-NHK33)/((NHK13+NHK19)*0.4)</f>
        <v>#DIV/0!</v>
      </c>
      <c r="NHL61" s="11" t="e">
        <f>(NHL58-NHL24-NHL25-NHL52-NHL31-NHL33)/((NHL13+NHL19)*0.4)</f>
        <v>#DIV/0!</v>
      </c>
      <c r="NHM61" s="11" t="e">
        <f t="shared" si="686"/>
        <v>#DIV/0!</v>
      </c>
      <c r="NHN61" s="11" t="e">
        <f t="shared" si="686"/>
        <v>#DIV/0!</v>
      </c>
      <c r="NHO61" s="11" t="e">
        <f t="shared" si="686"/>
        <v>#DIV/0!</v>
      </c>
      <c r="NHP61" s="11" t="e">
        <f t="shared" si="686"/>
        <v>#DIV/0!</v>
      </c>
      <c r="NHQ61" s="11" t="e">
        <f t="shared" si="686"/>
        <v>#DIV/0!</v>
      </c>
      <c r="NHR61" s="11" t="e">
        <f t="shared" si="686"/>
        <v>#DIV/0!</v>
      </c>
      <c r="NHS61" s="11" t="e">
        <f t="shared" si="686"/>
        <v>#DIV/0!</v>
      </c>
      <c r="NHT61" s="11" t="e">
        <f t="shared" si="686"/>
        <v>#DIV/0!</v>
      </c>
      <c r="NHV61" s="58" t="e">
        <f>AVERAGE(NHK61:NHO61)</f>
        <v>#DIV/0!</v>
      </c>
      <c r="NHW61" s="58" t="e">
        <f>AVERAGE(NHP61:NHT61)</f>
        <v>#DIV/0!</v>
      </c>
      <c r="NHX61" s="58" t="e">
        <f>AVERAGE(NHK61:NHT61)</f>
        <v>#DIV/0!</v>
      </c>
      <c r="NHY61" s="44">
        <f t="shared" si="328"/>
        <v>2</v>
      </c>
      <c r="NHZ61" s="8" t="s">
        <v>72</v>
      </c>
      <c r="NIA61" s="11" t="e">
        <f>(NIA58-NIA24-NIA25-NIA52-NIA31-NIA33)/((NIA13+NIA19)*0.4)</f>
        <v>#DIV/0!</v>
      </c>
      <c r="NIB61" s="11" t="e">
        <f>(NIB58-NIB24-NIB25-NIB52-NIB31-NIB33)/((NIB13+NIB19)*0.4)</f>
        <v>#DIV/0!</v>
      </c>
      <c r="NIC61" s="11" t="e">
        <f t="shared" si="686"/>
        <v>#DIV/0!</v>
      </c>
      <c r="NID61" s="11" t="e">
        <f t="shared" si="686"/>
        <v>#DIV/0!</v>
      </c>
      <c r="NIE61" s="11" t="e">
        <f t="shared" si="686"/>
        <v>#DIV/0!</v>
      </c>
      <c r="NIF61" s="11" t="e">
        <f t="shared" si="686"/>
        <v>#DIV/0!</v>
      </c>
      <c r="NIG61" s="11" t="e">
        <f t="shared" si="686"/>
        <v>#DIV/0!</v>
      </c>
      <c r="NIH61" s="11" t="e">
        <f t="shared" si="686"/>
        <v>#DIV/0!</v>
      </c>
      <c r="NII61" s="11" t="e">
        <f t="shared" si="686"/>
        <v>#DIV/0!</v>
      </c>
      <c r="NIJ61" s="11" t="e">
        <f t="shared" si="686"/>
        <v>#DIV/0!</v>
      </c>
      <c r="NIL61" s="58" t="e">
        <f>AVERAGE(NIA61:NIE61)</f>
        <v>#DIV/0!</v>
      </c>
      <c r="NIM61" s="58" t="e">
        <f>AVERAGE(NIF61:NIJ61)</f>
        <v>#DIV/0!</v>
      </c>
      <c r="NIN61" s="58" t="e">
        <f>AVERAGE(NIA61:NIJ61)</f>
        <v>#DIV/0!</v>
      </c>
      <c r="NIO61" s="44">
        <f t="shared" si="328"/>
        <v>2</v>
      </c>
      <c r="NIP61" s="8" t="s">
        <v>72</v>
      </c>
      <c r="NIQ61" s="11" t="e">
        <f>(NIQ58-NIQ24-NIQ25-NIQ52-NIQ31-NIQ33)/((NIQ13+NIQ19)*0.4)</f>
        <v>#DIV/0!</v>
      </c>
      <c r="NIR61" s="11" t="e">
        <f>(NIR58-NIR24-NIR25-NIR52-NIR31-NIR33)/((NIR13+NIR19)*0.4)</f>
        <v>#DIV/0!</v>
      </c>
      <c r="NIS61" s="11" t="e">
        <f t="shared" si="686"/>
        <v>#DIV/0!</v>
      </c>
      <c r="NIT61" s="11" t="e">
        <f t="shared" si="686"/>
        <v>#DIV/0!</v>
      </c>
      <c r="NIU61" s="11" t="e">
        <f t="shared" si="686"/>
        <v>#DIV/0!</v>
      </c>
      <c r="NIV61" s="11" t="e">
        <f t="shared" si="686"/>
        <v>#DIV/0!</v>
      </c>
      <c r="NIW61" s="11" t="e">
        <f t="shared" si="686"/>
        <v>#DIV/0!</v>
      </c>
      <c r="NIX61" s="11" t="e">
        <f t="shared" si="686"/>
        <v>#DIV/0!</v>
      </c>
      <c r="NIY61" s="11" t="e">
        <f t="shared" si="686"/>
        <v>#DIV/0!</v>
      </c>
      <c r="NIZ61" s="11" t="e">
        <f t="shared" si="686"/>
        <v>#DIV/0!</v>
      </c>
      <c r="NJB61" s="58" t="e">
        <f>AVERAGE(NIQ61:NIU61)</f>
        <v>#DIV/0!</v>
      </c>
      <c r="NJC61" s="58" t="e">
        <f>AVERAGE(NIV61:NIZ61)</f>
        <v>#DIV/0!</v>
      </c>
      <c r="NJD61" s="58" t="e">
        <f>AVERAGE(NIQ61:NIZ61)</f>
        <v>#DIV/0!</v>
      </c>
      <c r="NJE61" s="44">
        <f t="shared" si="330"/>
        <v>2</v>
      </c>
      <c r="NJF61" s="8" t="s">
        <v>72</v>
      </c>
      <c r="NJG61" s="11" t="e">
        <f>(NJG58-NJG24-NJG25-NJG52-NJG31-NJG33)/((NJG13+NJG19)*0.4)</f>
        <v>#DIV/0!</v>
      </c>
      <c r="NJH61" s="11" t="e">
        <f>(NJH58-NJH24-NJH25-NJH52-NJH31-NJH33)/((NJH13+NJH19)*0.4)</f>
        <v>#DIV/0!</v>
      </c>
      <c r="NJI61" s="11" t="e">
        <f t="shared" ref="NJI61:NLL61" si="687">(NJI58-NJI24-NJI25-NJI52-NJI31-NJI33)/((NJI13+NJI19)*0.4)</f>
        <v>#DIV/0!</v>
      </c>
      <c r="NJJ61" s="11" t="e">
        <f t="shared" si="687"/>
        <v>#DIV/0!</v>
      </c>
      <c r="NJK61" s="11" t="e">
        <f t="shared" si="687"/>
        <v>#DIV/0!</v>
      </c>
      <c r="NJL61" s="11" t="e">
        <f t="shared" si="687"/>
        <v>#DIV/0!</v>
      </c>
      <c r="NJM61" s="11" t="e">
        <f t="shared" si="687"/>
        <v>#DIV/0!</v>
      </c>
      <c r="NJN61" s="11" t="e">
        <f t="shared" si="687"/>
        <v>#DIV/0!</v>
      </c>
      <c r="NJO61" s="11" t="e">
        <f t="shared" si="687"/>
        <v>#DIV/0!</v>
      </c>
      <c r="NJP61" s="11" t="e">
        <f t="shared" si="687"/>
        <v>#DIV/0!</v>
      </c>
      <c r="NJR61" s="58" t="e">
        <f>AVERAGE(NJG61:NJK61)</f>
        <v>#DIV/0!</v>
      </c>
      <c r="NJS61" s="58" t="e">
        <f>AVERAGE(NJL61:NJP61)</f>
        <v>#DIV/0!</v>
      </c>
      <c r="NJT61" s="58" t="e">
        <f>AVERAGE(NJG61:NJP61)</f>
        <v>#DIV/0!</v>
      </c>
      <c r="NJU61" s="44">
        <f t="shared" si="330"/>
        <v>2</v>
      </c>
      <c r="NJV61" s="8" t="s">
        <v>72</v>
      </c>
      <c r="NJW61" s="11" t="e">
        <f>(NJW58-NJW24-NJW25-NJW52-NJW31-NJW33)/((NJW13+NJW19)*0.4)</f>
        <v>#DIV/0!</v>
      </c>
      <c r="NJX61" s="11" t="e">
        <f>(NJX58-NJX24-NJX25-NJX52-NJX31-NJX33)/((NJX13+NJX19)*0.4)</f>
        <v>#DIV/0!</v>
      </c>
      <c r="NJY61" s="11" t="e">
        <f t="shared" si="687"/>
        <v>#DIV/0!</v>
      </c>
      <c r="NJZ61" s="11" t="e">
        <f t="shared" si="687"/>
        <v>#DIV/0!</v>
      </c>
      <c r="NKA61" s="11" t="e">
        <f t="shared" si="687"/>
        <v>#DIV/0!</v>
      </c>
      <c r="NKB61" s="11" t="e">
        <f t="shared" si="687"/>
        <v>#DIV/0!</v>
      </c>
      <c r="NKC61" s="11" t="e">
        <f t="shared" si="687"/>
        <v>#DIV/0!</v>
      </c>
      <c r="NKD61" s="11" t="e">
        <f t="shared" si="687"/>
        <v>#DIV/0!</v>
      </c>
      <c r="NKE61" s="11" t="e">
        <f t="shared" si="687"/>
        <v>#DIV/0!</v>
      </c>
      <c r="NKF61" s="11" t="e">
        <f t="shared" si="687"/>
        <v>#DIV/0!</v>
      </c>
      <c r="NKH61" s="58" t="e">
        <f>AVERAGE(NJW61:NKA61)</f>
        <v>#DIV/0!</v>
      </c>
      <c r="NKI61" s="58" t="e">
        <f>AVERAGE(NKB61:NKF61)</f>
        <v>#DIV/0!</v>
      </c>
      <c r="NKJ61" s="58" t="e">
        <f>AVERAGE(NJW61:NKF61)</f>
        <v>#DIV/0!</v>
      </c>
      <c r="NKK61" s="44">
        <f t="shared" si="330"/>
        <v>2</v>
      </c>
      <c r="NKL61" s="8" t="s">
        <v>72</v>
      </c>
      <c r="NKM61" s="11" t="e">
        <f>(NKM58-NKM24-NKM25-NKM52-NKM31-NKM33)/((NKM13+NKM19)*0.4)</f>
        <v>#DIV/0!</v>
      </c>
      <c r="NKN61" s="11" t="e">
        <f>(NKN58-NKN24-NKN25-NKN52-NKN31-NKN33)/((NKN13+NKN19)*0.4)</f>
        <v>#DIV/0!</v>
      </c>
      <c r="NKO61" s="11" t="e">
        <f t="shared" si="687"/>
        <v>#DIV/0!</v>
      </c>
      <c r="NKP61" s="11" t="e">
        <f t="shared" si="687"/>
        <v>#DIV/0!</v>
      </c>
      <c r="NKQ61" s="11" t="e">
        <f t="shared" si="687"/>
        <v>#DIV/0!</v>
      </c>
      <c r="NKR61" s="11" t="e">
        <f t="shared" si="687"/>
        <v>#DIV/0!</v>
      </c>
      <c r="NKS61" s="11" t="e">
        <f t="shared" si="687"/>
        <v>#DIV/0!</v>
      </c>
      <c r="NKT61" s="11" t="e">
        <f t="shared" si="687"/>
        <v>#DIV/0!</v>
      </c>
      <c r="NKU61" s="11" t="e">
        <f t="shared" si="687"/>
        <v>#DIV/0!</v>
      </c>
      <c r="NKV61" s="11" t="e">
        <f t="shared" si="687"/>
        <v>#DIV/0!</v>
      </c>
      <c r="NKX61" s="58" t="e">
        <f>AVERAGE(NKM61:NKQ61)</f>
        <v>#DIV/0!</v>
      </c>
      <c r="NKY61" s="58" t="e">
        <f>AVERAGE(NKR61:NKV61)</f>
        <v>#DIV/0!</v>
      </c>
      <c r="NKZ61" s="58" t="e">
        <f>AVERAGE(NKM61:NKV61)</f>
        <v>#DIV/0!</v>
      </c>
      <c r="NLA61" s="44">
        <f t="shared" si="330"/>
        <v>2</v>
      </c>
      <c r="NLB61" s="8" t="s">
        <v>72</v>
      </c>
      <c r="NLC61" s="11" t="e">
        <f>(NLC58-NLC24-NLC25-NLC52-NLC31-NLC33)/((NLC13+NLC19)*0.4)</f>
        <v>#DIV/0!</v>
      </c>
      <c r="NLD61" s="11" t="e">
        <f>(NLD58-NLD24-NLD25-NLD52-NLD31-NLD33)/((NLD13+NLD19)*0.4)</f>
        <v>#DIV/0!</v>
      </c>
      <c r="NLE61" s="11" t="e">
        <f t="shared" si="687"/>
        <v>#DIV/0!</v>
      </c>
      <c r="NLF61" s="11" t="e">
        <f t="shared" si="687"/>
        <v>#DIV/0!</v>
      </c>
      <c r="NLG61" s="11" t="e">
        <f t="shared" si="687"/>
        <v>#DIV/0!</v>
      </c>
      <c r="NLH61" s="11" t="e">
        <f t="shared" si="687"/>
        <v>#DIV/0!</v>
      </c>
      <c r="NLI61" s="11" t="e">
        <f t="shared" si="687"/>
        <v>#DIV/0!</v>
      </c>
      <c r="NLJ61" s="11" t="e">
        <f t="shared" si="687"/>
        <v>#DIV/0!</v>
      </c>
      <c r="NLK61" s="11" t="e">
        <f t="shared" si="687"/>
        <v>#DIV/0!</v>
      </c>
      <c r="NLL61" s="11" t="e">
        <f t="shared" si="687"/>
        <v>#DIV/0!</v>
      </c>
      <c r="NLN61" s="58" t="e">
        <f>AVERAGE(NLC61:NLG61)</f>
        <v>#DIV/0!</v>
      </c>
      <c r="NLO61" s="58" t="e">
        <f>AVERAGE(NLH61:NLL61)</f>
        <v>#DIV/0!</v>
      </c>
      <c r="NLP61" s="58" t="e">
        <f>AVERAGE(NLC61:NLL61)</f>
        <v>#DIV/0!</v>
      </c>
      <c r="NLQ61" s="44">
        <f t="shared" si="332"/>
        <v>2</v>
      </c>
      <c r="NLR61" s="8" t="s">
        <v>72</v>
      </c>
      <c r="NLS61" s="11" t="e">
        <f>(NLS58-NLS24-NLS25-NLS52-NLS31-NLS33)/((NLS13+NLS19)*0.4)</f>
        <v>#DIV/0!</v>
      </c>
      <c r="NLT61" s="11" t="e">
        <f>(NLT58-NLT24-NLT25-NLT52-NLT31-NLT33)/((NLT13+NLT19)*0.4)</f>
        <v>#DIV/0!</v>
      </c>
      <c r="NLU61" s="11" t="e">
        <f t="shared" ref="NLU61:NNX61" si="688">(NLU58-NLU24-NLU25-NLU52-NLU31-NLU33)/((NLU13+NLU19)*0.4)</f>
        <v>#DIV/0!</v>
      </c>
      <c r="NLV61" s="11" t="e">
        <f t="shared" si="688"/>
        <v>#DIV/0!</v>
      </c>
      <c r="NLW61" s="11" t="e">
        <f t="shared" si="688"/>
        <v>#DIV/0!</v>
      </c>
      <c r="NLX61" s="11" t="e">
        <f t="shared" si="688"/>
        <v>#DIV/0!</v>
      </c>
      <c r="NLY61" s="11" t="e">
        <f t="shared" si="688"/>
        <v>#DIV/0!</v>
      </c>
      <c r="NLZ61" s="11" t="e">
        <f t="shared" si="688"/>
        <v>#DIV/0!</v>
      </c>
      <c r="NMA61" s="11" t="e">
        <f t="shared" si="688"/>
        <v>#DIV/0!</v>
      </c>
      <c r="NMB61" s="11" t="e">
        <f t="shared" si="688"/>
        <v>#DIV/0!</v>
      </c>
      <c r="NMD61" s="58" t="e">
        <f>AVERAGE(NLS61:NLW61)</f>
        <v>#DIV/0!</v>
      </c>
      <c r="NME61" s="58" t="e">
        <f>AVERAGE(NLX61:NMB61)</f>
        <v>#DIV/0!</v>
      </c>
      <c r="NMF61" s="58" t="e">
        <f>AVERAGE(NLS61:NMB61)</f>
        <v>#DIV/0!</v>
      </c>
      <c r="NMG61" s="44">
        <f t="shared" si="332"/>
        <v>2</v>
      </c>
      <c r="NMH61" s="8" t="s">
        <v>72</v>
      </c>
      <c r="NMI61" s="11" t="e">
        <f>(NMI58-NMI24-NMI25-NMI52-NMI31-NMI33)/((NMI13+NMI19)*0.4)</f>
        <v>#DIV/0!</v>
      </c>
      <c r="NMJ61" s="11" t="e">
        <f>(NMJ58-NMJ24-NMJ25-NMJ52-NMJ31-NMJ33)/((NMJ13+NMJ19)*0.4)</f>
        <v>#DIV/0!</v>
      </c>
      <c r="NMK61" s="11" t="e">
        <f t="shared" si="688"/>
        <v>#DIV/0!</v>
      </c>
      <c r="NML61" s="11" t="e">
        <f t="shared" si="688"/>
        <v>#DIV/0!</v>
      </c>
      <c r="NMM61" s="11" t="e">
        <f t="shared" si="688"/>
        <v>#DIV/0!</v>
      </c>
      <c r="NMN61" s="11" t="e">
        <f t="shared" si="688"/>
        <v>#DIV/0!</v>
      </c>
      <c r="NMO61" s="11" t="e">
        <f t="shared" si="688"/>
        <v>#DIV/0!</v>
      </c>
      <c r="NMP61" s="11" t="e">
        <f t="shared" si="688"/>
        <v>#DIV/0!</v>
      </c>
      <c r="NMQ61" s="11" t="e">
        <f t="shared" si="688"/>
        <v>#DIV/0!</v>
      </c>
      <c r="NMR61" s="11" t="e">
        <f t="shared" si="688"/>
        <v>#DIV/0!</v>
      </c>
      <c r="NMT61" s="58" t="e">
        <f>AVERAGE(NMI61:NMM61)</f>
        <v>#DIV/0!</v>
      </c>
      <c r="NMU61" s="58" t="e">
        <f>AVERAGE(NMN61:NMR61)</f>
        <v>#DIV/0!</v>
      </c>
      <c r="NMV61" s="58" t="e">
        <f>AVERAGE(NMI61:NMR61)</f>
        <v>#DIV/0!</v>
      </c>
      <c r="NMW61" s="44">
        <f t="shared" si="332"/>
        <v>2</v>
      </c>
      <c r="NMX61" s="8" t="s">
        <v>72</v>
      </c>
      <c r="NMY61" s="11" t="e">
        <f>(NMY58-NMY24-NMY25-NMY52-NMY31-NMY33)/((NMY13+NMY19)*0.4)</f>
        <v>#DIV/0!</v>
      </c>
      <c r="NMZ61" s="11" t="e">
        <f>(NMZ58-NMZ24-NMZ25-NMZ52-NMZ31-NMZ33)/((NMZ13+NMZ19)*0.4)</f>
        <v>#DIV/0!</v>
      </c>
      <c r="NNA61" s="11" t="e">
        <f t="shared" si="688"/>
        <v>#DIV/0!</v>
      </c>
      <c r="NNB61" s="11" t="e">
        <f t="shared" si="688"/>
        <v>#DIV/0!</v>
      </c>
      <c r="NNC61" s="11" t="e">
        <f t="shared" si="688"/>
        <v>#DIV/0!</v>
      </c>
      <c r="NND61" s="11" t="e">
        <f t="shared" si="688"/>
        <v>#DIV/0!</v>
      </c>
      <c r="NNE61" s="11" t="e">
        <f t="shared" si="688"/>
        <v>#DIV/0!</v>
      </c>
      <c r="NNF61" s="11" t="e">
        <f t="shared" si="688"/>
        <v>#DIV/0!</v>
      </c>
      <c r="NNG61" s="11" t="e">
        <f t="shared" si="688"/>
        <v>#DIV/0!</v>
      </c>
      <c r="NNH61" s="11" t="e">
        <f t="shared" si="688"/>
        <v>#DIV/0!</v>
      </c>
      <c r="NNJ61" s="58" t="e">
        <f>AVERAGE(NMY61:NNC61)</f>
        <v>#DIV/0!</v>
      </c>
      <c r="NNK61" s="58" t="e">
        <f>AVERAGE(NND61:NNH61)</f>
        <v>#DIV/0!</v>
      </c>
      <c r="NNL61" s="58" t="e">
        <f>AVERAGE(NMY61:NNH61)</f>
        <v>#DIV/0!</v>
      </c>
      <c r="NNM61" s="44">
        <f t="shared" si="332"/>
        <v>2</v>
      </c>
      <c r="NNN61" s="8" t="s">
        <v>72</v>
      </c>
      <c r="NNO61" s="11" t="e">
        <f>(NNO58-NNO24-NNO25-NNO52-NNO31-NNO33)/((NNO13+NNO19)*0.4)</f>
        <v>#DIV/0!</v>
      </c>
      <c r="NNP61" s="11" t="e">
        <f>(NNP58-NNP24-NNP25-NNP52-NNP31-NNP33)/((NNP13+NNP19)*0.4)</f>
        <v>#DIV/0!</v>
      </c>
      <c r="NNQ61" s="11" t="e">
        <f t="shared" si="688"/>
        <v>#DIV/0!</v>
      </c>
      <c r="NNR61" s="11" t="e">
        <f t="shared" si="688"/>
        <v>#DIV/0!</v>
      </c>
      <c r="NNS61" s="11" t="e">
        <f t="shared" si="688"/>
        <v>#DIV/0!</v>
      </c>
      <c r="NNT61" s="11" t="e">
        <f t="shared" si="688"/>
        <v>#DIV/0!</v>
      </c>
      <c r="NNU61" s="11" t="e">
        <f t="shared" si="688"/>
        <v>#DIV/0!</v>
      </c>
      <c r="NNV61" s="11" t="e">
        <f t="shared" si="688"/>
        <v>#DIV/0!</v>
      </c>
      <c r="NNW61" s="11" t="e">
        <f t="shared" si="688"/>
        <v>#DIV/0!</v>
      </c>
      <c r="NNX61" s="11" t="e">
        <f t="shared" si="688"/>
        <v>#DIV/0!</v>
      </c>
      <c r="NNZ61" s="58" t="e">
        <f>AVERAGE(NNO61:NNS61)</f>
        <v>#DIV/0!</v>
      </c>
      <c r="NOA61" s="58" t="e">
        <f>AVERAGE(NNT61:NNX61)</f>
        <v>#DIV/0!</v>
      </c>
      <c r="NOB61" s="58" t="e">
        <f>AVERAGE(NNO61:NNX61)</f>
        <v>#DIV/0!</v>
      </c>
      <c r="NOC61" s="44">
        <f t="shared" si="334"/>
        <v>2</v>
      </c>
      <c r="NOD61" s="8" t="s">
        <v>72</v>
      </c>
      <c r="NOE61" s="11" t="e">
        <f>(NOE58-NOE24-NOE25-NOE52-NOE31-NOE33)/((NOE13+NOE19)*0.4)</f>
        <v>#DIV/0!</v>
      </c>
      <c r="NOF61" s="11" t="e">
        <f>(NOF58-NOF24-NOF25-NOF52-NOF31-NOF33)/((NOF13+NOF19)*0.4)</f>
        <v>#DIV/0!</v>
      </c>
      <c r="NOG61" s="11" t="e">
        <f t="shared" ref="NOG61:NQJ61" si="689">(NOG58-NOG24-NOG25-NOG52-NOG31-NOG33)/((NOG13+NOG19)*0.4)</f>
        <v>#DIV/0!</v>
      </c>
      <c r="NOH61" s="11" t="e">
        <f t="shared" si="689"/>
        <v>#DIV/0!</v>
      </c>
      <c r="NOI61" s="11" t="e">
        <f t="shared" si="689"/>
        <v>#DIV/0!</v>
      </c>
      <c r="NOJ61" s="11" t="e">
        <f t="shared" si="689"/>
        <v>#DIV/0!</v>
      </c>
      <c r="NOK61" s="11" t="e">
        <f t="shared" si="689"/>
        <v>#DIV/0!</v>
      </c>
      <c r="NOL61" s="11" t="e">
        <f t="shared" si="689"/>
        <v>#DIV/0!</v>
      </c>
      <c r="NOM61" s="11" t="e">
        <f t="shared" si="689"/>
        <v>#DIV/0!</v>
      </c>
      <c r="NON61" s="11" t="e">
        <f t="shared" si="689"/>
        <v>#DIV/0!</v>
      </c>
      <c r="NOP61" s="58" t="e">
        <f>AVERAGE(NOE61:NOI61)</f>
        <v>#DIV/0!</v>
      </c>
      <c r="NOQ61" s="58" t="e">
        <f>AVERAGE(NOJ61:NON61)</f>
        <v>#DIV/0!</v>
      </c>
      <c r="NOR61" s="58" t="e">
        <f>AVERAGE(NOE61:NON61)</f>
        <v>#DIV/0!</v>
      </c>
      <c r="NOS61" s="44">
        <f t="shared" si="334"/>
        <v>2</v>
      </c>
      <c r="NOT61" s="8" t="s">
        <v>72</v>
      </c>
      <c r="NOU61" s="11" t="e">
        <f>(NOU58-NOU24-NOU25-NOU52-NOU31-NOU33)/((NOU13+NOU19)*0.4)</f>
        <v>#DIV/0!</v>
      </c>
      <c r="NOV61" s="11" t="e">
        <f>(NOV58-NOV24-NOV25-NOV52-NOV31-NOV33)/((NOV13+NOV19)*0.4)</f>
        <v>#DIV/0!</v>
      </c>
      <c r="NOW61" s="11" t="e">
        <f t="shared" si="689"/>
        <v>#DIV/0!</v>
      </c>
      <c r="NOX61" s="11" t="e">
        <f t="shared" si="689"/>
        <v>#DIV/0!</v>
      </c>
      <c r="NOY61" s="11" t="e">
        <f t="shared" si="689"/>
        <v>#DIV/0!</v>
      </c>
      <c r="NOZ61" s="11" t="e">
        <f t="shared" si="689"/>
        <v>#DIV/0!</v>
      </c>
      <c r="NPA61" s="11" t="e">
        <f t="shared" si="689"/>
        <v>#DIV/0!</v>
      </c>
      <c r="NPB61" s="11" t="e">
        <f t="shared" si="689"/>
        <v>#DIV/0!</v>
      </c>
      <c r="NPC61" s="11" t="e">
        <f t="shared" si="689"/>
        <v>#DIV/0!</v>
      </c>
      <c r="NPD61" s="11" t="e">
        <f t="shared" si="689"/>
        <v>#DIV/0!</v>
      </c>
      <c r="NPF61" s="58" t="e">
        <f>AVERAGE(NOU61:NOY61)</f>
        <v>#DIV/0!</v>
      </c>
      <c r="NPG61" s="58" t="e">
        <f>AVERAGE(NOZ61:NPD61)</f>
        <v>#DIV/0!</v>
      </c>
      <c r="NPH61" s="58" t="e">
        <f>AVERAGE(NOU61:NPD61)</f>
        <v>#DIV/0!</v>
      </c>
      <c r="NPI61" s="44">
        <f t="shared" si="334"/>
        <v>2</v>
      </c>
      <c r="NPJ61" s="8" t="s">
        <v>72</v>
      </c>
      <c r="NPK61" s="11" t="e">
        <f>(NPK58-NPK24-NPK25-NPK52-NPK31-NPK33)/((NPK13+NPK19)*0.4)</f>
        <v>#DIV/0!</v>
      </c>
      <c r="NPL61" s="11" t="e">
        <f>(NPL58-NPL24-NPL25-NPL52-NPL31-NPL33)/((NPL13+NPL19)*0.4)</f>
        <v>#DIV/0!</v>
      </c>
      <c r="NPM61" s="11" t="e">
        <f t="shared" si="689"/>
        <v>#DIV/0!</v>
      </c>
      <c r="NPN61" s="11" t="e">
        <f t="shared" si="689"/>
        <v>#DIV/0!</v>
      </c>
      <c r="NPO61" s="11" t="e">
        <f t="shared" si="689"/>
        <v>#DIV/0!</v>
      </c>
      <c r="NPP61" s="11" t="e">
        <f t="shared" si="689"/>
        <v>#DIV/0!</v>
      </c>
      <c r="NPQ61" s="11" t="e">
        <f t="shared" si="689"/>
        <v>#DIV/0!</v>
      </c>
      <c r="NPR61" s="11" t="e">
        <f t="shared" si="689"/>
        <v>#DIV/0!</v>
      </c>
      <c r="NPS61" s="11" t="e">
        <f t="shared" si="689"/>
        <v>#DIV/0!</v>
      </c>
      <c r="NPT61" s="11" t="e">
        <f t="shared" si="689"/>
        <v>#DIV/0!</v>
      </c>
      <c r="NPV61" s="58" t="e">
        <f>AVERAGE(NPK61:NPO61)</f>
        <v>#DIV/0!</v>
      </c>
      <c r="NPW61" s="58" t="e">
        <f>AVERAGE(NPP61:NPT61)</f>
        <v>#DIV/0!</v>
      </c>
      <c r="NPX61" s="58" t="e">
        <f>AVERAGE(NPK61:NPT61)</f>
        <v>#DIV/0!</v>
      </c>
      <c r="NPY61" s="44">
        <f t="shared" si="334"/>
        <v>2</v>
      </c>
      <c r="NPZ61" s="8" t="s">
        <v>72</v>
      </c>
      <c r="NQA61" s="11" t="e">
        <f>(NQA58-NQA24-NQA25-NQA52-NQA31-NQA33)/((NQA13+NQA19)*0.4)</f>
        <v>#DIV/0!</v>
      </c>
      <c r="NQB61" s="11" t="e">
        <f>(NQB58-NQB24-NQB25-NQB52-NQB31-NQB33)/((NQB13+NQB19)*0.4)</f>
        <v>#DIV/0!</v>
      </c>
      <c r="NQC61" s="11" t="e">
        <f t="shared" si="689"/>
        <v>#DIV/0!</v>
      </c>
      <c r="NQD61" s="11" t="e">
        <f t="shared" si="689"/>
        <v>#DIV/0!</v>
      </c>
      <c r="NQE61" s="11" t="e">
        <f t="shared" si="689"/>
        <v>#DIV/0!</v>
      </c>
      <c r="NQF61" s="11" t="e">
        <f t="shared" si="689"/>
        <v>#DIV/0!</v>
      </c>
      <c r="NQG61" s="11" t="e">
        <f t="shared" si="689"/>
        <v>#DIV/0!</v>
      </c>
      <c r="NQH61" s="11" t="e">
        <f t="shared" si="689"/>
        <v>#DIV/0!</v>
      </c>
      <c r="NQI61" s="11" t="e">
        <f t="shared" si="689"/>
        <v>#DIV/0!</v>
      </c>
      <c r="NQJ61" s="11" t="e">
        <f t="shared" si="689"/>
        <v>#DIV/0!</v>
      </c>
      <c r="NQL61" s="58" t="e">
        <f>AVERAGE(NQA61:NQE61)</f>
        <v>#DIV/0!</v>
      </c>
      <c r="NQM61" s="58" t="e">
        <f>AVERAGE(NQF61:NQJ61)</f>
        <v>#DIV/0!</v>
      </c>
      <c r="NQN61" s="58" t="e">
        <f>AVERAGE(NQA61:NQJ61)</f>
        <v>#DIV/0!</v>
      </c>
      <c r="NQO61" s="44">
        <f t="shared" si="336"/>
        <v>2</v>
      </c>
      <c r="NQP61" s="8" t="s">
        <v>72</v>
      </c>
      <c r="NQQ61" s="11" t="e">
        <f>(NQQ58-NQQ24-NQQ25-NQQ52-NQQ31-NQQ33)/((NQQ13+NQQ19)*0.4)</f>
        <v>#DIV/0!</v>
      </c>
      <c r="NQR61" s="11" t="e">
        <f>(NQR58-NQR24-NQR25-NQR52-NQR31-NQR33)/((NQR13+NQR19)*0.4)</f>
        <v>#DIV/0!</v>
      </c>
      <c r="NQS61" s="11" t="e">
        <f t="shared" ref="NQS61:NSV61" si="690">(NQS58-NQS24-NQS25-NQS52-NQS31-NQS33)/((NQS13+NQS19)*0.4)</f>
        <v>#DIV/0!</v>
      </c>
      <c r="NQT61" s="11" t="e">
        <f t="shared" si="690"/>
        <v>#DIV/0!</v>
      </c>
      <c r="NQU61" s="11" t="e">
        <f t="shared" si="690"/>
        <v>#DIV/0!</v>
      </c>
      <c r="NQV61" s="11" t="e">
        <f t="shared" si="690"/>
        <v>#DIV/0!</v>
      </c>
      <c r="NQW61" s="11" t="e">
        <f t="shared" si="690"/>
        <v>#DIV/0!</v>
      </c>
      <c r="NQX61" s="11" t="e">
        <f t="shared" si="690"/>
        <v>#DIV/0!</v>
      </c>
      <c r="NQY61" s="11" t="e">
        <f t="shared" si="690"/>
        <v>#DIV/0!</v>
      </c>
      <c r="NQZ61" s="11" t="e">
        <f t="shared" si="690"/>
        <v>#DIV/0!</v>
      </c>
      <c r="NRB61" s="58" t="e">
        <f>AVERAGE(NQQ61:NQU61)</f>
        <v>#DIV/0!</v>
      </c>
      <c r="NRC61" s="58" t="e">
        <f>AVERAGE(NQV61:NQZ61)</f>
        <v>#DIV/0!</v>
      </c>
      <c r="NRD61" s="58" t="e">
        <f>AVERAGE(NQQ61:NQZ61)</f>
        <v>#DIV/0!</v>
      </c>
      <c r="NRE61" s="44">
        <f t="shared" si="336"/>
        <v>2</v>
      </c>
      <c r="NRF61" s="8" t="s">
        <v>72</v>
      </c>
      <c r="NRG61" s="11" t="e">
        <f>(NRG58-NRG24-NRG25-NRG52-NRG31-NRG33)/((NRG13+NRG19)*0.4)</f>
        <v>#DIV/0!</v>
      </c>
      <c r="NRH61" s="11" t="e">
        <f>(NRH58-NRH24-NRH25-NRH52-NRH31-NRH33)/((NRH13+NRH19)*0.4)</f>
        <v>#DIV/0!</v>
      </c>
      <c r="NRI61" s="11" t="e">
        <f t="shared" si="690"/>
        <v>#DIV/0!</v>
      </c>
      <c r="NRJ61" s="11" t="e">
        <f t="shared" si="690"/>
        <v>#DIV/0!</v>
      </c>
      <c r="NRK61" s="11" t="e">
        <f t="shared" si="690"/>
        <v>#DIV/0!</v>
      </c>
      <c r="NRL61" s="11" t="e">
        <f t="shared" si="690"/>
        <v>#DIV/0!</v>
      </c>
      <c r="NRM61" s="11" t="e">
        <f t="shared" si="690"/>
        <v>#DIV/0!</v>
      </c>
      <c r="NRN61" s="11" t="e">
        <f t="shared" si="690"/>
        <v>#DIV/0!</v>
      </c>
      <c r="NRO61" s="11" t="e">
        <f t="shared" si="690"/>
        <v>#DIV/0!</v>
      </c>
      <c r="NRP61" s="11" t="e">
        <f t="shared" si="690"/>
        <v>#DIV/0!</v>
      </c>
      <c r="NRR61" s="58" t="e">
        <f>AVERAGE(NRG61:NRK61)</f>
        <v>#DIV/0!</v>
      </c>
      <c r="NRS61" s="58" t="e">
        <f>AVERAGE(NRL61:NRP61)</f>
        <v>#DIV/0!</v>
      </c>
      <c r="NRT61" s="58" t="e">
        <f>AVERAGE(NRG61:NRP61)</f>
        <v>#DIV/0!</v>
      </c>
      <c r="NRU61" s="44">
        <f t="shared" si="336"/>
        <v>2</v>
      </c>
      <c r="NRV61" s="8" t="s">
        <v>72</v>
      </c>
      <c r="NRW61" s="11" t="e">
        <f>(NRW58-NRW24-NRW25-NRW52-NRW31-NRW33)/((NRW13+NRW19)*0.4)</f>
        <v>#DIV/0!</v>
      </c>
      <c r="NRX61" s="11" t="e">
        <f>(NRX58-NRX24-NRX25-NRX52-NRX31-NRX33)/((NRX13+NRX19)*0.4)</f>
        <v>#DIV/0!</v>
      </c>
      <c r="NRY61" s="11" t="e">
        <f t="shared" si="690"/>
        <v>#DIV/0!</v>
      </c>
      <c r="NRZ61" s="11" t="e">
        <f t="shared" si="690"/>
        <v>#DIV/0!</v>
      </c>
      <c r="NSA61" s="11" t="e">
        <f t="shared" si="690"/>
        <v>#DIV/0!</v>
      </c>
      <c r="NSB61" s="11" t="e">
        <f t="shared" si="690"/>
        <v>#DIV/0!</v>
      </c>
      <c r="NSC61" s="11" t="e">
        <f t="shared" si="690"/>
        <v>#DIV/0!</v>
      </c>
      <c r="NSD61" s="11" t="e">
        <f t="shared" si="690"/>
        <v>#DIV/0!</v>
      </c>
      <c r="NSE61" s="11" t="e">
        <f t="shared" si="690"/>
        <v>#DIV/0!</v>
      </c>
      <c r="NSF61" s="11" t="e">
        <f t="shared" si="690"/>
        <v>#DIV/0!</v>
      </c>
      <c r="NSH61" s="58" t="e">
        <f>AVERAGE(NRW61:NSA61)</f>
        <v>#DIV/0!</v>
      </c>
      <c r="NSI61" s="58" t="e">
        <f>AVERAGE(NSB61:NSF61)</f>
        <v>#DIV/0!</v>
      </c>
      <c r="NSJ61" s="58" t="e">
        <f>AVERAGE(NRW61:NSF61)</f>
        <v>#DIV/0!</v>
      </c>
      <c r="NSK61" s="44">
        <f t="shared" si="336"/>
        <v>2</v>
      </c>
      <c r="NSL61" s="8" t="s">
        <v>72</v>
      </c>
      <c r="NSM61" s="11" t="e">
        <f>(NSM58-NSM24-NSM25-NSM52-NSM31-NSM33)/((NSM13+NSM19)*0.4)</f>
        <v>#DIV/0!</v>
      </c>
      <c r="NSN61" s="11" t="e">
        <f>(NSN58-NSN24-NSN25-NSN52-NSN31-NSN33)/((NSN13+NSN19)*0.4)</f>
        <v>#DIV/0!</v>
      </c>
      <c r="NSO61" s="11" t="e">
        <f t="shared" si="690"/>
        <v>#DIV/0!</v>
      </c>
      <c r="NSP61" s="11" t="e">
        <f t="shared" si="690"/>
        <v>#DIV/0!</v>
      </c>
      <c r="NSQ61" s="11" t="e">
        <f t="shared" si="690"/>
        <v>#DIV/0!</v>
      </c>
      <c r="NSR61" s="11" t="e">
        <f t="shared" si="690"/>
        <v>#DIV/0!</v>
      </c>
      <c r="NSS61" s="11" t="e">
        <f t="shared" si="690"/>
        <v>#DIV/0!</v>
      </c>
      <c r="NST61" s="11" t="e">
        <f t="shared" si="690"/>
        <v>#DIV/0!</v>
      </c>
      <c r="NSU61" s="11" t="e">
        <f t="shared" si="690"/>
        <v>#DIV/0!</v>
      </c>
      <c r="NSV61" s="11" t="e">
        <f t="shared" si="690"/>
        <v>#DIV/0!</v>
      </c>
      <c r="NSX61" s="58" t="e">
        <f>AVERAGE(NSM61:NSQ61)</f>
        <v>#DIV/0!</v>
      </c>
      <c r="NSY61" s="58" t="e">
        <f>AVERAGE(NSR61:NSV61)</f>
        <v>#DIV/0!</v>
      </c>
      <c r="NSZ61" s="58" t="e">
        <f>AVERAGE(NSM61:NSV61)</f>
        <v>#DIV/0!</v>
      </c>
      <c r="NTA61" s="44">
        <f t="shared" si="338"/>
        <v>2</v>
      </c>
      <c r="NTB61" s="8" t="s">
        <v>72</v>
      </c>
      <c r="NTC61" s="11" t="e">
        <f>(NTC58-NTC24-NTC25-NTC52-NTC31-NTC33)/((NTC13+NTC19)*0.4)</f>
        <v>#DIV/0!</v>
      </c>
      <c r="NTD61" s="11" t="e">
        <f>(NTD58-NTD24-NTD25-NTD52-NTD31-NTD33)/((NTD13+NTD19)*0.4)</f>
        <v>#DIV/0!</v>
      </c>
      <c r="NTE61" s="11" t="e">
        <f t="shared" ref="NTE61:NVH61" si="691">(NTE58-NTE24-NTE25-NTE52-NTE31-NTE33)/((NTE13+NTE19)*0.4)</f>
        <v>#DIV/0!</v>
      </c>
      <c r="NTF61" s="11" t="e">
        <f t="shared" si="691"/>
        <v>#DIV/0!</v>
      </c>
      <c r="NTG61" s="11" t="e">
        <f t="shared" si="691"/>
        <v>#DIV/0!</v>
      </c>
      <c r="NTH61" s="11" t="e">
        <f t="shared" si="691"/>
        <v>#DIV/0!</v>
      </c>
      <c r="NTI61" s="11" t="e">
        <f t="shared" si="691"/>
        <v>#DIV/0!</v>
      </c>
      <c r="NTJ61" s="11" t="e">
        <f t="shared" si="691"/>
        <v>#DIV/0!</v>
      </c>
      <c r="NTK61" s="11" t="e">
        <f t="shared" si="691"/>
        <v>#DIV/0!</v>
      </c>
      <c r="NTL61" s="11" t="e">
        <f t="shared" si="691"/>
        <v>#DIV/0!</v>
      </c>
      <c r="NTN61" s="58" t="e">
        <f>AVERAGE(NTC61:NTG61)</f>
        <v>#DIV/0!</v>
      </c>
      <c r="NTO61" s="58" t="e">
        <f>AVERAGE(NTH61:NTL61)</f>
        <v>#DIV/0!</v>
      </c>
      <c r="NTP61" s="58" t="e">
        <f>AVERAGE(NTC61:NTL61)</f>
        <v>#DIV/0!</v>
      </c>
      <c r="NTQ61" s="44">
        <f t="shared" si="338"/>
        <v>2</v>
      </c>
      <c r="NTR61" s="8" t="s">
        <v>72</v>
      </c>
      <c r="NTS61" s="11" t="e">
        <f>(NTS58-NTS24-NTS25-NTS52-NTS31-NTS33)/((NTS13+NTS19)*0.4)</f>
        <v>#DIV/0!</v>
      </c>
      <c r="NTT61" s="11" t="e">
        <f>(NTT58-NTT24-NTT25-NTT52-NTT31-NTT33)/((NTT13+NTT19)*0.4)</f>
        <v>#DIV/0!</v>
      </c>
      <c r="NTU61" s="11" t="e">
        <f t="shared" si="691"/>
        <v>#DIV/0!</v>
      </c>
      <c r="NTV61" s="11" t="e">
        <f t="shared" si="691"/>
        <v>#DIV/0!</v>
      </c>
      <c r="NTW61" s="11" t="e">
        <f t="shared" si="691"/>
        <v>#DIV/0!</v>
      </c>
      <c r="NTX61" s="11" t="e">
        <f t="shared" si="691"/>
        <v>#DIV/0!</v>
      </c>
      <c r="NTY61" s="11" t="e">
        <f t="shared" si="691"/>
        <v>#DIV/0!</v>
      </c>
      <c r="NTZ61" s="11" t="e">
        <f t="shared" si="691"/>
        <v>#DIV/0!</v>
      </c>
      <c r="NUA61" s="11" t="e">
        <f t="shared" si="691"/>
        <v>#DIV/0!</v>
      </c>
      <c r="NUB61" s="11" t="e">
        <f t="shared" si="691"/>
        <v>#DIV/0!</v>
      </c>
      <c r="NUD61" s="58" t="e">
        <f>AVERAGE(NTS61:NTW61)</f>
        <v>#DIV/0!</v>
      </c>
      <c r="NUE61" s="58" t="e">
        <f>AVERAGE(NTX61:NUB61)</f>
        <v>#DIV/0!</v>
      </c>
      <c r="NUF61" s="58" t="e">
        <f>AVERAGE(NTS61:NUB61)</f>
        <v>#DIV/0!</v>
      </c>
      <c r="NUG61" s="44">
        <f t="shared" si="338"/>
        <v>2</v>
      </c>
      <c r="NUH61" s="8" t="s">
        <v>72</v>
      </c>
      <c r="NUI61" s="11" t="e">
        <f>(NUI58-NUI24-NUI25-NUI52-NUI31-NUI33)/((NUI13+NUI19)*0.4)</f>
        <v>#DIV/0!</v>
      </c>
      <c r="NUJ61" s="11" t="e">
        <f>(NUJ58-NUJ24-NUJ25-NUJ52-NUJ31-NUJ33)/((NUJ13+NUJ19)*0.4)</f>
        <v>#DIV/0!</v>
      </c>
      <c r="NUK61" s="11" t="e">
        <f t="shared" si="691"/>
        <v>#DIV/0!</v>
      </c>
      <c r="NUL61" s="11" t="e">
        <f t="shared" si="691"/>
        <v>#DIV/0!</v>
      </c>
      <c r="NUM61" s="11" t="e">
        <f t="shared" si="691"/>
        <v>#DIV/0!</v>
      </c>
      <c r="NUN61" s="11" t="e">
        <f t="shared" si="691"/>
        <v>#DIV/0!</v>
      </c>
      <c r="NUO61" s="11" t="e">
        <f t="shared" si="691"/>
        <v>#DIV/0!</v>
      </c>
      <c r="NUP61" s="11" t="e">
        <f t="shared" si="691"/>
        <v>#DIV/0!</v>
      </c>
      <c r="NUQ61" s="11" t="e">
        <f t="shared" si="691"/>
        <v>#DIV/0!</v>
      </c>
      <c r="NUR61" s="11" t="e">
        <f t="shared" si="691"/>
        <v>#DIV/0!</v>
      </c>
      <c r="NUT61" s="58" t="e">
        <f>AVERAGE(NUI61:NUM61)</f>
        <v>#DIV/0!</v>
      </c>
      <c r="NUU61" s="58" t="e">
        <f>AVERAGE(NUN61:NUR61)</f>
        <v>#DIV/0!</v>
      </c>
      <c r="NUV61" s="58" t="e">
        <f>AVERAGE(NUI61:NUR61)</f>
        <v>#DIV/0!</v>
      </c>
      <c r="NUW61" s="44">
        <f t="shared" si="338"/>
        <v>2</v>
      </c>
      <c r="NUX61" s="8" t="s">
        <v>72</v>
      </c>
      <c r="NUY61" s="11" t="e">
        <f>(NUY58-NUY24-NUY25-NUY52-NUY31-NUY33)/((NUY13+NUY19)*0.4)</f>
        <v>#DIV/0!</v>
      </c>
      <c r="NUZ61" s="11" t="e">
        <f>(NUZ58-NUZ24-NUZ25-NUZ52-NUZ31-NUZ33)/((NUZ13+NUZ19)*0.4)</f>
        <v>#DIV/0!</v>
      </c>
      <c r="NVA61" s="11" t="e">
        <f t="shared" si="691"/>
        <v>#DIV/0!</v>
      </c>
      <c r="NVB61" s="11" t="e">
        <f t="shared" si="691"/>
        <v>#DIV/0!</v>
      </c>
      <c r="NVC61" s="11" t="e">
        <f t="shared" si="691"/>
        <v>#DIV/0!</v>
      </c>
      <c r="NVD61" s="11" t="e">
        <f t="shared" si="691"/>
        <v>#DIV/0!</v>
      </c>
      <c r="NVE61" s="11" t="e">
        <f t="shared" si="691"/>
        <v>#DIV/0!</v>
      </c>
      <c r="NVF61" s="11" t="e">
        <f t="shared" si="691"/>
        <v>#DIV/0!</v>
      </c>
      <c r="NVG61" s="11" t="e">
        <f t="shared" si="691"/>
        <v>#DIV/0!</v>
      </c>
      <c r="NVH61" s="11" t="e">
        <f t="shared" si="691"/>
        <v>#DIV/0!</v>
      </c>
      <c r="NVJ61" s="58" t="e">
        <f>AVERAGE(NUY61:NVC61)</f>
        <v>#DIV/0!</v>
      </c>
      <c r="NVK61" s="58" t="e">
        <f>AVERAGE(NVD61:NVH61)</f>
        <v>#DIV/0!</v>
      </c>
      <c r="NVL61" s="58" t="e">
        <f>AVERAGE(NUY61:NVH61)</f>
        <v>#DIV/0!</v>
      </c>
      <c r="NVM61" s="44">
        <f t="shared" si="340"/>
        <v>2</v>
      </c>
      <c r="NVN61" s="8" t="s">
        <v>72</v>
      </c>
      <c r="NVO61" s="11" t="e">
        <f>(NVO58-NVO24-NVO25-NVO52-NVO31-NVO33)/((NVO13+NVO19)*0.4)</f>
        <v>#DIV/0!</v>
      </c>
      <c r="NVP61" s="11" t="e">
        <f>(NVP58-NVP24-NVP25-NVP52-NVP31-NVP33)/((NVP13+NVP19)*0.4)</f>
        <v>#DIV/0!</v>
      </c>
      <c r="NVQ61" s="11" t="e">
        <f t="shared" ref="NVQ61:NXT61" si="692">(NVQ58-NVQ24-NVQ25-NVQ52-NVQ31-NVQ33)/((NVQ13+NVQ19)*0.4)</f>
        <v>#DIV/0!</v>
      </c>
      <c r="NVR61" s="11" t="e">
        <f t="shared" si="692"/>
        <v>#DIV/0!</v>
      </c>
      <c r="NVS61" s="11" t="e">
        <f t="shared" si="692"/>
        <v>#DIV/0!</v>
      </c>
      <c r="NVT61" s="11" t="e">
        <f t="shared" si="692"/>
        <v>#DIV/0!</v>
      </c>
      <c r="NVU61" s="11" t="e">
        <f t="shared" si="692"/>
        <v>#DIV/0!</v>
      </c>
      <c r="NVV61" s="11" t="e">
        <f t="shared" si="692"/>
        <v>#DIV/0!</v>
      </c>
      <c r="NVW61" s="11" t="e">
        <f t="shared" si="692"/>
        <v>#DIV/0!</v>
      </c>
      <c r="NVX61" s="11" t="e">
        <f t="shared" si="692"/>
        <v>#DIV/0!</v>
      </c>
      <c r="NVZ61" s="58" t="e">
        <f>AVERAGE(NVO61:NVS61)</f>
        <v>#DIV/0!</v>
      </c>
      <c r="NWA61" s="58" t="e">
        <f>AVERAGE(NVT61:NVX61)</f>
        <v>#DIV/0!</v>
      </c>
      <c r="NWB61" s="58" t="e">
        <f>AVERAGE(NVO61:NVX61)</f>
        <v>#DIV/0!</v>
      </c>
      <c r="NWC61" s="44">
        <f t="shared" si="340"/>
        <v>2</v>
      </c>
      <c r="NWD61" s="8" t="s">
        <v>72</v>
      </c>
      <c r="NWE61" s="11" t="e">
        <f>(NWE58-NWE24-NWE25-NWE52-NWE31-NWE33)/((NWE13+NWE19)*0.4)</f>
        <v>#DIV/0!</v>
      </c>
      <c r="NWF61" s="11" t="e">
        <f>(NWF58-NWF24-NWF25-NWF52-NWF31-NWF33)/((NWF13+NWF19)*0.4)</f>
        <v>#DIV/0!</v>
      </c>
      <c r="NWG61" s="11" t="e">
        <f t="shared" si="692"/>
        <v>#DIV/0!</v>
      </c>
      <c r="NWH61" s="11" t="e">
        <f t="shared" si="692"/>
        <v>#DIV/0!</v>
      </c>
      <c r="NWI61" s="11" t="e">
        <f t="shared" si="692"/>
        <v>#DIV/0!</v>
      </c>
      <c r="NWJ61" s="11" t="e">
        <f t="shared" si="692"/>
        <v>#DIV/0!</v>
      </c>
      <c r="NWK61" s="11" t="e">
        <f t="shared" si="692"/>
        <v>#DIV/0!</v>
      </c>
      <c r="NWL61" s="11" t="e">
        <f t="shared" si="692"/>
        <v>#DIV/0!</v>
      </c>
      <c r="NWM61" s="11" t="e">
        <f t="shared" si="692"/>
        <v>#DIV/0!</v>
      </c>
      <c r="NWN61" s="11" t="e">
        <f t="shared" si="692"/>
        <v>#DIV/0!</v>
      </c>
      <c r="NWP61" s="58" t="e">
        <f>AVERAGE(NWE61:NWI61)</f>
        <v>#DIV/0!</v>
      </c>
      <c r="NWQ61" s="58" t="e">
        <f>AVERAGE(NWJ61:NWN61)</f>
        <v>#DIV/0!</v>
      </c>
      <c r="NWR61" s="58" t="e">
        <f>AVERAGE(NWE61:NWN61)</f>
        <v>#DIV/0!</v>
      </c>
      <c r="NWS61" s="44">
        <f t="shared" si="340"/>
        <v>2</v>
      </c>
      <c r="NWT61" s="8" t="s">
        <v>72</v>
      </c>
      <c r="NWU61" s="11" t="e">
        <f>(NWU58-NWU24-NWU25-NWU52-NWU31-NWU33)/((NWU13+NWU19)*0.4)</f>
        <v>#DIV/0!</v>
      </c>
      <c r="NWV61" s="11" t="e">
        <f>(NWV58-NWV24-NWV25-NWV52-NWV31-NWV33)/((NWV13+NWV19)*0.4)</f>
        <v>#DIV/0!</v>
      </c>
      <c r="NWW61" s="11" t="e">
        <f t="shared" si="692"/>
        <v>#DIV/0!</v>
      </c>
      <c r="NWX61" s="11" t="e">
        <f t="shared" si="692"/>
        <v>#DIV/0!</v>
      </c>
      <c r="NWY61" s="11" t="e">
        <f t="shared" si="692"/>
        <v>#DIV/0!</v>
      </c>
      <c r="NWZ61" s="11" t="e">
        <f t="shared" si="692"/>
        <v>#DIV/0!</v>
      </c>
      <c r="NXA61" s="11" t="e">
        <f t="shared" si="692"/>
        <v>#DIV/0!</v>
      </c>
      <c r="NXB61" s="11" t="e">
        <f t="shared" si="692"/>
        <v>#DIV/0!</v>
      </c>
      <c r="NXC61" s="11" t="e">
        <f t="shared" si="692"/>
        <v>#DIV/0!</v>
      </c>
      <c r="NXD61" s="11" t="e">
        <f t="shared" si="692"/>
        <v>#DIV/0!</v>
      </c>
      <c r="NXF61" s="58" t="e">
        <f>AVERAGE(NWU61:NWY61)</f>
        <v>#DIV/0!</v>
      </c>
      <c r="NXG61" s="58" t="e">
        <f>AVERAGE(NWZ61:NXD61)</f>
        <v>#DIV/0!</v>
      </c>
      <c r="NXH61" s="58" t="e">
        <f>AVERAGE(NWU61:NXD61)</f>
        <v>#DIV/0!</v>
      </c>
      <c r="NXI61" s="44">
        <f t="shared" si="340"/>
        <v>2</v>
      </c>
      <c r="NXJ61" s="8" t="s">
        <v>72</v>
      </c>
      <c r="NXK61" s="11" t="e">
        <f>(NXK58-NXK24-NXK25-NXK52-NXK31-NXK33)/((NXK13+NXK19)*0.4)</f>
        <v>#DIV/0!</v>
      </c>
      <c r="NXL61" s="11" t="e">
        <f>(NXL58-NXL24-NXL25-NXL52-NXL31-NXL33)/((NXL13+NXL19)*0.4)</f>
        <v>#DIV/0!</v>
      </c>
      <c r="NXM61" s="11" t="e">
        <f t="shared" si="692"/>
        <v>#DIV/0!</v>
      </c>
      <c r="NXN61" s="11" t="e">
        <f t="shared" si="692"/>
        <v>#DIV/0!</v>
      </c>
      <c r="NXO61" s="11" t="e">
        <f t="shared" si="692"/>
        <v>#DIV/0!</v>
      </c>
      <c r="NXP61" s="11" t="e">
        <f t="shared" si="692"/>
        <v>#DIV/0!</v>
      </c>
      <c r="NXQ61" s="11" t="e">
        <f t="shared" si="692"/>
        <v>#DIV/0!</v>
      </c>
      <c r="NXR61" s="11" t="e">
        <f t="shared" si="692"/>
        <v>#DIV/0!</v>
      </c>
      <c r="NXS61" s="11" t="e">
        <f t="shared" si="692"/>
        <v>#DIV/0!</v>
      </c>
      <c r="NXT61" s="11" t="e">
        <f t="shared" si="692"/>
        <v>#DIV/0!</v>
      </c>
      <c r="NXV61" s="58" t="e">
        <f>AVERAGE(NXK61:NXO61)</f>
        <v>#DIV/0!</v>
      </c>
      <c r="NXW61" s="58" t="e">
        <f>AVERAGE(NXP61:NXT61)</f>
        <v>#DIV/0!</v>
      </c>
      <c r="NXX61" s="58" t="e">
        <f>AVERAGE(NXK61:NXT61)</f>
        <v>#DIV/0!</v>
      </c>
      <c r="NXY61" s="44">
        <f t="shared" si="342"/>
        <v>2</v>
      </c>
      <c r="NXZ61" s="8" t="s">
        <v>72</v>
      </c>
      <c r="NYA61" s="11" t="e">
        <f>(NYA58-NYA24-NYA25-NYA52-NYA31-NYA33)/((NYA13+NYA19)*0.4)</f>
        <v>#DIV/0!</v>
      </c>
      <c r="NYB61" s="11" t="e">
        <f>(NYB58-NYB24-NYB25-NYB52-NYB31-NYB33)/((NYB13+NYB19)*0.4)</f>
        <v>#DIV/0!</v>
      </c>
      <c r="NYC61" s="11" t="e">
        <f t="shared" ref="NYC61:OAF61" si="693">(NYC58-NYC24-NYC25-NYC52-NYC31-NYC33)/((NYC13+NYC19)*0.4)</f>
        <v>#DIV/0!</v>
      </c>
      <c r="NYD61" s="11" t="e">
        <f t="shared" si="693"/>
        <v>#DIV/0!</v>
      </c>
      <c r="NYE61" s="11" t="e">
        <f t="shared" si="693"/>
        <v>#DIV/0!</v>
      </c>
      <c r="NYF61" s="11" t="e">
        <f t="shared" si="693"/>
        <v>#DIV/0!</v>
      </c>
      <c r="NYG61" s="11" t="e">
        <f t="shared" si="693"/>
        <v>#DIV/0!</v>
      </c>
      <c r="NYH61" s="11" t="e">
        <f t="shared" si="693"/>
        <v>#DIV/0!</v>
      </c>
      <c r="NYI61" s="11" t="e">
        <f t="shared" si="693"/>
        <v>#DIV/0!</v>
      </c>
      <c r="NYJ61" s="11" t="e">
        <f t="shared" si="693"/>
        <v>#DIV/0!</v>
      </c>
      <c r="NYL61" s="58" t="e">
        <f>AVERAGE(NYA61:NYE61)</f>
        <v>#DIV/0!</v>
      </c>
      <c r="NYM61" s="58" t="e">
        <f>AVERAGE(NYF61:NYJ61)</f>
        <v>#DIV/0!</v>
      </c>
      <c r="NYN61" s="58" t="e">
        <f>AVERAGE(NYA61:NYJ61)</f>
        <v>#DIV/0!</v>
      </c>
      <c r="NYO61" s="44">
        <f t="shared" si="342"/>
        <v>2</v>
      </c>
      <c r="NYP61" s="8" t="s">
        <v>72</v>
      </c>
      <c r="NYQ61" s="11" t="e">
        <f>(NYQ58-NYQ24-NYQ25-NYQ52-NYQ31-NYQ33)/((NYQ13+NYQ19)*0.4)</f>
        <v>#DIV/0!</v>
      </c>
      <c r="NYR61" s="11" t="e">
        <f>(NYR58-NYR24-NYR25-NYR52-NYR31-NYR33)/((NYR13+NYR19)*0.4)</f>
        <v>#DIV/0!</v>
      </c>
      <c r="NYS61" s="11" t="e">
        <f t="shared" si="693"/>
        <v>#DIV/0!</v>
      </c>
      <c r="NYT61" s="11" t="e">
        <f t="shared" si="693"/>
        <v>#DIV/0!</v>
      </c>
      <c r="NYU61" s="11" t="e">
        <f t="shared" si="693"/>
        <v>#DIV/0!</v>
      </c>
      <c r="NYV61" s="11" t="e">
        <f t="shared" si="693"/>
        <v>#DIV/0!</v>
      </c>
      <c r="NYW61" s="11" t="e">
        <f t="shared" si="693"/>
        <v>#DIV/0!</v>
      </c>
      <c r="NYX61" s="11" t="e">
        <f t="shared" si="693"/>
        <v>#DIV/0!</v>
      </c>
      <c r="NYY61" s="11" t="e">
        <f t="shared" si="693"/>
        <v>#DIV/0!</v>
      </c>
      <c r="NYZ61" s="11" t="e">
        <f t="shared" si="693"/>
        <v>#DIV/0!</v>
      </c>
      <c r="NZB61" s="58" t="e">
        <f>AVERAGE(NYQ61:NYU61)</f>
        <v>#DIV/0!</v>
      </c>
      <c r="NZC61" s="58" t="e">
        <f>AVERAGE(NYV61:NYZ61)</f>
        <v>#DIV/0!</v>
      </c>
      <c r="NZD61" s="58" t="e">
        <f>AVERAGE(NYQ61:NYZ61)</f>
        <v>#DIV/0!</v>
      </c>
      <c r="NZE61" s="44">
        <f t="shared" si="342"/>
        <v>2</v>
      </c>
      <c r="NZF61" s="8" t="s">
        <v>72</v>
      </c>
      <c r="NZG61" s="11" t="e">
        <f>(NZG58-NZG24-NZG25-NZG52-NZG31-NZG33)/((NZG13+NZG19)*0.4)</f>
        <v>#DIV/0!</v>
      </c>
      <c r="NZH61" s="11" t="e">
        <f>(NZH58-NZH24-NZH25-NZH52-NZH31-NZH33)/((NZH13+NZH19)*0.4)</f>
        <v>#DIV/0!</v>
      </c>
      <c r="NZI61" s="11" t="e">
        <f t="shared" si="693"/>
        <v>#DIV/0!</v>
      </c>
      <c r="NZJ61" s="11" t="e">
        <f t="shared" si="693"/>
        <v>#DIV/0!</v>
      </c>
      <c r="NZK61" s="11" t="e">
        <f t="shared" si="693"/>
        <v>#DIV/0!</v>
      </c>
      <c r="NZL61" s="11" t="e">
        <f t="shared" si="693"/>
        <v>#DIV/0!</v>
      </c>
      <c r="NZM61" s="11" t="e">
        <f t="shared" si="693"/>
        <v>#DIV/0!</v>
      </c>
      <c r="NZN61" s="11" t="e">
        <f t="shared" si="693"/>
        <v>#DIV/0!</v>
      </c>
      <c r="NZO61" s="11" t="e">
        <f t="shared" si="693"/>
        <v>#DIV/0!</v>
      </c>
      <c r="NZP61" s="11" t="e">
        <f t="shared" si="693"/>
        <v>#DIV/0!</v>
      </c>
      <c r="NZR61" s="58" t="e">
        <f>AVERAGE(NZG61:NZK61)</f>
        <v>#DIV/0!</v>
      </c>
      <c r="NZS61" s="58" t="e">
        <f>AVERAGE(NZL61:NZP61)</f>
        <v>#DIV/0!</v>
      </c>
      <c r="NZT61" s="58" t="e">
        <f>AVERAGE(NZG61:NZP61)</f>
        <v>#DIV/0!</v>
      </c>
      <c r="NZU61" s="44">
        <f t="shared" si="342"/>
        <v>2</v>
      </c>
      <c r="NZV61" s="8" t="s">
        <v>72</v>
      </c>
      <c r="NZW61" s="11" t="e">
        <f>(NZW58-NZW24-NZW25-NZW52-NZW31-NZW33)/((NZW13+NZW19)*0.4)</f>
        <v>#DIV/0!</v>
      </c>
      <c r="NZX61" s="11" t="e">
        <f>(NZX58-NZX24-NZX25-NZX52-NZX31-NZX33)/((NZX13+NZX19)*0.4)</f>
        <v>#DIV/0!</v>
      </c>
      <c r="NZY61" s="11" t="e">
        <f t="shared" si="693"/>
        <v>#DIV/0!</v>
      </c>
      <c r="NZZ61" s="11" t="e">
        <f t="shared" si="693"/>
        <v>#DIV/0!</v>
      </c>
      <c r="OAA61" s="11" t="e">
        <f t="shared" si="693"/>
        <v>#DIV/0!</v>
      </c>
      <c r="OAB61" s="11" t="e">
        <f t="shared" si="693"/>
        <v>#DIV/0!</v>
      </c>
      <c r="OAC61" s="11" t="e">
        <f t="shared" si="693"/>
        <v>#DIV/0!</v>
      </c>
      <c r="OAD61" s="11" t="e">
        <f t="shared" si="693"/>
        <v>#DIV/0!</v>
      </c>
      <c r="OAE61" s="11" t="e">
        <f t="shared" si="693"/>
        <v>#DIV/0!</v>
      </c>
      <c r="OAF61" s="11" t="e">
        <f t="shared" si="693"/>
        <v>#DIV/0!</v>
      </c>
      <c r="OAH61" s="58" t="e">
        <f>AVERAGE(NZW61:OAA61)</f>
        <v>#DIV/0!</v>
      </c>
      <c r="OAI61" s="58" t="e">
        <f>AVERAGE(OAB61:OAF61)</f>
        <v>#DIV/0!</v>
      </c>
      <c r="OAJ61" s="58" t="e">
        <f>AVERAGE(NZW61:OAF61)</f>
        <v>#DIV/0!</v>
      </c>
      <c r="OAK61" s="44">
        <f t="shared" si="344"/>
        <v>2</v>
      </c>
      <c r="OAL61" s="8" t="s">
        <v>72</v>
      </c>
      <c r="OAM61" s="11" t="e">
        <f>(OAM58-OAM24-OAM25-OAM52-OAM31-OAM33)/((OAM13+OAM19)*0.4)</f>
        <v>#DIV/0!</v>
      </c>
      <c r="OAN61" s="11" t="e">
        <f>(OAN58-OAN24-OAN25-OAN52-OAN31-OAN33)/((OAN13+OAN19)*0.4)</f>
        <v>#DIV/0!</v>
      </c>
      <c r="OAO61" s="11" t="e">
        <f t="shared" ref="OAO61:OCR61" si="694">(OAO58-OAO24-OAO25-OAO52-OAO31-OAO33)/((OAO13+OAO19)*0.4)</f>
        <v>#DIV/0!</v>
      </c>
      <c r="OAP61" s="11" t="e">
        <f t="shared" si="694"/>
        <v>#DIV/0!</v>
      </c>
      <c r="OAQ61" s="11" t="e">
        <f t="shared" si="694"/>
        <v>#DIV/0!</v>
      </c>
      <c r="OAR61" s="11" t="e">
        <f t="shared" si="694"/>
        <v>#DIV/0!</v>
      </c>
      <c r="OAS61" s="11" t="e">
        <f t="shared" si="694"/>
        <v>#DIV/0!</v>
      </c>
      <c r="OAT61" s="11" t="e">
        <f t="shared" si="694"/>
        <v>#DIV/0!</v>
      </c>
      <c r="OAU61" s="11" t="e">
        <f t="shared" si="694"/>
        <v>#DIV/0!</v>
      </c>
      <c r="OAV61" s="11" t="e">
        <f t="shared" si="694"/>
        <v>#DIV/0!</v>
      </c>
      <c r="OAX61" s="58" t="e">
        <f>AVERAGE(OAM61:OAQ61)</f>
        <v>#DIV/0!</v>
      </c>
      <c r="OAY61" s="58" t="e">
        <f>AVERAGE(OAR61:OAV61)</f>
        <v>#DIV/0!</v>
      </c>
      <c r="OAZ61" s="58" t="e">
        <f>AVERAGE(OAM61:OAV61)</f>
        <v>#DIV/0!</v>
      </c>
      <c r="OBA61" s="44">
        <f t="shared" si="344"/>
        <v>2</v>
      </c>
      <c r="OBB61" s="8" t="s">
        <v>72</v>
      </c>
      <c r="OBC61" s="11" t="e">
        <f>(OBC58-OBC24-OBC25-OBC52-OBC31-OBC33)/((OBC13+OBC19)*0.4)</f>
        <v>#DIV/0!</v>
      </c>
      <c r="OBD61" s="11" t="e">
        <f>(OBD58-OBD24-OBD25-OBD52-OBD31-OBD33)/((OBD13+OBD19)*0.4)</f>
        <v>#DIV/0!</v>
      </c>
      <c r="OBE61" s="11" t="e">
        <f t="shared" si="694"/>
        <v>#DIV/0!</v>
      </c>
      <c r="OBF61" s="11" t="e">
        <f t="shared" si="694"/>
        <v>#DIV/0!</v>
      </c>
      <c r="OBG61" s="11" t="e">
        <f t="shared" si="694"/>
        <v>#DIV/0!</v>
      </c>
      <c r="OBH61" s="11" t="e">
        <f t="shared" si="694"/>
        <v>#DIV/0!</v>
      </c>
      <c r="OBI61" s="11" t="e">
        <f t="shared" si="694"/>
        <v>#DIV/0!</v>
      </c>
      <c r="OBJ61" s="11" t="e">
        <f t="shared" si="694"/>
        <v>#DIV/0!</v>
      </c>
      <c r="OBK61" s="11" t="e">
        <f t="shared" si="694"/>
        <v>#DIV/0!</v>
      </c>
      <c r="OBL61" s="11" t="e">
        <f t="shared" si="694"/>
        <v>#DIV/0!</v>
      </c>
      <c r="OBN61" s="58" t="e">
        <f>AVERAGE(OBC61:OBG61)</f>
        <v>#DIV/0!</v>
      </c>
      <c r="OBO61" s="58" t="e">
        <f>AVERAGE(OBH61:OBL61)</f>
        <v>#DIV/0!</v>
      </c>
      <c r="OBP61" s="58" t="e">
        <f>AVERAGE(OBC61:OBL61)</f>
        <v>#DIV/0!</v>
      </c>
      <c r="OBQ61" s="44">
        <f t="shared" si="344"/>
        <v>2</v>
      </c>
      <c r="OBR61" s="8" t="s">
        <v>72</v>
      </c>
      <c r="OBS61" s="11" t="e">
        <f>(OBS58-OBS24-OBS25-OBS52-OBS31-OBS33)/((OBS13+OBS19)*0.4)</f>
        <v>#DIV/0!</v>
      </c>
      <c r="OBT61" s="11" t="e">
        <f>(OBT58-OBT24-OBT25-OBT52-OBT31-OBT33)/((OBT13+OBT19)*0.4)</f>
        <v>#DIV/0!</v>
      </c>
      <c r="OBU61" s="11" t="e">
        <f t="shared" si="694"/>
        <v>#DIV/0!</v>
      </c>
      <c r="OBV61" s="11" t="e">
        <f t="shared" si="694"/>
        <v>#DIV/0!</v>
      </c>
      <c r="OBW61" s="11" t="e">
        <f t="shared" si="694"/>
        <v>#DIV/0!</v>
      </c>
      <c r="OBX61" s="11" t="e">
        <f t="shared" si="694"/>
        <v>#DIV/0!</v>
      </c>
      <c r="OBY61" s="11" t="e">
        <f t="shared" si="694"/>
        <v>#DIV/0!</v>
      </c>
      <c r="OBZ61" s="11" t="e">
        <f t="shared" si="694"/>
        <v>#DIV/0!</v>
      </c>
      <c r="OCA61" s="11" t="e">
        <f t="shared" si="694"/>
        <v>#DIV/0!</v>
      </c>
      <c r="OCB61" s="11" t="e">
        <f t="shared" si="694"/>
        <v>#DIV/0!</v>
      </c>
      <c r="OCD61" s="58" t="e">
        <f>AVERAGE(OBS61:OBW61)</f>
        <v>#DIV/0!</v>
      </c>
      <c r="OCE61" s="58" t="e">
        <f>AVERAGE(OBX61:OCB61)</f>
        <v>#DIV/0!</v>
      </c>
      <c r="OCF61" s="58" t="e">
        <f>AVERAGE(OBS61:OCB61)</f>
        <v>#DIV/0!</v>
      </c>
      <c r="OCG61" s="44">
        <f t="shared" si="344"/>
        <v>2</v>
      </c>
      <c r="OCH61" s="8" t="s">
        <v>72</v>
      </c>
      <c r="OCI61" s="11" t="e">
        <f>(OCI58-OCI24-OCI25-OCI52-OCI31-OCI33)/((OCI13+OCI19)*0.4)</f>
        <v>#DIV/0!</v>
      </c>
      <c r="OCJ61" s="11" t="e">
        <f>(OCJ58-OCJ24-OCJ25-OCJ52-OCJ31-OCJ33)/((OCJ13+OCJ19)*0.4)</f>
        <v>#DIV/0!</v>
      </c>
      <c r="OCK61" s="11" t="e">
        <f t="shared" si="694"/>
        <v>#DIV/0!</v>
      </c>
      <c r="OCL61" s="11" t="e">
        <f t="shared" si="694"/>
        <v>#DIV/0!</v>
      </c>
      <c r="OCM61" s="11" t="e">
        <f t="shared" si="694"/>
        <v>#DIV/0!</v>
      </c>
      <c r="OCN61" s="11" t="e">
        <f t="shared" si="694"/>
        <v>#DIV/0!</v>
      </c>
      <c r="OCO61" s="11" t="e">
        <f t="shared" si="694"/>
        <v>#DIV/0!</v>
      </c>
      <c r="OCP61" s="11" t="e">
        <f t="shared" si="694"/>
        <v>#DIV/0!</v>
      </c>
      <c r="OCQ61" s="11" t="e">
        <f t="shared" si="694"/>
        <v>#DIV/0!</v>
      </c>
      <c r="OCR61" s="11" t="e">
        <f t="shared" si="694"/>
        <v>#DIV/0!</v>
      </c>
      <c r="OCT61" s="58" t="e">
        <f>AVERAGE(OCI61:OCM61)</f>
        <v>#DIV/0!</v>
      </c>
      <c r="OCU61" s="58" t="e">
        <f>AVERAGE(OCN61:OCR61)</f>
        <v>#DIV/0!</v>
      </c>
      <c r="OCV61" s="58" t="e">
        <f>AVERAGE(OCI61:OCR61)</f>
        <v>#DIV/0!</v>
      </c>
      <c r="OCW61" s="44">
        <f t="shared" si="346"/>
        <v>2</v>
      </c>
      <c r="OCX61" s="8" t="s">
        <v>72</v>
      </c>
      <c r="OCY61" s="11" t="e">
        <f>(OCY58-OCY24-OCY25-OCY52-OCY31-OCY33)/((OCY13+OCY19)*0.4)</f>
        <v>#DIV/0!</v>
      </c>
      <c r="OCZ61" s="11" t="e">
        <f>(OCZ58-OCZ24-OCZ25-OCZ52-OCZ31-OCZ33)/((OCZ13+OCZ19)*0.4)</f>
        <v>#DIV/0!</v>
      </c>
      <c r="ODA61" s="11" t="e">
        <f t="shared" ref="ODA61:OFD61" si="695">(ODA58-ODA24-ODA25-ODA52-ODA31-ODA33)/((ODA13+ODA19)*0.4)</f>
        <v>#DIV/0!</v>
      </c>
      <c r="ODB61" s="11" t="e">
        <f t="shared" si="695"/>
        <v>#DIV/0!</v>
      </c>
      <c r="ODC61" s="11" t="e">
        <f t="shared" si="695"/>
        <v>#DIV/0!</v>
      </c>
      <c r="ODD61" s="11" t="e">
        <f t="shared" si="695"/>
        <v>#DIV/0!</v>
      </c>
      <c r="ODE61" s="11" t="e">
        <f t="shared" si="695"/>
        <v>#DIV/0!</v>
      </c>
      <c r="ODF61" s="11" t="e">
        <f t="shared" si="695"/>
        <v>#DIV/0!</v>
      </c>
      <c r="ODG61" s="11" t="e">
        <f t="shared" si="695"/>
        <v>#DIV/0!</v>
      </c>
      <c r="ODH61" s="11" t="e">
        <f t="shared" si="695"/>
        <v>#DIV/0!</v>
      </c>
      <c r="ODJ61" s="58" t="e">
        <f>AVERAGE(OCY61:ODC61)</f>
        <v>#DIV/0!</v>
      </c>
      <c r="ODK61" s="58" t="e">
        <f>AVERAGE(ODD61:ODH61)</f>
        <v>#DIV/0!</v>
      </c>
      <c r="ODL61" s="58" t="e">
        <f>AVERAGE(OCY61:ODH61)</f>
        <v>#DIV/0!</v>
      </c>
      <c r="ODM61" s="44">
        <f t="shared" si="346"/>
        <v>2</v>
      </c>
      <c r="ODN61" s="8" t="s">
        <v>72</v>
      </c>
      <c r="ODO61" s="11" t="e">
        <f>(ODO58-ODO24-ODO25-ODO52-ODO31-ODO33)/((ODO13+ODO19)*0.4)</f>
        <v>#DIV/0!</v>
      </c>
      <c r="ODP61" s="11" t="e">
        <f>(ODP58-ODP24-ODP25-ODP52-ODP31-ODP33)/((ODP13+ODP19)*0.4)</f>
        <v>#DIV/0!</v>
      </c>
      <c r="ODQ61" s="11" t="e">
        <f t="shared" si="695"/>
        <v>#DIV/0!</v>
      </c>
      <c r="ODR61" s="11" t="e">
        <f t="shared" si="695"/>
        <v>#DIV/0!</v>
      </c>
      <c r="ODS61" s="11" t="e">
        <f t="shared" si="695"/>
        <v>#DIV/0!</v>
      </c>
      <c r="ODT61" s="11" t="e">
        <f t="shared" si="695"/>
        <v>#DIV/0!</v>
      </c>
      <c r="ODU61" s="11" t="e">
        <f t="shared" si="695"/>
        <v>#DIV/0!</v>
      </c>
      <c r="ODV61" s="11" t="e">
        <f t="shared" si="695"/>
        <v>#DIV/0!</v>
      </c>
      <c r="ODW61" s="11" t="e">
        <f t="shared" si="695"/>
        <v>#DIV/0!</v>
      </c>
      <c r="ODX61" s="11" t="e">
        <f t="shared" si="695"/>
        <v>#DIV/0!</v>
      </c>
      <c r="ODZ61" s="58" t="e">
        <f>AVERAGE(ODO61:ODS61)</f>
        <v>#DIV/0!</v>
      </c>
      <c r="OEA61" s="58" t="e">
        <f>AVERAGE(ODT61:ODX61)</f>
        <v>#DIV/0!</v>
      </c>
      <c r="OEB61" s="58" t="e">
        <f>AVERAGE(ODO61:ODX61)</f>
        <v>#DIV/0!</v>
      </c>
      <c r="OEC61" s="44">
        <f t="shared" si="346"/>
        <v>2</v>
      </c>
      <c r="OED61" s="8" t="s">
        <v>72</v>
      </c>
      <c r="OEE61" s="11" t="e">
        <f>(OEE58-OEE24-OEE25-OEE52-OEE31-OEE33)/((OEE13+OEE19)*0.4)</f>
        <v>#DIV/0!</v>
      </c>
      <c r="OEF61" s="11" t="e">
        <f>(OEF58-OEF24-OEF25-OEF52-OEF31-OEF33)/((OEF13+OEF19)*0.4)</f>
        <v>#DIV/0!</v>
      </c>
      <c r="OEG61" s="11" t="e">
        <f t="shared" si="695"/>
        <v>#DIV/0!</v>
      </c>
      <c r="OEH61" s="11" t="e">
        <f t="shared" si="695"/>
        <v>#DIV/0!</v>
      </c>
      <c r="OEI61" s="11" t="e">
        <f t="shared" si="695"/>
        <v>#DIV/0!</v>
      </c>
      <c r="OEJ61" s="11" t="e">
        <f t="shared" si="695"/>
        <v>#DIV/0!</v>
      </c>
      <c r="OEK61" s="11" t="e">
        <f t="shared" si="695"/>
        <v>#DIV/0!</v>
      </c>
      <c r="OEL61" s="11" t="e">
        <f t="shared" si="695"/>
        <v>#DIV/0!</v>
      </c>
      <c r="OEM61" s="11" t="e">
        <f t="shared" si="695"/>
        <v>#DIV/0!</v>
      </c>
      <c r="OEN61" s="11" t="e">
        <f t="shared" si="695"/>
        <v>#DIV/0!</v>
      </c>
      <c r="OEP61" s="58" t="e">
        <f>AVERAGE(OEE61:OEI61)</f>
        <v>#DIV/0!</v>
      </c>
      <c r="OEQ61" s="58" t="e">
        <f>AVERAGE(OEJ61:OEN61)</f>
        <v>#DIV/0!</v>
      </c>
      <c r="OER61" s="58" t="e">
        <f>AVERAGE(OEE61:OEN61)</f>
        <v>#DIV/0!</v>
      </c>
      <c r="OES61" s="44">
        <f t="shared" si="346"/>
        <v>2</v>
      </c>
      <c r="OET61" s="8" t="s">
        <v>72</v>
      </c>
      <c r="OEU61" s="11" t="e">
        <f>(OEU58-OEU24-OEU25-OEU52-OEU31-OEU33)/((OEU13+OEU19)*0.4)</f>
        <v>#DIV/0!</v>
      </c>
      <c r="OEV61" s="11" t="e">
        <f>(OEV58-OEV24-OEV25-OEV52-OEV31-OEV33)/((OEV13+OEV19)*0.4)</f>
        <v>#DIV/0!</v>
      </c>
      <c r="OEW61" s="11" t="e">
        <f t="shared" si="695"/>
        <v>#DIV/0!</v>
      </c>
      <c r="OEX61" s="11" t="e">
        <f t="shared" si="695"/>
        <v>#DIV/0!</v>
      </c>
      <c r="OEY61" s="11" t="e">
        <f t="shared" si="695"/>
        <v>#DIV/0!</v>
      </c>
      <c r="OEZ61" s="11" t="e">
        <f t="shared" si="695"/>
        <v>#DIV/0!</v>
      </c>
      <c r="OFA61" s="11" t="e">
        <f t="shared" si="695"/>
        <v>#DIV/0!</v>
      </c>
      <c r="OFB61" s="11" t="e">
        <f t="shared" si="695"/>
        <v>#DIV/0!</v>
      </c>
      <c r="OFC61" s="11" t="e">
        <f t="shared" si="695"/>
        <v>#DIV/0!</v>
      </c>
      <c r="OFD61" s="11" t="e">
        <f t="shared" si="695"/>
        <v>#DIV/0!</v>
      </c>
      <c r="OFF61" s="58" t="e">
        <f>AVERAGE(OEU61:OEY61)</f>
        <v>#DIV/0!</v>
      </c>
      <c r="OFG61" s="58" t="e">
        <f>AVERAGE(OEZ61:OFD61)</f>
        <v>#DIV/0!</v>
      </c>
      <c r="OFH61" s="58" t="e">
        <f>AVERAGE(OEU61:OFD61)</f>
        <v>#DIV/0!</v>
      </c>
      <c r="OFI61" s="44">
        <f t="shared" si="348"/>
        <v>2</v>
      </c>
      <c r="OFJ61" s="8" t="s">
        <v>72</v>
      </c>
      <c r="OFK61" s="11" t="e">
        <f>(OFK58-OFK24-OFK25-OFK52-OFK31-OFK33)/((OFK13+OFK19)*0.4)</f>
        <v>#DIV/0!</v>
      </c>
      <c r="OFL61" s="11" t="e">
        <f>(OFL58-OFL24-OFL25-OFL52-OFL31-OFL33)/((OFL13+OFL19)*0.4)</f>
        <v>#DIV/0!</v>
      </c>
      <c r="OFM61" s="11" t="e">
        <f t="shared" ref="OFM61:OHP61" si="696">(OFM58-OFM24-OFM25-OFM52-OFM31-OFM33)/((OFM13+OFM19)*0.4)</f>
        <v>#DIV/0!</v>
      </c>
      <c r="OFN61" s="11" t="e">
        <f t="shared" si="696"/>
        <v>#DIV/0!</v>
      </c>
      <c r="OFO61" s="11" t="e">
        <f t="shared" si="696"/>
        <v>#DIV/0!</v>
      </c>
      <c r="OFP61" s="11" t="e">
        <f t="shared" si="696"/>
        <v>#DIV/0!</v>
      </c>
      <c r="OFQ61" s="11" t="e">
        <f t="shared" si="696"/>
        <v>#DIV/0!</v>
      </c>
      <c r="OFR61" s="11" t="e">
        <f t="shared" si="696"/>
        <v>#DIV/0!</v>
      </c>
      <c r="OFS61" s="11" t="e">
        <f t="shared" si="696"/>
        <v>#DIV/0!</v>
      </c>
      <c r="OFT61" s="11" t="e">
        <f t="shared" si="696"/>
        <v>#DIV/0!</v>
      </c>
      <c r="OFV61" s="58" t="e">
        <f>AVERAGE(OFK61:OFO61)</f>
        <v>#DIV/0!</v>
      </c>
      <c r="OFW61" s="58" t="e">
        <f>AVERAGE(OFP61:OFT61)</f>
        <v>#DIV/0!</v>
      </c>
      <c r="OFX61" s="58" t="e">
        <f>AVERAGE(OFK61:OFT61)</f>
        <v>#DIV/0!</v>
      </c>
      <c r="OFY61" s="44">
        <f t="shared" si="348"/>
        <v>2</v>
      </c>
      <c r="OFZ61" s="8" t="s">
        <v>72</v>
      </c>
      <c r="OGA61" s="11" t="e">
        <f>(OGA58-OGA24-OGA25-OGA52-OGA31-OGA33)/((OGA13+OGA19)*0.4)</f>
        <v>#DIV/0!</v>
      </c>
      <c r="OGB61" s="11" t="e">
        <f>(OGB58-OGB24-OGB25-OGB52-OGB31-OGB33)/((OGB13+OGB19)*0.4)</f>
        <v>#DIV/0!</v>
      </c>
      <c r="OGC61" s="11" t="e">
        <f t="shared" si="696"/>
        <v>#DIV/0!</v>
      </c>
      <c r="OGD61" s="11" t="e">
        <f t="shared" si="696"/>
        <v>#DIV/0!</v>
      </c>
      <c r="OGE61" s="11" t="e">
        <f t="shared" si="696"/>
        <v>#DIV/0!</v>
      </c>
      <c r="OGF61" s="11" t="e">
        <f t="shared" si="696"/>
        <v>#DIV/0!</v>
      </c>
      <c r="OGG61" s="11" t="e">
        <f t="shared" si="696"/>
        <v>#DIV/0!</v>
      </c>
      <c r="OGH61" s="11" t="e">
        <f t="shared" si="696"/>
        <v>#DIV/0!</v>
      </c>
      <c r="OGI61" s="11" t="e">
        <f t="shared" si="696"/>
        <v>#DIV/0!</v>
      </c>
      <c r="OGJ61" s="11" t="e">
        <f t="shared" si="696"/>
        <v>#DIV/0!</v>
      </c>
      <c r="OGL61" s="58" t="e">
        <f>AVERAGE(OGA61:OGE61)</f>
        <v>#DIV/0!</v>
      </c>
      <c r="OGM61" s="58" t="e">
        <f>AVERAGE(OGF61:OGJ61)</f>
        <v>#DIV/0!</v>
      </c>
      <c r="OGN61" s="58" t="e">
        <f>AVERAGE(OGA61:OGJ61)</f>
        <v>#DIV/0!</v>
      </c>
      <c r="OGO61" s="44">
        <f t="shared" si="348"/>
        <v>2</v>
      </c>
      <c r="OGP61" s="8" t="s">
        <v>72</v>
      </c>
      <c r="OGQ61" s="11" t="e">
        <f>(OGQ58-OGQ24-OGQ25-OGQ52-OGQ31-OGQ33)/((OGQ13+OGQ19)*0.4)</f>
        <v>#DIV/0!</v>
      </c>
      <c r="OGR61" s="11" t="e">
        <f>(OGR58-OGR24-OGR25-OGR52-OGR31-OGR33)/((OGR13+OGR19)*0.4)</f>
        <v>#DIV/0!</v>
      </c>
      <c r="OGS61" s="11" t="e">
        <f t="shared" si="696"/>
        <v>#DIV/0!</v>
      </c>
      <c r="OGT61" s="11" t="e">
        <f t="shared" si="696"/>
        <v>#DIV/0!</v>
      </c>
      <c r="OGU61" s="11" t="e">
        <f t="shared" si="696"/>
        <v>#DIV/0!</v>
      </c>
      <c r="OGV61" s="11" t="e">
        <f t="shared" si="696"/>
        <v>#DIV/0!</v>
      </c>
      <c r="OGW61" s="11" t="e">
        <f t="shared" si="696"/>
        <v>#DIV/0!</v>
      </c>
      <c r="OGX61" s="11" t="e">
        <f t="shared" si="696"/>
        <v>#DIV/0!</v>
      </c>
      <c r="OGY61" s="11" t="e">
        <f t="shared" si="696"/>
        <v>#DIV/0!</v>
      </c>
      <c r="OGZ61" s="11" t="e">
        <f t="shared" si="696"/>
        <v>#DIV/0!</v>
      </c>
      <c r="OHB61" s="58" t="e">
        <f>AVERAGE(OGQ61:OGU61)</f>
        <v>#DIV/0!</v>
      </c>
      <c r="OHC61" s="58" t="e">
        <f>AVERAGE(OGV61:OGZ61)</f>
        <v>#DIV/0!</v>
      </c>
      <c r="OHD61" s="58" t="e">
        <f>AVERAGE(OGQ61:OGZ61)</f>
        <v>#DIV/0!</v>
      </c>
      <c r="OHE61" s="44">
        <f t="shared" si="348"/>
        <v>2</v>
      </c>
      <c r="OHF61" s="8" t="s">
        <v>72</v>
      </c>
      <c r="OHG61" s="11" t="e">
        <f>(OHG58-OHG24-OHG25-OHG52-OHG31-OHG33)/((OHG13+OHG19)*0.4)</f>
        <v>#DIV/0!</v>
      </c>
      <c r="OHH61" s="11" t="e">
        <f>(OHH58-OHH24-OHH25-OHH52-OHH31-OHH33)/((OHH13+OHH19)*0.4)</f>
        <v>#DIV/0!</v>
      </c>
      <c r="OHI61" s="11" t="e">
        <f t="shared" si="696"/>
        <v>#DIV/0!</v>
      </c>
      <c r="OHJ61" s="11" t="e">
        <f t="shared" si="696"/>
        <v>#DIV/0!</v>
      </c>
      <c r="OHK61" s="11" t="e">
        <f t="shared" si="696"/>
        <v>#DIV/0!</v>
      </c>
      <c r="OHL61" s="11" t="e">
        <f t="shared" si="696"/>
        <v>#DIV/0!</v>
      </c>
      <c r="OHM61" s="11" t="e">
        <f t="shared" si="696"/>
        <v>#DIV/0!</v>
      </c>
      <c r="OHN61" s="11" t="e">
        <f t="shared" si="696"/>
        <v>#DIV/0!</v>
      </c>
      <c r="OHO61" s="11" t="e">
        <f t="shared" si="696"/>
        <v>#DIV/0!</v>
      </c>
      <c r="OHP61" s="11" t="e">
        <f t="shared" si="696"/>
        <v>#DIV/0!</v>
      </c>
      <c r="OHR61" s="58" t="e">
        <f>AVERAGE(OHG61:OHK61)</f>
        <v>#DIV/0!</v>
      </c>
      <c r="OHS61" s="58" t="e">
        <f>AVERAGE(OHL61:OHP61)</f>
        <v>#DIV/0!</v>
      </c>
      <c r="OHT61" s="58" t="e">
        <f>AVERAGE(OHG61:OHP61)</f>
        <v>#DIV/0!</v>
      </c>
      <c r="OHU61" s="44">
        <f t="shared" si="350"/>
        <v>2</v>
      </c>
      <c r="OHV61" s="8" t="s">
        <v>72</v>
      </c>
      <c r="OHW61" s="11" t="e">
        <f>(OHW58-OHW24-OHW25-OHW52-OHW31-OHW33)/((OHW13+OHW19)*0.4)</f>
        <v>#DIV/0!</v>
      </c>
      <c r="OHX61" s="11" t="e">
        <f>(OHX58-OHX24-OHX25-OHX52-OHX31-OHX33)/((OHX13+OHX19)*0.4)</f>
        <v>#DIV/0!</v>
      </c>
      <c r="OHY61" s="11" t="e">
        <f t="shared" ref="OHY61:OKB61" si="697">(OHY58-OHY24-OHY25-OHY52-OHY31-OHY33)/((OHY13+OHY19)*0.4)</f>
        <v>#DIV/0!</v>
      </c>
      <c r="OHZ61" s="11" t="e">
        <f t="shared" si="697"/>
        <v>#DIV/0!</v>
      </c>
      <c r="OIA61" s="11" t="e">
        <f t="shared" si="697"/>
        <v>#DIV/0!</v>
      </c>
      <c r="OIB61" s="11" t="e">
        <f t="shared" si="697"/>
        <v>#DIV/0!</v>
      </c>
      <c r="OIC61" s="11" t="e">
        <f t="shared" si="697"/>
        <v>#DIV/0!</v>
      </c>
      <c r="OID61" s="11" t="e">
        <f t="shared" si="697"/>
        <v>#DIV/0!</v>
      </c>
      <c r="OIE61" s="11" t="e">
        <f t="shared" si="697"/>
        <v>#DIV/0!</v>
      </c>
      <c r="OIF61" s="11" t="e">
        <f t="shared" si="697"/>
        <v>#DIV/0!</v>
      </c>
      <c r="OIH61" s="58" t="e">
        <f>AVERAGE(OHW61:OIA61)</f>
        <v>#DIV/0!</v>
      </c>
      <c r="OII61" s="58" t="e">
        <f>AVERAGE(OIB61:OIF61)</f>
        <v>#DIV/0!</v>
      </c>
      <c r="OIJ61" s="58" t="e">
        <f>AVERAGE(OHW61:OIF61)</f>
        <v>#DIV/0!</v>
      </c>
      <c r="OIK61" s="44">
        <f t="shared" si="350"/>
        <v>2</v>
      </c>
      <c r="OIL61" s="8" t="s">
        <v>72</v>
      </c>
      <c r="OIM61" s="11" t="e">
        <f>(OIM58-OIM24-OIM25-OIM52-OIM31-OIM33)/((OIM13+OIM19)*0.4)</f>
        <v>#DIV/0!</v>
      </c>
      <c r="OIN61" s="11" t="e">
        <f>(OIN58-OIN24-OIN25-OIN52-OIN31-OIN33)/((OIN13+OIN19)*0.4)</f>
        <v>#DIV/0!</v>
      </c>
      <c r="OIO61" s="11" t="e">
        <f t="shared" si="697"/>
        <v>#DIV/0!</v>
      </c>
      <c r="OIP61" s="11" t="e">
        <f t="shared" si="697"/>
        <v>#DIV/0!</v>
      </c>
      <c r="OIQ61" s="11" t="e">
        <f t="shared" si="697"/>
        <v>#DIV/0!</v>
      </c>
      <c r="OIR61" s="11" t="e">
        <f t="shared" si="697"/>
        <v>#DIV/0!</v>
      </c>
      <c r="OIS61" s="11" t="e">
        <f t="shared" si="697"/>
        <v>#DIV/0!</v>
      </c>
      <c r="OIT61" s="11" t="e">
        <f t="shared" si="697"/>
        <v>#DIV/0!</v>
      </c>
      <c r="OIU61" s="11" t="e">
        <f t="shared" si="697"/>
        <v>#DIV/0!</v>
      </c>
      <c r="OIV61" s="11" t="e">
        <f t="shared" si="697"/>
        <v>#DIV/0!</v>
      </c>
      <c r="OIX61" s="58" t="e">
        <f>AVERAGE(OIM61:OIQ61)</f>
        <v>#DIV/0!</v>
      </c>
      <c r="OIY61" s="58" t="e">
        <f>AVERAGE(OIR61:OIV61)</f>
        <v>#DIV/0!</v>
      </c>
      <c r="OIZ61" s="58" t="e">
        <f>AVERAGE(OIM61:OIV61)</f>
        <v>#DIV/0!</v>
      </c>
      <c r="OJA61" s="44">
        <f t="shared" si="350"/>
        <v>2</v>
      </c>
      <c r="OJB61" s="8" t="s">
        <v>72</v>
      </c>
      <c r="OJC61" s="11" t="e">
        <f>(OJC58-OJC24-OJC25-OJC52-OJC31-OJC33)/((OJC13+OJC19)*0.4)</f>
        <v>#DIV/0!</v>
      </c>
      <c r="OJD61" s="11" t="e">
        <f>(OJD58-OJD24-OJD25-OJD52-OJD31-OJD33)/((OJD13+OJD19)*0.4)</f>
        <v>#DIV/0!</v>
      </c>
      <c r="OJE61" s="11" t="e">
        <f t="shared" si="697"/>
        <v>#DIV/0!</v>
      </c>
      <c r="OJF61" s="11" t="e">
        <f t="shared" si="697"/>
        <v>#DIV/0!</v>
      </c>
      <c r="OJG61" s="11" t="e">
        <f t="shared" si="697"/>
        <v>#DIV/0!</v>
      </c>
      <c r="OJH61" s="11" t="e">
        <f t="shared" si="697"/>
        <v>#DIV/0!</v>
      </c>
      <c r="OJI61" s="11" t="e">
        <f t="shared" si="697"/>
        <v>#DIV/0!</v>
      </c>
      <c r="OJJ61" s="11" t="e">
        <f t="shared" si="697"/>
        <v>#DIV/0!</v>
      </c>
      <c r="OJK61" s="11" t="e">
        <f t="shared" si="697"/>
        <v>#DIV/0!</v>
      </c>
      <c r="OJL61" s="11" t="e">
        <f t="shared" si="697"/>
        <v>#DIV/0!</v>
      </c>
      <c r="OJN61" s="58" t="e">
        <f>AVERAGE(OJC61:OJG61)</f>
        <v>#DIV/0!</v>
      </c>
      <c r="OJO61" s="58" t="e">
        <f>AVERAGE(OJH61:OJL61)</f>
        <v>#DIV/0!</v>
      </c>
      <c r="OJP61" s="58" t="e">
        <f>AVERAGE(OJC61:OJL61)</f>
        <v>#DIV/0!</v>
      </c>
      <c r="OJQ61" s="44">
        <f t="shared" si="350"/>
        <v>2</v>
      </c>
      <c r="OJR61" s="8" t="s">
        <v>72</v>
      </c>
      <c r="OJS61" s="11" t="e">
        <f>(OJS58-OJS24-OJS25-OJS52-OJS31-OJS33)/((OJS13+OJS19)*0.4)</f>
        <v>#DIV/0!</v>
      </c>
      <c r="OJT61" s="11" t="e">
        <f>(OJT58-OJT24-OJT25-OJT52-OJT31-OJT33)/((OJT13+OJT19)*0.4)</f>
        <v>#DIV/0!</v>
      </c>
      <c r="OJU61" s="11" t="e">
        <f t="shared" si="697"/>
        <v>#DIV/0!</v>
      </c>
      <c r="OJV61" s="11" t="e">
        <f t="shared" si="697"/>
        <v>#DIV/0!</v>
      </c>
      <c r="OJW61" s="11" t="e">
        <f t="shared" si="697"/>
        <v>#DIV/0!</v>
      </c>
      <c r="OJX61" s="11" t="e">
        <f t="shared" si="697"/>
        <v>#DIV/0!</v>
      </c>
      <c r="OJY61" s="11" t="e">
        <f t="shared" si="697"/>
        <v>#DIV/0!</v>
      </c>
      <c r="OJZ61" s="11" t="e">
        <f t="shared" si="697"/>
        <v>#DIV/0!</v>
      </c>
      <c r="OKA61" s="11" t="e">
        <f t="shared" si="697"/>
        <v>#DIV/0!</v>
      </c>
      <c r="OKB61" s="11" t="e">
        <f t="shared" si="697"/>
        <v>#DIV/0!</v>
      </c>
      <c r="OKD61" s="58" t="e">
        <f>AVERAGE(OJS61:OJW61)</f>
        <v>#DIV/0!</v>
      </c>
      <c r="OKE61" s="58" t="e">
        <f>AVERAGE(OJX61:OKB61)</f>
        <v>#DIV/0!</v>
      </c>
      <c r="OKF61" s="58" t="e">
        <f>AVERAGE(OJS61:OKB61)</f>
        <v>#DIV/0!</v>
      </c>
      <c r="OKG61" s="44">
        <f t="shared" si="352"/>
        <v>2</v>
      </c>
      <c r="OKH61" s="8" t="s">
        <v>72</v>
      </c>
      <c r="OKI61" s="11" t="e">
        <f>(OKI58-OKI24-OKI25-OKI52-OKI31-OKI33)/((OKI13+OKI19)*0.4)</f>
        <v>#DIV/0!</v>
      </c>
      <c r="OKJ61" s="11" t="e">
        <f>(OKJ58-OKJ24-OKJ25-OKJ52-OKJ31-OKJ33)/((OKJ13+OKJ19)*0.4)</f>
        <v>#DIV/0!</v>
      </c>
      <c r="OKK61" s="11" t="e">
        <f t="shared" ref="OKK61:OMN61" si="698">(OKK58-OKK24-OKK25-OKK52-OKK31-OKK33)/((OKK13+OKK19)*0.4)</f>
        <v>#DIV/0!</v>
      </c>
      <c r="OKL61" s="11" t="e">
        <f t="shared" si="698"/>
        <v>#DIV/0!</v>
      </c>
      <c r="OKM61" s="11" t="e">
        <f t="shared" si="698"/>
        <v>#DIV/0!</v>
      </c>
      <c r="OKN61" s="11" t="e">
        <f t="shared" si="698"/>
        <v>#DIV/0!</v>
      </c>
      <c r="OKO61" s="11" t="e">
        <f t="shared" si="698"/>
        <v>#DIV/0!</v>
      </c>
      <c r="OKP61" s="11" t="e">
        <f t="shared" si="698"/>
        <v>#DIV/0!</v>
      </c>
      <c r="OKQ61" s="11" t="e">
        <f t="shared" si="698"/>
        <v>#DIV/0!</v>
      </c>
      <c r="OKR61" s="11" t="e">
        <f t="shared" si="698"/>
        <v>#DIV/0!</v>
      </c>
      <c r="OKT61" s="58" t="e">
        <f>AVERAGE(OKI61:OKM61)</f>
        <v>#DIV/0!</v>
      </c>
      <c r="OKU61" s="58" t="e">
        <f>AVERAGE(OKN61:OKR61)</f>
        <v>#DIV/0!</v>
      </c>
      <c r="OKV61" s="58" t="e">
        <f>AVERAGE(OKI61:OKR61)</f>
        <v>#DIV/0!</v>
      </c>
      <c r="OKW61" s="44">
        <f t="shared" si="352"/>
        <v>2</v>
      </c>
      <c r="OKX61" s="8" t="s">
        <v>72</v>
      </c>
      <c r="OKY61" s="11" t="e">
        <f>(OKY58-OKY24-OKY25-OKY52-OKY31-OKY33)/((OKY13+OKY19)*0.4)</f>
        <v>#DIV/0!</v>
      </c>
      <c r="OKZ61" s="11" t="e">
        <f>(OKZ58-OKZ24-OKZ25-OKZ52-OKZ31-OKZ33)/((OKZ13+OKZ19)*0.4)</f>
        <v>#DIV/0!</v>
      </c>
      <c r="OLA61" s="11" t="e">
        <f t="shared" si="698"/>
        <v>#DIV/0!</v>
      </c>
      <c r="OLB61" s="11" t="e">
        <f t="shared" si="698"/>
        <v>#DIV/0!</v>
      </c>
      <c r="OLC61" s="11" t="e">
        <f t="shared" si="698"/>
        <v>#DIV/0!</v>
      </c>
      <c r="OLD61" s="11" t="e">
        <f t="shared" si="698"/>
        <v>#DIV/0!</v>
      </c>
      <c r="OLE61" s="11" t="e">
        <f t="shared" si="698"/>
        <v>#DIV/0!</v>
      </c>
      <c r="OLF61" s="11" t="e">
        <f t="shared" si="698"/>
        <v>#DIV/0!</v>
      </c>
      <c r="OLG61" s="11" t="e">
        <f t="shared" si="698"/>
        <v>#DIV/0!</v>
      </c>
      <c r="OLH61" s="11" t="e">
        <f t="shared" si="698"/>
        <v>#DIV/0!</v>
      </c>
      <c r="OLJ61" s="58" t="e">
        <f>AVERAGE(OKY61:OLC61)</f>
        <v>#DIV/0!</v>
      </c>
      <c r="OLK61" s="58" t="e">
        <f>AVERAGE(OLD61:OLH61)</f>
        <v>#DIV/0!</v>
      </c>
      <c r="OLL61" s="58" t="e">
        <f>AVERAGE(OKY61:OLH61)</f>
        <v>#DIV/0!</v>
      </c>
      <c r="OLM61" s="44">
        <f t="shared" si="352"/>
        <v>2</v>
      </c>
      <c r="OLN61" s="8" t="s">
        <v>72</v>
      </c>
      <c r="OLO61" s="11" t="e">
        <f>(OLO58-OLO24-OLO25-OLO52-OLO31-OLO33)/((OLO13+OLO19)*0.4)</f>
        <v>#DIV/0!</v>
      </c>
      <c r="OLP61" s="11" t="e">
        <f>(OLP58-OLP24-OLP25-OLP52-OLP31-OLP33)/((OLP13+OLP19)*0.4)</f>
        <v>#DIV/0!</v>
      </c>
      <c r="OLQ61" s="11" t="e">
        <f t="shared" si="698"/>
        <v>#DIV/0!</v>
      </c>
      <c r="OLR61" s="11" t="e">
        <f t="shared" si="698"/>
        <v>#DIV/0!</v>
      </c>
      <c r="OLS61" s="11" t="e">
        <f t="shared" si="698"/>
        <v>#DIV/0!</v>
      </c>
      <c r="OLT61" s="11" t="e">
        <f t="shared" si="698"/>
        <v>#DIV/0!</v>
      </c>
      <c r="OLU61" s="11" t="e">
        <f t="shared" si="698"/>
        <v>#DIV/0!</v>
      </c>
      <c r="OLV61" s="11" t="e">
        <f t="shared" si="698"/>
        <v>#DIV/0!</v>
      </c>
      <c r="OLW61" s="11" t="e">
        <f t="shared" si="698"/>
        <v>#DIV/0!</v>
      </c>
      <c r="OLX61" s="11" t="e">
        <f t="shared" si="698"/>
        <v>#DIV/0!</v>
      </c>
      <c r="OLZ61" s="58" t="e">
        <f>AVERAGE(OLO61:OLS61)</f>
        <v>#DIV/0!</v>
      </c>
      <c r="OMA61" s="58" t="e">
        <f>AVERAGE(OLT61:OLX61)</f>
        <v>#DIV/0!</v>
      </c>
      <c r="OMB61" s="58" t="e">
        <f>AVERAGE(OLO61:OLX61)</f>
        <v>#DIV/0!</v>
      </c>
      <c r="OMC61" s="44">
        <f t="shared" si="352"/>
        <v>2</v>
      </c>
      <c r="OMD61" s="8" t="s">
        <v>72</v>
      </c>
      <c r="OME61" s="11" t="e">
        <f>(OME58-OME24-OME25-OME52-OME31-OME33)/((OME13+OME19)*0.4)</f>
        <v>#DIV/0!</v>
      </c>
      <c r="OMF61" s="11" t="e">
        <f>(OMF58-OMF24-OMF25-OMF52-OMF31-OMF33)/((OMF13+OMF19)*0.4)</f>
        <v>#DIV/0!</v>
      </c>
      <c r="OMG61" s="11" t="e">
        <f t="shared" si="698"/>
        <v>#DIV/0!</v>
      </c>
      <c r="OMH61" s="11" t="e">
        <f t="shared" si="698"/>
        <v>#DIV/0!</v>
      </c>
      <c r="OMI61" s="11" t="e">
        <f t="shared" si="698"/>
        <v>#DIV/0!</v>
      </c>
      <c r="OMJ61" s="11" t="e">
        <f t="shared" si="698"/>
        <v>#DIV/0!</v>
      </c>
      <c r="OMK61" s="11" t="e">
        <f t="shared" si="698"/>
        <v>#DIV/0!</v>
      </c>
      <c r="OML61" s="11" t="e">
        <f t="shared" si="698"/>
        <v>#DIV/0!</v>
      </c>
      <c r="OMM61" s="11" t="e">
        <f t="shared" si="698"/>
        <v>#DIV/0!</v>
      </c>
      <c r="OMN61" s="11" t="e">
        <f t="shared" si="698"/>
        <v>#DIV/0!</v>
      </c>
      <c r="OMP61" s="58" t="e">
        <f>AVERAGE(OME61:OMI61)</f>
        <v>#DIV/0!</v>
      </c>
      <c r="OMQ61" s="58" t="e">
        <f>AVERAGE(OMJ61:OMN61)</f>
        <v>#DIV/0!</v>
      </c>
      <c r="OMR61" s="58" t="e">
        <f>AVERAGE(OME61:OMN61)</f>
        <v>#DIV/0!</v>
      </c>
      <c r="OMS61" s="44">
        <f t="shared" si="354"/>
        <v>2</v>
      </c>
      <c r="OMT61" s="8" t="s">
        <v>72</v>
      </c>
      <c r="OMU61" s="11" t="e">
        <f>(OMU58-OMU24-OMU25-OMU52-OMU31-OMU33)/((OMU13+OMU19)*0.4)</f>
        <v>#DIV/0!</v>
      </c>
      <c r="OMV61" s="11" t="e">
        <f>(OMV58-OMV24-OMV25-OMV52-OMV31-OMV33)/((OMV13+OMV19)*0.4)</f>
        <v>#DIV/0!</v>
      </c>
      <c r="OMW61" s="11" t="e">
        <f t="shared" ref="OMW61:OOZ61" si="699">(OMW58-OMW24-OMW25-OMW52-OMW31-OMW33)/((OMW13+OMW19)*0.4)</f>
        <v>#DIV/0!</v>
      </c>
      <c r="OMX61" s="11" t="e">
        <f t="shared" si="699"/>
        <v>#DIV/0!</v>
      </c>
      <c r="OMY61" s="11" t="e">
        <f t="shared" si="699"/>
        <v>#DIV/0!</v>
      </c>
      <c r="OMZ61" s="11" t="e">
        <f t="shared" si="699"/>
        <v>#DIV/0!</v>
      </c>
      <c r="ONA61" s="11" t="e">
        <f t="shared" si="699"/>
        <v>#DIV/0!</v>
      </c>
      <c r="ONB61" s="11" t="e">
        <f t="shared" si="699"/>
        <v>#DIV/0!</v>
      </c>
      <c r="ONC61" s="11" t="e">
        <f t="shared" si="699"/>
        <v>#DIV/0!</v>
      </c>
      <c r="OND61" s="11" t="e">
        <f t="shared" si="699"/>
        <v>#DIV/0!</v>
      </c>
      <c r="ONF61" s="58" t="e">
        <f>AVERAGE(OMU61:OMY61)</f>
        <v>#DIV/0!</v>
      </c>
      <c r="ONG61" s="58" t="e">
        <f>AVERAGE(OMZ61:OND61)</f>
        <v>#DIV/0!</v>
      </c>
      <c r="ONH61" s="58" t="e">
        <f>AVERAGE(OMU61:OND61)</f>
        <v>#DIV/0!</v>
      </c>
      <c r="ONI61" s="44">
        <f t="shared" si="354"/>
        <v>2</v>
      </c>
      <c r="ONJ61" s="8" t="s">
        <v>72</v>
      </c>
      <c r="ONK61" s="11" t="e">
        <f>(ONK58-ONK24-ONK25-ONK52-ONK31-ONK33)/((ONK13+ONK19)*0.4)</f>
        <v>#DIV/0!</v>
      </c>
      <c r="ONL61" s="11" t="e">
        <f>(ONL58-ONL24-ONL25-ONL52-ONL31-ONL33)/((ONL13+ONL19)*0.4)</f>
        <v>#DIV/0!</v>
      </c>
      <c r="ONM61" s="11" t="e">
        <f t="shared" si="699"/>
        <v>#DIV/0!</v>
      </c>
      <c r="ONN61" s="11" t="e">
        <f t="shared" si="699"/>
        <v>#DIV/0!</v>
      </c>
      <c r="ONO61" s="11" t="e">
        <f t="shared" si="699"/>
        <v>#DIV/0!</v>
      </c>
      <c r="ONP61" s="11" t="e">
        <f t="shared" si="699"/>
        <v>#DIV/0!</v>
      </c>
      <c r="ONQ61" s="11" t="e">
        <f t="shared" si="699"/>
        <v>#DIV/0!</v>
      </c>
      <c r="ONR61" s="11" t="e">
        <f t="shared" si="699"/>
        <v>#DIV/0!</v>
      </c>
      <c r="ONS61" s="11" t="e">
        <f t="shared" si="699"/>
        <v>#DIV/0!</v>
      </c>
      <c r="ONT61" s="11" t="e">
        <f t="shared" si="699"/>
        <v>#DIV/0!</v>
      </c>
      <c r="ONV61" s="58" t="e">
        <f>AVERAGE(ONK61:ONO61)</f>
        <v>#DIV/0!</v>
      </c>
      <c r="ONW61" s="58" t="e">
        <f>AVERAGE(ONP61:ONT61)</f>
        <v>#DIV/0!</v>
      </c>
      <c r="ONX61" s="58" t="e">
        <f>AVERAGE(ONK61:ONT61)</f>
        <v>#DIV/0!</v>
      </c>
      <c r="ONY61" s="44">
        <f t="shared" si="354"/>
        <v>2</v>
      </c>
      <c r="ONZ61" s="8" t="s">
        <v>72</v>
      </c>
      <c r="OOA61" s="11" t="e">
        <f>(OOA58-OOA24-OOA25-OOA52-OOA31-OOA33)/((OOA13+OOA19)*0.4)</f>
        <v>#DIV/0!</v>
      </c>
      <c r="OOB61" s="11" t="e">
        <f>(OOB58-OOB24-OOB25-OOB52-OOB31-OOB33)/((OOB13+OOB19)*0.4)</f>
        <v>#DIV/0!</v>
      </c>
      <c r="OOC61" s="11" t="e">
        <f t="shared" si="699"/>
        <v>#DIV/0!</v>
      </c>
      <c r="OOD61" s="11" t="e">
        <f t="shared" si="699"/>
        <v>#DIV/0!</v>
      </c>
      <c r="OOE61" s="11" t="e">
        <f t="shared" si="699"/>
        <v>#DIV/0!</v>
      </c>
      <c r="OOF61" s="11" t="e">
        <f t="shared" si="699"/>
        <v>#DIV/0!</v>
      </c>
      <c r="OOG61" s="11" t="e">
        <f t="shared" si="699"/>
        <v>#DIV/0!</v>
      </c>
      <c r="OOH61" s="11" t="e">
        <f t="shared" si="699"/>
        <v>#DIV/0!</v>
      </c>
      <c r="OOI61" s="11" t="e">
        <f t="shared" si="699"/>
        <v>#DIV/0!</v>
      </c>
      <c r="OOJ61" s="11" t="e">
        <f t="shared" si="699"/>
        <v>#DIV/0!</v>
      </c>
      <c r="OOL61" s="58" t="e">
        <f>AVERAGE(OOA61:OOE61)</f>
        <v>#DIV/0!</v>
      </c>
      <c r="OOM61" s="58" t="e">
        <f>AVERAGE(OOF61:OOJ61)</f>
        <v>#DIV/0!</v>
      </c>
      <c r="OON61" s="58" t="e">
        <f>AVERAGE(OOA61:OOJ61)</f>
        <v>#DIV/0!</v>
      </c>
      <c r="OOO61" s="44">
        <f t="shared" si="354"/>
        <v>2</v>
      </c>
      <c r="OOP61" s="8" t="s">
        <v>72</v>
      </c>
      <c r="OOQ61" s="11" t="e">
        <f>(OOQ58-OOQ24-OOQ25-OOQ52-OOQ31-OOQ33)/((OOQ13+OOQ19)*0.4)</f>
        <v>#DIV/0!</v>
      </c>
      <c r="OOR61" s="11" t="e">
        <f>(OOR58-OOR24-OOR25-OOR52-OOR31-OOR33)/((OOR13+OOR19)*0.4)</f>
        <v>#DIV/0!</v>
      </c>
      <c r="OOS61" s="11" t="e">
        <f t="shared" si="699"/>
        <v>#DIV/0!</v>
      </c>
      <c r="OOT61" s="11" t="e">
        <f t="shared" si="699"/>
        <v>#DIV/0!</v>
      </c>
      <c r="OOU61" s="11" t="e">
        <f t="shared" si="699"/>
        <v>#DIV/0!</v>
      </c>
      <c r="OOV61" s="11" t="e">
        <f t="shared" si="699"/>
        <v>#DIV/0!</v>
      </c>
      <c r="OOW61" s="11" t="e">
        <f t="shared" si="699"/>
        <v>#DIV/0!</v>
      </c>
      <c r="OOX61" s="11" t="e">
        <f t="shared" si="699"/>
        <v>#DIV/0!</v>
      </c>
      <c r="OOY61" s="11" t="e">
        <f t="shared" si="699"/>
        <v>#DIV/0!</v>
      </c>
      <c r="OOZ61" s="11" t="e">
        <f t="shared" si="699"/>
        <v>#DIV/0!</v>
      </c>
      <c r="OPB61" s="58" t="e">
        <f>AVERAGE(OOQ61:OOU61)</f>
        <v>#DIV/0!</v>
      </c>
      <c r="OPC61" s="58" t="e">
        <f>AVERAGE(OOV61:OOZ61)</f>
        <v>#DIV/0!</v>
      </c>
      <c r="OPD61" s="58" t="e">
        <f>AVERAGE(OOQ61:OOZ61)</f>
        <v>#DIV/0!</v>
      </c>
      <c r="OPE61" s="44">
        <f t="shared" si="356"/>
        <v>2</v>
      </c>
      <c r="OPF61" s="8" t="s">
        <v>72</v>
      </c>
      <c r="OPG61" s="11" t="e">
        <f>(OPG58-OPG24-OPG25-OPG52-OPG31-OPG33)/((OPG13+OPG19)*0.4)</f>
        <v>#DIV/0!</v>
      </c>
      <c r="OPH61" s="11" t="e">
        <f>(OPH58-OPH24-OPH25-OPH52-OPH31-OPH33)/((OPH13+OPH19)*0.4)</f>
        <v>#DIV/0!</v>
      </c>
      <c r="OPI61" s="11" t="e">
        <f t="shared" ref="OPI61:ORL61" si="700">(OPI58-OPI24-OPI25-OPI52-OPI31-OPI33)/((OPI13+OPI19)*0.4)</f>
        <v>#DIV/0!</v>
      </c>
      <c r="OPJ61" s="11" t="e">
        <f t="shared" si="700"/>
        <v>#DIV/0!</v>
      </c>
      <c r="OPK61" s="11" t="e">
        <f t="shared" si="700"/>
        <v>#DIV/0!</v>
      </c>
      <c r="OPL61" s="11" t="e">
        <f t="shared" si="700"/>
        <v>#DIV/0!</v>
      </c>
      <c r="OPM61" s="11" t="e">
        <f t="shared" si="700"/>
        <v>#DIV/0!</v>
      </c>
      <c r="OPN61" s="11" t="e">
        <f t="shared" si="700"/>
        <v>#DIV/0!</v>
      </c>
      <c r="OPO61" s="11" t="e">
        <f t="shared" si="700"/>
        <v>#DIV/0!</v>
      </c>
      <c r="OPP61" s="11" t="e">
        <f t="shared" si="700"/>
        <v>#DIV/0!</v>
      </c>
      <c r="OPR61" s="58" t="e">
        <f>AVERAGE(OPG61:OPK61)</f>
        <v>#DIV/0!</v>
      </c>
      <c r="OPS61" s="58" t="e">
        <f>AVERAGE(OPL61:OPP61)</f>
        <v>#DIV/0!</v>
      </c>
      <c r="OPT61" s="58" t="e">
        <f>AVERAGE(OPG61:OPP61)</f>
        <v>#DIV/0!</v>
      </c>
      <c r="OPU61" s="44">
        <f t="shared" si="356"/>
        <v>2</v>
      </c>
      <c r="OPV61" s="8" t="s">
        <v>72</v>
      </c>
      <c r="OPW61" s="11" t="e">
        <f>(OPW58-OPW24-OPW25-OPW52-OPW31-OPW33)/((OPW13+OPW19)*0.4)</f>
        <v>#DIV/0!</v>
      </c>
      <c r="OPX61" s="11" t="e">
        <f>(OPX58-OPX24-OPX25-OPX52-OPX31-OPX33)/((OPX13+OPX19)*0.4)</f>
        <v>#DIV/0!</v>
      </c>
      <c r="OPY61" s="11" t="e">
        <f t="shared" si="700"/>
        <v>#DIV/0!</v>
      </c>
      <c r="OPZ61" s="11" t="e">
        <f t="shared" si="700"/>
        <v>#DIV/0!</v>
      </c>
      <c r="OQA61" s="11" t="e">
        <f t="shared" si="700"/>
        <v>#DIV/0!</v>
      </c>
      <c r="OQB61" s="11" t="e">
        <f t="shared" si="700"/>
        <v>#DIV/0!</v>
      </c>
      <c r="OQC61" s="11" t="e">
        <f t="shared" si="700"/>
        <v>#DIV/0!</v>
      </c>
      <c r="OQD61" s="11" t="e">
        <f t="shared" si="700"/>
        <v>#DIV/0!</v>
      </c>
      <c r="OQE61" s="11" t="e">
        <f t="shared" si="700"/>
        <v>#DIV/0!</v>
      </c>
      <c r="OQF61" s="11" t="e">
        <f t="shared" si="700"/>
        <v>#DIV/0!</v>
      </c>
      <c r="OQH61" s="58" t="e">
        <f>AVERAGE(OPW61:OQA61)</f>
        <v>#DIV/0!</v>
      </c>
      <c r="OQI61" s="58" t="e">
        <f>AVERAGE(OQB61:OQF61)</f>
        <v>#DIV/0!</v>
      </c>
      <c r="OQJ61" s="58" t="e">
        <f>AVERAGE(OPW61:OQF61)</f>
        <v>#DIV/0!</v>
      </c>
      <c r="OQK61" s="44">
        <f t="shared" si="356"/>
        <v>2</v>
      </c>
      <c r="OQL61" s="8" t="s">
        <v>72</v>
      </c>
      <c r="OQM61" s="11" t="e">
        <f>(OQM58-OQM24-OQM25-OQM52-OQM31-OQM33)/((OQM13+OQM19)*0.4)</f>
        <v>#DIV/0!</v>
      </c>
      <c r="OQN61" s="11" t="e">
        <f>(OQN58-OQN24-OQN25-OQN52-OQN31-OQN33)/((OQN13+OQN19)*0.4)</f>
        <v>#DIV/0!</v>
      </c>
      <c r="OQO61" s="11" t="e">
        <f t="shared" si="700"/>
        <v>#DIV/0!</v>
      </c>
      <c r="OQP61" s="11" t="e">
        <f t="shared" si="700"/>
        <v>#DIV/0!</v>
      </c>
      <c r="OQQ61" s="11" t="e">
        <f t="shared" si="700"/>
        <v>#DIV/0!</v>
      </c>
      <c r="OQR61" s="11" t="e">
        <f t="shared" si="700"/>
        <v>#DIV/0!</v>
      </c>
      <c r="OQS61" s="11" t="e">
        <f t="shared" si="700"/>
        <v>#DIV/0!</v>
      </c>
      <c r="OQT61" s="11" t="e">
        <f t="shared" si="700"/>
        <v>#DIV/0!</v>
      </c>
      <c r="OQU61" s="11" t="e">
        <f t="shared" si="700"/>
        <v>#DIV/0!</v>
      </c>
      <c r="OQV61" s="11" t="e">
        <f t="shared" si="700"/>
        <v>#DIV/0!</v>
      </c>
      <c r="OQX61" s="58" t="e">
        <f>AVERAGE(OQM61:OQQ61)</f>
        <v>#DIV/0!</v>
      </c>
      <c r="OQY61" s="58" t="e">
        <f>AVERAGE(OQR61:OQV61)</f>
        <v>#DIV/0!</v>
      </c>
      <c r="OQZ61" s="58" t="e">
        <f>AVERAGE(OQM61:OQV61)</f>
        <v>#DIV/0!</v>
      </c>
      <c r="ORA61" s="44">
        <f t="shared" si="356"/>
        <v>2</v>
      </c>
      <c r="ORB61" s="8" t="s">
        <v>72</v>
      </c>
      <c r="ORC61" s="11" t="e">
        <f>(ORC58-ORC24-ORC25-ORC52-ORC31-ORC33)/((ORC13+ORC19)*0.4)</f>
        <v>#DIV/0!</v>
      </c>
      <c r="ORD61" s="11" t="e">
        <f>(ORD58-ORD24-ORD25-ORD52-ORD31-ORD33)/((ORD13+ORD19)*0.4)</f>
        <v>#DIV/0!</v>
      </c>
      <c r="ORE61" s="11" t="e">
        <f t="shared" si="700"/>
        <v>#DIV/0!</v>
      </c>
      <c r="ORF61" s="11" t="e">
        <f t="shared" si="700"/>
        <v>#DIV/0!</v>
      </c>
      <c r="ORG61" s="11" t="e">
        <f t="shared" si="700"/>
        <v>#DIV/0!</v>
      </c>
      <c r="ORH61" s="11" t="e">
        <f t="shared" si="700"/>
        <v>#DIV/0!</v>
      </c>
      <c r="ORI61" s="11" t="e">
        <f t="shared" si="700"/>
        <v>#DIV/0!</v>
      </c>
      <c r="ORJ61" s="11" t="e">
        <f t="shared" si="700"/>
        <v>#DIV/0!</v>
      </c>
      <c r="ORK61" s="11" t="e">
        <f t="shared" si="700"/>
        <v>#DIV/0!</v>
      </c>
      <c r="ORL61" s="11" t="e">
        <f t="shared" si="700"/>
        <v>#DIV/0!</v>
      </c>
      <c r="ORN61" s="58" t="e">
        <f>AVERAGE(ORC61:ORG61)</f>
        <v>#DIV/0!</v>
      </c>
      <c r="ORO61" s="58" t="e">
        <f>AVERAGE(ORH61:ORL61)</f>
        <v>#DIV/0!</v>
      </c>
      <c r="ORP61" s="58" t="e">
        <f>AVERAGE(ORC61:ORL61)</f>
        <v>#DIV/0!</v>
      </c>
      <c r="ORQ61" s="44">
        <f t="shared" si="358"/>
        <v>2</v>
      </c>
      <c r="ORR61" s="8" t="s">
        <v>72</v>
      </c>
      <c r="ORS61" s="11" t="e">
        <f>(ORS58-ORS24-ORS25-ORS52-ORS31-ORS33)/((ORS13+ORS19)*0.4)</f>
        <v>#DIV/0!</v>
      </c>
      <c r="ORT61" s="11" t="e">
        <f>(ORT58-ORT24-ORT25-ORT52-ORT31-ORT33)/((ORT13+ORT19)*0.4)</f>
        <v>#DIV/0!</v>
      </c>
      <c r="ORU61" s="11" t="e">
        <f t="shared" ref="ORU61:OTX61" si="701">(ORU58-ORU24-ORU25-ORU52-ORU31-ORU33)/((ORU13+ORU19)*0.4)</f>
        <v>#DIV/0!</v>
      </c>
      <c r="ORV61" s="11" t="e">
        <f t="shared" si="701"/>
        <v>#DIV/0!</v>
      </c>
      <c r="ORW61" s="11" t="e">
        <f t="shared" si="701"/>
        <v>#DIV/0!</v>
      </c>
      <c r="ORX61" s="11" t="e">
        <f t="shared" si="701"/>
        <v>#DIV/0!</v>
      </c>
      <c r="ORY61" s="11" t="e">
        <f t="shared" si="701"/>
        <v>#DIV/0!</v>
      </c>
      <c r="ORZ61" s="11" t="e">
        <f t="shared" si="701"/>
        <v>#DIV/0!</v>
      </c>
      <c r="OSA61" s="11" t="e">
        <f t="shared" si="701"/>
        <v>#DIV/0!</v>
      </c>
      <c r="OSB61" s="11" t="e">
        <f t="shared" si="701"/>
        <v>#DIV/0!</v>
      </c>
      <c r="OSD61" s="58" t="e">
        <f>AVERAGE(ORS61:ORW61)</f>
        <v>#DIV/0!</v>
      </c>
      <c r="OSE61" s="58" t="e">
        <f>AVERAGE(ORX61:OSB61)</f>
        <v>#DIV/0!</v>
      </c>
      <c r="OSF61" s="58" t="e">
        <f>AVERAGE(ORS61:OSB61)</f>
        <v>#DIV/0!</v>
      </c>
      <c r="OSG61" s="44">
        <f t="shared" si="358"/>
        <v>2</v>
      </c>
      <c r="OSH61" s="8" t="s">
        <v>72</v>
      </c>
      <c r="OSI61" s="11" t="e">
        <f>(OSI58-OSI24-OSI25-OSI52-OSI31-OSI33)/((OSI13+OSI19)*0.4)</f>
        <v>#DIV/0!</v>
      </c>
      <c r="OSJ61" s="11" t="e">
        <f>(OSJ58-OSJ24-OSJ25-OSJ52-OSJ31-OSJ33)/((OSJ13+OSJ19)*0.4)</f>
        <v>#DIV/0!</v>
      </c>
      <c r="OSK61" s="11" t="e">
        <f t="shared" si="701"/>
        <v>#DIV/0!</v>
      </c>
      <c r="OSL61" s="11" t="e">
        <f t="shared" si="701"/>
        <v>#DIV/0!</v>
      </c>
      <c r="OSM61" s="11" t="e">
        <f t="shared" si="701"/>
        <v>#DIV/0!</v>
      </c>
      <c r="OSN61" s="11" t="e">
        <f t="shared" si="701"/>
        <v>#DIV/0!</v>
      </c>
      <c r="OSO61" s="11" t="e">
        <f t="shared" si="701"/>
        <v>#DIV/0!</v>
      </c>
      <c r="OSP61" s="11" t="e">
        <f t="shared" si="701"/>
        <v>#DIV/0!</v>
      </c>
      <c r="OSQ61" s="11" t="e">
        <f t="shared" si="701"/>
        <v>#DIV/0!</v>
      </c>
      <c r="OSR61" s="11" t="e">
        <f t="shared" si="701"/>
        <v>#DIV/0!</v>
      </c>
      <c r="OST61" s="58" t="e">
        <f>AVERAGE(OSI61:OSM61)</f>
        <v>#DIV/0!</v>
      </c>
      <c r="OSU61" s="58" t="e">
        <f>AVERAGE(OSN61:OSR61)</f>
        <v>#DIV/0!</v>
      </c>
      <c r="OSV61" s="58" t="e">
        <f>AVERAGE(OSI61:OSR61)</f>
        <v>#DIV/0!</v>
      </c>
      <c r="OSW61" s="44">
        <f t="shared" si="358"/>
        <v>2</v>
      </c>
      <c r="OSX61" s="8" t="s">
        <v>72</v>
      </c>
      <c r="OSY61" s="11" t="e">
        <f>(OSY58-OSY24-OSY25-OSY52-OSY31-OSY33)/((OSY13+OSY19)*0.4)</f>
        <v>#DIV/0!</v>
      </c>
      <c r="OSZ61" s="11" t="e">
        <f>(OSZ58-OSZ24-OSZ25-OSZ52-OSZ31-OSZ33)/((OSZ13+OSZ19)*0.4)</f>
        <v>#DIV/0!</v>
      </c>
      <c r="OTA61" s="11" t="e">
        <f t="shared" si="701"/>
        <v>#DIV/0!</v>
      </c>
      <c r="OTB61" s="11" t="e">
        <f t="shared" si="701"/>
        <v>#DIV/0!</v>
      </c>
      <c r="OTC61" s="11" t="e">
        <f t="shared" si="701"/>
        <v>#DIV/0!</v>
      </c>
      <c r="OTD61" s="11" t="e">
        <f t="shared" si="701"/>
        <v>#DIV/0!</v>
      </c>
      <c r="OTE61" s="11" t="e">
        <f t="shared" si="701"/>
        <v>#DIV/0!</v>
      </c>
      <c r="OTF61" s="11" t="e">
        <f t="shared" si="701"/>
        <v>#DIV/0!</v>
      </c>
      <c r="OTG61" s="11" t="e">
        <f t="shared" si="701"/>
        <v>#DIV/0!</v>
      </c>
      <c r="OTH61" s="11" t="e">
        <f t="shared" si="701"/>
        <v>#DIV/0!</v>
      </c>
      <c r="OTJ61" s="58" t="e">
        <f>AVERAGE(OSY61:OTC61)</f>
        <v>#DIV/0!</v>
      </c>
      <c r="OTK61" s="58" t="e">
        <f>AVERAGE(OTD61:OTH61)</f>
        <v>#DIV/0!</v>
      </c>
      <c r="OTL61" s="58" t="e">
        <f>AVERAGE(OSY61:OTH61)</f>
        <v>#DIV/0!</v>
      </c>
      <c r="OTM61" s="44">
        <f t="shared" si="358"/>
        <v>2</v>
      </c>
      <c r="OTN61" s="8" t="s">
        <v>72</v>
      </c>
      <c r="OTO61" s="11" t="e">
        <f>(OTO58-OTO24-OTO25-OTO52-OTO31-OTO33)/((OTO13+OTO19)*0.4)</f>
        <v>#DIV/0!</v>
      </c>
      <c r="OTP61" s="11" t="e">
        <f>(OTP58-OTP24-OTP25-OTP52-OTP31-OTP33)/((OTP13+OTP19)*0.4)</f>
        <v>#DIV/0!</v>
      </c>
      <c r="OTQ61" s="11" t="e">
        <f t="shared" si="701"/>
        <v>#DIV/0!</v>
      </c>
      <c r="OTR61" s="11" t="e">
        <f t="shared" si="701"/>
        <v>#DIV/0!</v>
      </c>
      <c r="OTS61" s="11" t="e">
        <f t="shared" si="701"/>
        <v>#DIV/0!</v>
      </c>
      <c r="OTT61" s="11" t="e">
        <f t="shared" si="701"/>
        <v>#DIV/0!</v>
      </c>
      <c r="OTU61" s="11" t="e">
        <f t="shared" si="701"/>
        <v>#DIV/0!</v>
      </c>
      <c r="OTV61" s="11" t="e">
        <f t="shared" si="701"/>
        <v>#DIV/0!</v>
      </c>
      <c r="OTW61" s="11" t="e">
        <f t="shared" si="701"/>
        <v>#DIV/0!</v>
      </c>
      <c r="OTX61" s="11" t="e">
        <f t="shared" si="701"/>
        <v>#DIV/0!</v>
      </c>
      <c r="OTZ61" s="58" t="e">
        <f>AVERAGE(OTO61:OTS61)</f>
        <v>#DIV/0!</v>
      </c>
      <c r="OUA61" s="58" t="e">
        <f>AVERAGE(OTT61:OTX61)</f>
        <v>#DIV/0!</v>
      </c>
      <c r="OUB61" s="58" t="e">
        <f>AVERAGE(OTO61:OTX61)</f>
        <v>#DIV/0!</v>
      </c>
      <c r="OUC61" s="44">
        <f t="shared" si="360"/>
        <v>2</v>
      </c>
      <c r="OUD61" s="8" t="s">
        <v>72</v>
      </c>
      <c r="OUE61" s="11" t="e">
        <f>(OUE58-OUE24-OUE25-OUE52-OUE31-OUE33)/((OUE13+OUE19)*0.4)</f>
        <v>#DIV/0!</v>
      </c>
      <c r="OUF61" s="11" t="e">
        <f>(OUF58-OUF24-OUF25-OUF52-OUF31-OUF33)/((OUF13+OUF19)*0.4)</f>
        <v>#DIV/0!</v>
      </c>
      <c r="OUG61" s="11" t="e">
        <f t="shared" ref="OUG61:OWJ61" si="702">(OUG58-OUG24-OUG25-OUG52-OUG31-OUG33)/((OUG13+OUG19)*0.4)</f>
        <v>#DIV/0!</v>
      </c>
      <c r="OUH61" s="11" t="e">
        <f t="shared" si="702"/>
        <v>#DIV/0!</v>
      </c>
      <c r="OUI61" s="11" t="e">
        <f t="shared" si="702"/>
        <v>#DIV/0!</v>
      </c>
      <c r="OUJ61" s="11" t="e">
        <f t="shared" si="702"/>
        <v>#DIV/0!</v>
      </c>
      <c r="OUK61" s="11" t="e">
        <f t="shared" si="702"/>
        <v>#DIV/0!</v>
      </c>
      <c r="OUL61" s="11" t="e">
        <f t="shared" si="702"/>
        <v>#DIV/0!</v>
      </c>
      <c r="OUM61" s="11" t="e">
        <f t="shared" si="702"/>
        <v>#DIV/0!</v>
      </c>
      <c r="OUN61" s="11" t="e">
        <f t="shared" si="702"/>
        <v>#DIV/0!</v>
      </c>
      <c r="OUP61" s="58" t="e">
        <f>AVERAGE(OUE61:OUI61)</f>
        <v>#DIV/0!</v>
      </c>
      <c r="OUQ61" s="58" t="e">
        <f>AVERAGE(OUJ61:OUN61)</f>
        <v>#DIV/0!</v>
      </c>
      <c r="OUR61" s="58" t="e">
        <f>AVERAGE(OUE61:OUN61)</f>
        <v>#DIV/0!</v>
      </c>
      <c r="OUS61" s="44">
        <f t="shared" si="360"/>
        <v>2</v>
      </c>
      <c r="OUT61" s="8" t="s">
        <v>72</v>
      </c>
      <c r="OUU61" s="11" t="e">
        <f>(OUU58-OUU24-OUU25-OUU52-OUU31-OUU33)/((OUU13+OUU19)*0.4)</f>
        <v>#DIV/0!</v>
      </c>
      <c r="OUV61" s="11" t="e">
        <f>(OUV58-OUV24-OUV25-OUV52-OUV31-OUV33)/((OUV13+OUV19)*0.4)</f>
        <v>#DIV/0!</v>
      </c>
      <c r="OUW61" s="11" t="e">
        <f t="shared" si="702"/>
        <v>#DIV/0!</v>
      </c>
      <c r="OUX61" s="11" t="e">
        <f t="shared" si="702"/>
        <v>#DIV/0!</v>
      </c>
      <c r="OUY61" s="11" t="e">
        <f t="shared" si="702"/>
        <v>#DIV/0!</v>
      </c>
      <c r="OUZ61" s="11" t="e">
        <f t="shared" si="702"/>
        <v>#DIV/0!</v>
      </c>
      <c r="OVA61" s="11" t="e">
        <f t="shared" si="702"/>
        <v>#DIV/0!</v>
      </c>
      <c r="OVB61" s="11" t="e">
        <f t="shared" si="702"/>
        <v>#DIV/0!</v>
      </c>
      <c r="OVC61" s="11" t="e">
        <f t="shared" si="702"/>
        <v>#DIV/0!</v>
      </c>
      <c r="OVD61" s="11" t="e">
        <f t="shared" si="702"/>
        <v>#DIV/0!</v>
      </c>
      <c r="OVF61" s="58" t="e">
        <f>AVERAGE(OUU61:OUY61)</f>
        <v>#DIV/0!</v>
      </c>
      <c r="OVG61" s="58" t="e">
        <f>AVERAGE(OUZ61:OVD61)</f>
        <v>#DIV/0!</v>
      </c>
      <c r="OVH61" s="58" t="e">
        <f>AVERAGE(OUU61:OVD61)</f>
        <v>#DIV/0!</v>
      </c>
      <c r="OVI61" s="44">
        <f t="shared" si="360"/>
        <v>2</v>
      </c>
      <c r="OVJ61" s="8" t="s">
        <v>72</v>
      </c>
      <c r="OVK61" s="11" t="e">
        <f>(OVK58-OVK24-OVK25-OVK52-OVK31-OVK33)/((OVK13+OVK19)*0.4)</f>
        <v>#DIV/0!</v>
      </c>
      <c r="OVL61" s="11" t="e">
        <f>(OVL58-OVL24-OVL25-OVL52-OVL31-OVL33)/((OVL13+OVL19)*0.4)</f>
        <v>#DIV/0!</v>
      </c>
      <c r="OVM61" s="11" t="e">
        <f t="shared" si="702"/>
        <v>#DIV/0!</v>
      </c>
      <c r="OVN61" s="11" t="e">
        <f t="shared" si="702"/>
        <v>#DIV/0!</v>
      </c>
      <c r="OVO61" s="11" t="e">
        <f t="shared" si="702"/>
        <v>#DIV/0!</v>
      </c>
      <c r="OVP61" s="11" t="e">
        <f t="shared" si="702"/>
        <v>#DIV/0!</v>
      </c>
      <c r="OVQ61" s="11" t="e">
        <f t="shared" si="702"/>
        <v>#DIV/0!</v>
      </c>
      <c r="OVR61" s="11" t="e">
        <f t="shared" si="702"/>
        <v>#DIV/0!</v>
      </c>
      <c r="OVS61" s="11" t="e">
        <f t="shared" si="702"/>
        <v>#DIV/0!</v>
      </c>
      <c r="OVT61" s="11" t="e">
        <f t="shared" si="702"/>
        <v>#DIV/0!</v>
      </c>
      <c r="OVV61" s="58" t="e">
        <f>AVERAGE(OVK61:OVO61)</f>
        <v>#DIV/0!</v>
      </c>
      <c r="OVW61" s="58" t="e">
        <f>AVERAGE(OVP61:OVT61)</f>
        <v>#DIV/0!</v>
      </c>
      <c r="OVX61" s="58" t="e">
        <f>AVERAGE(OVK61:OVT61)</f>
        <v>#DIV/0!</v>
      </c>
      <c r="OVY61" s="44">
        <f t="shared" si="360"/>
        <v>2</v>
      </c>
      <c r="OVZ61" s="8" t="s">
        <v>72</v>
      </c>
      <c r="OWA61" s="11" t="e">
        <f>(OWA58-OWA24-OWA25-OWA52-OWA31-OWA33)/((OWA13+OWA19)*0.4)</f>
        <v>#DIV/0!</v>
      </c>
      <c r="OWB61" s="11" t="e">
        <f>(OWB58-OWB24-OWB25-OWB52-OWB31-OWB33)/((OWB13+OWB19)*0.4)</f>
        <v>#DIV/0!</v>
      </c>
      <c r="OWC61" s="11" t="e">
        <f t="shared" si="702"/>
        <v>#DIV/0!</v>
      </c>
      <c r="OWD61" s="11" t="e">
        <f t="shared" si="702"/>
        <v>#DIV/0!</v>
      </c>
      <c r="OWE61" s="11" t="e">
        <f t="shared" si="702"/>
        <v>#DIV/0!</v>
      </c>
      <c r="OWF61" s="11" t="e">
        <f t="shared" si="702"/>
        <v>#DIV/0!</v>
      </c>
      <c r="OWG61" s="11" t="e">
        <f t="shared" si="702"/>
        <v>#DIV/0!</v>
      </c>
      <c r="OWH61" s="11" t="e">
        <f t="shared" si="702"/>
        <v>#DIV/0!</v>
      </c>
      <c r="OWI61" s="11" t="e">
        <f t="shared" si="702"/>
        <v>#DIV/0!</v>
      </c>
      <c r="OWJ61" s="11" t="e">
        <f t="shared" si="702"/>
        <v>#DIV/0!</v>
      </c>
      <c r="OWL61" s="58" t="e">
        <f>AVERAGE(OWA61:OWE61)</f>
        <v>#DIV/0!</v>
      </c>
      <c r="OWM61" s="58" t="e">
        <f>AVERAGE(OWF61:OWJ61)</f>
        <v>#DIV/0!</v>
      </c>
      <c r="OWN61" s="58" t="e">
        <f>AVERAGE(OWA61:OWJ61)</f>
        <v>#DIV/0!</v>
      </c>
      <c r="OWO61" s="44">
        <f t="shared" si="362"/>
        <v>2</v>
      </c>
      <c r="OWP61" s="8" t="s">
        <v>72</v>
      </c>
      <c r="OWQ61" s="11" t="e">
        <f>(OWQ58-OWQ24-OWQ25-OWQ52-OWQ31-OWQ33)/((OWQ13+OWQ19)*0.4)</f>
        <v>#DIV/0!</v>
      </c>
      <c r="OWR61" s="11" t="e">
        <f>(OWR58-OWR24-OWR25-OWR52-OWR31-OWR33)/((OWR13+OWR19)*0.4)</f>
        <v>#DIV/0!</v>
      </c>
      <c r="OWS61" s="11" t="e">
        <f t="shared" ref="OWS61:OYV61" si="703">(OWS58-OWS24-OWS25-OWS52-OWS31-OWS33)/((OWS13+OWS19)*0.4)</f>
        <v>#DIV/0!</v>
      </c>
      <c r="OWT61" s="11" t="e">
        <f t="shared" si="703"/>
        <v>#DIV/0!</v>
      </c>
      <c r="OWU61" s="11" t="e">
        <f t="shared" si="703"/>
        <v>#DIV/0!</v>
      </c>
      <c r="OWV61" s="11" t="e">
        <f t="shared" si="703"/>
        <v>#DIV/0!</v>
      </c>
      <c r="OWW61" s="11" t="e">
        <f t="shared" si="703"/>
        <v>#DIV/0!</v>
      </c>
      <c r="OWX61" s="11" t="e">
        <f t="shared" si="703"/>
        <v>#DIV/0!</v>
      </c>
      <c r="OWY61" s="11" t="e">
        <f t="shared" si="703"/>
        <v>#DIV/0!</v>
      </c>
      <c r="OWZ61" s="11" t="e">
        <f t="shared" si="703"/>
        <v>#DIV/0!</v>
      </c>
      <c r="OXB61" s="58" t="e">
        <f>AVERAGE(OWQ61:OWU61)</f>
        <v>#DIV/0!</v>
      </c>
      <c r="OXC61" s="58" t="e">
        <f>AVERAGE(OWV61:OWZ61)</f>
        <v>#DIV/0!</v>
      </c>
      <c r="OXD61" s="58" t="e">
        <f>AVERAGE(OWQ61:OWZ61)</f>
        <v>#DIV/0!</v>
      </c>
      <c r="OXE61" s="44">
        <f t="shared" si="362"/>
        <v>2</v>
      </c>
      <c r="OXF61" s="8" t="s">
        <v>72</v>
      </c>
      <c r="OXG61" s="11" t="e">
        <f>(OXG58-OXG24-OXG25-OXG52-OXG31-OXG33)/((OXG13+OXG19)*0.4)</f>
        <v>#DIV/0!</v>
      </c>
      <c r="OXH61" s="11" t="e">
        <f>(OXH58-OXH24-OXH25-OXH52-OXH31-OXH33)/((OXH13+OXH19)*0.4)</f>
        <v>#DIV/0!</v>
      </c>
      <c r="OXI61" s="11" t="e">
        <f t="shared" si="703"/>
        <v>#DIV/0!</v>
      </c>
      <c r="OXJ61" s="11" t="e">
        <f t="shared" si="703"/>
        <v>#DIV/0!</v>
      </c>
      <c r="OXK61" s="11" t="e">
        <f t="shared" si="703"/>
        <v>#DIV/0!</v>
      </c>
      <c r="OXL61" s="11" t="e">
        <f t="shared" si="703"/>
        <v>#DIV/0!</v>
      </c>
      <c r="OXM61" s="11" t="e">
        <f t="shared" si="703"/>
        <v>#DIV/0!</v>
      </c>
      <c r="OXN61" s="11" t="e">
        <f t="shared" si="703"/>
        <v>#DIV/0!</v>
      </c>
      <c r="OXO61" s="11" t="e">
        <f t="shared" si="703"/>
        <v>#DIV/0!</v>
      </c>
      <c r="OXP61" s="11" t="e">
        <f t="shared" si="703"/>
        <v>#DIV/0!</v>
      </c>
      <c r="OXR61" s="58" t="e">
        <f>AVERAGE(OXG61:OXK61)</f>
        <v>#DIV/0!</v>
      </c>
      <c r="OXS61" s="58" t="e">
        <f>AVERAGE(OXL61:OXP61)</f>
        <v>#DIV/0!</v>
      </c>
      <c r="OXT61" s="58" t="e">
        <f>AVERAGE(OXG61:OXP61)</f>
        <v>#DIV/0!</v>
      </c>
      <c r="OXU61" s="44">
        <f t="shared" si="362"/>
        <v>2</v>
      </c>
      <c r="OXV61" s="8" t="s">
        <v>72</v>
      </c>
      <c r="OXW61" s="11" t="e">
        <f>(OXW58-OXW24-OXW25-OXW52-OXW31-OXW33)/((OXW13+OXW19)*0.4)</f>
        <v>#DIV/0!</v>
      </c>
      <c r="OXX61" s="11" t="e">
        <f>(OXX58-OXX24-OXX25-OXX52-OXX31-OXX33)/((OXX13+OXX19)*0.4)</f>
        <v>#DIV/0!</v>
      </c>
      <c r="OXY61" s="11" t="e">
        <f t="shared" si="703"/>
        <v>#DIV/0!</v>
      </c>
      <c r="OXZ61" s="11" t="e">
        <f t="shared" si="703"/>
        <v>#DIV/0!</v>
      </c>
      <c r="OYA61" s="11" t="e">
        <f t="shared" si="703"/>
        <v>#DIV/0!</v>
      </c>
      <c r="OYB61" s="11" t="e">
        <f t="shared" si="703"/>
        <v>#DIV/0!</v>
      </c>
      <c r="OYC61" s="11" t="e">
        <f t="shared" si="703"/>
        <v>#DIV/0!</v>
      </c>
      <c r="OYD61" s="11" t="e">
        <f t="shared" si="703"/>
        <v>#DIV/0!</v>
      </c>
      <c r="OYE61" s="11" t="e">
        <f t="shared" si="703"/>
        <v>#DIV/0!</v>
      </c>
      <c r="OYF61" s="11" t="e">
        <f t="shared" si="703"/>
        <v>#DIV/0!</v>
      </c>
      <c r="OYH61" s="58" t="e">
        <f>AVERAGE(OXW61:OYA61)</f>
        <v>#DIV/0!</v>
      </c>
      <c r="OYI61" s="58" t="e">
        <f>AVERAGE(OYB61:OYF61)</f>
        <v>#DIV/0!</v>
      </c>
      <c r="OYJ61" s="58" t="e">
        <f>AVERAGE(OXW61:OYF61)</f>
        <v>#DIV/0!</v>
      </c>
      <c r="OYK61" s="44">
        <f t="shared" si="362"/>
        <v>2</v>
      </c>
      <c r="OYL61" s="8" t="s">
        <v>72</v>
      </c>
      <c r="OYM61" s="11" t="e">
        <f>(OYM58-OYM24-OYM25-OYM52-OYM31-OYM33)/((OYM13+OYM19)*0.4)</f>
        <v>#DIV/0!</v>
      </c>
      <c r="OYN61" s="11" t="e">
        <f>(OYN58-OYN24-OYN25-OYN52-OYN31-OYN33)/((OYN13+OYN19)*0.4)</f>
        <v>#DIV/0!</v>
      </c>
      <c r="OYO61" s="11" t="e">
        <f t="shared" si="703"/>
        <v>#DIV/0!</v>
      </c>
      <c r="OYP61" s="11" t="e">
        <f t="shared" si="703"/>
        <v>#DIV/0!</v>
      </c>
      <c r="OYQ61" s="11" t="e">
        <f t="shared" si="703"/>
        <v>#DIV/0!</v>
      </c>
      <c r="OYR61" s="11" t="e">
        <f t="shared" si="703"/>
        <v>#DIV/0!</v>
      </c>
      <c r="OYS61" s="11" t="e">
        <f t="shared" si="703"/>
        <v>#DIV/0!</v>
      </c>
      <c r="OYT61" s="11" t="e">
        <f t="shared" si="703"/>
        <v>#DIV/0!</v>
      </c>
      <c r="OYU61" s="11" t="e">
        <f t="shared" si="703"/>
        <v>#DIV/0!</v>
      </c>
      <c r="OYV61" s="11" t="e">
        <f t="shared" si="703"/>
        <v>#DIV/0!</v>
      </c>
      <c r="OYX61" s="58" t="e">
        <f>AVERAGE(OYM61:OYQ61)</f>
        <v>#DIV/0!</v>
      </c>
      <c r="OYY61" s="58" t="e">
        <f>AVERAGE(OYR61:OYV61)</f>
        <v>#DIV/0!</v>
      </c>
      <c r="OYZ61" s="58" t="e">
        <f>AVERAGE(OYM61:OYV61)</f>
        <v>#DIV/0!</v>
      </c>
      <c r="OZA61" s="44">
        <f t="shared" si="364"/>
        <v>2</v>
      </c>
      <c r="OZB61" s="8" t="s">
        <v>72</v>
      </c>
      <c r="OZC61" s="11" t="e">
        <f>(OZC58-OZC24-OZC25-OZC52-OZC31-OZC33)/((OZC13+OZC19)*0.4)</f>
        <v>#DIV/0!</v>
      </c>
      <c r="OZD61" s="11" t="e">
        <f>(OZD58-OZD24-OZD25-OZD52-OZD31-OZD33)/((OZD13+OZD19)*0.4)</f>
        <v>#DIV/0!</v>
      </c>
      <c r="OZE61" s="11" t="e">
        <f t="shared" ref="OZE61:PBH61" si="704">(OZE58-OZE24-OZE25-OZE52-OZE31-OZE33)/((OZE13+OZE19)*0.4)</f>
        <v>#DIV/0!</v>
      </c>
      <c r="OZF61" s="11" t="e">
        <f t="shared" si="704"/>
        <v>#DIV/0!</v>
      </c>
      <c r="OZG61" s="11" t="e">
        <f t="shared" si="704"/>
        <v>#DIV/0!</v>
      </c>
      <c r="OZH61" s="11" t="e">
        <f t="shared" si="704"/>
        <v>#DIV/0!</v>
      </c>
      <c r="OZI61" s="11" t="e">
        <f t="shared" si="704"/>
        <v>#DIV/0!</v>
      </c>
      <c r="OZJ61" s="11" t="e">
        <f t="shared" si="704"/>
        <v>#DIV/0!</v>
      </c>
      <c r="OZK61" s="11" t="e">
        <f t="shared" si="704"/>
        <v>#DIV/0!</v>
      </c>
      <c r="OZL61" s="11" t="e">
        <f t="shared" si="704"/>
        <v>#DIV/0!</v>
      </c>
      <c r="OZN61" s="58" t="e">
        <f>AVERAGE(OZC61:OZG61)</f>
        <v>#DIV/0!</v>
      </c>
      <c r="OZO61" s="58" t="e">
        <f>AVERAGE(OZH61:OZL61)</f>
        <v>#DIV/0!</v>
      </c>
      <c r="OZP61" s="58" t="e">
        <f>AVERAGE(OZC61:OZL61)</f>
        <v>#DIV/0!</v>
      </c>
      <c r="OZQ61" s="44">
        <f t="shared" si="364"/>
        <v>2</v>
      </c>
      <c r="OZR61" s="8" t="s">
        <v>72</v>
      </c>
      <c r="OZS61" s="11" t="e">
        <f>(OZS58-OZS24-OZS25-OZS52-OZS31-OZS33)/((OZS13+OZS19)*0.4)</f>
        <v>#DIV/0!</v>
      </c>
      <c r="OZT61" s="11" t="e">
        <f>(OZT58-OZT24-OZT25-OZT52-OZT31-OZT33)/((OZT13+OZT19)*0.4)</f>
        <v>#DIV/0!</v>
      </c>
      <c r="OZU61" s="11" t="e">
        <f t="shared" si="704"/>
        <v>#DIV/0!</v>
      </c>
      <c r="OZV61" s="11" t="e">
        <f t="shared" si="704"/>
        <v>#DIV/0!</v>
      </c>
      <c r="OZW61" s="11" t="e">
        <f t="shared" si="704"/>
        <v>#DIV/0!</v>
      </c>
      <c r="OZX61" s="11" t="e">
        <f t="shared" si="704"/>
        <v>#DIV/0!</v>
      </c>
      <c r="OZY61" s="11" t="e">
        <f t="shared" si="704"/>
        <v>#DIV/0!</v>
      </c>
      <c r="OZZ61" s="11" t="e">
        <f t="shared" si="704"/>
        <v>#DIV/0!</v>
      </c>
      <c r="PAA61" s="11" t="e">
        <f t="shared" si="704"/>
        <v>#DIV/0!</v>
      </c>
      <c r="PAB61" s="11" t="e">
        <f t="shared" si="704"/>
        <v>#DIV/0!</v>
      </c>
      <c r="PAD61" s="58" t="e">
        <f>AVERAGE(OZS61:OZW61)</f>
        <v>#DIV/0!</v>
      </c>
      <c r="PAE61" s="58" t="e">
        <f>AVERAGE(OZX61:PAB61)</f>
        <v>#DIV/0!</v>
      </c>
      <c r="PAF61" s="58" t="e">
        <f>AVERAGE(OZS61:PAB61)</f>
        <v>#DIV/0!</v>
      </c>
      <c r="PAG61" s="44">
        <f t="shared" si="364"/>
        <v>2</v>
      </c>
      <c r="PAH61" s="8" t="s">
        <v>72</v>
      </c>
      <c r="PAI61" s="11" t="e">
        <f>(PAI58-PAI24-PAI25-PAI52-PAI31-PAI33)/((PAI13+PAI19)*0.4)</f>
        <v>#DIV/0!</v>
      </c>
      <c r="PAJ61" s="11" t="e">
        <f>(PAJ58-PAJ24-PAJ25-PAJ52-PAJ31-PAJ33)/((PAJ13+PAJ19)*0.4)</f>
        <v>#DIV/0!</v>
      </c>
      <c r="PAK61" s="11" t="e">
        <f t="shared" si="704"/>
        <v>#DIV/0!</v>
      </c>
      <c r="PAL61" s="11" t="e">
        <f t="shared" si="704"/>
        <v>#DIV/0!</v>
      </c>
      <c r="PAM61" s="11" t="e">
        <f t="shared" si="704"/>
        <v>#DIV/0!</v>
      </c>
      <c r="PAN61" s="11" t="e">
        <f t="shared" si="704"/>
        <v>#DIV/0!</v>
      </c>
      <c r="PAO61" s="11" t="e">
        <f t="shared" si="704"/>
        <v>#DIV/0!</v>
      </c>
      <c r="PAP61" s="11" t="e">
        <f t="shared" si="704"/>
        <v>#DIV/0!</v>
      </c>
      <c r="PAQ61" s="11" t="e">
        <f t="shared" si="704"/>
        <v>#DIV/0!</v>
      </c>
      <c r="PAR61" s="11" t="e">
        <f t="shared" si="704"/>
        <v>#DIV/0!</v>
      </c>
      <c r="PAT61" s="58" t="e">
        <f>AVERAGE(PAI61:PAM61)</f>
        <v>#DIV/0!</v>
      </c>
      <c r="PAU61" s="58" t="e">
        <f>AVERAGE(PAN61:PAR61)</f>
        <v>#DIV/0!</v>
      </c>
      <c r="PAV61" s="58" t="e">
        <f>AVERAGE(PAI61:PAR61)</f>
        <v>#DIV/0!</v>
      </c>
      <c r="PAW61" s="44">
        <f t="shared" si="364"/>
        <v>2</v>
      </c>
      <c r="PAX61" s="8" t="s">
        <v>72</v>
      </c>
      <c r="PAY61" s="11" t="e">
        <f>(PAY58-PAY24-PAY25-PAY52-PAY31-PAY33)/((PAY13+PAY19)*0.4)</f>
        <v>#DIV/0!</v>
      </c>
      <c r="PAZ61" s="11" t="e">
        <f>(PAZ58-PAZ24-PAZ25-PAZ52-PAZ31-PAZ33)/((PAZ13+PAZ19)*0.4)</f>
        <v>#DIV/0!</v>
      </c>
      <c r="PBA61" s="11" t="e">
        <f t="shared" si="704"/>
        <v>#DIV/0!</v>
      </c>
      <c r="PBB61" s="11" t="e">
        <f t="shared" si="704"/>
        <v>#DIV/0!</v>
      </c>
      <c r="PBC61" s="11" t="e">
        <f t="shared" si="704"/>
        <v>#DIV/0!</v>
      </c>
      <c r="PBD61" s="11" t="e">
        <f t="shared" si="704"/>
        <v>#DIV/0!</v>
      </c>
      <c r="PBE61" s="11" t="e">
        <f t="shared" si="704"/>
        <v>#DIV/0!</v>
      </c>
      <c r="PBF61" s="11" t="e">
        <f t="shared" si="704"/>
        <v>#DIV/0!</v>
      </c>
      <c r="PBG61" s="11" t="e">
        <f t="shared" si="704"/>
        <v>#DIV/0!</v>
      </c>
      <c r="PBH61" s="11" t="e">
        <f t="shared" si="704"/>
        <v>#DIV/0!</v>
      </c>
      <c r="PBJ61" s="58" t="e">
        <f>AVERAGE(PAY61:PBC61)</f>
        <v>#DIV/0!</v>
      </c>
      <c r="PBK61" s="58" t="e">
        <f>AVERAGE(PBD61:PBH61)</f>
        <v>#DIV/0!</v>
      </c>
      <c r="PBL61" s="58" t="e">
        <f>AVERAGE(PAY61:PBH61)</f>
        <v>#DIV/0!</v>
      </c>
      <c r="PBM61" s="44">
        <f t="shared" si="366"/>
        <v>2</v>
      </c>
      <c r="PBN61" s="8" t="s">
        <v>72</v>
      </c>
      <c r="PBO61" s="11" t="e">
        <f>(PBO58-PBO24-PBO25-PBO52-PBO31-PBO33)/((PBO13+PBO19)*0.4)</f>
        <v>#DIV/0!</v>
      </c>
      <c r="PBP61" s="11" t="e">
        <f>(PBP58-PBP24-PBP25-PBP52-PBP31-PBP33)/((PBP13+PBP19)*0.4)</f>
        <v>#DIV/0!</v>
      </c>
      <c r="PBQ61" s="11" t="e">
        <f t="shared" ref="PBQ61:PDT61" si="705">(PBQ58-PBQ24-PBQ25-PBQ52-PBQ31-PBQ33)/((PBQ13+PBQ19)*0.4)</f>
        <v>#DIV/0!</v>
      </c>
      <c r="PBR61" s="11" t="e">
        <f t="shared" si="705"/>
        <v>#DIV/0!</v>
      </c>
      <c r="PBS61" s="11" t="e">
        <f t="shared" si="705"/>
        <v>#DIV/0!</v>
      </c>
      <c r="PBT61" s="11" t="e">
        <f t="shared" si="705"/>
        <v>#DIV/0!</v>
      </c>
      <c r="PBU61" s="11" t="e">
        <f t="shared" si="705"/>
        <v>#DIV/0!</v>
      </c>
      <c r="PBV61" s="11" t="e">
        <f t="shared" si="705"/>
        <v>#DIV/0!</v>
      </c>
      <c r="PBW61" s="11" t="e">
        <f t="shared" si="705"/>
        <v>#DIV/0!</v>
      </c>
      <c r="PBX61" s="11" t="e">
        <f t="shared" si="705"/>
        <v>#DIV/0!</v>
      </c>
      <c r="PBZ61" s="58" t="e">
        <f>AVERAGE(PBO61:PBS61)</f>
        <v>#DIV/0!</v>
      </c>
      <c r="PCA61" s="58" t="e">
        <f>AVERAGE(PBT61:PBX61)</f>
        <v>#DIV/0!</v>
      </c>
      <c r="PCB61" s="58" t="e">
        <f>AVERAGE(PBO61:PBX61)</f>
        <v>#DIV/0!</v>
      </c>
      <c r="PCC61" s="44">
        <f t="shared" si="366"/>
        <v>2</v>
      </c>
      <c r="PCD61" s="8" t="s">
        <v>72</v>
      </c>
      <c r="PCE61" s="11" t="e">
        <f>(PCE58-PCE24-PCE25-PCE52-PCE31-PCE33)/((PCE13+PCE19)*0.4)</f>
        <v>#DIV/0!</v>
      </c>
      <c r="PCF61" s="11" t="e">
        <f>(PCF58-PCF24-PCF25-PCF52-PCF31-PCF33)/((PCF13+PCF19)*0.4)</f>
        <v>#DIV/0!</v>
      </c>
      <c r="PCG61" s="11" t="e">
        <f t="shared" si="705"/>
        <v>#DIV/0!</v>
      </c>
      <c r="PCH61" s="11" t="e">
        <f t="shared" si="705"/>
        <v>#DIV/0!</v>
      </c>
      <c r="PCI61" s="11" t="e">
        <f t="shared" si="705"/>
        <v>#DIV/0!</v>
      </c>
      <c r="PCJ61" s="11" t="e">
        <f t="shared" si="705"/>
        <v>#DIV/0!</v>
      </c>
      <c r="PCK61" s="11" t="e">
        <f t="shared" si="705"/>
        <v>#DIV/0!</v>
      </c>
      <c r="PCL61" s="11" t="e">
        <f t="shared" si="705"/>
        <v>#DIV/0!</v>
      </c>
      <c r="PCM61" s="11" t="e">
        <f t="shared" si="705"/>
        <v>#DIV/0!</v>
      </c>
      <c r="PCN61" s="11" t="e">
        <f t="shared" si="705"/>
        <v>#DIV/0!</v>
      </c>
      <c r="PCP61" s="58" t="e">
        <f>AVERAGE(PCE61:PCI61)</f>
        <v>#DIV/0!</v>
      </c>
      <c r="PCQ61" s="58" t="e">
        <f>AVERAGE(PCJ61:PCN61)</f>
        <v>#DIV/0!</v>
      </c>
      <c r="PCR61" s="58" t="e">
        <f>AVERAGE(PCE61:PCN61)</f>
        <v>#DIV/0!</v>
      </c>
      <c r="PCS61" s="44">
        <f t="shared" si="366"/>
        <v>2</v>
      </c>
      <c r="PCT61" s="8" t="s">
        <v>72</v>
      </c>
      <c r="PCU61" s="11" t="e">
        <f>(PCU58-PCU24-PCU25-PCU52-PCU31-PCU33)/((PCU13+PCU19)*0.4)</f>
        <v>#DIV/0!</v>
      </c>
      <c r="PCV61" s="11" t="e">
        <f>(PCV58-PCV24-PCV25-PCV52-PCV31-PCV33)/((PCV13+PCV19)*0.4)</f>
        <v>#DIV/0!</v>
      </c>
      <c r="PCW61" s="11" t="e">
        <f t="shared" si="705"/>
        <v>#DIV/0!</v>
      </c>
      <c r="PCX61" s="11" t="e">
        <f t="shared" si="705"/>
        <v>#DIV/0!</v>
      </c>
      <c r="PCY61" s="11" t="e">
        <f t="shared" si="705"/>
        <v>#DIV/0!</v>
      </c>
      <c r="PCZ61" s="11" t="e">
        <f t="shared" si="705"/>
        <v>#DIV/0!</v>
      </c>
      <c r="PDA61" s="11" t="e">
        <f t="shared" si="705"/>
        <v>#DIV/0!</v>
      </c>
      <c r="PDB61" s="11" t="e">
        <f t="shared" si="705"/>
        <v>#DIV/0!</v>
      </c>
      <c r="PDC61" s="11" t="e">
        <f t="shared" si="705"/>
        <v>#DIV/0!</v>
      </c>
      <c r="PDD61" s="11" t="e">
        <f t="shared" si="705"/>
        <v>#DIV/0!</v>
      </c>
      <c r="PDF61" s="58" t="e">
        <f>AVERAGE(PCU61:PCY61)</f>
        <v>#DIV/0!</v>
      </c>
      <c r="PDG61" s="58" t="e">
        <f>AVERAGE(PCZ61:PDD61)</f>
        <v>#DIV/0!</v>
      </c>
      <c r="PDH61" s="58" t="e">
        <f>AVERAGE(PCU61:PDD61)</f>
        <v>#DIV/0!</v>
      </c>
      <c r="PDI61" s="44">
        <f t="shared" si="366"/>
        <v>2</v>
      </c>
      <c r="PDJ61" s="8" t="s">
        <v>72</v>
      </c>
      <c r="PDK61" s="11" t="e">
        <f>(PDK58-PDK24-PDK25-PDK52-PDK31-PDK33)/((PDK13+PDK19)*0.4)</f>
        <v>#DIV/0!</v>
      </c>
      <c r="PDL61" s="11" t="e">
        <f>(PDL58-PDL24-PDL25-PDL52-PDL31-PDL33)/((PDL13+PDL19)*0.4)</f>
        <v>#DIV/0!</v>
      </c>
      <c r="PDM61" s="11" t="e">
        <f t="shared" si="705"/>
        <v>#DIV/0!</v>
      </c>
      <c r="PDN61" s="11" t="e">
        <f t="shared" si="705"/>
        <v>#DIV/0!</v>
      </c>
      <c r="PDO61" s="11" t="e">
        <f t="shared" si="705"/>
        <v>#DIV/0!</v>
      </c>
      <c r="PDP61" s="11" t="e">
        <f t="shared" si="705"/>
        <v>#DIV/0!</v>
      </c>
      <c r="PDQ61" s="11" t="e">
        <f t="shared" si="705"/>
        <v>#DIV/0!</v>
      </c>
      <c r="PDR61" s="11" t="e">
        <f t="shared" si="705"/>
        <v>#DIV/0!</v>
      </c>
      <c r="PDS61" s="11" t="e">
        <f t="shared" si="705"/>
        <v>#DIV/0!</v>
      </c>
      <c r="PDT61" s="11" t="e">
        <f t="shared" si="705"/>
        <v>#DIV/0!</v>
      </c>
      <c r="PDV61" s="58" t="e">
        <f>AVERAGE(PDK61:PDO61)</f>
        <v>#DIV/0!</v>
      </c>
      <c r="PDW61" s="58" t="e">
        <f>AVERAGE(PDP61:PDT61)</f>
        <v>#DIV/0!</v>
      </c>
      <c r="PDX61" s="58" t="e">
        <f>AVERAGE(PDK61:PDT61)</f>
        <v>#DIV/0!</v>
      </c>
      <c r="PDY61" s="44">
        <f t="shared" si="368"/>
        <v>2</v>
      </c>
      <c r="PDZ61" s="8" t="s">
        <v>72</v>
      </c>
      <c r="PEA61" s="11" t="e">
        <f>(PEA58-PEA24-PEA25-PEA52-PEA31-PEA33)/((PEA13+PEA19)*0.4)</f>
        <v>#DIV/0!</v>
      </c>
      <c r="PEB61" s="11" t="e">
        <f>(PEB58-PEB24-PEB25-PEB52-PEB31-PEB33)/((PEB13+PEB19)*0.4)</f>
        <v>#DIV/0!</v>
      </c>
      <c r="PEC61" s="11" t="e">
        <f t="shared" ref="PEC61:PGF61" si="706">(PEC58-PEC24-PEC25-PEC52-PEC31-PEC33)/((PEC13+PEC19)*0.4)</f>
        <v>#DIV/0!</v>
      </c>
      <c r="PED61" s="11" t="e">
        <f t="shared" si="706"/>
        <v>#DIV/0!</v>
      </c>
      <c r="PEE61" s="11" t="e">
        <f t="shared" si="706"/>
        <v>#DIV/0!</v>
      </c>
      <c r="PEF61" s="11" t="e">
        <f t="shared" si="706"/>
        <v>#DIV/0!</v>
      </c>
      <c r="PEG61" s="11" t="e">
        <f t="shared" si="706"/>
        <v>#DIV/0!</v>
      </c>
      <c r="PEH61" s="11" t="e">
        <f t="shared" si="706"/>
        <v>#DIV/0!</v>
      </c>
      <c r="PEI61" s="11" t="e">
        <f t="shared" si="706"/>
        <v>#DIV/0!</v>
      </c>
      <c r="PEJ61" s="11" t="e">
        <f t="shared" si="706"/>
        <v>#DIV/0!</v>
      </c>
      <c r="PEL61" s="58" t="e">
        <f>AVERAGE(PEA61:PEE61)</f>
        <v>#DIV/0!</v>
      </c>
      <c r="PEM61" s="58" t="e">
        <f>AVERAGE(PEF61:PEJ61)</f>
        <v>#DIV/0!</v>
      </c>
      <c r="PEN61" s="58" t="e">
        <f>AVERAGE(PEA61:PEJ61)</f>
        <v>#DIV/0!</v>
      </c>
      <c r="PEO61" s="44">
        <f t="shared" si="368"/>
        <v>2</v>
      </c>
      <c r="PEP61" s="8" t="s">
        <v>72</v>
      </c>
      <c r="PEQ61" s="11" t="e">
        <f>(PEQ58-PEQ24-PEQ25-PEQ52-PEQ31-PEQ33)/((PEQ13+PEQ19)*0.4)</f>
        <v>#DIV/0!</v>
      </c>
      <c r="PER61" s="11" t="e">
        <f>(PER58-PER24-PER25-PER52-PER31-PER33)/((PER13+PER19)*0.4)</f>
        <v>#DIV/0!</v>
      </c>
      <c r="PES61" s="11" t="e">
        <f t="shared" si="706"/>
        <v>#DIV/0!</v>
      </c>
      <c r="PET61" s="11" t="e">
        <f t="shared" si="706"/>
        <v>#DIV/0!</v>
      </c>
      <c r="PEU61" s="11" t="e">
        <f t="shared" si="706"/>
        <v>#DIV/0!</v>
      </c>
      <c r="PEV61" s="11" t="e">
        <f t="shared" si="706"/>
        <v>#DIV/0!</v>
      </c>
      <c r="PEW61" s="11" t="e">
        <f t="shared" si="706"/>
        <v>#DIV/0!</v>
      </c>
      <c r="PEX61" s="11" t="e">
        <f t="shared" si="706"/>
        <v>#DIV/0!</v>
      </c>
      <c r="PEY61" s="11" t="e">
        <f t="shared" si="706"/>
        <v>#DIV/0!</v>
      </c>
      <c r="PEZ61" s="11" t="e">
        <f t="shared" si="706"/>
        <v>#DIV/0!</v>
      </c>
      <c r="PFB61" s="58" t="e">
        <f>AVERAGE(PEQ61:PEU61)</f>
        <v>#DIV/0!</v>
      </c>
      <c r="PFC61" s="58" t="e">
        <f>AVERAGE(PEV61:PEZ61)</f>
        <v>#DIV/0!</v>
      </c>
      <c r="PFD61" s="58" t="e">
        <f>AVERAGE(PEQ61:PEZ61)</f>
        <v>#DIV/0!</v>
      </c>
      <c r="PFE61" s="44">
        <f t="shared" si="368"/>
        <v>2</v>
      </c>
      <c r="PFF61" s="8" t="s">
        <v>72</v>
      </c>
      <c r="PFG61" s="11" t="e">
        <f>(PFG58-PFG24-PFG25-PFG52-PFG31-PFG33)/((PFG13+PFG19)*0.4)</f>
        <v>#DIV/0!</v>
      </c>
      <c r="PFH61" s="11" t="e">
        <f>(PFH58-PFH24-PFH25-PFH52-PFH31-PFH33)/((PFH13+PFH19)*0.4)</f>
        <v>#DIV/0!</v>
      </c>
      <c r="PFI61" s="11" t="e">
        <f t="shared" si="706"/>
        <v>#DIV/0!</v>
      </c>
      <c r="PFJ61" s="11" t="e">
        <f t="shared" si="706"/>
        <v>#DIV/0!</v>
      </c>
      <c r="PFK61" s="11" t="e">
        <f t="shared" si="706"/>
        <v>#DIV/0!</v>
      </c>
      <c r="PFL61" s="11" t="e">
        <f t="shared" si="706"/>
        <v>#DIV/0!</v>
      </c>
      <c r="PFM61" s="11" t="e">
        <f t="shared" si="706"/>
        <v>#DIV/0!</v>
      </c>
      <c r="PFN61" s="11" t="e">
        <f t="shared" si="706"/>
        <v>#DIV/0!</v>
      </c>
      <c r="PFO61" s="11" t="e">
        <f t="shared" si="706"/>
        <v>#DIV/0!</v>
      </c>
      <c r="PFP61" s="11" t="e">
        <f t="shared" si="706"/>
        <v>#DIV/0!</v>
      </c>
      <c r="PFR61" s="58" t="e">
        <f>AVERAGE(PFG61:PFK61)</f>
        <v>#DIV/0!</v>
      </c>
      <c r="PFS61" s="58" t="e">
        <f>AVERAGE(PFL61:PFP61)</f>
        <v>#DIV/0!</v>
      </c>
      <c r="PFT61" s="58" t="e">
        <f>AVERAGE(PFG61:PFP61)</f>
        <v>#DIV/0!</v>
      </c>
      <c r="PFU61" s="44">
        <f t="shared" si="368"/>
        <v>2</v>
      </c>
      <c r="PFV61" s="8" t="s">
        <v>72</v>
      </c>
      <c r="PFW61" s="11" t="e">
        <f>(PFW58-PFW24-PFW25-PFW52-PFW31-PFW33)/((PFW13+PFW19)*0.4)</f>
        <v>#DIV/0!</v>
      </c>
      <c r="PFX61" s="11" t="e">
        <f>(PFX58-PFX24-PFX25-PFX52-PFX31-PFX33)/((PFX13+PFX19)*0.4)</f>
        <v>#DIV/0!</v>
      </c>
      <c r="PFY61" s="11" t="e">
        <f t="shared" si="706"/>
        <v>#DIV/0!</v>
      </c>
      <c r="PFZ61" s="11" t="e">
        <f t="shared" si="706"/>
        <v>#DIV/0!</v>
      </c>
      <c r="PGA61" s="11" t="e">
        <f t="shared" si="706"/>
        <v>#DIV/0!</v>
      </c>
      <c r="PGB61" s="11" t="e">
        <f t="shared" si="706"/>
        <v>#DIV/0!</v>
      </c>
      <c r="PGC61" s="11" t="e">
        <f t="shared" si="706"/>
        <v>#DIV/0!</v>
      </c>
      <c r="PGD61" s="11" t="e">
        <f t="shared" si="706"/>
        <v>#DIV/0!</v>
      </c>
      <c r="PGE61" s="11" t="e">
        <f t="shared" si="706"/>
        <v>#DIV/0!</v>
      </c>
      <c r="PGF61" s="11" t="e">
        <f t="shared" si="706"/>
        <v>#DIV/0!</v>
      </c>
      <c r="PGH61" s="58" t="e">
        <f>AVERAGE(PFW61:PGA61)</f>
        <v>#DIV/0!</v>
      </c>
      <c r="PGI61" s="58" t="e">
        <f>AVERAGE(PGB61:PGF61)</f>
        <v>#DIV/0!</v>
      </c>
      <c r="PGJ61" s="58" t="e">
        <f>AVERAGE(PFW61:PGF61)</f>
        <v>#DIV/0!</v>
      </c>
      <c r="PGK61" s="44">
        <f t="shared" si="370"/>
        <v>2</v>
      </c>
      <c r="PGL61" s="8" t="s">
        <v>72</v>
      </c>
      <c r="PGM61" s="11" t="e">
        <f>(PGM58-PGM24-PGM25-PGM52-PGM31-PGM33)/((PGM13+PGM19)*0.4)</f>
        <v>#DIV/0!</v>
      </c>
      <c r="PGN61" s="11" t="e">
        <f>(PGN58-PGN24-PGN25-PGN52-PGN31-PGN33)/((PGN13+PGN19)*0.4)</f>
        <v>#DIV/0!</v>
      </c>
      <c r="PGO61" s="11" t="e">
        <f t="shared" ref="PGO61:PIR61" si="707">(PGO58-PGO24-PGO25-PGO52-PGO31-PGO33)/((PGO13+PGO19)*0.4)</f>
        <v>#DIV/0!</v>
      </c>
      <c r="PGP61" s="11" t="e">
        <f t="shared" si="707"/>
        <v>#DIV/0!</v>
      </c>
      <c r="PGQ61" s="11" t="e">
        <f t="shared" si="707"/>
        <v>#DIV/0!</v>
      </c>
      <c r="PGR61" s="11" t="e">
        <f t="shared" si="707"/>
        <v>#DIV/0!</v>
      </c>
      <c r="PGS61" s="11" t="e">
        <f t="shared" si="707"/>
        <v>#DIV/0!</v>
      </c>
      <c r="PGT61" s="11" t="e">
        <f t="shared" si="707"/>
        <v>#DIV/0!</v>
      </c>
      <c r="PGU61" s="11" t="e">
        <f t="shared" si="707"/>
        <v>#DIV/0!</v>
      </c>
      <c r="PGV61" s="11" t="e">
        <f t="shared" si="707"/>
        <v>#DIV/0!</v>
      </c>
      <c r="PGX61" s="58" t="e">
        <f>AVERAGE(PGM61:PGQ61)</f>
        <v>#DIV/0!</v>
      </c>
      <c r="PGY61" s="58" t="e">
        <f>AVERAGE(PGR61:PGV61)</f>
        <v>#DIV/0!</v>
      </c>
      <c r="PGZ61" s="58" t="e">
        <f>AVERAGE(PGM61:PGV61)</f>
        <v>#DIV/0!</v>
      </c>
      <c r="PHA61" s="44">
        <f t="shared" si="370"/>
        <v>2</v>
      </c>
      <c r="PHB61" s="8" t="s">
        <v>72</v>
      </c>
      <c r="PHC61" s="11" t="e">
        <f>(PHC58-PHC24-PHC25-PHC52-PHC31-PHC33)/((PHC13+PHC19)*0.4)</f>
        <v>#DIV/0!</v>
      </c>
      <c r="PHD61" s="11" t="e">
        <f>(PHD58-PHD24-PHD25-PHD52-PHD31-PHD33)/((PHD13+PHD19)*0.4)</f>
        <v>#DIV/0!</v>
      </c>
      <c r="PHE61" s="11" t="e">
        <f t="shared" si="707"/>
        <v>#DIV/0!</v>
      </c>
      <c r="PHF61" s="11" t="e">
        <f t="shared" si="707"/>
        <v>#DIV/0!</v>
      </c>
      <c r="PHG61" s="11" t="e">
        <f t="shared" si="707"/>
        <v>#DIV/0!</v>
      </c>
      <c r="PHH61" s="11" t="e">
        <f t="shared" si="707"/>
        <v>#DIV/0!</v>
      </c>
      <c r="PHI61" s="11" t="e">
        <f t="shared" si="707"/>
        <v>#DIV/0!</v>
      </c>
      <c r="PHJ61" s="11" t="e">
        <f t="shared" si="707"/>
        <v>#DIV/0!</v>
      </c>
      <c r="PHK61" s="11" t="e">
        <f t="shared" si="707"/>
        <v>#DIV/0!</v>
      </c>
      <c r="PHL61" s="11" t="e">
        <f t="shared" si="707"/>
        <v>#DIV/0!</v>
      </c>
      <c r="PHN61" s="58" t="e">
        <f>AVERAGE(PHC61:PHG61)</f>
        <v>#DIV/0!</v>
      </c>
      <c r="PHO61" s="58" t="e">
        <f>AVERAGE(PHH61:PHL61)</f>
        <v>#DIV/0!</v>
      </c>
      <c r="PHP61" s="58" t="e">
        <f>AVERAGE(PHC61:PHL61)</f>
        <v>#DIV/0!</v>
      </c>
      <c r="PHQ61" s="44">
        <f t="shared" si="370"/>
        <v>2</v>
      </c>
      <c r="PHR61" s="8" t="s">
        <v>72</v>
      </c>
      <c r="PHS61" s="11" t="e">
        <f>(PHS58-PHS24-PHS25-PHS52-PHS31-PHS33)/((PHS13+PHS19)*0.4)</f>
        <v>#DIV/0!</v>
      </c>
      <c r="PHT61" s="11" t="e">
        <f>(PHT58-PHT24-PHT25-PHT52-PHT31-PHT33)/((PHT13+PHT19)*0.4)</f>
        <v>#DIV/0!</v>
      </c>
      <c r="PHU61" s="11" t="e">
        <f t="shared" si="707"/>
        <v>#DIV/0!</v>
      </c>
      <c r="PHV61" s="11" t="e">
        <f t="shared" si="707"/>
        <v>#DIV/0!</v>
      </c>
      <c r="PHW61" s="11" t="e">
        <f t="shared" si="707"/>
        <v>#DIV/0!</v>
      </c>
      <c r="PHX61" s="11" t="e">
        <f t="shared" si="707"/>
        <v>#DIV/0!</v>
      </c>
      <c r="PHY61" s="11" t="e">
        <f t="shared" si="707"/>
        <v>#DIV/0!</v>
      </c>
      <c r="PHZ61" s="11" t="e">
        <f t="shared" si="707"/>
        <v>#DIV/0!</v>
      </c>
      <c r="PIA61" s="11" t="e">
        <f t="shared" si="707"/>
        <v>#DIV/0!</v>
      </c>
      <c r="PIB61" s="11" t="e">
        <f t="shared" si="707"/>
        <v>#DIV/0!</v>
      </c>
      <c r="PID61" s="58" t="e">
        <f>AVERAGE(PHS61:PHW61)</f>
        <v>#DIV/0!</v>
      </c>
      <c r="PIE61" s="58" t="e">
        <f>AVERAGE(PHX61:PIB61)</f>
        <v>#DIV/0!</v>
      </c>
      <c r="PIF61" s="58" t="e">
        <f>AVERAGE(PHS61:PIB61)</f>
        <v>#DIV/0!</v>
      </c>
      <c r="PIG61" s="44">
        <f t="shared" si="370"/>
        <v>2</v>
      </c>
      <c r="PIH61" s="8" t="s">
        <v>72</v>
      </c>
      <c r="PII61" s="11" t="e">
        <f>(PII58-PII24-PII25-PII52-PII31-PII33)/((PII13+PII19)*0.4)</f>
        <v>#DIV/0!</v>
      </c>
      <c r="PIJ61" s="11" t="e">
        <f>(PIJ58-PIJ24-PIJ25-PIJ52-PIJ31-PIJ33)/((PIJ13+PIJ19)*0.4)</f>
        <v>#DIV/0!</v>
      </c>
      <c r="PIK61" s="11" t="e">
        <f t="shared" si="707"/>
        <v>#DIV/0!</v>
      </c>
      <c r="PIL61" s="11" t="e">
        <f t="shared" si="707"/>
        <v>#DIV/0!</v>
      </c>
      <c r="PIM61" s="11" t="e">
        <f t="shared" si="707"/>
        <v>#DIV/0!</v>
      </c>
      <c r="PIN61" s="11" t="e">
        <f t="shared" si="707"/>
        <v>#DIV/0!</v>
      </c>
      <c r="PIO61" s="11" t="e">
        <f t="shared" si="707"/>
        <v>#DIV/0!</v>
      </c>
      <c r="PIP61" s="11" t="e">
        <f t="shared" si="707"/>
        <v>#DIV/0!</v>
      </c>
      <c r="PIQ61" s="11" t="e">
        <f t="shared" si="707"/>
        <v>#DIV/0!</v>
      </c>
      <c r="PIR61" s="11" t="e">
        <f t="shared" si="707"/>
        <v>#DIV/0!</v>
      </c>
      <c r="PIT61" s="58" t="e">
        <f>AVERAGE(PII61:PIM61)</f>
        <v>#DIV/0!</v>
      </c>
      <c r="PIU61" s="58" t="e">
        <f>AVERAGE(PIN61:PIR61)</f>
        <v>#DIV/0!</v>
      </c>
      <c r="PIV61" s="58" t="e">
        <f>AVERAGE(PII61:PIR61)</f>
        <v>#DIV/0!</v>
      </c>
      <c r="PIW61" s="44">
        <f t="shared" si="372"/>
        <v>2</v>
      </c>
      <c r="PIX61" s="8" t="s">
        <v>72</v>
      </c>
      <c r="PIY61" s="11" t="e">
        <f>(PIY58-PIY24-PIY25-PIY52-PIY31-PIY33)/((PIY13+PIY19)*0.4)</f>
        <v>#DIV/0!</v>
      </c>
      <c r="PIZ61" s="11" t="e">
        <f>(PIZ58-PIZ24-PIZ25-PIZ52-PIZ31-PIZ33)/((PIZ13+PIZ19)*0.4)</f>
        <v>#DIV/0!</v>
      </c>
      <c r="PJA61" s="11" t="e">
        <f t="shared" ref="PJA61:PLD61" si="708">(PJA58-PJA24-PJA25-PJA52-PJA31-PJA33)/((PJA13+PJA19)*0.4)</f>
        <v>#DIV/0!</v>
      </c>
      <c r="PJB61" s="11" t="e">
        <f t="shared" si="708"/>
        <v>#DIV/0!</v>
      </c>
      <c r="PJC61" s="11" t="e">
        <f t="shared" si="708"/>
        <v>#DIV/0!</v>
      </c>
      <c r="PJD61" s="11" t="e">
        <f t="shared" si="708"/>
        <v>#DIV/0!</v>
      </c>
      <c r="PJE61" s="11" t="e">
        <f t="shared" si="708"/>
        <v>#DIV/0!</v>
      </c>
      <c r="PJF61" s="11" t="e">
        <f t="shared" si="708"/>
        <v>#DIV/0!</v>
      </c>
      <c r="PJG61" s="11" t="e">
        <f t="shared" si="708"/>
        <v>#DIV/0!</v>
      </c>
      <c r="PJH61" s="11" t="e">
        <f t="shared" si="708"/>
        <v>#DIV/0!</v>
      </c>
      <c r="PJJ61" s="58" t="e">
        <f>AVERAGE(PIY61:PJC61)</f>
        <v>#DIV/0!</v>
      </c>
      <c r="PJK61" s="58" t="e">
        <f>AVERAGE(PJD61:PJH61)</f>
        <v>#DIV/0!</v>
      </c>
      <c r="PJL61" s="58" t="e">
        <f>AVERAGE(PIY61:PJH61)</f>
        <v>#DIV/0!</v>
      </c>
      <c r="PJM61" s="44">
        <f t="shared" si="372"/>
        <v>2</v>
      </c>
      <c r="PJN61" s="8" t="s">
        <v>72</v>
      </c>
      <c r="PJO61" s="11" t="e">
        <f>(PJO58-PJO24-PJO25-PJO52-PJO31-PJO33)/((PJO13+PJO19)*0.4)</f>
        <v>#DIV/0!</v>
      </c>
      <c r="PJP61" s="11" t="e">
        <f>(PJP58-PJP24-PJP25-PJP52-PJP31-PJP33)/((PJP13+PJP19)*0.4)</f>
        <v>#DIV/0!</v>
      </c>
      <c r="PJQ61" s="11" t="e">
        <f t="shared" si="708"/>
        <v>#DIV/0!</v>
      </c>
      <c r="PJR61" s="11" t="e">
        <f t="shared" si="708"/>
        <v>#DIV/0!</v>
      </c>
      <c r="PJS61" s="11" t="e">
        <f t="shared" si="708"/>
        <v>#DIV/0!</v>
      </c>
      <c r="PJT61" s="11" t="e">
        <f t="shared" si="708"/>
        <v>#DIV/0!</v>
      </c>
      <c r="PJU61" s="11" t="e">
        <f t="shared" si="708"/>
        <v>#DIV/0!</v>
      </c>
      <c r="PJV61" s="11" t="e">
        <f t="shared" si="708"/>
        <v>#DIV/0!</v>
      </c>
      <c r="PJW61" s="11" t="e">
        <f t="shared" si="708"/>
        <v>#DIV/0!</v>
      </c>
      <c r="PJX61" s="11" t="e">
        <f t="shared" si="708"/>
        <v>#DIV/0!</v>
      </c>
      <c r="PJZ61" s="58" t="e">
        <f>AVERAGE(PJO61:PJS61)</f>
        <v>#DIV/0!</v>
      </c>
      <c r="PKA61" s="58" t="e">
        <f>AVERAGE(PJT61:PJX61)</f>
        <v>#DIV/0!</v>
      </c>
      <c r="PKB61" s="58" t="e">
        <f>AVERAGE(PJO61:PJX61)</f>
        <v>#DIV/0!</v>
      </c>
      <c r="PKC61" s="44">
        <f t="shared" si="372"/>
        <v>2</v>
      </c>
      <c r="PKD61" s="8" t="s">
        <v>72</v>
      </c>
      <c r="PKE61" s="11" t="e">
        <f>(PKE58-PKE24-PKE25-PKE52-PKE31-PKE33)/((PKE13+PKE19)*0.4)</f>
        <v>#DIV/0!</v>
      </c>
      <c r="PKF61" s="11" t="e">
        <f>(PKF58-PKF24-PKF25-PKF52-PKF31-PKF33)/((PKF13+PKF19)*0.4)</f>
        <v>#DIV/0!</v>
      </c>
      <c r="PKG61" s="11" t="e">
        <f t="shared" si="708"/>
        <v>#DIV/0!</v>
      </c>
      <c r="PKH61" s="11" t="e">
        <f t="shared" si="708"/>
        <v>#DIV/0!</v>
      </c>
      <c r="PKI61" s="11" t="e">
        <f t="shared" si="708"/>
        <v>#DIV/0!</v>
      </c>
      <c r="PKJ61" s="11" t="e">
        <f t="shared" si="708"/>
        <v>#DIV/0!</v>
      </c>
      <c r="PKK61" s="11" t="e">
        <f t="shared" si="708"/>
        <v>#DIV/0!</v>
      </c>
      <c r="PKL61" s="11" t="e">
        <f t="shared" si="708"/>
        <v>#DIV/0!</v>
      </c>
      <c r="PKM61" s="11" t="e">
        <f t="shared" si="708"/>
        <v>#DIV/0!</v>
      </c>
      <c r="PKN61" s="11" t="e">
        <f t="shared" si="708"/>
        <v>#DIV/0!</v>
      </c>
      <c r="PKP61" s="58" t="e">
        <f>AVERAGE(PKE61:PKI61)</f>
        <v>#DIV/0!</v>
      </c>
      <c r="PKQ61" s="58" t="e">
        <f>AVERAGE(PKJ61:PKN61)</f>
        <v>#DIV/0!</v>
      </c>
      <c r="PKR61" s="58" t="e">
        <f>AVERAGE(PKE61:PKN61)</f>
        <v>#DIV/0!</v>
      </c>
      <c r="PKS61" s="44">
        <f t="shared" si="372"/>
        <v>2</v>
      </c>
      <c r="PKT61" s="8" t="s">
        <v>72</v>
      </c>
      <c r="PKU61" s="11" t="e">
        <f>(PKU58-PKU24-PKU25-PKU52-PKU31-PKU33)/((PKU13+PKU19)*0.4)</f>
        <v>#DIV/0!</v>
      </c>
      <c r="PKV61" s="11" t="e">
        <f>(PKV58-PKV24-PKV25-PKV52-PKV31-PKV33)/((PKV13+PKV19)*0.4)</f>
        <v>#DIV/0!</v>
      </c>
      <c r="PKW61" s="11" t="e">
        <f t="shared" si="708"/>
        <v>#DIV/0!</v>
      </c>
      <c r="PKX61" s="11" t="e">
        <f t="shared" si="708"/>
        <v>#DIV/0!</v>
      </c>
      <c r="PKY61" s="11" t="e">
        <f t="shared" si="708"/>
        <v>#DIV/0!</v>
      </c>
      <c r="PKZ61" s="11" t="e">
        <f t="shared" si="708"/>
        <v>#DIV/0!</v>
      </c>
      <c r="PLA61" s="11" t="e">
        <f t="shared" si="708"/>
        <v>#DIV/0!</v>
      </c>
      <c r="PLB61" s="11" t="e">
        <f t="shared" si="708"/>
        <v>#DIV/0!</v>
      </c>
      <c r="PLC61" s="11" t="e">
        <f t="shared" si="708"/>
        <v>#DIV/0!</v>
      </c>
      <c r="PLD61" s="11" t="e">
        <f t="shared" si="708"/>
        <v>#DIV/0!</v>
      </c>
      <c r="PLF61" s="58" t="e">
        <f>AVERAGE(PKU61:PKY61)</f>
        <v>#DIV/0!</v>
      </c>
      <c r="PLG61" s="58" t="e">
        <f>AVERAGE(PKZ61:PLD61)</f>
        <v>#DIV/0!</v>
      </c>
      <c r="PLH61" s="58" t="e">
        <f>AVERAGE(PKU61:PLD61)</f>
        <v>#DIV/0!</v>
      </c>
      <c r="PLI61" s="44">
        <f t="shared" si="374"/>
        <v>2</v>
      </c>
      <c r="PLJ61" s="8" t="s">
        <v>72</v>
      </c>
      <c r="PLK61" s="11" t="e">
        <f>(PLK58-PLK24-PLK25-PLK52-PLK31-PLK33)/((PLK13+PLK19)*0.4)</f>
        <v>#DIV/0!</v>
      </c>
      <c r="PLL61" s="11" t="e">
        <f>(PLL58-PLL24-PLL25-PLL52-PLL31-PLL33)/((PLL13+PLL19)*0.4)</f>
        <v>#DIV/0!</v>
      </c>
      <c r="PLM61" s="11" t="e">
        <f t="shared" ref="PLM61:PNP61" si="709">(PLM58-PLM24-PLM25-PLM52-PLM31-PLM33)/((PLM13+PLM19)*0.4)</f>
        <v>#DIV/0!</v>
      </c>
      <c r="PLN61" s="11" t="e">
        <f t="shared" si="709"/>
        <v>#DIV/0!</v>
      </c>
      <c r="PLO61" s="11" t="e">
        <f t="shared" si="709"/>
        <v>#DIV/0!</v>
      </c>
      <c r="PLP61" s="11" t="e">
        <f t="shared" si="709"/>
        <v>#DIV/0!</v>
      </c>
      <c r="PLQ61" s="11" t="e">
        <f t="shared" si="709"/>
        <v>#DIV/0!</v>
      </c>
      <c r="PLR61" s="11" t="e">
        <f t="shared" si="709"/>
        <v>#DIV/0!</v>
      </c>
      <c r="PLS61" s="11" t="e">
        <f t="shared" si="709"/>
        <v>#DIV/0!</v>
      </c>
      <c r="PLT61" s="11" t="e">
        <f t="shared" si="709"/>
        <v>#DIV/0!</v>
      </c>
      <c r="PLV61" s="58" t="e">
        <f>AVERAGE(PLK61:PLO61)</f>
        <v>#DIV/0!</v>
      </c>
      <c r="PLW61" s="58" t="e">
        <f>AVERAGE(PLP61:PLT61)</f>
        <v>#DIV/0!</v>
      </c>
      <c r="PLX61" s="58" t="e">
        <f>AVERAGE(PLK61:PLT61)</f>
        <v>#DIV/0!</v>
      </c>
      <c r="PLY61" s="44">
        <f t="shared" si="374"/>
        <v>2</v>
      </c>
      <c r="PLZ61" s="8" t="s">
        <v>72</v>
      </c>
      <c r="PMA61" s="11" t="e">
        <f>(PMA58-PMA24-PMA25-PMA52-PMA31-PMA33)/((PMA13+PMA19)*0.4)</f>
        <v>#DIV/0!</v>
      </c>
      <c r="PMB61" s="11" t="e">
        <f>(PMB58-PMB24-PMB25-PMB52-PMB31-PMB33)/((PMB13+PMB19)*0.4)</f>
        <v>#DIV/0!</v>
      </c>
      <c r="PMC61" s="11" t="e">
        <f t="shared" si="709"/>
        <v>#DIV/0!</v>
      </c>
      <c r="PMD61" s="11" t="e">
        <f t="shared" si="709"/>
        <v>#DIV/0!</v>
      </c>
      <c r="PME61" s="11" t="e">
        <f t="shared" si="709"/>
        <v>#DIV/0!</v>
      </c>
      <c r="PMF61" s="11" t="e">
        <f t="shared" si="709"/>
        <v>#DIV/0!</v>
      </c>
      <c r="PMG61" s="11" t="e">
        <f t="shared" si="709"/>
        <v>#DIV/0!</v>
      </c>
      <c r="PMH61" s="11" t="e">
        <f t="shared" si="709"/>
        <v>#DIV/0!</v>
      </c>
      <c r="PMI61" s="11" t="e">
        <f t="shared" si="709"/>
        <v>#DIV/0!</v>
      </c>
      <c r="PMJ61" s="11" t="e">
        <f t="shared" si="709"/>
        <v>#DIV/0!</v>
      </c>
      <c r="PML61" s="58" t="e">
        <f>AVERAGE(PMA61:PME61)</f>
        <v>#DIV/0!</v>
      </c>
      <c r="PMM61" s="58" t="e">
        <f>AVERAGE(PMF61:PMJ61)</f>
        <v>#DIV/0!</v>
      </c>
      <c r="PMN61" s="58" t="e">
        <f>AVERAGE(PMA61:PMJ61)</f>
        <v>#DIV/0!</v>
      </c>
      <c r="PMO61" s="44">
        <f t="shared" si="374"/>
        <v>2</v>
      </c>
      <c r="PMP61" s="8" t="s">
        <v>72</v>
      </c>
      <c r="PMQ61" s="11" t="e">
        <f>(PMQ58-PMQ24-PMQ25-PMQ52-PMQ31-PMQ33)/((PMQ13+PMQ19)*0.4)</f>
        <v>#DIV/0!</v>
      </c>
      <c r="PMR61" s="11" t="e">
        <f>(PMR58-PMR24-PMR25-PMR52-PMR31-PMR33)/((PMR13+PMR19)*0.4)</f>
        <v>#DIV/0!</v>
      </c>
      <c r="PMS61" s="11" t="e">
        <f t="shared" si="709"/>
        <v>#DIV/0!</v>
      </c>
      <c r="PMT61" s="11" t="e">
        <f t="shared" si="709"/>
        <v>#DIV/0!</v>
      </c>
      <c r="PMU61" s="11" t="e">
        <f t="shared" si="709"/>
        <v>#DIV/0!</v>
      </c>
      <c r="PMV61" s="11" t="e">
        <f t="shared" si="709"/>
        <v>#DIV/0!</v>
      </c>
      <c r="PMW61" s="11" t="e">
        <f t="shared" si="709"/>
        <v>#DIV/0!</v>
      </c>
      <c r="PMX61" s="11" t="e">
        <f t="shared" si="709"/>
        <v>#DIV/0!</v>
      </c>
      <c r="PMY61" s="11" t="e">
        <f t="shared" si="709"/>
        <v>#DIV/0!</v>
      </c>
      <c r="PMZ61" s="11" t="e">
        <f t="shared" si="709"/>
        <v>#DIV/0!</v>
      </c>
      <c r="PNB61" s="58" t="e">
        <f>AVERAGE(PMQ61:PMU61)</f>
        <v>#DIV/0!</v>
      </c>
      <c r="PNC61" s="58" t="e">
        <f>AVERAGE(PMV61:PMZ61)</f>
        <v>#DIV/0!</v>
      </c>
      <c r="PND61" s="58" t="e">
        <f>AVERAGE(PMQ61:PMZ61)</f>
        <v>#DIV/0!</v>
      </c>
      <c r="PNE61" s="44">
        <f t="shared" si="374"/>
        <v>2</v>
      </c>
      <c r="PNF61" s="8" t="s">
        <v>72</v>
      </c>
      <c r="PNG61" s="11" t="e">
        <f>(PNG58-PNG24-PNG25-PNG52-PNG31-PNG33)/((PNG13+PNG19)*0.4)</f>
        <v>#DIV/0!</v>
      </c>
      <c r="PNH61" s="11" t="e">
        <f>(PNH58-PNH24-PNH25-PNH52-PNH31-PNH33)/((PNH13+PNH19)*0.4)</f>
        <v>#DIV/0!</v>
      </c>
      <c r="PNI61" s="11" t="e">
        <f t="shared" si="709"/>
        <v>#DIV/0!</v>
      </c>
      <c r="PNJ61" s="11" t="e">
        <f t="shared" si="709"/>
        <v>#DIV/0!</v>
      </c>
      <c r="PNK61" s="11" t="e">
        <f t="shared" si="709"/>
        <v>#DIV/0!</v>
      </c>
      <c r="PNL61" s="11" t="e">
        <f t="shared" si="709"/>
        <v>#DIV/0!</v>
      </c>
      <c r="PNM61" s="11" t="e">
        <f t="shared" si="709"/>
        <v>#DIV/0!</v>
      </c>
      <c r="PNN61" s="11" t="e">
        <f t="shared" si="709"/>
        <v>#DIV/0!</v>
      </c>
      <c r="PNO61" s="11" t="e">
        <f t="shared" si="709"/>
        <v>#DIV/0!</v>
      </c>
      <c r="PNP61" s="11" t="e">
        <f t="shared" si="709"/>
        <v>#DIV/0!</v>
      </c>
      <c r="PNR61" s="58" t="e">
        <f>AVERAGE(PNG61:PNK61)</f>
        <v>#DIV/0!</v>
      </c>
      <c r="PNS61" s="58" t="e">
        <f>AVERAGE(PNL61:PNP61)</f>
        <v>#DIV/0!</v>
      </c>
      <c r="PNT61" s="58" t="e">
        <f>AVERAGE(PNG61:PNP61)</f>
        <v>#DIV/0!</v>
      </c>
      <c r="PNU61" s="44">
        <f t="shared" si="376"/>
        <v>2</v>
      </c>
      <c r="PNV61" s="8" t="s">
        <v>72</v>
      </c>
      <c r="PNW61" s="11" t="e">
        <f>(PNW58-PNW24-PNW25-PNW52-PNW31-PNW33)/((PNW13+PNW19)*0.4)</f>
        <v>#DIV/0!</v>
      </c>
      <c r="PNX61" s="11" t="e">
        <f>(PNX58-PNX24-PNX25-PNX52-PNX31-PNX33)/((PNX13+PNX19)*0.4)</f>
        <v>#DIV/0!</v>
      </c>
      <c r="PNY61" s="11" t="e">
        <f t="shared" ref="PNY61:PQB61" si="710">(PNY58-PNY24-PNY25-PNY52-PNY31-PNY33)/((PNY13+PNY19)*0.4)</f>
        <v>#DIV/0!</v>
      </c>
      <c r="PNZ61" s="11" t="e">
        <f t="shared" si="710"/>
        <v>#DIV/0!</v>
      </c>
      <c r="POA61" s="11" t="e">
        <f t="shared" si="710"/>
        <v>#DIV/0!</v>
      </c>
      <c r="POB61" s="11" t="e">
        <f t="shared" si="710"/>
        <v>#DIV/0!</v>
      </c>
      <c r="POC61" s="11" t="e">
        <f t="shared" si="710"/>
        <v>#DIV/0!</v>
      </c>
      <c r="POD61" s="11" t="e">
        <f t="shared" si="710"/>
        <v>#DIV/0!</v>
      </c>
      <c r="POE61" s="11" t="e">
        <f t="shared" si="710"/>
        <v>#DIV/0!</v>
      </c>
      <c r="POF61" s="11" t="e">
        <f t="shared" si="710"/>
        <v>#DIV/0!</v>
      </c>
      <c r="POH61" s="58" t="e">
        <f>AVERAGE(PNW61:POA61)</f>
        <v>#DIV/0!</v>
      </c>
      <c r="POI61" s="58" t="e">
        <f>AVERAGE(POB61:POF61)</f>
        <v>#DIV/0!</v>
      </c>
      <c r="POJ61" s="58" t="e">
        <f>AVERAGE(PNW61:POF61)</f>
        <v>#DIV/0!</v>
      </c>
      <c r="POK61" s="44">
        <f t="shared" si="376"/>
        <v>2</v>
      </c>
      <c r="POL61" s="8" t="s">
        <v>72</v>
      </c>
      <c r="POM61" s="11" t="e">
        <f>(POM58-POM24-POM25-POM52-POM31-POM33)/((POM13+POM19)*0.4)</f>
        <v>#DIV/0!</v>
      </c>
      <c r="PON61" s="11" t="e">
        <f>(PON58-PON24-PON25-PON52-PON31-PON33)/((PON13+PON19)*0.4)</f>
        <v>#DIV/0!</v>
      </c>
      <c r="POO61" s="11" t="e">
        <f t="shared" si="710"/>
        <v>#DIV/0!</v>
      </c>
      <c r="POP61" s="11" t="e">
        <f t="shared" si="710"/>
        <v>#DIV/0!</v>
      </c>
      <c r="POQ61" s="11" t="e">
        <f t="shared" si="710"/>
        <v>#DIV/0!</v>
      </c>
      <c r="POR61" s="11" t="e">
        <f t="shared" si="710"/>
        <v>#DIV/0!</v>
      </c>
      <c r="POS61" s="11" t="e">
        <f t="shared" si="710"/>
        <v>#DIV/0!</v>
      </c>
      <c r="POT61" s="11" t="e">
        <f t="shared" si="710"/>
        <v>#DIV/0!</v>
      </c>
      <c r="POU61" s="11" t="e">
        <f t="shared" si="710"/>
        <v>#DIV/0!</v>
      </c>
      <c r="POV61" s="11" t="e">
        <f t="shared" si="710"/>
        <v>#DIV/0!</v>
      </c>
      <c r="POX61" s="58" t="e">
        <f>AVERAGE(POM61:POQ61)</f>
        <v>#DIV/0!</v>
      </c>
      <c r="POY61" s="58" t="e">
        <f>AVERAGE(POR61:POV61)</f>
        <v>#DIV/0!</v>
      </c>
      <c r="POZ61" s="58" t="e">
        <f>AVERAGE(POM61:POV61)</f>
        <v>#DIV/0!</v>
      </c>
      <c r="PPA61" s="44">
        <f t="shared" si="376"/>
        <v>2</v>
      </c>
      <c r="PPB61" s="8" t="s">
        <v>72</v>
      </c>
      <c r="PPC61" s="11" t="e">
        <f>(PPC58-PPC24-PPC25-PPC52-PPC31-PPC33)/((PPC13+PPC19)*0.4)</f>
        <v>#DIV/0!</v>
      </c>
      <c r="PPD61" s="11" t="e">
        <f>(PPD58-PPD24-PPD25-PPD52-PPD31-PPD33)/((PPD13+PPD19)*0.4)</f>
        <v>#DIV/0!</v>
      </c>
      <c r="PPE61" s="11" t="e">
        <f t="shared" si="710"/>
        <v>#DIV/0!</v>
      </c>
      <c r="PPF61" s="11" t="e">
        <f t="shared" si="710"/>
        <v>#DIV/0!</v>
      </c>
      <c r="PPG61" s="11" t="e">
        <f t="shared" si="710"/>
        <v>#DIV/0!</v>
      </c>
      <c r="PPH61" s="11" t="e">
        <f t="shared" si="710"/>
        <v>#DIV/0!</v>
      </c>
      <c r="PPI61" s="11" t="e">
        <f t="shared" si="710"/>
        <v>#DIV/0!</v>
      </c>
      <c r="PPJ61" s="11" t="e">
        <f t="shared" si="710"/>
        <v>#DIV/0!</v>
      </c>
      <c r="PPK61" s="11" t="e">
        <f t="shared" si="710"/>
        <v>#DIV/0!</v>
      </c>
      <c r="PPL61" s="11" t="e">
        <f t="shared" si="710"/>
        <v>#DIV/0!</v>
      </c>
      <c r="PPN61" s="58" t="e">
        <f>AVERAGE(PPC61:PPG61)</f>
        <v>#DIV/0!</v>
      </c>
      <c r="PPO61" s="58" t="e">
        <f>AVERAGE(PPH61:PPL61)</f>
        <v>#DIV/0!</v>
      </c>
      <c r="PPP61" s="58" t="e">
        <f>AVERAGE(PPC61:PPL61)</f>
        <v>#DIV/0!</v>
      </c>
      <c r="PPQ61" s="44">
        <f t="shared" si="376"/>
        <v>2</v>
      </c>
      <c r="PPR61" s="8" t="s">
        <v>72</v>
      </c>
      <c r="PPS61" s="11" t="e">
        <f>(PPS58-PPS24-PPS25-PPS52-PPS31-PPS33)/((PPS13+PPS19)*0.4)</f>
        <v>#DIV/0!</v>
      </c>
      <c r="PPT61" s="11" t="e">
        <f>(PPT58-PPT24-PPT25-PPT52-PPT31-PPT33)/((PPT13+PPT19)*0.4)</f>
        <v>#DIV/0!</v>
      </c>
      <c r="PPU61" s="11" t="e">
        <f t="shared" si="710"/>
        <v>#DIV/0!</v>
      </c>
      <c r="PPV61" s="11" t="e">
        <f t="shared" si="710"/>
        <v>#DIV/0!</v>
      </c>
      <c r="PPW61" s="11" t="e">
        <f t="shared" si="710"/>
        <v>#DIV/0!</v>
      </c>
      <c r="PPX61" s="11" t="e">
        <f t="shared" si="710"/>
        <v>#DIV/0!</v>
      </c>
      <c r="PPY61" s="11" t="e">
        <f t="shared" si="710"/>
        <v>#DIV/0!</v>
      </c>
      <c r="PPZ61" s="11" t="e">
        <f t="shared" si="710"/>
        <v>#DIV/0!</v>
      </c>
      <c r="PQA61" s="11" t="e">
        <f t="shared" si="710"/>
        <v>#DIV/0!</v>
      </c>
      <c r="PQB61" s="11" t="e">
        <f t="shared" si="710"/>
        <v>#DIV/0!</v>
      </c>
      <c r="PQD61" s="58" t="e">
        <f>AVERAGE(PPS61:PPW61)</f>
        <v>#DIV/0!</v>
      </c>
      <c r="PQE61" s="58" t="e">
        <f>AVERAGE(PPX61:PQB61)</f>
        <v>#DIV/0!</v>
      </c>
      <c r="PQF61" s="58" t="e">
        <f>AVERAGE(PPS61:PQB61)</f>
        <v>#DIV/0!</v>
      </c>
      <c r="PQG61" s="44">
        <f t="shared" si="378"/>
        <v>2</v>
      </c>
      <c r="PQH61" s="8" t="s">
        <v>72</v>
      </c>
      <c r="PQI61" s="11" t="e">
        <f>(PQI58-PQI24-PQI25-PQI52-PQI31-PQI33)/((PQI13+PQI19)*0.4)</f>
        <v>#DIV/0!</v>
      </c>
      <c r="PQJ61" s="11" t="e">
        <f>(PQJ58-PQJ24-PQJ25-PQJ52-PQJ31-PQJ33)/((PQJ13+PQJ19)*0.4)</f>
        <v>#DIV/0!</v>
      </c>
      <c r="PQK61" s="11" t="e">
        <f t="shared" ref="PQK61:PSN61" si="711">(PQK58-PQK24-PQK25-PQK52-PQK31-PQK33)/((PQK13+PQK19)*0.4)</f>
        <v>#DIV/0!</v>
      </c>
      <c r="PQL61" s="11" t="e">
        <f t="shared" si="711"/>
        <v>#DIV/0!</v>
      </c>
      <c r="PQM61" s="11" t="e">
        <f t="shared" si="711"/>
        <v>#DIV/0!</v>
      </c>
      <c r="PQN61" s="11" t="e">
        <f t="shared" si="711"/>
        <v>#DIV/0!</v>
      </c>
      <c r="PQO61" s="11" t="e">
        <f t="shared" si="711"/>
        <v>#DIV/0!</v>
      </c>
      <c r="PQP61" s="11" t="e">
        <f t="shared" si="711"/>
        <v>#DIV/0!</v>
      </c>
      <c r="PQQ61" s="11" t="e">
        <f t="shared" si="711"/>
        <v>#DIV/0!</v>
      </c>
      <c r="PQR61" s="11" t="e">
        <f t="shared" si="711"/>
        <v>#DIV/0!</v>
      </c>
      <c r="PQT61" s="58" t="e">
        <f>AVERAGE(PQI61:PQM61)</f>
        <v>#DIV/0!</v>
      </c>
      <c r="PQU61" s="58" t="e">
        <f>AVERAGE(PQN61:PQR61)</f>
        <v>#DIV/0!</v>
      </c>
      <c r="PQV61" s="58" t="e">
        <f>AVERAGE(PQI61:PQR61)</f>
        <v>#DIV/0!</v>
      </c>
      <c r="PQW61" s="44">
        <f t="shared" si="378"/>
        <v>2</v>
      </c>
      <c r="PQX61" s="8" t="s">
        <v>72</v>
      </c>
      <c r="PQY61" s="11" t="e">
        <f>(PQY58-PQY24-PQY25-PQY52-PQY31-PQY33)/((PQY13+PQY19)*0.4)</f>
        <v>#DIV/0!</v>
      </c>
      <c r="PQZ61" s="11" t="e">
        <f>(PQZ58-PQZ24-PQZ25-PQZ52-PQZ31-PQZ33)/((PQZ13+PQZ19)*0.4)</f>
        <v>#DIV/0!</v>
      </c>
      <c r="PRA61" s="11" t="e">
        <f t="shared" si="711"/>
        <v>#DIV/0!</v>
      </c>
      <c r="PRB61" s="11" t="e">
        <f t="shared" si="711"/>
        <v>#DIV/0!</v>
      </c>
      <c r="PRC61" s="11" t="e">
        <f t="shared" si="711"/>
        <v>#DIV/0!</v>
      </c>
      <c r="PRD61" s="11" t="e">
        <f t="shared" si="711"/>
        <v>#DIV/0!</v>
      </c>
      <c r="PRE61" s="11" t="e">
        <f t="shared" si="711"/>
        <v>#DIV/0!</v>
      </c>
      <c r="PRF61" s="11" t="e">
        <f t="shared" si="711"/>
        <v>#DIV/0!</v>
      </c>
      <c r="PRG61" s="11" t="e">
        <f t="shared" si="711"/>
        <v>#DIV/0!</v>
      </c>
      <c r="PRH61" s="11" t="e">
        <f t="shared" si="711"/>
        <v>#DIV/0!</v>
      </c>
      <c r="PRJ61" s="58" t="e">
        <f>AVERAGE(PQY61:PRC61)</f>
        <v>#DIV/0!</v>
      </c>
      <c r="PRK61" s="58" t="e">
        <f>AVERAGE(PRD61:PRH61)</f>
        <v>#DIV/0!</v>
      </c>
      <c r="PRL61" s="58" t="e">
        <f>AVERAGE(PQY61:PRH61)</f>
        <v>#DIV/0!</v>
      </c>
      <c r="PRM61" s="44">
        <f t="shared" si="378"/>
        <v>2</v>
      </c>
      <c r="PRN61" s="8" t="s">
        <v>72</v>
      </c>
      <c r="PRO61" s="11" t="e">
        <f>(PRO58-PRO24-PRO25-PRO52-PRO31-PRO33)/((PRO13+PRO19)*0.4)</f>
        <v>#DIV/0!</v>
      </c>
      <c r="PRP61" s="11" t="e">
        <f>(PRP58-PRP24-PRP25-PRP52-PRP31-PRP33)/((PRP13+PRP19)*0.4)</f>
        <v>#DIV/0!</v>
      </c>
      <c r="PRQ61" s="11" t="e">
        <f t="shared" si="711"/>
        <v>#DIV/0!</v>
      </c>
      <c r="PRR61" s="11" t="e">
        <f t="shared" si="711"/>
        <v>#DIV/0!</v>
      </c>
      <c r="PRS61" s="11" t="e">
        <f t="shared" si="711"/>
        <v>#DIV/0!</v>
      </c>
      <c r="PRT61" s="11" t="e">
        <f t="shared" si="711"/>
        <v>#DIV/0!</v>
      </c>
      <c r="PRU61" s="11" t="e">
        <f t="shared" si="711"/>
        <v>#DIV/0!</v>
      </c>
      <c r="PRV61" s="11" t="e">
        <f t="shared" si="711"/>
        <v>#DIV/0!</v>
      </c>
      <c r="PRW61" s="11" t="e">
        <f t="shared" si="711"/>
        <v>#DIV/0!</v>
      </c>
      <c r="PRX61" s="11" t="e">
        <f t="shared" si="711"/>
        <v>#DIV/0!</v>
      </c>
      <c r="PRZ61" s="58" t="e">
        <f>AVERAGE(PRO61:PRS61)</f>
        <v>#DIV/0!</v>
      </c>
      <c r="PSA61" s="58" t="e">
        <f>AVERAGE(PRT61:PRX61)</f>
        <v>#DIV/0!</v>
      </c>
      <c r="PSB61" s="58" t="e">
        <f>AVERAGE(PRO61:PRX61)</f>
        <v>#DIV/0!</v>
      </c>
      <c r="PSC61" s="44">
        <f t="shared" si="378"/>
        <v>2</v>
      </c>
      <c r="PSD61" s="8" t="s">
        <v>72</v>
      </c>
      <c r="PSE61" s="11" t="e">
        <f>(PSE58-PSE24-PSE25-PSE52-PSE31-PSE33)/((PSE13+PSE19)*0.4)</f>
        <v>#DIV/0!</v>
      </c>
      <c r="PSF61" s="11" t="e">
        <f>(PSF58-PSF24-PSF25-PSF52-PSF31-PSF33)/((PSF13+PSF19)*0.4)</f>
        <v>#DIV/0!</v>
      </c>
      <c r="PSG61" s="11" t="e">
        <f t="shared" si="711"/>
        <v>#DIV/0!</v>
      </c>
      <c r="PSH61" s="11" t="e">
        <f t="shared" si="711"/>
        <v>#DIV/0!</v>
      </c>
      <c r="PSI61" s="11" t="e">
        <f t="shared" si="711"/>
        <v>#DIV/0!</v>
      </c>
      <c r="PSJ61" s="11" t="e">
        <f t="shared" si="711"/>
        <v>#DIV/0!</v>
      </c>
      <c r="PSK61" s="11" t="e">
        <f t="shared" si="711"/>
        <v>#DIV/0!</v>
      </c>
      <c r="PSL61" s="11" t="e">
        <f t="shared" si="711"/>
        <v>#DIV/0!</v>
      </c>
      <c r="PSM61" s="11" t="e">
        <f t="shared" si="711"/>
        <v>#DIV/0!</v>
      </c>
      <c r="PSN61" s="11" t="e">
        <f t="shared" si="711"/>
        <v>#DIV/0!</v>
      </c>
      <c r="PSP61" s="58" t="e">
        <f>AVERAGE(PSE61:PSI61)</f>
        <v>#DIV/0!</v>
      </c>
      <c r="PSQ61" s="58" t="e">
        <f>AVERAGE(PSJ61:PSN61)</f>
        <v>#DIV/0!</v>
      </c>
      <c r="PSR61" s="58" t="e">
        <f>AVERAGE(PSE61:PSN61)</f>
        <v>#DIV/0!</v>
      </c>
      <c r="PSS61" s="44">
        <f t="shared" si="380"/>
        <v>2</v>
      </c>
      <c r="PST61" s="8" t="s">
        <v>72</v>
      </c>
      <c r="PSU61" s="11" t="e">
        <f>(PSU58-PSU24-PSU25-PSU52-PSU31-PSU33)/((PSU13+PSU19)*0.4)</f>
        <v>#DIV/0!</v>
      </c>
      <c r="PSV61" s="11" t="e">
        <f>(PSV58-PSV24-PSV25-PSV52-PSV31-PSV33)/((PSV13+PSV19)*0.4)</f>
        <v>#DIV/0!</v>
      </c>
      <c r="PSW61" s="11" t="e">
        <f t="shared" ref="PSW61:PUZ61" si="712">(PSW58-PSW24-PSW25-PSW52-PSW31-PSW33)/((PSW13+PSW19)*0.4)</f>
        <v>#DIV/0!</v>
      </c>
      <c r="PSX61" s="11" t="e">
        <f t="shared" si="712"/>
        <v>#DIV/0!</v>
      </c>
      <c r="PSY61" s="11" t="e">
        <f t="shared" si="712"/>
        <v>#DIV/0!</v>
      </c>
      <c r="PSZ61" s="11" t="e">
        <f t="shared" si="712"/>
        <v>#DIV/0!</v>
      </c>
      <c r="PTA61" s="11" t="e">
        <f t="shared" si="712"/>
        <v>#DIV/0!</v>
      </c>
      <c r="PTB61" s="11" t="e">
        <f t="shared" si="712"/>
        <v>#DIV/0!</v>
      </c>
      <c r="PTC61" s="11" t="e">
        <f t="shared" si="712"/>
        <v>#DIV/0!</v>
      </c>
      <c r="PTD61" s="11" t="e">
        <f t="shared" si="712"/>
        <v>#DIV/0!</v>
      </c>
      <c r="PTF61" s="58" t="e">
        <f>AVERAGE(PSU61:PSY61)</f>
        <v>#DIV/0!</v>
      </c>
      <c r="PTG61" s="58" t="e">
        <f>AVERAGE(PSZ61:PTD61)</f>
        <v>#DIV/0!</v>
      </c>
      <c r="PTH61" s="58" t="e">
        <f>AVERAGE(PSU61:PTD61)</f>
        <v>#DIV/0!</v>
      </c>
      <c r="PTI61" s="44">
        <f t="shared" si="380"/>
        <v>2</v>
      </c>
      <c r="PTJ61" s="8" t="s">
        <v>72</v>
      </c>
      <c r="PTK61" s="11" t="e">
        <f>(PTK58-PTK24-PTK25-PTK52-PTK31-PTK33)/((PTK13+PTK19)*0.4)</f>
        <v>#DIV/0!</v>
      </c>
      <c r="PTL61" s="11" t="e">
        <f>(PTL58-PTL24-PTL25-PTL52-PTL31-PTL33)/((PTL13+PTL19)*0.4)</f>
        <v>#DIV/0!</v>
      </c>
      <c r="PTM61" s="11" t="e">
        <f t="shared" si="712"/>
        <v>#DIV/0!</v>
      </c>
      <c r="PTN61" s="11" t="e">
        <f t="shared" si="712"/>
        <v>#DIV/0!</v>
      </c>
      <c r="PTO61" s="11" t="e">
        <f t="shared" si="712"/>
        <v>#DIV/0!</v>
      </c>
      <c r="PTP61" s="11" t="e">
        <f t="shared" si="712"/>
        <v>#DIV/0!</v>
      </c>
      <c r="PTQ61" s="11" t="e">
        <f t="shared" si="712"/>
        <v>#DIV/0!</v>
      </c>
      <c r="PTR61" s="11" t="e">
        <f t="shared" si="712"/>
        <v>#DIV/0!</v>
      </c>
      <c r="PTS61" s="11" t="e">
        <f t="shared" si="712"/>
        <v>#DIV/0!</v>
      </c>
      <c r="PTT61" s="11" t="e">
        <f t="shared" si="712"/>
        <v>#DIV/0!</v>
      </c>
      <c r="PTV61" s="58" t="e">
        <f>AVERAGE(PTK61:PTO61)</f>
        <v>#DIV/0!</v>
      </c>
      <c r="PTW61" s="58" t="e">
        <f>AVERAGE(PTP61:PTT61)</f>
        <v>#DIV/0!</v>
      </c>
      <c r="PTX61" s="58" t="e">
        <f>AVERAGE(PTK61:PTT61)</f>
        <v>#DIV/0!</v>
      </c>
      <c r="PTY61" s="44">
        <f t="shared" si="380"/>
        <v>2</v>
      </c>
      <c r="PTZ61" s="8" t="s">
        <v>72</v>
      </c>
      <c r="PUA61" s="11" t="e">
        <f>(PUA58-PUA24-PUA25-PUA52-PUA31-PUA33)/((PUA13+PUA19)*0.4)</f>
        <v>#DIV/0!</v>
      </c>
      <c r="PUB61" s="11" t="e">
        <f>(PUB58-PUB24-PUB25-PUB52-PUB31-PUB33)/((PUB13+PUB19)*0.4)</f>
        <v>#DIV/0!</v>
      </c>
      <c r="PUC61" s="11" t="e">
        <f t="shared" si="712"/>
        <v>#DIV/0!</v>
      </c>
      <c r="PUD61" s="11" t="e">
        <f t="shared" si="712"/>
        <v>#DIV/0!</v>
      </c>
      <c r="PUE61" s="11" t="e">
        <f t="shared" si="712"/>
        <v>#DIV/0!</v>
      </c>
      <c r="PUF61" s="11" t="e">
        <f t="shared" si="712"/>
        <v>#DIV/0!</v>
      </c>
      <c r="PUG61" s="11" t="e">
        <f t="shared" si="712"/>
        <v>#DIV/0!</v>
      </c>
      <c r="PUH61" s="11" t="e">
        <f t="shared" si="712"/>
        <v>#DIV/0!</v>
      </c>
      <c r="PUI61" s="11" t="e">
        <f t="shared" si="712"/>
        <v>#DIV/0!</v>
      </c>
      <c r="PUJ61" s="11" t="e">
        <f t="shared" si="712"/>
        <v>#DIV/0!</v>
      </c>
      <c r="PUL61" s="58" t="e">
        <f>AVERAGE(PUA61:PUE61)</f>
        <v>#DIV/0!</v>
      </c>
      <c r="PUM61" s="58" t="e">
        <f>AVERAGE(PUF61:PUJ61)</f>
        <v>#DIV/0!</v>
      </c>
      <c r="PUN61" s="58" t="e">
        <f>AVERAGE(PUA61:PUJ61)</f>
        <v>#DIV/0!</v>
      </c>
      <c r="PUO61" s="44">
        <f t="shared" si="380"/>
        <v>2</v>
      </c>
      <c r="PUP61" s="8" t="s">
        <v>72</v>
      </c>
      <c r="PUQ61" s="11" t="e">
        <f>(PUQ58-PUQ24-PUQ25-PUQ52-PUQ31-PUQ33)/((PUQ13+PUQ19)*0.4)</f>
        <v>#DIV/0!</v>
      </c>
      <c r="PUR61" s="11" t="e">
        <f>(PUR58-PUR24-PUR25-PUR52-PUR31-PUR33)/((PUR13+PUR19)*0.4)</f>
        <v>#DIV/0!</v>
      </c>
      <c r="PUS61" s="11" t="e">
        <f t="shared" si="712"/>
        <v>#DIV/0!</v>
      </c>
      <c r="PUT61" s="11" t="e">
        <f t="shared" si="712"/>
        <v>#DIV/0!</v>
      </c>
      <c r="PUU61" s="11" t="e">
        <f t="shared" si="712"/>
        <v>#DIV/0!</v>
      </c>
      <c r="PUV61" s="11" t="e">
        <f t="shared" si="712"/>
        <v>#DIV/0!</v>
      </c>
      <c r="PUW61" s="11" t="e">
        <f t="shared" si="712"/>
        <v>#DIV/0!</v>
      </c>
      <c r="PUX61" s="11" t="e">
        <f t="shared" si="712"/>
        <v>#DIV/0!</v>
      </c>
      <c r="PUY61" s="11" t="e">
        <f t="shared" si="712"/>
        <v>#DIV/0!</v>
      </c>
      <c r="PUZ61" s="11" t="e">
        <f t="shared" si="712"/>
        <v>#DIV/0!</v>
      </c>
      <c r="PVB61" s="58" t="e">
        <f>AVERAGE(PUQ61:PUU61)</f>
        <v>#DIV/0!</v>
      </c>
      <c r="PVC61" s="58" t="e">
        <f>AVERAGE(PUV61:PUZ61)</f>
        <v>#DIV/0!</v>
      </c>
      <c r="PVD61" s="58" t="e">
        <f>AVERAGE(PUQ61:PUZ61)</f>
        <v>#DIV/0!</v>
      </c>
      <c r="PVE61" s="44">
        <f t="shared" si="382"/>
        <v>2</v>
      </c>
      <c r="PVF61" s="8" t="s">
        <v>72</v>
      </c>
      <c r="PVG61" s="11" t="e">
        <f>(PVG58-PVG24-PVG25-PVG52-PVG31-PVG33)/((PVG13+PVG19)*0.4)</f>
        <v>#DIV/0!</v>
      </c>
      <c r="PVH61" s="11" t="e">
        <f>(PVH58-PVH24-PVH25-PVH52-PVH31-PVH33)/((PVH13+PVH19)*0.4)</f>
        <v>#DIV/0!</v>
      </c>
      <c r="PVI61" s="11" t="e">
        <f t="shared" ref="PVI61:PXL61" si="713">(PVI58-PVI24-PVI25-PVI52-PVI31-PVI33)/((PVI13+PVI19)*0.4)</f>
        <v>#DIV/0!</v>
      </c>
      <c r="PVJ61" s="11" t="e">
        <f t="shared" si="713"/>
        <v>#DIV/0!</v>
      </c>
      <c r="PVK61" s="11" t="e">
        <f t="shared" si="713"/>
        <v>#DIV/0!</v>
      </c>
      <c r="PVL61" s="11" t="e">
        <f t="shared" si="713"/>
        <v>#DIV/0!</v>
      </c>
      <c r="PVM61" s="11" t="e">
        <f t="shared" si="713"/>
        <v>#DIV/0!</v>
      </c>
      <c r="PVN61" s="11" t="e">
        <f t="shared" si="713"/>
        <v>#DIV/0!</v>
      </c>
      <c r="PVO61" s="11" t="e">
        <f t="shared" si="713"/>
        <v>#DIV/0!</v>
      </c>
      <c r="PVP61" s="11" t="e">
        <f t="shared" si="713"/>
        <v>#DIV/0!</v>
      </c>
      <c r="PVR61" s="58" t="e">
        <f>AVERAGE(PVG61:PVK61)</f>
        <v>#DIV/0!</v>
      </c>
      <c r="PVS61" s="58" t="e">
        <f>AVERAGE(PVL61:PVP61)</f>
        <v>#DIV/0!</v>
      </c>
      <c r="PVT61" s="58" t="e">
        <f>AVERAGE(PVG61:PVP61)</f>
        <v>#DIV/0!</v>
      </c>
      <c r="PVU61" s="44">
        <f t="shared" si="382"/>
        <v>2</v>
      </c>
      <c r="PVV61" s="8" t="s">
        <v>72</v>
      </c>
      <c r="PVW61" s="11" t="e">
        <f>(PVW58-PVW24-PVW25-PVW52-PVW31-PVW33)/((PVW13+PVW19)*0.4)</f>
        <v>#DIV/0!</v>
      </c>
      <c r="PVX61" s="11" t="e">
        <f>(PVX58-PVX24-PVX25-PVX52-PVX31-PVX33)/((PVX13+PVX19)*0.4)</f>
        <v>#DIV/0!</v>
      </c>
      <c r="PVY61" s="11" t="e">
        <f t="shared" si="713"/>
        <v>#DIV/0!</v>
      </c>
      <c r="PVZ61" s="11" t="e">
        <f t="shared" si="713"/>
        <v>#DIV/0!</v>
      </c>
      <c r="PWA61" s="11" t="e">
        <f t="shared" si="713"/>
        <v>#DIV/0!</v>
      </c>
      <c r="PWB61" s="11" t="e">
        <f t="shared" si="713"/>
        <v>#DIV/0!</v>
      </c>
      <c r="PWC61" s="11" t="e">
        <f t="shared" si="713"/>
        <v>#DIV/0!</v>
      </c>
      <c r="PWD61" s="11" t="e">
        <f t="shared" si="713"/>
        <v>#DIV/0!</v>
      </c>
      <c r="PWE61" s="11" t="e">
        <f t="shared" si="713"/>
        <v>#DIV/0!</v>
      </c>
      <c r="PWF61" s="11" t="e">
        <f t="shared" si="713"/>
        <v>#DIV/0!</v>
      </c>
      <c r="PWH61" s="58" t="e">
        <f>AVERAGE(PVW61:PWA61)</f>
        <v>#DIV/0!</v>
      </c>
      <c r="PWI61" s="58" t="e">
        <f>AVERAGE(PWB61:PWF61)</f>
        <v>#DIV/0!</v>
      </c>
      <c r="PWJ61" s="58" t="e">
        <f>AVERAGE(PVW61:PWF61)</f>
        <v>#DIV/0!</v>
      </c>
      <c r="PWK61" s="44">
        <f t="shared" si="382"/>
        <v>2</v>
      </c>
      <c r="PWL61" s="8" t="s">
        <v>72</v>
      </c>
      <c r="PWM61" s="11" t="e">
        <f>(PWM58-PWM24-PWM25-PWM52-PWM31-PWM33)/((PWM13+PWM19)*0.4)</f>
        <v>#DIV/0!</v>
      </c>
      <c r="PWN61" s="11" t="e">
        <f>(PWN58-PWN24-PWN25-PWN52-PWN31-PWN33)/((PWN13+PWN19)*0.4)</f>
        <v>#DIV/0!</v>
      </c>
      <c r="PWO61" s="11" t="e">
        <f t="shared" si="713"/>
        <v>#DIV/0!</v>
      </c>
      <c r="PWP61" s="11" t="e">
        <f t="shared" si="713"/>
        <v>#DIV/0!</v>
      </c>
      <c r="PWQ61" s="11" t="e">
        <f t="shared" si="713"/>
        <v>#DIV/0!</v>
      </c>
      <c r="PWR61" s="11" t="e">
        <f t="shared" si="713"/>
        <v>#DIV/0!</v>
      </c>
      <c r="PWS61" s="11" t="e">
        <f t="shared" si="713"/>
        <v>#DIV/0!</v>
      </c>
      <c r="PWT61" s="11" t="e">
        <f t="shared" si="713"/>
        <v>#DIV/0!</v>
      </c>
      <c r="PWU61" s="11" t="e">
        <f t="shared" si="713"/>
        <v>#DIV/0!</v>
      </c>
      <c r="PWV61" s="11" t="e">
        <f t="shared" si="713"/>
        <v>#DIV/0!</v>
      </c>
      <c r="PWX61" s="58" t="e">
        <f>AVERAGE(PWM61:PWQ61)</f>
        <v>#DIV/0!</v>
      </c>
      <c r="PWY61" s="58" t="e">
        <f>AVERAGE(PWR61:PWV61)</f>
        <v>#DIV/0!</v>
      </c>
      <c r="PWZ61" s="58" t="e">
        <f>AVERAGE(PWM61:PWV61)</f>
        <v>#DIV/0!</v>
      </c>
      <c r="PXA61" s="44">
        <f t="shared" si="382"/>
        <v>2</v>
      </c>
      <c r="PXB61" s="8" t="s">
        <v>72</v>
      </c>
      <c r="PXC61" s="11" t="e">
        <f>(PXC58-PXC24-PXC25-PXC52-PXC31-PXC33)/((PXC13+PXC19)*0.4)</f>
        <v>#DIV/0!</v>
      </c>
      <c r="PXD61" s="11" t="e">
        <f>(PXD58-PXD24-PXD25-PXD52-PXD31-PXD33)/((PXD13+PXD19)*0.4)</f>
        <v>#DIV/0!</v>
      </c>
      <c r="PXE61" s="11" t="e">
        <f t="shared" si="713"/>
        <v>#DIV/0!</v>
      </c>
      <c r="PXF61" s="11" t="e">
        <f t="shared" si="713"/>
        <v>#DIV/0!</v>
      </c>
      <c r="PXG61" s="11" t="e">
        <f t="shared" si="713"/>
        <v>#DIV/0!</v>
      </c>
      <c r="PXH61" s="11" t="e">
        <f t="shared" si="713"/>
        <v>#DIV/0!</v>
      </c>
      <c r="PXI61" s="11" t="e">
        <f t="shared" si="713"/>
        <v>#DIV/0!</v>
      </c>
      <c r="PXJ61" s="11" t="e">
        <f t="shared" si="713"/>
        <v>#DIV/0!</v>
      </c>
      <c r="PXK61" s="11" t="e">
        <f t="shared" si="713"/>
        <v>#DIV/0!</v>
      </c>
      <c r="PXL61" s="11" t="e">
        <f t="shared" si="713"/>
        <v>#DIV/0!</v>
      </c>
      <c r="PXN61" s="58" t="e">
        <f>AVERAGE(PXC61:PXG61)</f>
        <v>#DIV/0!</v>
      </c>
      <c r="PXO61" s="58" t="e">
        <f>AVERAGE(PXH61:PXL61)</f>
        <v>#DIV/0!</v>
      </c>
      <c r="PXP61" s="58" t="e">
        <f>AVERAGE(PXC61:PXL61)</f>
        <v>#DIV/0!</v>
      </c>
      <c r="PXQ61" s="44">
        <f t="shared" si="384"/>
        <v>2</v>
      </c>
      <c r="PXR61" s="8" t="s">
        <v>72</v>
      </c>
      <c r="PXS61" s="11" t="e">
        <f>(PXS58-PXS24-PXS25-PXS52-PXS31-PXS33)/((PXS13+PXS19)*0.4)</f>
        <v>#DIV/0!</v>
      </c>
      <c r="PXT61" s="11" t="e">
        <f>(PXT58-PXT24-PXT25-PXT52-PXT31-PXT33)/((PXT13+PXT19)*0.4)</f>
        <v>#DIV/0!</v>
      </c>
      <c r="PXU61" s="11" t="e">
        <f t="shared" ref="PXU61:PZX61" si="714">(PXU58-PXU24-PXU25-PXU52-PXU31-PXU33)/((PXU13+PXU19)*0.4)</f>
        <v>#DIV/0!</v>
      </c>
      <c r="PXV61" s="11" t="e">
        <f t="shared" si="714"/>
        <v>#DIV/0!</v>
      </c>
      <c r="PXW61" s="11" t="e">
        <f t="shared" si="714"/>
        <v>#DIV/0!</v>
      </c>
      <c r="PXX61" s="11" t="e">
        <f t="shared" si="714"/>
        <v>#DIV/0!</v>
      </c>
      <c r="PXY61" s="11" t="e">
        <f t="shared" si="714"/>
        <v>#DIV/0!</v>
      </c>
      <c r="PXZ61" s="11" t="e">
        <f t="shared" si="714"/>
        <v>#DIV/0!</v>
      </c>
      <c r="PYA61" s="11" t="e">
        <f t="shared" si="714"/>
        <v>#DIV/0!</v>
      </c>
      <c r="PYB61" s="11" t="e">
        <f t="shared" si="714"/>
        <v>#DIV/0!</v>
      </c>
      <c r="PYD61" s="58" t="e">
        <f>AVERAGE(PXS61:PXW61)</f>
        <v>#DIV/0!</v>
      </c>
      <c r="PYE61" s="58" t="e">
        <f>AVERAGE(PXX61:PYB61)</f>
        <v>#DIV/0!</v>
      </c>
      <c r="PYF61" s="58" t="e">
        <f>AVERAGE(PXS61:PYB61)</f>
        <v>#DIV/0!</v>
      </c>
      <c r="PYG61" s="44">
        <f t="shared" si="384"/>
        <v>2</v>
      </c>
      <c r="PYH61" s="8" t="s">
        <v>72</v>
      </c>
      <c r="PYI61" s="11" t="e">
        <f>(PYI58-PYI24-PYI25-PYI52-PYI31-PYI33)/((PYI13+PYI19)*0.4)</f>
        <v>#DIV/0!</v>
      </c>
      <c r="PYJ61" s="11" t="e">
        <f>(PYJ58-PYJ24-PYJ25-PYJ52-PYJ31-PYJ33)/((PYJ13+PYJ19)*0.4)</f>
        <v>#DIV/0!</v>
      </c>
      <c r="PYK61" s="11" t="e">
        <f t="shared" si="714"/>
        <v>#DIV/0!</v>
      </c>
      <c r="PYL61" s="11" t="e">
        <f t="shared" si="714"/>
        <v>#DIV/0!</v>
      </c>
      <c r="PYM61" s="11" t="e">
        <f t="shared" si="714"/>
        <v>#DIV/0!</v>
      </c>
      <c r="PYN61" s="11" t="e">
        <f t="shared" si="714"/>
        <v>#DIV/0!</v>
      </c>
      <c r="PYO61" s="11" t="e">
        <f t="shared" si="714"/>
        <v>#DIV/0!</v>
      </c>
      <c r="PYP61" s="11" t="e">
        <f t="shared" si="714"/>
        <v>#DIV/0!</v>
      </c>
      <c r="PYQ61" s="11" t="e">
        <f t="shared" si="714"/>
        <v>#DIV/0!</v>
      </c>
      <c r="PYR61" s="11" t="e">
        <f t="shared" si="714"/>
        <v>#DIV/0!</v>
      </c>
      <c r="PYT61" s="58" t="e">
        <f>AVERAGE(PYI61:PYM61)</f>
        <v>#DIV/0!</v>
      </c>
      <c r="PYU61" s="58" t="e">
        <f>AVERAGE(PYN61:PYR61)</f>
        <v>#DIV/0!</v>
      </c>
      <c r="PYV61" s="58" t="e">
        <f>AVERAGE(PYI61:PYR61)</f>
        <v>#DIV/0!</v>
      </c>
      <c r="PYW61" s="44">
        <f t="shared" si="384"/>
        <v>2</v>
      </c>
      <c r="PYX61" s="8" t="s">
        <v>72</v>
      </c>
      <c r="PYY61" s="11" t="e">
        <f>(PYY58-PYY24-PYY25-PYY52-PYY31-PYY33)/((PYY13+PYY19)*0.4)</f>
        <v>#DIV/0!</v>
      </c>
      <c r="PYZ61" s="11" t="e">
        <f>(PYZ58-PYZ24-PYZ25-PYZ52-PYZ31-PYZ33)/((PYZ13+PYZ19)*0.4)</f>
        <v>#DIV/0!</v>
      </c>
      <c r="PZA61" s="11" t="e">
        <f t="shared" si="714"/>
        <v>#DIV/0!</v>
      </c>
      <c r="PZB61" s="11" t="e">
        <f t="shared" si="714"/>
        <v>#DIV/0!</v>
      </c>
      <c r="PZC61" s="11" t="e">
        <f t="shared" si="714"/>
        <v>#DIV/0!</v>
      </c>
      <c r="PZD61" s="11" t="e">
        <f t="shared" si="714"/>
        <v>#DIV/0!</v>
      </c>
      <c r="PZE61" s="11" t="e">
        <f t="shared" si="714"/>
        <v>#DIV/0!</v>
      </c>
      <c r="PZF61" s="11" t="e">
        <f t="shared" si="714"/>
        <v>#DIV/0!</v>
      </c>
      <c r="PZG61" s="11" t="e">
        <f t="shared" si="714"/>
        <v>#DIV/0!</v>
      </c>
      <c r="PZH61" s="11" t="e">
        <f t="shared" si="714"/>
        <v>#DIV/0!</v>
      </c>
      <c r="PZJ61" s="58" t="e">
        <f>AVERAGE(PYY61:PZC61)</f>
        <v>#DIV/0!</v>
      </c>
      <c r="PZK61" s="58" t="e">
        <f>AVERAGE(PZD61:PZH61)</f>
        <v>#DIV/0!</v>
      </c>
      <c r="PZL61" s="58" t="e">
        <f>AVERAGE(PYY61:PZH61)</f>
        <v>#DIV/0!</v>
      </c>
      <c r="PZM61" s="44">
        <f t="shared" si="384"/>
        <v>2</v>
      </c>
      <c r="PZN61" s="8" t="s">
        <v>72</v>
      </c>
      <c r="PZO61" s="11" t="e">
        <f>(PZO58-PZO24-PZO25-PZO52-PZO31-PZO33)/((PZO13+PZO19)*0.4)</f>
        <v>#DIV/0!</v>
      </c>
      <c r="PZP61" s="11" t="e">
        <f>(PZP58-PZP24-PZP25-PZP52-PZP31-PZP33)/((PZP13+PZP19)*0.4)</f>
        <v>#DIV/0!</v>
      </c>
      <c r="PZQ61" s="11" t="e">
        <f t="shared" si="714"/>
        <v>#DIV/0!</v>
      </c>
      <c r="PZR61" s="11" t="e">
        <f t="shared" si="714"/>
        <v>#DIV/0!</v>
      </c>
      <c r="PZS61" s="11" t="e">
        <f t="shared" si="714"/>
        <v>#DIV/0!</v>
      </c>
      <c r="PZT61" s="11" t="e">
        <f t="shared" si="714"/>
        <v>#DIV/0!</v>
      </c>
      <c r="PZU61" s="11" t="e">
        <f t="shared" si="714"/>
        <v>#DIV/0!</v>
      </c>
      <c r="PZV61" s="11" t="e">
        <f t="shared" si="714"/>
        <v>#DIV/0!</v>
      </c>
      <c r="PZW61" s="11" t="e">
        <f t="shared" si="714"/>
        <v>#DIV/0!</v>
      </c>
      <c r="PZX61" s="11" t="e">
        <f t="shared" si="714"/>
        <v>#DIV/0!</v>
      </c>
      <c r="PZZ61" s="58" t="e">
        <f>AVERAGE(PZO61:PZS61)</f>
        <v>#DIV/0!</v>
      </c>
      <c r="QAA61" s="58" t="e">
        <f>AVERAGE(PZT61:PZX61)</f>
        <v>#DIV/0!</v>
      </c>
      <c r="QAB61" s="58" t="e">
        <f>AVERAGE(PZO61:PZX61)</f>
        <v>#DIV/0!</v>
      </c>
      <c r="QAC61" s="44">
        <f t="shared" si="386"/>
        <v>2</v>
      </c>
      <c r="QAD61" s="8" t="s">
        <v>72</v>
      </c>
      <c r="QAE61" s="11" t="e">
        <f>(QAE58-QAE24-QAE25-QAE52-QAE31-QAE33)/((QAE13+QAE19)*0.4)</f>
        <v>#DIV/0!</v>
      </c>
      <c r="QAF61" s="11" t="e">
        <f>(QAF58-QAF24-QAF25-QAF52-QAF31-QAF33)/((QAF13+QAF19)*0.4)</f>
        <v>#DIV/0!</v>
      </c>
      <c r="QAG61" s="11" t="e">
        <f t="shared" ref="QAG61:QCJ61" si="715">(QAG58-QAG24-QAG25-QAG52-QAG31-QAG33)/((QAG13+QAG19)*0.4)</f>
        <v>#DIV/0!</v>
      </c>
      <c r="QAH61" s="11" t="e">
        <f t="shared" si="715"/>
        <v>#DIV/0!</v>
      </c>
      <c r="QAI61" s="11" t="e">
        <f t="shared" si="715"/>
        <v>#DIV/0!</v>
      </c>
      <c r="QAJ61" s="11" t="e">
        <f t="shared" si="715"/>
        <v>#DIV/0!</v>
      </c>
      <c r="QAK61" s="11" t="e">
        <f t="shared" si="715"/>
        <v>#DIV/0!</v>
      </c>
      <c r="QAL61" s="11" t="e">
        <f t="shared" si="715"/>
        <v>#DIV/0!</v>
      </c>
      <c r="QAM61" s="11" t="e">
        <f t="shared" si="715"/>
        <v>#DIV/0!</v>
      </c>
      <c r="QAN61" s="11" t="e">
        <f t="shared" si="715"/>
        <v>#DIV/0!</v>
      </c>
      <c r="QAP61" s="58" t="e">
        <f>AVERAGE(QAE61:QAI61)</f>
        <v>#DIV/0!</v>
      </c>
      <c r="QAQ61" s="58" t="e">
        <f>AVERAGE(QAJ61:QAN61)</f>
        <v>#DIV/0!</v>
      </c>
      <c r="QAR61" s="58" t="e">
        <f>AVERAGE(QAE61:QAN61)</f>
        <v>#DIV/0!</v>
      </c>
      <c r="QAS61" s="44">
        <f t="shared" si="386"/>
        <v>2</v>
      </c>
      <c r="QAT61" s="8" t="s">
        <v>72</v>
      </c>
      <c r="QAU61" s="11" t="e">
        <f>(QAU58-QAU24-QAU25-QAU52-QAU31-QAU33)/((QAU13+QAU19)*0.4)</f>
        <v>#DIV/0!</v>
      </c>
      <c r="QAV61" s="11" t="e">
        <f>(QAV58-QAV24-QAV25-QAV52-QAV31-QAV33)/((QAV13+QAV19)*0.4)</f>
        <v>#DIV/0!</v>
      </c>
      <c r="QAW61" s="11" t="e">
        <f t="shared" si="715"/>
        <v>#DIV/0!</v>
      </c>
      <c r="QAX61" s="11" t="e">
        <f t="shared" si="715"/>
        <v>#DIV/0!</v>
      </c>
      <c r="QAY61" s="11" t="e">
        <f t="shared" si="715"/>
        <v>#DIV/0!</v>
      </c>
      <c r="QAZ61" s="11" t="e">
        <f t="shared" si="715"/>
        <v>#DIV/0!</v>
      </c>
      <c r="QBA61" s="11" t="e">
        <f t="shared" si="715"/>
        <v>#DIV/0!</v>
      </c>
      <c r="QBB61" s="11" t="e">
        <f t="shared" si="715"/>
        <v>#DIV/0!</v>
      </c>
      <c r="QBC61" s="11" t="e">
        <f t="shared" si="715"/>
        <v>#DIV/0!</v>
      </c>
      <c r="QBD61" s="11" t="e">
        <f t="shared" si="715"/>
        <v>#DIV/0!</v>
      </c>
      <c r="QBF61" s="58" t="e">
        <f>AVERAGE(QAU61:QAY61)</f>
        <v>#DIV/0!</v>
      </c>
      <c r="QBG61" s="58" t="e">
        <f>AVERAGE(QAZ61:QBD61)</f>
        <v>#DIV/0!</v>
      </c>
      <c r="QBH61" s="58" t="e">
        <f>AVERAGE(QAU61:QBD61)</f>
        <v>#DIV/0!</v>
      </c>
      <c r="QBI61" s="44">
        <f t="shared" si="386"/>
        <v>2</v>
      </c>
      <c r="QBJ61" s="8" t="s">
        <v>72</v>
      </c>
      <c r="QBK61" s="11" t="e">
        <f>(QBK58-QBK24-QBK25-QBK52-QBK31-QBK33)/((QBK13+QBK19)*0.4)</f>
        <v>#DIV/0!</v>
      </c>
      <c r="QBL61" s="11" t="e">
        <f>(QBL58-QBL24-QBL25-QBL52-QBL31-QBL33)/((QBL13+QBL19)*0.4)</f>
        <v>#DIV/0!</v>
      </c>
      <c r="QBM61" s="11" t="e">
        <f t="shared" si="715"/>
        <v>#DIV/0!</v>
      </c>
      <c r="QBN61" s="11" t="e">
        <f t="shared" si="715"/>
        <v>#DIV/0!</v>
      </c>
      <c r="QBO61" s="11" t="e">
        <f t="shared" si="715"/>
        <v>#DIV/0!</v>
      </c>
      <c r="QBP61" s="11" t="e">
        <f t="shared" si="715"/>
        <v>#DIV/0!</v>
      </c>
      <c r="QBQ61" s="11" t="e">
        <f t="shared" si="715"/>
        <v>#DIV/0!</v>
      </c>
      <c r="QBR61" s="11" t="e">
        <f t="shared" si="715"/>
        <v>#DIV/0!</v>
      </c>
      <c r="QBS61" s="11" t="e">
        <f t="shared" si="715"/>
        <v>#DIV/0!</v>
      </c>
      <c r="QBT61" s="11" t="e">
        <f t="shared" si="715"/>
        <v>#DIV/0!</v>
      </c>
      <c r="QBV61" s="58" t="e">
        <f>AVERAGE(QBK61:QBO61)</f>
        <v>#DIV/0!</v>
      </c>
      <c r="QBW61" s="58" t="e">
        <f>AVERAGE(QBP61:QBT61)</f>
        <v>#DIV/0!</v>
      </c>
      <c r="QBX61" s="58" t="e">
        <f>AVERAGE(QBK61:QBT61)</f>
        <v>#DIV/0!</v>
      </c>
      <c r="QBY61" s="44">
        <f t="shared" si="386"/>
        <v>2</v>
      </c>
      <c r="QBZ61" s="8" t="s">
        <v>72</v>
      </c>
      <c r="QCA61" s="11" t="e">
        <f>(QCA58-QCA24-QCA25-QCA52-QCA31-QCA33)/((QCA13+QCA19)*0.4)</f>
        <v>#DIV/0!</v>
      </c>
      <c r="QCB61" s="11" t="e">
        <f>(QCB58-QCB24-QCB25-QCB52-QCB31-QCB33)/((QCB13+QCB19)*0.4)</f>
        <v>#DIV/0!</v>
      </c>
      <c r="QCC61" s="11" t="e">
        <f t="shared" si="715"/>
        <v>#DIV/0!</v>
      </c>
      <c r="QCD61" s="11" t="e">
        <f t="shared" si="715"/>
        <v>#DIV/0!</v>
      </c>
      <c r="QCE61" s="11" t="e">
        <f t="shared" si="715"/>
        <v>#DIV/0!</v>
      </c>
      <c r="QCF61" s="11" t="e">
        <f t="shared" si="715"/>
        <v>#DIV/0!</v>
      </c>
      <c r="QCG61" s="11" t="e">
        <f t="shared" si="715"/>
        <v>#DIV/0!</v>
      </c>
      <c r="QCH61" s="11" t="e">
        <f t="shared" si="715"/>
        <v>#DIV/0!</v>
      </c>
      <c r="QCI61" s="11" t="e">
        <f t="shared" si="715"/>
        <v>#DIV/0!</v>
      </c>
      <c r="QCJ61" s="11" t="e">
        <f t="shared" si="715"/>
        <v>#DIV/0!</v>
      </c>
      <c r="QCL61" s="58" t="e">
        <f>AVERAGE(QCA61:QCE61)</f>
        <v>#DIV/0!</v>
      </c>
      <c r="QCM61" s="58" t="e">
        <f>AVERAGE(QCF61:QCJ61)</f>
        <v>#DIV/0!</v>
      </c>
      <c r="QCN61" s="58" t="e">
        <f>AVERAGE(QCA61:QCJ61)</f>
        <v>#DIV/0!</v>
      </c>
      <c r="QCO61" s="44">
        <f t="shared" si="388"/>
        <v>2</v>
      </c>
      <c r="QCP61" s="8" t="s">
        <v>72</v>
      </c>
      <c r="QCQ61" s="11" t="e">
        <f>(QCQ58-QCQ24-QCQ25-QCQ52-QCQ31-QCQ33)/((QCQ13+QCQ19)*0.4)</f>
        <v>#DIV/0!</v>
      </c>
      <c r="QCR61" s="11" t="e">
        <f>(QCR58-QCR24-QCR25-QCR52-QCR31-QCR33)/((QCR13+QCR19)*0.4)</f>
        <v>#DIV/0!</v>
      </c>
      <c r="QCS61" s="11" t="e">
        <f t="shared" ref="QCS61:QEV61" si="716">(QCS58-QCS24-QCS25-QCS52-QCS31-QCS33)/((QCS13+QCS19)*0.4)</f>
        <v>#DIV/0!</v>
      </c>
      <c r="QCT61" s="11" t="e">
        <f t="shared" si="716"/>
        <v>#DIV/0!</v>
      </c>
      <c r="QCU61" s="11" t="e">
        <f t="shared" si="716"/>
        <v>#DIV/0!</v>
      </c>
      <c r="QCV61" s="11" t="e">
        <f t="shared" si="716"/>
        <v>#DIV/0!</v>
      </c>
      <c r="QCW61" s="11" t="e">
        <f t="shared" si="716"/>
        <v>#DIV/0!</v>
      </c>
      <c r="QCX61" s="11" t="e">
        <f t="shared" si="716"/>
        <v>#DIV/0!</v>
      </c>
      <c r="QCY61" s="11" t="e">
        <f t="shared" si="716"/>
        <v>#DIV/0!</v>
      </c>
      <c r="QCZ61" s="11" t="e">
        <f t="shared" si="716"/>
        <v>#DIV/0!</v>
      </c>
      <c r="QDB61" s="58" t="e">
        <f>AVERAGE(QCQ61:QCU61)</f>
        <v>#DIV/0!</v>
      </c>
      <c r="QDC61" s="58" t="e">
        <f>AVERAGE(QCV61:QCZ61)</f>
        <v>#DIV/0!</v>
      </c>
      <c r="QDD61" s="58" t="e">
        <f>AVERAGE(QCQ61:QCZ61)</f>
        <v>#DIV/0!</v>
      </c>
      <c r="QDE61" s="44">
        <f t="shared" si="388"/>
        <v>2</v>
      </c>
      <c r="QDF61" s="8" t="s">
        <v>72</v>
      </c>
      <c r="QDG61" s="11" t="e">
        <f>(QDG58-QDG24-QDG25-QDG52-QDG31-QDG33)/((QDG13+QDG19)*0.4)</f>
        <v>#DIV/0!</v>
      </c>
      <c r="QDH61" s="11" t="e">
        <f>(QDH58-QDH24-QDH25-QDH52-QDH31-QDH33)/((QDH13+QDH19)*0.4)</f>
        <v>#DIV/0!</v>
      </c>
      <c r="QDI61" s="11" t="e">
        <f t="shared" si="716"/>
        <v>#DIV/0!</v>
      </c>
      <c r="QDJ61" s="11" t="e">
        <f t="shared" si="716"/>
        <v>#DIV/0!</v>
      </c>
      <c r="QDK61" s="11" t="e">
        <f t="shared" si="716"/>
        <v>#DIV/0!</v>
      </c>
      <c r="QDL61" s="11" t="e">
        <f t="shared" si="716"/>
        <v>#DIV/0!</v>
      </c>
      <c r="QDM61" s="11" t="e">
        <f t="shared" si="716"/>
        <v>#DIV/0!</v>
      </c>
      <c r="QDN61" s="11" t="e">
        <f t="shared" si="716"/>
        <v>#DIV/0!</v>
      </c>
      <c r="QDO61" s="11" t="e">
        <f t="shared" si="716"/>
        <v>#DIV/0!</v>
      </c>
      <c r="QDP61" s="11" t="e">
        <f t="shared" si="716"/>
        <v>#DIV/0!</v>
      </c>
      <c r="QDR61" s="58" t="e">
        <f>AVERAGE(QDG61:QDK61)</f>
        <v>#DIV/0!</v>
      </c>
      <c r="QDS61" s="58" t="e">
        <f>AVERAGE(QDL61:QDP61)</f>
        <v>#DIV/0!</v>
      </c>
      <c r="QDT61" s="58" t="e">
        <f>AVERAGE(QDG61:QDP61)</f>
        <v>#DIV/0!</v>
      </c>
      <c r="QDU61" s="44">
        <f t="shared" si="388"/>
        <v>2</v>
      </c>
      <c r="QDV61" s="8" t="s">
        <v>72</v>
      </c>
      <c r="QDW61" s="11" t="e">
        <f>(QDW58-QDW24-QDW25-QDW52-QDW31-QDW33)/((QDW13+QDW19)*0.4)</f>
        <v>#DIV/0!</v>
      </c>
      <c r="QDX61" s="11" t="e">
        <f>(QDX58-QDX24-QDX25-QDX52-QDX31-QDX33)/((QDX13+QDX19)*0.4)</f>
        <v>#DIV/0!</v>
      </c>
      <c r="QDY61" s="11" t="e">
        <f t="shared" si="716"/>
        <v>#DIV/0!</v>
      </c>
      <c r="QDZ61" s="11" t="e">
        <f t="shared" si="716"/>
        <v>#DIV/0!</v>
      </c>
      <c r="QEA61" s="11" t="e">
        <f t="shared" si="716"/>
        <v>#DIV/0!</v>
      </c>
      <c r="QEB61" s="11" t="e">
        <f t="shared" si="716"/>
        <v>#DIV/0!</v>
      </c>
      <c r="QEC61" s="11" t="e">
        <f t="shared" si="716"/>
        <v>#DIV/0!</v>
      </c>
      <c r="QED61" s="11" t="e">
        <f t="shared" si="716"/>
        <v>#DIV/0!</v>
      </c>
      <c r="QEE61" s="11" t="e">
        <f t="shared" si="716"/>
        <v>#DIV/0!</v>
      </c>
      <c r="QEF61" s="11" t="e">
        <f t="shared" si="716"/>
        <v>#DIV/0!</v>
      </c>
      <c r="QEH61" s="58" t="e">
        <f>AVERAGE(QDW61:QEA61)</f>
        <v>#DIV/0!</v>
      </c>
      <c r="QEI61" s="58" t="e">
        <f>AVERAGE(QEB61:QEF61)</f>
        <v>#DIV/0!</v>
      </c>
      <c r="QEJ61" s="58" t="e">
        <f>AVERAGE(QDW61:QEF61)</f>
        <v>#DIV/0!</v>
      </c>
      <c r="QEK61" s="44">
        <f t="shared" si="388"/>
        <v>2</v>
      </c>
      <c r="QEL61" s="8" t="s">
        <v>72</v>
      </c>
      <c r="QEM61" s="11" t="e">
        <f>(QEM58-QEM24-QEM25-QEM52-QEM31-QEM33)/((QEM13+QEM19)*0.4)</f>
        <v>#DIV/0!</v>
      </c>
      <c r="QEN61" s="11" t="e">
        <f>(QEN58-QEN24-QEN25-QEN52-QEN31-QEN33)/((QEN13+QEN19)*0.4)</f>
        <v>#DIV/0!</v>
      </c>
      <c r="QEO61" s="11" t="e">
        <f t="shared" si="716"/>
        <v>#DIV/0!</v>
      </c>
      <c r="QEP61" s="11" t="e">
        <f t="shared" si="716"/>
        <v>#DIV/0!</v>
      </c>
      <c r="QEQ61" s="11" t="e">
        <f t="shared" si="716"/>
        <v>#DIV/0!</v>
      </c>
      <c r="QER61" s="11" t="e">
        <f t="shared" si="716"/>
        <v>#DIV/0!</v>
      </c>
      <c r="QES61" s="11" t="e">
        <f t="shared" si="716"/>
        <v>#DIV/0!</v>
      </c>
      <c r="QET61" s="11" t="e">
        <f t="shared" si="716"/>
        <v>#DIV/0!</v>
      </c>
      <c r="QEU61" s="11" t="e">
        <f t="shared" si="716"/>
        <v>#DIV/0!</v>
      </c>
      <c r="QEV61" s="11" t="e">
        <f t="shared" si="716"/>
        <v>#DIV/0!</v>
      </c>
      <c r="QEX61" s="58" t="e">
        <f>AVERAGE(QEM61:QEQ61)</f>
        <v>#DIV/0!</v>
      </c>
      <c r="QEY61" s="58" t="e">
        <f>AVERAGE(QER61:QEV61)</f>
        <v>#DIV/0!</v>
      </c>
      <c r="QEZ61" s="58" t="e">
        <f>AVERAGE(QEM61:QEV61)</f>
        <v>#DIV/0!</v>
      </c>
      <c r="QFA61" s="44">
        <f t="shared" si="390"/>
        <v>2</v>
      </c>
      <c r="QFB61" s="8" t="s">
        <v>72</v>
      </c>
      <c r="QFC61" s="11" t="e">
        <f>(QFC58-QFC24-QFC25-QFC52-QFC31-QFC33)/((QFC13+QFC19)*0.4)</f>
        <v>#DIV/0!</v>
      </c>
      <c r="QFD61" s="11" t="e">
        <f>(QFD58-QFD24-QFD25-QFD52-QFD31-QFD33)/((QFD13+QFD19)*0.4)</f>
        <v>#DIV/0!</v>
      </c>
      <c r="QFE61" s="11" t="e">
        <f t="shared" ref="QFE61:QHH61" si="717">(QFE58-QFE24-QFE25-QFE52-QFE31-QFE33)/((QFE13+QFE19)*0.4)</f>
        <v>#DIV/0!</v>
      </c>
      <c r="QFF61" s="11" t="e">
        <f t="shared" si="717"/>
        <v>#DIV/0!</v>
      </c>
      <c r="QFG61" s="11" t="e">
        <f t="shared" si="717"/>
        <v>#DIV/0!</v>
      </c>
      <c r="QFH61" s="11" t="e">
        <f t="shared" si="717"/>
        <v>#DIV/0!</v>
      </c>
      <c r="QFI61" s="11" t="e">
        <f t="shared" si="717"/>
        <v>#DIV/0!</v>
      </c>
      <c r="QFJ61" s="11" t="e">
        <f t="shared" si="717"/>
        <v>#DIV/0!</v>
      </c>
      <c r="QFK61" s="11" t="e">
        <f t="shared" si="717"/>
        <v>#DIV/0!</v>
      </c>
      <c r="QFL61" s="11" t="e">
        <f t="shared" si="717"/>
        <v>#DIV/0!</v>
      </c>
      <c r="QFN61" s="58" t="e">
        <f>AVERAGE(QFC61:QFG61)</f>
        <v>#DIV/0!</v>
      </c>
      <c r="QFO61" s="58" t="e">
        <f>AVERAGE(QFH61:QFL61)</f>
        <v>#DIV/0!</v>
      </c>
      <c r="QFP61" s="58" t="e">
        <f>AVERAGE(QFC61:QFL61)</f>
        <v>#DIV/0!</v>
      </c>
      <c r="QFQ61" s="44">
        <f t="shared" si="390"/>
        <v>2</v>
      </c>
      <c r="QFR61" s="8" t="s">
        <v>72</v>
      </c>
      <c r="QFS61" s="11" t="e">
        <f>(QFS58-QFS24-QFS25-QFS52-QFS31-QFS33)/((QFS13+QFS19)*0.4)</f>
        <v>#DIV/0!</v>
      </c>
      <c r="QFT61" s="11" t="e">
        <f>(QFT58-QFT24-QFT25-QFT52-QFT31-QFT33)/((QFT13+QFT19)*0.4)</f>
        <v>#DIV/0!</v>
      </c>
      <c r="QFU61" s="11" t="e">
        <f t="shared" si="717"/>
        <v>#DIV/0!</v>
      </c>
      <c r="QFV61" s="11" t="e">
        <f t="shared" si="717"/>
        <v>#DIV/0!</v>
      </c>
      <c r="QFW61" s="11" t="e">
        <f t="shared" si="717"/>
        <v>#DIV/0!</v>
      </c>
      <c r="QFX61" s="11" t="e">
        <f t="shared" si="717"/>
        <v>#DIV/0!</v>
      </c>
      <c r="QFY61" s="11" t="e">
        <f t="shared" si="717"/>
        <v>#DIV/0!</v>
      </c>
      <c r="QFZ61" s="11" t="e">
        <f t="shared" si="717"/>
        <v>#DIV/0!</v>
      </c>
      <c r="QGA61" s="11" t="e">
        <f t="shared" si="717"/>
        <v>#DIV/0!</v>
      </c>
      <c r="QGB61" s="11" t="e">
        <f t="shared" si="717"/>
        <v>#DIV/0!</v>
      </c>
      <c r="QGD61" s="58" t="e">
        <f>AVERAGE(QFS61:QFW61)</f>
        <v>#DIV/0!</v>
      </c>
      <c r="QGE61" s="58" t="e">
        <f>AVERAGE(QFX61:QGB61)</f>
        <v>#DIV/0!</v>
      </c>
      <c r="QGF61" s="58" t="e">
        <f>AVERAGE(QFS61:QGB61)</f>
        <v>#DIV/0!</v>
      </c>
      <c r="QGG61" s="44">
        <f t="shared" si="390"/>
        <v>2</v>
      </c>
      <c r="QGH61" s="8" t="s">
        <v>72</v>
      </c>
      <c r="QGI61" s="11" t="e">
        <f>(QGI58-QGI24-QGI25-QGI52-QGI31-QGI33)/((QGI13+QGI19)*0.4)</f>
        <v>#DIV/0!</v>
      </c>
      <c r="QGJ61" s="11" t="e">
        <f>(QGJ58-QGJ24-QGJ25-QGJ52-QGJ31-QGJ33)/((QGJ13+QGJ19)*0.4)</f>
        <v>#DIV/0!</v>
      </c>
      <c r="QGK61" s="11" t="e">
        <f t="shared" si="717"/>
        <v>#DIV/0!</v>
      </c>
      <c r="QGL61" s="11" t="e">
        <f t="shared" si="717"/>
        <v>#DIV/0!</v>
      </c>
      <c r="QGM61" s="11" t="e">
        <f t="shared" si="717"/>
        <v>#DIV/0!</v>
      </c>
      <c r="QGN61" s="11" t="e">
        <f t="shared" si="717"/>
        <v>#DIV/0!</v>
      </c>
      <c r="QGO61" s="11" t="e">
        <f t="shared" si="717"/>
        <v>#DIV/0!</v>
      </c>
      <c r="QGP61" s="11" t="e">
        <f t="shared" si="717"/>
        <v>#DIV/0!</v>
      </c>
      <c r="QGQ61" s="11" t="e">
        <f t="shared" si="717"/>
        <v>#DIV/0!</v>
      </c>
      <c r="QGR61" s="11" t="e">
        <f t="shared" si="717"/>
        <v>#DIV/0!</v>
      </c>
      <c r="QGT61" s="58" t="e">
        <f>AVERAGE(QGI61:QGM61)</f>
        <v>#DIV/0!</v>
      </c>
      <c r="QGU61" s="58" t="e">
        <f>AVERAGE(QGN61:QGR61)</f>
        <v>#DIV/0!</v>
      </c>
      <c r="QGV61" s="58" t="e">
        <f>AVERAGE(QGI61:QGR61)</f>
        <v>#DIV/0!</v>
      </c>
      <c r="QGW61" s="44">
        <f t="shared" si="390"/>
        <v>2</v>
      </c>
      <c r="QGX61" s="8" t="s">
        <v>72</v>
      </c>
      <c r="QGY61" s="11" t="e">
        <f>(QGY58-QGY24-QGY25-QGY52-QGY31-QGY33)/((QGY13+QGY19)*0.4)</f>
        <v>#DIV/0!</v>
      </c>
      <c r="QGZ61" s="11" t="e">
        <f>(QGZ58-QGZ24-QGZ25-QGZ52-QGZ31-QGZ33)/((QGZ13+QGZ19)*0.4)</f>
        <v>#DIV/0!</v>
      </c>
      <c r="QHA61" s="11" t="e">
        <f t="shared" si="717"/>
        <v>#DIV/0!</v>
      </c>
      <c r="QHB61" s="11" t="e">
        <f t="shared" si="717"/>
        <v>#DIV/0!</v>
      </c>
      <c r="QHC61" s="11" t="e">
        <f t="shared" si="717"/>
        <v>#DIV/0!</v>
      </c>
      <c r="QHD61" s="11" t="e">
        <f t="shared" si="717"/>
        <v>#DIV/0!</v>
      </c>
      <c r="QHE61" s="11" t="e">
        <f t="shared" si="717"/>
        <v>#DIV/0!</v>
      </c>
      <c r="QHF61" s="11" t="e">
        <f t="shared" si="717"/>
        <v>#DIV/0!</v>
      </c>
      <c r="QHG61" s="11" t="e">
        <f t="shared" si="717"/>
        <v>#DIV/0!</v>
      </c>
      <c r="QHH61" s="11" t="e">
        <f t="shared" si="717"/>
        <v>#DIV/0!</v>
      </c>
      <c r="QHJ61" s="58" t="e">
        <f>AVERAGE(QGY61:QHC61)</f>
        <v>#DIV/0!</v>
      </c>
      <c r="QHK61" s="58" t="e">
        <f>AVERAGE(QHD61:QHH61)</f>
        <v>#DIV/0!</v>
      </c>
      <c r="QHL61" s="58" t="e">
        <f>AVERAGE(QGY61:QHH61)</f>
        <v>#DIV/0!</v>
      </c>
      <c r="QHM61" s="44">
        <f t="shared" si="392"/>
        <v>2</v>
      </c>
      <c r="QHN61" s="8" t="s">
        <v>72</v>
      </c>
      <c r="QHO61" s="11" t="e">
        <f>(QHO58-QHO24-QHO25-QHO52-QHO31-QHO33)/((QHO13+QHO19)*0.4)</f>
        <v>#DIV/0!</v>
      </c>
      <c r="QHP61" s="11" t="e">
        <f>(QHP58-QHP24-QHP25-QHP52-QHP31-QHP33)/((QHP13+QHP19)*0.4)</f>
        <v>#DIV/0!</v>
      </c>
      <c r="QHQ61" s="11" t="e">
        <f t="shared" ref="QHQ61:QJT61" si="718">(QHQ58-QHQ24-QHQ25-QHQ52-QHQ31-QHQ33)/((QHQ13+QHQ19)*0.4)</f>
        <v>#DIV/0!</v>
      </c>
      <c r="QHR61" s="11" t="e">
        <f t="shared" si="718"/>
        <v>#DIV/0!</v>
      </c>
      <c r="QHS61" s="11" t="e">
        <f t="shared" si="718"/>
        <v>#DIV/0!</v>
      </c>
      <c r="QHT61" s="11" t="e">
        <f t="shared" si="718"/>
        <v>#DIV/0!</v>
      </c>
      <c r="QHU61" s="11" t="e">
        <f t="shared" si="718"/>
        <v>#DIV/0!</v>
      </c>
      <c r="QHV61" s="11" t="e">
        <f t="shared" si="718"/>
        <v>#DIV/0!</v>
      </c>
      <c r="QHW61" s="11" t="e">
        <f t="shared" si="718"/>
        <v>#DIV/0!</v>
      </c>
      <c r="QHX61" s="11" t="e">
        <f t="shared" si="718"/>
        <v>#DIV/0!</v>
      </c>
      <c r="QHZ61" s="58" t="e">
        <f>AVERAGE(QHO61:QHS61)</f>
        <v>#DIV/0!</v>
      </c>
      <c r="QIA61" s="58" t="e">
        <f>AVERAGE(QHT61:QHX61)</f>
        <v>#DIV/0!</v>
      </c>
      <c r="QIB61" s="58" t="e">
        <f>AVERAGE(QHO61:QHX61)</f>
        <v>#DIV/0!</v>
      </c>
      <c r="QIC61" s="44">
        <f t="shared" si="392"/>
        <v>2</v>
      </c>
      <c r="QID61" s="8" t="s">
        <v>72</v>
      </c>
      <c r="QIE61" s="11" t="e">
        <f>(QIE58-QIE24-QIE25-QIE52-QIE31-QIE33)/((QIE13+QIE19)*0.4)</f>
        <v>#DIV/0!</v>
      </c>
      <c r="QIF61" s="11" t="e">
        <f>(QIF58-QIF24-QIF25-QIF52-QIF31-QIF33)/((QIF13+QIF19)*0.4)</f>
        <v>#DIV/0!</v>
      </c>
      <c r="QIG61" s="11" t="e">
        <f t="shared" si="718"/>
        <v>#DIV/0!</v>
      </c>
      <c r="QIH61" s="11" t="e">
        <f t="shared" si="718"/>
        <v>#DIV/0!</v>
      </c>
      <c r="QII61" s="11" t="e">
        <f t="shared" si="718"/>
        <v>#DIV/0!</v>
      </c>
      <c r="QIJ61" s="11" t="e">
        <f t="shared" si="718"/>
        <v>#DIV/0!</v>
      </c>
      <c r="QIK61" s="11" t="e">
        <f t="shared" si="718"/>
        <v>#DIV/0!</v>
      </c>
      <c r="QIL61" s="11" t="e">
        <f t="shared" si="718"/>
        <v>#DIV/0!</v>
      </c>
      <c r="QIM61" s="11" t="e">
        <f t="shared" si="718"/>
        <v>#DIV/0!</v>
      </c>
      <c r="QIN61" s="11" t="e">
        <f t="shared" si="718"/>
        <v>#DIV/0!</v>
      </c>
      <c r="QIP61" s="58" t="e">
        <f>AVERAGE(QIE61:QII61)</f>
        <v>#DIV/0!</v>
      </c>
      <c r="QIQ61" s="58" t="e">
        <f>AVERAGE(QIJ61:QIN61)</f>
        <v>#DIV/0!</v>
      </c>
      <c r="QIR61" s="58" t="e">
        <f>AVERAGE(QIE61:QIN61)</f>
        <v>#DIV/0!</v>
      </c>
      <c r="QIS61" s="44">
        <f t="shared" si="392"/>
        <v>2</v>
      </c>
      <c r="QIT61" s="8" t="s">
        <v>72</v>
      </c>
      <c r="QIU61" s="11" t="e">
        <f>(QIU58-QIU24-QIU25-QIU52-QIU31-QIU33)/((QIU13+QIU19)*0.4)</f>
        <v>#DIV/0!</v>
      </c>
      <c r="QIV61" s="11" t="e">
        <f>(QIV58-QIV24-QIV25-QIV52-QIV31-QIV33)/((QIV13+QIV19)*0.4)</f>
        <v>#DIV/0!</v>
      </c>
      <c r="QIW61" s="11" t="e">
        <f t="shared" si="718"/>
        <v>#DIV/0!</v>
      </c>
      <c r="QIX61" s="11" t="e">
        <f t="shared" si="718"/>
        <v>#DIV/0!</v>
      </c>
      <c r="QIY61" s="11" t="e">
        <f t="shared" si="718"/>
        <v>#DIV/0!</v>
      </c>
      <c r="QIZ61" s="11" t="e">
        <f t="shared" si="718"/>
        <v>#DIV/0!</v>
      </c>
      <c r="QJA61" s="11" t="e">
        <f t="shared" si="718"/>
        <v>#DIV/0!</v>
      </c>
      <c r="QJB61" s="11" t="e">
        <f t="shared" si="718"/>
        <v>#DIV/0!</v>
      </c>
      <c r="QJC61" s="11" t="e">
        <f t="shared" si="718"/>
        <v>#DIV/0!</v>
      </c>
      <c r="QJD61" s="11" t="e">
        <f t="shared" si="718"/>
        <v>#DIV/0!</v>
      </c>
      <c r="QJF61" s="58" t="e">
        <f>AVERAGE(QIU61:QIY61)</f>
        <v>#DIV/0!</v>
      </c>
      <c r="QJG61" s="58" t="e">
        <f>AVERAGE(QIZ61:QJD61)</f>
        <v>#DIV/0!</v>
      </c>
      <c r="QJH61" s="58" t="e">
        <f>AVERAGE(QIU61:QJD61)</f>
        <v>#DIV/0!</v>
      </c>
      <c r="QJI61" s="44">
        <f t="shared" si="392"/>
        <v>2</v>
      </c>
      <c r="QJJ61" s="8" t="s">
        <v>72</v>
      </c>
      <c r="QJK61" s="11" t="e">
        <f>(QJK58-QJK24-QJK25-QJK52-QJK31-QJK33)/((QJK13+QJK19)*0.4)</f>
        <v>#DIV/0!</v>
      </c>
      <c r="QJL61" s="11" t="e">
        <f>(QJL58-QJL24-QJL25-QJL52-QJL31-QJL33)/((QJL13+QJL19)*0.4)</f>
        <v>#DIV/0!</v>
      </c>
      <c r="QJM61" s="11" t="e">
        <f t="shared" si="718"/>
        <v>#DIV/0!</v>
      </c>
      <c r="QJN61" s="11" t="e">
        <f t="shared" si="718"/>
        <v>#DIV/0!</v>
      </c>
      <c r="QJO61" s="11" t="e">
        <f t="shared" si="718"/>
        <v>#DIV/0!</v>
      </c>
      <c r="QJP61" s="11" t="e">
        <f t="shared" si="718"/>
        <v>#DIV/0!</v>
      </c>
      <c r="QJQ61" s="11" t="e">
        <f t="shared" si="718"/>
        <v>#DIV/0!</v>
      </c>
      <c r="QJR61" s="11" t="e">
        <f t="shared" si="718"/>
        <v>#DIV/0!</v>
      </c>
      <c r="QJS61" s="11" t="e">
        <f t="shared" si="718"/>
        <v>#DIV/0!</v>
      </c>
      <c r="QJT61" s="11" t="e">
        <f t="shared" si="718"/>
        <v>#DIV/0!</v>
      </c>
      <c r="QJV61" s="58" t="e">
        <f>AVERAGE(QJK61:QJO61)</f>
        <v>#DIV/0!</v>
      </c>
      <c r="QJW61" s="58" t="e">
        <f>AVERAGE(QJP61:QJT61)</f>
        <v>#DIV/0!</v>
      </c>
      <c r="QJX61" s="58" t="e">
        <f>AVERAGE(QJK61:QJT61)</f>
        <v>#DIV/0!</v>
      </c>
      <c r="QJY61" s="44">
        <f t="shared" si="394"/>
        <v>2</v>
      </c>
      <c r="QJZ61" s="8" t="s">
        <v>72</v>
      </c>
      <c r="QKA61" s="11" t="e">
        <f>(QKA58-QKA24-QKA25-QKA52-QKA31-QKA33)/((QKA13+QKA19)*0.4)</f>
        <v>#DIV/0!</v>
      </c>
      <c r="QKB61" s="11" t="e">
        <f>(QKB58-QKB24-QKB25-QKB52-QKB31-QKB33)/((QKB13+QKB19)*0.4)</f>
        <v>#DIV/0!</v>
      </c>
      <c r="QKC61" s="11" t="e">
        <f t="shared" ref="QKC61:QMF61" si="719">(QKC58-QKC24-QKC25-QKC52-QKC31-QKC33)/((QKC13+QKC19)*0.4)</f>
        <v>#DIV/0!</v>
      </c>
      <c r="QKD61" s="11" t="e">
        <f t="shared" si="719"/>
        <v>#DIV/0!</v>
      </c>
      <c r="QKE61" s="11" t="e">
        <f t="shared" si="719"/>
        <v>#DIV/0!</v>
      </c>
      <c r="QKF61" s="11" t="e">
        <f t="shared" si="719"/>
        <v>#DIV/0!</v>
      </c>
      <c r="QKG61" s="11" t="e">
        <f t="shared" si="719"/>
        <v>#DIV/0!</v>
      </c>
      <c r="QKH61" s="11" t="e">
        <f t="shared" si="719"/>
        <v>#DIV/0!</v>
      </c>
      <c r="QKI61" s="11" t="e">
        <f t="shared" si="719"/>
        <v>#DIV/0!</v>
      </c>
      <c r="QKJ61" s="11" t="e">
        <f t="shared" si="719"/>
        <v>#DIV/0!</v>
      </c>
      <c r="QKL61" s="58" t="e">
        <f>AVERAGE(QKA61:QKE61)</f>
        <v>#DIV/0!</v>
      </c>
      <c r="QKM61" s="58" t="e">
        <f>AVERAGE(QKF61:QKJ61)</f>
        <v>#DIV/0!</v>
      </c>
      <c r="QKN61" s="58" t="e">
        <f>AVERAGE(QKA61:QKJ61)</f>
        <v>#DIV/0!</v>
      </c>
      <c r="QKO61" s="44">
        <f t="shared" si="394"/>
        <v>2</v>
      </c>
      <c r="QKP61" s="8" t="s">
        <v>72</v>
      </c>
      <c r="QKQ61" s="11" t="e">
        <f>(QKQ58-QKQ24-QKQ25-QKQ52-QKQ31-QKQ33)/((QKQ13+QKQ19)*0.4)</f>
        <v>#DIV/0!</v>
      </c>
      <c r="QKR61" s="11" t="e">
        <f>(QKR58-QKR24-QKR25-QKR52-QKR31-QKR33)/((QKR13+QKR19)*0.4)</f>
        <v>#DIV/0!</v>
      </c>
      <c r="QKS61" s="11" t="e">
        <f t="shared" si="719"/>
        <v>#DIV/0!</v>
      </c>
      <c r="QKT61" s="11" t="e">
        <f t="shared" si="719"/>
        <v>#DIV/0!</v>
      </c>
      <c r="QKU61" s="11" t="e">
        <f t="shared" si="719"/>
        <v>#DIV/0!</v>
      </c>
      <c r="QKV61" s="11" t="e">
        <f t="shared" si="719"/>
        <v>#DIV/0!</v>
      </c>
      <c r="QKW61" s="11" t="e">
        <f t="shared" si="719"/>
        <v>#DIV/0!</v>
      </c>
      <c r="QKX61" s="11" t="e">
        <f t="shared" si="719"/>
        <v>#DIV/0!</v>
      </c>
      <c r="QKY61" s="11" t="e">
        <f t="shared" si="719"/>
        <v>#DIV/0!</v>
      </c>
      <c r="QKZ61" s="11" t="e">
        <f t="shared" si="719"/>
        <v>#DIV/0!</v>
      </c>
      <c r="QLB61" s="58" t="e">
        <f>AVERAGE(QKQ61:QKU61)</f>
        <v>#DIV/0!</v>
      </c>
      <c r="QLC61" s="58" t="e">
        <f>AVERAGE(QKV61:QKZ61)</f>
        <v>#DIV/0!</v>
      </c>
      <c r="QLD61" s="58" t="e">
        <f>AVERAGE(QKQ61:QKZ61)</f>
        <v>#DIV/0!</v>
      </c>
      <c r="QLE61" s="44">
        <f t="shared" si="394"/>
        <v>2</v>
      </c>
      <c r="QLF61" s="8" t="s">
        <v>72</v>
      </c>
      <c r="QLG61" s="11" t="e">
        <f>(QLG58-QLG24-QLG25-QLG52-QLG31-QLG33)/((QLG13+QLG19)*0.4)</f>
        <v>#DIV/0!</v>
      </c>
      <c r="QLH61" s="11" t="e">
        <f>(QLH58-QLH24-QLH25-QLH52-QLH31-QLH33)/((QLH13+QLH19)*0.4)</f>
        <v>#DIV/0!</v>
      </c>
      <c r="QLI61" s="11" t="e">
        <f t="shared" si="719"/>
        <v>#DIV/0!</v>
      </c>
      <c r="QLJ61" s="11" t="e">
        <f t="shared" si="719"/>
        <v>#DIV/0!</v>
      </c>
      <c r="QLK61" s="11" t="e">
        <f t="shared" si="719"/>
        <v>#DIV/0!</v>
      </c>
      <c r="QLL61" s="11" t="e">
        <f t="shared" si="719"/>
        <v>#DIV/0!</v>
      </c>
      <c r="QLM61" s="11" t="e">
        <f t="shared" si="719"/>
        <v>#DIV/0!</v>
      </c>
      <c r="QLN61" s="11" t="e">
        <f t="shared" si="719"/>
        <v>#DIV/0!</v>
      </c>
      <c r="QLO61" s="11" t="e">
        <f t="shared" si="719"/>
        <v>#DIV/0!</v>
      </c>
      <c r="QLP61" s="11" t="e">
        <f t="shared" si="719"/>
        <v>#DIV/0!</v>
      </c>
      <c r="QLR61" s="58" t="e">
        <f>AVERAGE(QLG61:QLK61)</f>
        <v>#DIV/0!</v>
      </c>
      <c r="QLS61" s="58" t="e">
        <f>AVERAGE(QLL61:QLP61)</f>
        <v>#DIV/0!</v>
      </c>
      <c r="QLT61" s="58" t="e">
        <f>AVERAGE(QLG61:QLP61)</f>
        <v>#DIV/0!</v>
      </c>
      <c r="QLU61" s="44">
        <f t="shared" si="394"/>
        <v>2</v>
      </c>
      <c r="QLV61" s="8" t="s">
        <v>72</v>
      </c>
      <c r="QLW61" s="11" t="e">
        <f>(QLW58-QLW24-QLW25-QLW52-QLW31-QLW33)/((QLW13+QLW19)*0.4)</f>
        <v>#DIV/0!</v>
      </c>
      <c r="QLX61" s="11" t="e">
        <f>(QLX58-QLX24-QLX25-QLX52-QLX31-QLX33)/((QLX13+QLX19)*0.4)</f>
        <v>#DIV/0!</v>
      </c>
      <c r="QLY61" s="11" t="e">
        <f t="shared" si="719"/>
        <v>#DIV/0!</v>
      </c>
      <c r="QLZ61" s="11" t="e">
        <f t="shared" si="719"/>
        <v>#DIV/0!</v>
      </c>
      <c r="QMA61" s="11" t="e">
        <f t="shared" si="719"/>
        <v>#DIV/0!</v>
      </c>
      <c r="QMB61" s="11" t="e">
        <f t="shared" si="719"/>
        <v>#DIV/0!</v>
      </c>
      <c r="QMC61" s="11" t="e">
        <f t="shared" si="719"/>
        <v>#DIV/0!</v>
      </c>
      <c r="QMD61" s="11" t="e">
        <f t="shared" si="719"/>
        <v>#DIV/0!</v>
      </c>
      <c r="QME61" s="11" t="e">
        <f t="shared" si="719"/>
        <v>#DIV/0!</v>
      </c>
      <c r="QMF61" s="11" t="e">
        <f t="shared" si="719"/>
        <v>#DIV/0!</v>
      </c>
      <c r="QMH61" s="58" t="e">
        <f>AVERAGE(QLW61:QMA61)</f>
        <v>#DIV/0!</v>
      </c>
      <c r="QMI61" s="58" t="e">
        <f>AVERAGE(QMB61:QMF61)</f>
        <v>#DIV/0!</v>
      </c>
      <c r="QMJ61" s="58" t="e">
        <f>AVERAGE(QLW61:QMF61)</f>
        <v>#DIV/0!</v>
      </c>
      <c r="QMK61" s="44">
        <f t="shared" si="396"/>
        <v>2</v>
      </c>
      <c r="QML61" s="8" t="s">
        <v>72</v>
      </c>
      <c r="QMM61" s="11" t="e">
        <f>(QMM58-QMM24-QMM25-QMM52-QMM31-QMM33)/((QMM13+QMM19)*0.4)</f>
        <v>#DIV/0!</v>
      </c>
      <c r="QMN61" s="11" t="e">
        <f>(QMN58-QMN24-QMN25-QMN52-QMN31-QMN33)/((QMN13+QMN19)*0.4)</f>
        <v>#DIV/0!</v>
      </c>
      <c r="QMO61" s="11" t="e">
        <f t="shared" ref="QMO61:QOR61" si="720">(QMO58-QMO24-QMO25-QMO52-QMO31-QMO33)/((QMO13+QMO19)*0.4)</f>
        <v>#DIV/0!</v>
      </c>
      <c r="QMP61" s="11" t="e">
        <f t="shared" si="720"/>
        <v>#DIV/0!</v>
      </c>
      <c r="QMQ61" s="11" t="e">
        <f t="shared" si="720"/>
        <v>#DIV/0!</v>
      </c>
      <c r="QMR61" s="11" t="e">
        <f t="shared" si="720"/>
        <v>#DIV/0!</v>
      </c>
      <c r="QMS61" s="11" t="e">
        <f t="shared" si="720"/>
        <v>#DIV/0!</v>
      </c>
      <c r="QMT61" s="11" t="e">
        <f t="shared" si="720"/>
        <v>#DIV/0!</v>
      </c>
      <c r="QMU61" s="11" t="e">
        <f t="shared" si="720"/>
        <v>#DIV/0!</v>
      </c>
      <c r="QMV61" s="11" t="e">
        <f t="shared" si="720"/>
        <v>#DIV/0!</v>
      </c>
      <c r="QMX61" s="58" t="e">
        <f>AVERAGE(QMM61:QMQ61)</f>
        <v>#DIV/0!</v>
      </c>
      <c r="QMY61" s="58" t="e">
        <f>AVERAGE(QMR61:QMV61)</f>
        <v>#DIV/0!</v>
      </c>
      <c r="QMZ61" s="58" t="e">
        <f>AVERAGE(QMM61:QMV61)</f>
        <v>#DIV/0!</v>
      </c>
      <c r="QNA61" s="44">
        <f t="shared" si="396"/>
        <v>2</v>
      </c>
      <c r="QNB61" s="8" t="s">
        <v>72</v>
      </c>
      <c r="QNC61" s="11" t="e">
        <f>(QNC58-QNC24-QNC25-QNC52-QNC31-QNC33)/((QNC13+QNC19)*0.4)</f>
        <v>#DIV/0!</v>
      </c>
      <c r="QND61" s="11" t="e">
        <f>(QND58-QND24-QND25-QND52-QND31-QND33)/((QND13+QND19)*0.4)</f>
        <v>#DIV/0!</v>
      </c>
      <c r="QNE61" s="11" t="e">
        <f t="shared" si="720"/>
        <v>#DIV/0!</v>
      </c>
      <c r="QNF61" s="11" t="e">
        <f t="shared" si="720"/>
        <v>#DIV/0!</v>
      </c>
      <c r="QNG61" s="11" t="e">
        <f t="shared" si="720"/>
        <v>#DIV/0!</v>
      </c>
      <c r="QNH61" s="11" t="e">
        <f t="shared" si="720"/>
        <v>#DIV/0!</v>
      </c>
      <c r="QNI61" s="11" t="e">
        <f t="shared" si="720"/>
        <v>#DIV/0!</v>
      </c>
      <c r="QNJ61" s="11" t="e">
        <f t="shared" si="720"/>
        <v>#DIV/0!</v>
      </c>
      <c r="QNK61" s="11" t="e">
        <f t="shared" si="720"/>
        <v>#DIV/0!</v>
      </c>
      <c r="QNL61" s="11" t="e">
        <f t="shared" si="720"/>
        <v>#DIV/0!</v>
      </c>
      <c r="QNN61" s="58" t="e">
        <f>AVERAGE(QNC61:QNG61)</f>
        <v>#DIV/0!</v>
      </c>
      <c r="QNO61" s="58" t="e">
        <f>AVERAGE(QNH61:QNL61)</f>
        <v>#DIV/0!</v>
      </c>
      <c r="QNP61" s="58" t="e">
        <f>AVERAGE(QNC61:QNL61)</f>
        <v>#DIV/0!</v>
      </c>
      <c r="QNQ61" s="44">
        <f t="shared" si="396"/>
        <v>2</v>
      </c>
      <c r="QNR61" s="8" t="s">
        <v>72</v>
      </c>
      <c r="QNS61" s="11" t="e">
        <f>(QNS58-QNS24-QNS25-QNS52-QNS31-QNS33)/((QNS13+QNS19)*0.4)</f>
        <v>#DIV/0!</v>
      </c>
      <c r="QNT61" s="11" t="e">
        <f>(QNT58-QNT24-QNT25-QNT52-QNT31-QNT33)/((QNT13+QNT19)*0.4)</f>
        <v>#DIV/0!</v>
      </c>
      <c r="QNU61" s="11" t="e">
        <f t="shared" si="720"/>
        <v>#DIV/0!</v>
      </c>
      <c r="QNV61" s="11" t="e">
        <f t="shared" si="720"/>
        <v>#DIV/0!</v>
      </c>
      <c r="QNW61" s="11" t="e">
        <f t="shared" si="720"/>
        <v>#DIV/0!</v>
      </c>
      <c r="QNX61" s="11" t="e">
        <f t="shared" si="720"/>
        <v>#DIV/0!</v>
      </c>
      <c r="QNY61" s="11" t="e">
        <f t="shared" si="720"/>
        <v>#DIV/0!</v>
      </c>
      <c r="QNZ61" s="11" t="e">
        <f t="shared" si="720"/>
        <v>#DIV/0!</v>
      </c>
      <c r="QOA61" s="11" t="e">
        <f t="shared" si="720"/>
        <v>#DIV/0!</v>
      </c>
      <c r="QOB61" s="11" t="e">
        <f t="shared" si="720"/>
        <v>#DIV/0!</v>
      </c>
      <c r="QOD61" s="58" t="e">
        <f>AVERAGE(QNS61:QNW61)</f>
        <v>#DIV/0!</v>
      </c>
      <c r="QOE61" s="58" t="e">
        <f>AVERAGE(QNX61:QOB61)</f>
        <v>#DIV/0!</v>
      </c>
      <c r="QOF61" s="58" t="e">
        <f>AVERAGE(QNS61:QOB61)</f>
        <v>#DIV/0!</v>
      </c>
      <c r="QOG61" s="44">
        <f t="shared" si="396"/>
        <v>2</v>
      </c>
      <c r="QOH61" s="8" t="s">
        <v>72</v>
      </c>
      <c r="QOI61" s="11" t="e">
        <f>(QOI58-QOI24-QOI25-QOI52-QOI31-QOI33)/((QOI13+QOI19)*0.4)</f>
        <v>#DIV/0!</v>
      </c>
      <c r="QOJ61" s="11" t="e">
        <f>(QOJ58-QOJ24-QOJ25-QOJ52-QOJ31-QOJ33)/((QOJ13+QOJ19)*0.4)</f>
        <v>#DIV/0!</v>
      </c>
      <c r="QOK61" s="11" t="e">
        <f t="shared" si="720"/>
        <v>#DIV/0!</v>
      </c>
      <c r="QOL61" s="11" t="e">
        <f t="shared" si="720"/>
        <v>#DIV/0!</v>
      </c>
      <c r="QOM61" s="11" t="e">
        <f t="shared" si="720"/>
        <v>#DIV/0!</v>
      </c>
      <c r="QON61" s="11" t="e">
        <f t="shared" si="720"/>
        <v>#DIV/0!</v>
      </c>
      <c r="QOO61" s="11" t="e">
        <f t="shared" si="720"/>
        <v>#DIV/0!</v>
      </c>
      <c r="QOP61" s="11" t="e">
        <f t="shared" si="720"/>
        <v>#DIV/0!</v>
      </c>
      <c r="QOQ61" s="11" t="e">
        <f t="shared" si="720"/>
        <v>#DIV/0!</v>
      </c>
      <c r="QOR61" s="11" t="e">
        <f t="shared" si="720"/>
        <v>#DIV/0!</v>
      </c>
      <c r="QOT61" s="58" t="e">
        <f>AVERAGE(QOI61:QOM61)</f>
        <v>#DIV/0!</v>
      </c>
      <c r="QOU61" s="58" t="e">
        <f>AVERAGE(QON61:QOR61)</f>
        <v>#DIV/0!</v>
      </c>
      <c r="QOV61" s="58" t="e">
        <f>AVERAGE(QOI61:QOR61)</f>
        <v>#DIV/0!</v>
      </c>
      <c r="QOW61" s="44">
        <f t="shared" si="398"/>
        <v>2</v>
      </c>
      <c r="QOX61" s="8" t="s">
        <v>72</v>
      </c>
      <c r="QOY61" s="11" t="e">
        <f>(QOY58-QOY24-QOY25-QOY52-QOY31-QOY33)/((QOY13+QOY19)*0.4)</f>
        <v>#DIV/0!</v>
      </c>
      <c r="QOZ61" s="11" t="e">
        <f>(QOZ58-QOZ24-QOZ25-QOZ52-QOZ31-QOZ33)/((QOZ13+QOZ19)*0.4)</f>
        <v>#DIV/0!</v>
      </c>
      <c r="QPA61" s="11" t="e">
        <f t="shared" ref="QPA61:QRD61" si="721">(QPA58-QPA24-QPA25-QPA52-QPA31-QPA33)/((QPA13+QPA19)*0.4)</f>
        <v>#DIV/0!</v>
      </c>
      <c r="QPB61" s="11" t="e">
        <f t="shared" si="721"/>
        <v>#DIV/0!</v>
      </c>
      <c r="QPC61" s="11" t="e">
        <f t="shared" si="721"/>
        <v>#DIV/0!</v>
      </c>
      <c r="QPD61" s="11" t="e">
        <f t="shared" si="721"/>
        <v>#DIV/0!</v>
      </c>
      <c r="QPE61" s="11" t="e">
        <f t="shared" si="721"/>
        <v>#DIV/0!</v>
      </c>
      <c r="QPF61" s="11" t="e">
        <f t="shared" si="721"/>
        <v>#DIV/0!</v>
      </c>
      <c r="QPG61" s="11" t="e">
        <f t="shared" si="721"/>
        <v>#DIV/0!</v>
      </c>
      <c r="QPH61" s="11" t="e">
        <f t="shared" si="721"/>
        <v>#DIV/0!</v>
      </c>
      <c r="QPJ61" s="58" t="e">
        <f>AVERAGE(QOY61:QPC61)</f>
        <v>#DIV/0!</v>
      </c>
      <c r="QPK61" s="58" t="e">
        <f>AVERAGE(QPD61:QPH61)</f>
        <v>#DIV/0!</v>
      </c>
      <c r="QPL61" s="58" t="e">
        <f>AVERAGE(QOY61:QPH61)</f>
        <v>#DIV/0!</v>
      </c>
      <c r="QPM61" s="44">
        <f t="shared" si="398"/>
        <v>2</v>
      </c>
      <c r="QPN61" s="8" t="s">
        <v>72</v>
      </c>
      <c r="QPO61" s="11" t="e">
        <f>(QPO58-QPO24-QPO25-QPO52-QPO31-QPO33)/((QPO13+QPO19)*0.4)</f>
        <v>#DIV/0!</v>
      </c>
      <c r="QPP61" s="11" t="e">
        <f>(QPP58-QPP24-QPP25-QPP52-QPP31-QPP33)/((QPP13+QPP19)*0.4)</f>
        <v>#DIV/0!</v>
      </c>
      <c r="QPQ61" s="11" t="e">
        <f t="shared" si="721"/>
        <v>#DIV/0!</v>
      </c>
      <c r="QPR61" s="11" t="e">
        <f t="shared" si="721"/>
        <v>#DIV/0!</v>
      </c>
      <c r="QPS61" s="11" t="e">
        <f t="shared" si="721"/>
        <v>#DIV/0!</v>
      </c>
      <c r="QPT61" s="11" t="e">
        <f t="shared" si="721"/>
        <v>#DIV/0!</v>
      </c>
      <c r="QPU61" s="11" t="e">
        <f t="shared" si="721"/>
        <v>#DIV/0!</v>
      </c>
      <c r="QPV61" s="11" t="e">
        <f t="shared" si="721"/>
        <v>#DIV/0!</v>
      </c>
      <c r="QPW61" s="11" t="e">
        <f t="shared" si="721"/>
        <v>#DIV/0!</v>
      </c>
      <c r="QPX61" s="11" t="e">
        <f t="shared" si="721"/>
        <v>#DIV/0!</v>
      </c>
      <c r="QPZ61" s="58" t="e">
        <f>AVERAGE(QPO61:QPS61)</f>
        <v>#DIV/0!</v>
      </c>
      <c r="QQA61" s="58" t="e">
        <f>AVERAGE(QPT61:QPX61)</f>
        <v>#DIV/0!</v>
      </c>
      <c r="QQB61" s="58" t="e">
        <f>AVERAGE(QPO61:QPX61)</f>
        <v>#DIV/0!</v>
      </c>
      <c r="QQC61" s="44">
        <f t="shared" si="398"/>
        <v>2</v>
      </c>
      <c r="QQD61" s="8" t="s">
        <v>72</v>
      </c>
      <c r="QQE61" s="11" t="e">
        <f>(QQE58-QQE24-QQE25-QQE52-QQE31-QQE33)/((QQE13+QQE19)*0.4)</f>
        <v>#DIV/0!</v>
      </c>
      <c r="QQF61" s="11" t="e">
        <f>(QQF58-QQF24-QQF25-QQF52-QQF31-QQF33)/((QQF13+QQF19)*0.4)</f>
        <v>#DIV/0!</v>
      </c>
      <c r="QQG61" s="11" t="e">
        <f t="shared" si="721"/>
        <v>#DIV/0!</v>
      </c>
      <c r="QQH61" s="11" t="e">
        <f t="shared" si="721"/>
        <v>#DIV/0!</v>
      </c>
      <c r="QQI61" s="11" t="e">
        <f t="shared" si="721"/>
        <v>#DIV/0!</v>
      </c>
      <c r="QQJ61" s="11" t="e">
        <f t="shared" si="721"/>
        <v>#DIV/0!</v>
      </c>
      <c r="QQK61" s="11" t="e">
        <f t="shared" si="721"/>
        <v>#DIV/0!</v>
      </c>
      <c r="QQL61" s="11" t="e">
        <f t="shared" si="721"/>
        <v>#DIV/0!</v>
      </c>
      <c r="QQM61" s="11" t="e">
        <f t="shared" si="721"/>
        <v>#DIV/0!</v>
      </c>
      <c r="QQN61" s="11" t="e">
        <f t="shared" si="721"/>
        <v>#DIV/0!</v>
      </c>
      <c r="QQP61" s="58" t="e">
        <f>AVERAGE(QQE61:QQI61)</f>
        <v>#DIV/0!</v>
      </c>
      <c r="QQQ61" s="58" t="e">
        <f>AVERAGE(QQJ61:QQN61)</f>
        <v>#DIV/0!</v>
      </c>
      <c r="QQR61" s="58" t="e">
        <f>AVERAGE(QQE61:QQN61)</f>
        <v>#DIV/0!</v>
      </c>
      <c r="QQS61" s="44">
        <f t="shared" si="398"/>
        <v>2</v>
      </c>
      <c r="QQT61" s="8" t="s">
        <v>72</v>
      </c>
      <c r="QQU61" s="11" t="e">
        <f>(QQU58-QQU24-QQU25-QQU52-QQU31-QQU33)/((QQU13+QQU19)*0.4)</f>
        <v>#DIV/0!</v>
      </c>
      <c r="QQV61" s="11" t="e">
        <f>(QQV58-QQV24-QQV25-QQV52-QQV31-QQV33)/((QQV13+QQV19)*0.4)</f>
        <v>#DIV/0!</v>
      </c>
      <c r="QQW61" s="11" t="e">
        <f t="shared" si="721"/>
        <v>#DIV/0!</v>
      </c>
      <c r="QQX61" s="11" t="e">
        <f t="shared" si="721"/>
        <v>#DIV/0!</v>
      </c>
      <c r="QQY61" s="11" t="e">
        <f t="shared" si="721"/>
        <v>#DIV/0!</v>
      </c>
      <c r="QQZ61" s="11" t="e">
        <f t="shared" si="721"/>
        <v>#DIV/0!</v>
      </c>
      <c r="QRA61" s="11" t="e">
        <f t="shared" si="721"/>
        <v>#DIV/0!</v>
      </c>
      <c r="QRB61" s="11" t="e">
        <f t="shared" si="721"/>
        <v>#DIV/0!</v>
      </c>
      <c r="QRC61" s="11" t="e">
        <f t="shared" si="721"/>
        <v>#DIV/0!</v>
      </c>
      <c r="QRD61" s="11" t="e">
        <f t="shared" si="721"/>
        <v>#DIV/0!</v>
      </c>
      <c r="QRF61" s="58" t="e">
        <f>AVERAGE(QQU61:QQY61)</f>
        <v>#DIV/0!</v>
      </c>
      <c r="QRG61" s="58" t="e">
        <f>AVERAGE(QQZ61:QRD61)</f>
        <v>#DIV/0!</v>
      </c>
      <c r="QRH61" s="58" t="e">
        <f>AVERAGE(QQU61:QRD61)</f>
        <v>#DIV/0!</v>
      </c>
      <c r="QRI61" s="44">
        <f t="shared" si="400"/>
        <v>2</v>
      </c>
      <c r="QRJ61" s="8" t="s">
        <v>72</v>
      </c>
      <c r="QRK61" s="11" t="e">
        <f>(QRK58-QRK24-QRK25-QRK52-QRK31-QRK33)/((QRK13+QRK19)*0.4)</f>
        <v>#DIV/0!</v>
      </c>
      <c r="QRL61" s="11" t="e">
        <f>(QRL58-QRL24-QRL25-QRL52-QRL31-QRL33)/((QRL13+QRL19)*0.4)</f>
        <v>#DIV/0!</v>
      </c>
      <c r="QRM61" s="11" t="e">
        <f t="shared" ref="QRM61:QTP61" si="722">(QRM58-QRM24-QRM25-QRM52-QRM31-QRM33)/((QRM13+QRM19)*0.4)</f>
        <v>#DIV/0!</v>
      </c>
      <c r="QRN61" s="11" t="e">
        <f t="shared" si="722"/>
        <v>#DIV/0!</v>
      </c>
      <c r="QRO61" s="11" t="e">
        <f t="shared" si="722"/>
        <v>#DIV/0!</v>
      </c>
      <c r="QRP61" s="11" t="e">
        <f t="shared" si="722"/>
        <v>#DIV/0!</v>
      </c>
      <c r="QRQ61" s="11" t="e">
        <f t="shared" si="722"/>
        <v>#DIV/0!</v>
      </c>
      <c r="QRR61" s="11" t="e">
        <f t="shared" si="722"/>
        <v>#DIV/0!</v>
      </c>
      <c r="QRS61" s="11" t="e">
        <f t="shared" si="722"/>
        <v>#DIV/0!</v>
      </c>
      <c r="QRT61" s="11" t="e">
        <f t="shared" si="722"/>
        <v>#DIV/0!</v>
      </c>
      <c r="QRV61" s="58" t="e">
        <f>AVERAGE(QRK61:QRO61)</f>
        <v>#DIV/0!</v>
      </c>
      <c r="QRW61" s="58" t="e">
        <f>AVERAGE(QRP61:QRT61)</f>
        <v>#DIV/0!</v>
      </c>
      <c r="QRX61" s="58" t="e">
        <f>AVERAGE(QRK61:QRT61)</f>
        <v>#DIV/0!</v>
      </c>
      <c r="QRY61" s="44">
        <f t="shared" si="400"/>
        <v>2</v>
      </c>
      <c r="QRZ61" s="8" t="s">
        <v>72</v>
      </c>
      <c r="QSA61" s="11" t="e">
        <f>(QSA58-QSA24-QSA25-QSA52-QSA31-QSA33)/((QSA13+QSA19)*0.4)</f>
        <v>#DIV/0!</v>
      </c>
      <c r="QSB61" s="11" t="e">
        <f>(QSB58-QSB24-QSB25-QSB52-QSB31-QSB33)/((QSB13+QSB19)*0.4)</f>
        <v>#DIV/0!</v>
      </c>
      <c r="QSC61" s="11" t="e">
        <f t="shared" si="722"/>
        <v>#DIV/0!</v>
      </c>
      <c r="QSD61" s="11" t="e">
        <f t="shared" si="722"/>
        <v>#DIV/0!</v>
      </c>
      <c r="QSE61" s="11" t="e">
        <f t="shared" si="722"/>
        <v>#DIV/0!</v>
      </c>
      <c r="QSF61" s="11" t="e">
        <f t="shared" si="722"/>
        <v>#DIV/0!</v>
      </c>
      <c r="QSG61" s="11" t="e">
        <f t="shared" si="722"/>
        <v>#DIV/0!</v>
      </c>
      <c r="QSH61" s="11" t="e">
        <f t="shared" si="722"/>
        <v>#DIV/0!</v>
      </c>
      <c r="QSI61" s="11" t="e">
        <f t="shared" si="722"/>
        <v>#DIV/0!</v>
      </c>
      <c r="QSJ61" s="11" t="e">
        <f t="shared" si="722"/>
        <v>#DIV/0!</v>
      </c>
      <c r="QSL61" s="58" t="e">
        <f>AVERAGE(QSA61:QSE61)</f>
        <v>#DIV/0!</v>
      </c>
      <c r="QSM61" s="58" t="e">
        <f>AVERAGE(QSF61:QSJ61)</f>
        <v>#DIV/0!</v>
      </c>
      <c r="QSN61" s="58" t="e">
        <f>AVERAGE(QSA61:QSJ61)</f>
        <v>#DIV/0!</v>
      </c>
      <c r="QSO61" s="44">
        <f t="shared" si="400"/>
        <v>2</v>
      </c>
      <c r="QSP61" s="8" t="s">
        <v>72</v>
      </c>
      <c r="QSQ61" s="11" t="e">
        <f>(QSQ58-QSQ24-QSQ25-QSQ52-QSQ31-QSQ33)/((QSQ13+QSQ19)*0.4)</f>
        <v>#DIV/0!</v>
      </c>
      <c r="QSR61" s="11" t="e">
        <f>(QSR58-QSR24-QSR25-QSR52-QSR31-QSR33)/((QSR13+QSR19)*0.4)</f>
        <v>#DIV/0!</v>
      </c>
      <c r="QSS61" s="11" t="e">
        <f t="shared" si="722"/>
        <v>#DIV/0!</v>
      </c>
      <c r="QST61" s="11" t="e">
        <f t="shared" si="722"/>
        <v>#DIV/0!</v>
      </c>
      <c r="QSU61" s="11" t="e">
        <f t="shared" si="722"/>
        <v>#DIV/0!</v>
      </c>
      <c r="QSV61" s="11" t="e">
        <f t="shared" si="722"/>
        <v>#DIV/0!</v>
      </c>
      <c r="QSW61" s="11" t="e">
        <f t="shared" si="722"/>
        <v>#DIV/0!</v>
      </c>
      <c r="QSX61" s="11" t="e">
        <f t="shared" si="722"/>
        <v>#DIV/0!</v>
      </c>
      <c r="QSY61" s="11" t="e">
        <f t="shared" si="722"/>
        <v>#DIV/0!</v>
      </c>
      <c r="QSZ61" s="11" t="e">
        <f t="shared" si="722"/>
        <v>#DIV/0!</v>
      </c>
      <c r="QTB61" s="58" t="e">
        <f>AVERAGE(QSQ61:QSU61)</f>
        <v>#DIV/0!</v>
      </c>
      <c r="QTC61" s="58" t="e">
        <f>AVERAGE(QSV61:QSZ61)</f>
        <v>#DIV/0!</v>
      </c>
      <c r="QTD61" s="58" t="e">
        <f>AVERAGE(QSQ61:QSZ61)</f>
        <v>#DIV/0!</v>
      </c>
      <c r="QTE61" s="44">
        <f t="shared" si="400"/>
        <v>2</v>
      </c>
      <c r="QTF61" s="8" t="s">
        <v>72</v>
      </c>
      <c r="QTG61" s="11" t="e">
        <f>(QTG58-QTG24-QTG25-QTG52-QTG31-QTG33)/((QTG13+QTG19)*0.4)</f>
        <v>#DIV/0!</v>
      </c>
      <c r="QTH61" s="11" t="e">
        <f>(QTH58-QTH24-QTH25-QTH52-QTH31-QTH33)/((QTH13+QTH19)*0.4)</f>
        <v>#DIV/0!</v>
      </c>
      <c r="QTI61" s="11" t="e">
        <f t="shared" si="722"/>
        <v>#DIV/0!</v>
      </c>
      <c r="QTJ61" s="11" t="e">
        <f t="shared" si="722"/>
        <v>#DIV/0!</v>
      </c>
      <c r="QTK61" s="11" t="e">
        <f t="shared" si="722"/>
        <v>#DIV/0!</v>
      </c>
      <c r="QTL61" s="11" t="e">
        <f t="shared" si="722"/>
        <v>#DIV/0!</v>
      </c>
      <c r="QTM61" s="11" t="e">
        <f t="shared" si="722"/>
        <v>#DIV/0!</v>
      </c>
      <c r="QTN61" s="11" t="e">
        <f t="shared" si="722"/>
        <v>#DIV/0!</v>
      </c>
      <c r="QTO61" s="11" t="e">
        <f t="shared" si="722"/>
        <v>#DIV/0!</v>
      </c>
      <c r="QTP61" s="11" t="e">
        <f t="shared" si="722"/>
        <v>#DIV/0!</v>
      </c>
      <c r="QTR61" s="58" t="e">
        <f>AVERAGE(QTG61:QTK61)</f>
        <v>#DIV/0!</v>
      </c>
      <c r="QTS61" s="58" t="e">
        <f>AVERAGE(QTL61:QTP61)</f>
        <v>#DIV/0!</v>
      </c>
      <c r="QTT61" s="58" t="e">
        <f>AVERAGE(QTG61:QTP61)</f>
        <v>#DIV/0!</v>
      </c>
      <c r="QTU61" s="44">
        <f t="shared" si="402"/>
        <v>2</v>
      </c>
      <c r="QTV61" s="8" t="s">
        <v>72</v>
      </c>
      <c r="QTW61" s="11" t="e">
        <f>(QTW58-QTW24-QTW25-QTW52-QTW31-QTW33)/((QTW13+QTW19)*0.4)</f>
        <v>#DIV/0!</v>
      </c>
      <c r="QTX61" s="11" t="e">
        <f>(QTX58-QTX24-QTX25-QTX52-QTX31-QTX33)/((QTX13+QTX19)*0.4)</f>
        <v>#DIV/0!</v>
      </c>
      <c r="QTY61" s="11" t="e">
        <f t="shared" ref="QTY61:QWB61" si="723">(QTY58-QTY24-QTY25-QTY52-QTY31-QTY33)/((QTY13+QTY19)*0.4)</f>
        <v>#DIV/0!</v>
      </c>
      <c r="QTZ61" s="11" t="e">
        <f t="shared" si="723"/>
        <v>#DIV/0!</v>
      </c>
      <c r="QUA61" s="11" t="e">
        <f t="shared" si="723"/>
        <v>#DIV/0!</v>
      </c>
      <c r="QUB61" s="11" t="e">
        <f t="shared" si="723"/>
        <v>#DIV/0!</v>
      </c>
      <c r="QUC61" s="11" t="e">
        <f t="shared" si="723"/>
        <v>#DIV/0!</v>
      </c>
      <c r="QUD61" s="11" t="e">
        <f t="shared" si="723"/>
        <v>#DIV/0!</v>
      </c>
      <c r="QUE61" s="11" t="e">
        <f t="shared" si="723"/>
        <v>#DIV/0!</v>
      </c>
      <c r="QUF61" s="11" t="e">
        <f t="shared" si="723"/>
        <v>#DIV/0!</v>
      </c>
      <c r="QUH61" s="58" t="e">
        <f>AVERAGE(QTW61:QUA61)</f>
        <v>#DIV/0!</v>
      </c>
      <c r="QUI61" s="58" t="e">
        <f>AVERAGE(QUB61:QUF61)</f>
        <v>#DIV/0!</v>
      </c>
      <c r="QUJ61" s="58" t="e">
        <f>AVERAGE(QTW61:QUF61)</f>
        <v>#DIV/0!</v>
      </c>
      <c r="QUK61" s="44">
        <f t="shared" si="402"/>
        <v>2</v>
      </c>
      <c r="QUL61" s="8" t="s">
        <v>72</v>
      </c>
      <c r="QUM61" s="11" t="e">
        <f>(QUM58-QUM24-QUM25-QUM52-QUM31-QUM33)/((QUM13+QUM19)*0.4)</f>
        <v>#DIV/0!</v>
      </c>
      <c r="QUN61" s="11" t="e">
        <f>(QUN58-QUN24-QUN25-QUN52-QUN31-QUN33)/((QUN13+QUN19)*0.4)</f>
        <v>#DIV/0!</v>
      </c>
      <c r="QUO61" s="11" t="e">
        <f t="shared" si="723"/>
        <v>#DIV/0!</v>
      </c>
      <c r="QUP61" s="11" t="e">
        <f t="shared" si="723"/>
        <v>#DIV/0!</v>
      </c>
      <c r="QUQ61" s="11" t="e">
        <f t="shared" si="723"/>
        <v>#DIV/0!</v>
      </c>
      <c r="QUR61" s="11" t="e">
        <f t="shared" si="723"/>
        <v>#DIV/0!</v>
      </c>
      <c r="QUS61" s="11" t="e">
        <f t="shared" si="723"/>
        <v>#DIV/0!</v>
      </c>
      <c r="QUT61" s="11" t="e">
        <f t="shared" si="723"/>
        <v>#DIV/0!</v>
      </c>
      <c r="QUU61" s="11" t="e">
        <f t="shared" si="723"/>
        <v>#DIV/0!</v>
      </c>
      <c r="QUV61" s="11" t="e">
        <f t="shared" si="723"/>
        <v>#DIV/0!</v>
      </c>
      <c r="QUX61" s="58" t="e">
        <f>AVERAGE(QUM61:QUQ61)</f>
        <v>#DIV/0!</v>
      </c>
      <c r="QUY61" s="58" t="e">
        <f>AVERAGE(QUR61:QUV61)</f>
        <v>#DIV/0!</v>
      </c>
      <c r="QUZ61" s="58" t="e">
        <f>AVERAGE(QUM61:QUV61)</f>
        <v>#DIV/0!</v>
      </c>
      <c r="QVA61" s="44">
        <f t="shared" si="402"/>
        <v>2</v>
      </c>
      <c r="QVB61" s="8" t="s">
        <v>72</v>
      </c>
      <c r="QVC61" s="11" t="e">
        <f>(QVC58-QVC24-QVC25-QVC52-QVC31-QVC33)/((QVC13+QVC19)*0.4)</f>
        <v>#DIV/0!</v>
      </c>
      <c r="QVD61" s="11" t="e">
        <f>(QVD58-QVD24-QVD25-QVD52-QVD31-QVD33)/((QVD13+QVD19)*0.4)</f>
        <v>#DIV/0!</v>
      </c>
      <c r="QVE61" s="11" t="e">
        <f t="shared" si="723"/>
        <v>#DIV/0!</v>
      </c>
      <c r="QVF61" s="11" t="e">
        <f t="shared" si="723"/>
        <v>#DIV/0!</v>
      </c>
      <c r="QVG61" s="11" t="e">
        <f t="shared" si="723"/>
        <v>#DIV/0!</v>
      </c>
      <c r="QVH61" s="11" t="e">
        <f t="shared" si="723"/>
        <v>#DIV/0!</v>
      </c>
      <c r="QVI61" s="11" t="e">
        <f t="shared" si="723"/>
        <v>#DIV/0!</v>
      </c>
      <c r="QVJ61" s="11" t="e">
        <f t="shared" si="723"/>
        <v>#DIV/0!</v>
      </c>
      <c r="QVK61" s="11" t="e">
        <f t="shared" si="723"/>
        <v>#DIV/0!</v>
      </c>
      <c r="QVL61" s="11" t="e">
        <f t="shared" si="723"/>
        <v>#DIV/0!</v>
      </c>
      <c r="QVN61" s="58" t="e">
        <f>AVERAGE(QVC61:QVG61)</f>
        <v>#DIV/0!</v>
      </c>
      <c r="QVO61" s="58" t="e">
        <f>AVERAGE(QVH61:QVL61)</f>
        <v>#DIV/0!</v>
      </c>
      <c r="QVP61" s="58" t="e">
        <f>AVERAGE(QVC61:QVL61)</f>
        <v>#DIV/0!</v>
      </c>
      <c r="QVQ61" s="44">
        <f t="shared" si="402"/>
        <v>2</v>
      </c>
      <c r="QVR61" s="8" t="s">
        <v>72</v>
      </c>
      <c r="QVS61" s="11" t="e">
        <f>(QVS58-QVS24-QVS25-QVS52-QVS31-QVS33)/((QVS13+QVS19)*0.4)</f>
        <v>#DIV/0!</v>
      </c>
      <c r="QVT61" s="11" t="e">
        <f>(QVT58-QVT24-QVT25-QVT52-QVT31-QVT33)/((QVT13+QVT19)*0.4)</f>
        <v>#DIV/0!</v>
      </c>
      <c r="QVU61" s="11" t="e">
        <f t="shared" si="723"/>
        <v>#DIV/0!</v>
      </c>
      <c r="QVV61" s="11" t="e">
        <f t="shared" si="723"/>
        <v>#DIV/0!</v>
      </c>
      <c r="QVW61" s="11" t="e">
        <f t="shared" si="723"/>
        <v>#DIV/0!</v>
      </c>
      <c r="QVX61" s="11" t="e">
        <f t="shared" si="723"/>
        <v>#DIV/0!</v>
      </c>
      <c r="QVY61" s="11" t="e">
        <f t="shared" si="723"/>
        <v>#DIV/0!</v>
      </c>
      <c r="QVZ61" s="11" t="e">
        <f t="shared" si="723"/>
        <v>#DIV/0!</v>
      </c>
      <c r="QWA61" s="11" t="e">
        <f t="shared" si="723"/>
        <v>#DIV/0!</v>
      </c>
      <c r="QWB61" s="11" t="e">
        <f t="shared" si="723"/>
        <v>#DIV/0!</v>
      </c>
      <c r="QWD61" s="58" t="e">
        <f>AVERAGE(QVS61:QVW61)</f>
        <v>#DIV/0!</v>
      </c>
      <c r="QWE61" s="58" t="e">
        <f>AVERAGE(QVX61:QWB61)</f>
        <v>#DIV/0!</v>
      </c>
      <c r="QWF61" s="58" t="e">
        <f>AVERAGE(QVS61:QWB61)</f>
        <v>#DIV/0!</v>
      </c>
      <c r="QWG61" s="44">
        <f t="shared" si="404"/>
        <v>2</v>
      </c>
      <c r="QWH61" s="8" t="s">
        <v>72</v>
      </c>
      <c r="QWI61" s="11" t="e">
        <f>(QWI58-QWI24-QWI25-QWI52-QWI31-QWI33)/((QWI13+QWI19)*0.4)</f>
        <v>#DIV/0!</v>
      </c>
      <c r="QWJ61" s="11" t="e">
        <f>(QWJ58-QWJ24-QWJ25-QWJ52-QWJ31-QWJ33)/((QWJ13+QWJ19)*0.4)</f>
        <v>#DIV/0!</v>
      </c>
      <c r="QWK61" s="11" t="e">
        <f t="shared" ref="QWK61:QYN61" si="724">(QWK58-QWK24-QWK25-QWK52-QWK31-QWK33)/((QWK13+QWK19)*0.4)</f>
        <v>#DIV/0!</v>
      </c>
      <c r="QWL61" s="11" t="e">
        <f t="shared" si="724"/>
        <v>#DIV/0!</v>
      </c>
      <c r="QWM61" s="11" t="e">
        <f t="shared" si="724"/>
        <v>#DIV/0!</v>
      </c>
      <c r="QWN61" s="11" t="e">
        <f t="shared" si="724"/>
        <v>#DIV/0!</v>
      </c>
      <c r="QWO61" s="11" t="e">
        <f t="shared" si="724"/>
        <v>#DIV/0!</v>
      </c>
      <c r="QWP61" s="11" t="e">
        <f t="shared" si="724"/>
        <v>#DIV/0!</v>
      </c>
      <c r="QWQ61" s="11" t="e">
        <f t="shared" si="724"/>
        <v>#DIV/0!</v>
      </c>
      <c r="QWR61" s="11" t="e">
        <f t="shared" si="724"/>
        <v>#DIV/0!</v>
      </c>
      <c r="QWT61" s="58" t="e">
        <f>AVERAGE(QWI61:QWM61)</f>
        <v>#DIV/0!</v>
      </c>
      <c r="QWU61" s="58" t="e">
        <f>AVERAGE(QWN61:QWR61)</f>
        <v>#DIV/0!</v>
      </c>
      <c r="QWV61" s="58" t="e">
        <f>AVERAGE(QWI61:QWR61)</f>
        <v>#DIV/0!</v>
      </c>
      <c r="QWW61" s="44">
        <f t="shared" si="404"/>
        <v>2</v>
      </c>
      <c r="QWX61" s="8" t="s">
        <v>72</v>
      </c>
      <c r="QWY61" s="11" t="e">
        <f>(QWY58-QWY24-QWY25-QWY52-QWY31-QWY33)/((QWY13+QWY19)*0.4)</f>
        <v>#DIV/0!</v>
      </c>
      <c r="QWZ61" s="11" t="e">
        <f>(QWZ58-QWZ24-QWZ25-QWZ52-QWZ31-QWZ33)/((QWZ13+QWZ19)*0.4)</f>
        <v>#DIV/0!</v>
      </c>
      <c r="QXA61" s="11" t="e">
        <f t="shared" si="724"/>
        <v>#DIV/0!</v>
      </c>
      <c r="QXB61" s="11" t="e">
        <f t="shared" si="724"/>
        <v>#DIV/0!</v>
      </c>
      <c r="QXC61" s="11" t="e">
        <f t="shared" si="724"/>
        <v>#DIV/0!</v>
      </c>
      <c r="QXD61" s="11" t="e">
        <f t="shared" si="724"/>
        <v>#DIV/0!</v>
      </c>
      <c r="QXE61" s="11" t="e">
        <f t="shared" si="724"/>
        <v>#DIV/0!</v>
      </c>
      <c r="QXF61" s="11" t="e">
        <f t="shared" si="724"/>
        <v>#DIV/0!</v>
      </c>
      <c r="QXG61" s="11" t="e">
        <f t="shared" si="724"/>
        <v>#DIV/0!</v>
      </c>
      <c r="QXH61" s="11" t="e">
        <f t="shared" si="724"/>
        <v>#DIV/0!</v>
      </c>
      <c r="QXJ61" s="58" t="e">
        <f>AVERAGE(QWY61:QXC61)</f>
        <v>#DIV/0!</v>
      </c>
      <c r="QXK61" s="58" t="e">
        <f>AVERAGE(QXD61:QXH61)</f>
        <v>#DIV/0!</v>
      </c>
      <c r="QXL61" s="58" t="e">
        <f>AVERAGE(QWY61:QXH61)</f>
        <v>#DIV/0!</v>
      </c>
      <c r="QXM61" s="44">
        <f t="shared" si="404"/>
        <v>2</v>
      </c>
      <c r="QXN61" s="8" t="s">
        <v>72</v>
      </c>
      <c r="QXO61" s="11" t="e">
        <f>(QXO58-QXO24-QXO25-QXO52-QXO31-QXO33)/((QXO13+QXO19)*0.4)</f>
        <v>#DIV/0!</v>
      </c>
      <c r="QXP61" s="11" t="e">
        <f>(QXP58-QXP24-QXP25-QXP52-QXP31-QXP33)/((QXP13+QXP19)*0.4)</f>
        <v>#DIV/0!</v>
      </c>
      <c r="QXQ61" s="11" t="e">
        <f t="shared" si="724"/>
        <v>#DIV/0!</v>
      </c>
      <c r="QXR61" s="11" t="e">
        <f t="shared" si="724"/>
        <v>#DIV/0!</v>
      </c>
      <c r="QXS61" s="11" t="e">
        <f t="shared" si="724"/>
        <v>#DIV/0!</v>
      </c>
      <c r="QXT61" s="11" t="e">
        <f t="shared" si="724"/>
        <v>#DIV/0!</v>
      </c>
      <c r="QXU61" s="11" t="e">
        <f t="shared" si="724"/>
        <v>#DIV/0!</v>
      </c>
      <c r="QXV61" s="11" t="e">
        <f t="shared" si="724"/>
        <v>#DIV/0!</v>
      </c>
      <c r="QXW61" s="11" t="e">
        <f t="shared" si="724"/>
        <v>#DIV/0!</v>
      </c>
      <c r="QXX61" s="11" t="e">
        <f t="shared" si="724"/>
        <v>#DIV/0!</v>
      </c>
      <c r="QXZ61" s="58" t="e">
        <f>AVERAGE(QXO61:QXS61)</f>
        <v>#DIV/0!</v>
      </c>
      <c r="QYA61" s="58" t="e">
        <f>AVERAGE(QXT61:QXX61)</f>
        <v>#DIV/0!</v>
      </c>
      <c r="QYB61" s="58" t="e">
        <f>AVERAGE(QXO61:QXX61)</f>
        <v>#DIV/0!</v>
      </c>
      <c r="QYC61" s="44">
        <f t="shared" si="404"/>
        <v>2</v>
      </c>
      <c r="QYD61" s="8" t="s">
        <v>72</v>
      </c>
      <c r="QYE61" s="11" t="e">
        <f>(QYE58-QYE24-QYE25-QYE52-QYE31-QYE33)/((QYE13+QYE19)*0.4)</f>
        <v>#DIV/0!</v>
      </c>
      <c r="QYF61" s="11" t="e">
        <f>(QYF58-QYF24-QYF25-QYF52-QYF31-QYF33)/((QYF13+QYF19)*0.4)</f>
        <v>#DIV/0!</v>
      </c>
      <c r="QYG61" s="11" t="e">
        <f t="shared" si="724"/>
        <v>#DIV/0!</v>
      </c>
      <c r="QYH61" s="11" t="e">
        <f t="shared" si="724"/>
        <v>#DIV/0!</v>
      </c>
      <c r="QYI61" s="11" t="e">
        <f t="shared" si="724"/>
        <v>#DIV/0!</v>
      </c>
      <c r="QYJ61" s="11" t="e">
        <f t="shared" si="724"/>
        <v>#DIV/0!</v>
      </c>
      <c r="QYK61" s="11" t="e">
        <f t="shared" si="724"/>
        <v>#DIV/0!</v>
      </c>
      <c r="QYL61" s="11" t="e">
        <f t="shared" si="724"/>
        <v>#DIV/0!</v>
      </c>
      <c r="QYM61" s="11" t="e">
        <f t="shared" si="724"/>
        <v>#DIV/0!</v>
      </c>
      <c r="QYN61" s="11" t="e">
        <f t="shared" si="724"/>
        <v>#DIV/0!</v>
      </c>
      <c r="QYP61" s="58" t="e">
        <f>AVERAGE(QYE61:QYI61)</f>
        <v>#DIV/0!</v>
      </c>
      <c r="QYQ61" s="58" t="e">
        <f>AVERAGE(QYJ61:QYN61)</f>
        <v>#DIV/0!</v>
      </c>
      <c r="QYR61" s="58" t="e">
        <f>AVERAGE(QYE61:QYN61)</f>
        <v>#DIV/0!</v>
      </c>
      <c r="QYS61" s="44">
        <f t="shared" si="406"/>
        <v>2</v>
      </c>
      <c r="QYT61" s="8" t="s">
        <v>72</v>
      </c>
      <c r="QYU61" s="11" t="e">
        <f>(QYU58-QYU24-QYU25-QYU52-QYU31-QYU33)/((QYU13+QYU19)*0.4)</f>
        <v>#DIV/0!</v>
      </c>
      <c r="QYV61" s="11" t="e">
        <f>(QYV58-QYV24-QYV25-QYV52-QYV31-QYV33)/((QYV13+QYV19)*0.4)</f>
        <v>#DIV/0!</v>
      </c>
      <c r="QYW61" s="11" t="e">
        <f t="shared" ref="QYW61:RAZ61" si="725">(QYW58-QYW24-QYW25-QYW52-QYW31-QYW33)/((QYW13+QYW19)*0.4)</f>
        <v>#DIV/0!</v>
      </c>
      <c r="QYX61" s="11" t="e">
        <f t="shared" si="725"/>
        <v>#DIV/0!</v>
      </c>
      <c r="QYY61" s="11" t="e">
        <f t="shared" si="725"/>
        <v>#DIV/0!</v>
      </c>
      <c r="QYZ61" s="11" t="e">
        <f t="shared" si="725"/>
        <v>#DIV/0!</v>
      </c>
      <c r="QZA61" s="11" t="e">
        <f t="shared" si="725"/>
        <v>#DIV/0!</v>
      </c>
      <c r="QZB61" s="11" t="e">
        <f t="shared" si="725"/>
        <v>#DIV/0!</v>
      </c>
      <c r="QZC61" s="11" t="e">
        <f t="shared" si="725"/>
        <v>#DIV/0!</v>
      </c>
      <c r="QZD61" s="11" t="e">
        <f t="shared" si="725"/>
        <v>#DIV/0!</v>
      </c>
      <c r="QZF61" s="58" t="e">
        <f>AVERAGE(QYU61:QYY61)</f>
        <v>#DIV/0!</v>
      </c>
      <c r="QZG61" s="58" t="e">
        <f>AVERAGE(QYZ61:QZD61)</f>
        <v>#DIV/0!</v>
      </c>
      <c r="QZH61" s="58" t="e">
        <f>AVERAGE(QYU61:QZD61)</f>
        <v>#DIV/0!</v>
      </c>
      <c r="QZI61" s="44">
        <f t="shared" si="406"/>
        <v>2</v>
      </c>
      <c r="QZJ61" s="8" t="s">
        <v>72</v>
      </c>
      <c r="QZK61" s="11" t="e">
        <f>(QZK58-QZK24-QZK25-QZK52-QZK31-QZK33)/((QZK13+QZK19)*0.4)</f>
        <v>#DIV/0!</v>
      </c>
      <c r="QZL61" s="11" t="e">
        <f>(QZL58-QZL24-QZL25-QZL52-QZL31-QZL33)/((QZL13+QZL19)*0.4)</f>
        <v>#DIV/0!</v>
      </c>
      <c r="QZM61" s="11" t="e">
        <f t="shared" si="725"/>
        <v>#DIV/0!</v>
      </c>
      <c r="QZN61" s="11" t="e">
        <f t="shared" si="725"/>
        <v>#DIV/0!</v>
      </c>
      <c r="QZO61" s="11" t="e">
        <f t="shared" si="725"/>
        <v>#DIV/0!</v>
      </c>
      <c r="QZP61" s="11" t="e">
        <f t="shared" si="725"/>
        <v>#DIV/0!</v>
      </c>
      <c r="QZQ61" s="11" t="e">
        <f t="shared" si="725"/>
        <v>#DIV/0!</v>
      </c>
      <c r="QZR61" s="11" t="e">
        <f t="shared" si="725"/>
        <v>#DIV/0!</v>
      </c>
      <c r="QZS61" s="11" t="e">
        <f t="shared" si="725"/>
        <v>#DIV/0!</v>
      </c>
      <c r="QZT61" s="11" t="e">
        <f t="shared" si="725"/>
        <v>#DIV/0!</v>
      </c>
      <c r="QZV61" s="58" t="e">
        <f>AVERAGE(QZK61:QZO61)</f>
        <v>#DIV/0!</v>
      </c>
      <c r="QZW61" s="58" t="e">
        <f>AVERAGE(QZP61:QZT61)</f>
        <v>#DIV/0!</v>
      </c>
      <c r="QZX61" s="58" t="e">
        <f>AVERAGE(QZK61:QZT61)</f>
        <v>#DIV/0!</v>
      </c>
      <c r="QZY61" s="44">
        <f t="shared" si="406"/>
        <v>2</v>
      </c>
      <c r="QZZ61" s="8" t="s">
        <v>72</v>
      </c>
      <c r="RAA61" s="11" t="e">
        <f>(RAA58-RAA24-RAA25-RAA52-RAA31-RAA33)/((RAA13+RAA19)*0.4)</f>
        <v>#DIV/0!</v>
      </c>
      <c r="RAB61" s="11" t="e">
        <f>(RAB58-RAB24-RAB25-RAB52-RAB31-RAB33)/((RAB13+RAB19)*0.4)</f>
        <v>#DIV/0!</v>
      </c>
      <c r="RAC61" s="11" t="e">
        <f t="shared" si="725"/>
        <v>#DIV/0!</v>
      </c>
      <c r="RAD61" s="11" t="e">
        <f t="shared" si="725"/>
        <v>#DIV/0!</v>
      </c>
      <c r="RAE61" s="11" t="e">
        <f t="shared" si="725"/>
        <v>#DIV/0!</v>
      </c>
      <c r="RAF61" s="11" t="e">
        <f t="shared" si="725"/>
        <v>#DIV/0!</v>
      </c>
      <c r="RAG61" s="11" t="e">
        <f t="shared" si="725"/>
        <v>#DIV/0!</v>
      </c>
      <c r="RAH61" s="11" t="e">
        <f t="shared" si="725"/>
        <v>#DIV/0!</v>
      </c>
      <c r="RAI61" s="11" t="e">
        <f t="shared" si="725"/>
        <v>#DIV/0!</v>
      </c>
      <c r="RAJ61" s="11" t="e">
        <f t="shared" si="725"/>
        <v>#DIV/0!</v>
      </c>
      <c r="RAL61" s="58" t="e">
        <f>AVERAGE(RAA61:RAE61)</f>
        <v>#DIV/0!</v>
      </c>
      <c r="RAM61" s="58" t="e">
        <f>AVERAGE(RAF61:RAJ61)</f>
        <v>#DIV/0!</v>
      </c>
      <c r="RAN61" s="58" t="e">
        <f>AVERAGE(RAA61:RAJ61)</f>
        <v>#DIV/0!</v>
      </c>
      <c r="RAO61" s="44">
        <f t="shared" si="406"/>
        <v>2</v>
      </c>
      <c r="RAP61" s="8" t="s">
        <v>72</v>
      </c>
      <c r="RAQ61" s="11" t="e">
        <f>(RAQ58-RAQ24-RAQ25-RAQ52-RAQ31-RAQ33)/((RAQ13+RAQ19)*0.4)</f>
        <v>#DIV/0!</v>
      </c>
      <c r="RAR61" s="11" t="e">
        <f>(RAR58-RAR24-RAR25-RAR52-RAR31-RAR33)/((RAR13+RAR19)*0.4)</f>
        <v>#DIV/0!</v>
      </c>
      <c r="RAS61" s="11" t="e">
        <f t="shared" si="725"/>
        <v>#DIV/0!</v>
      </c>
      <c r="RAT61" s="11" t="e">
        <f t="shared" si="725"/>
        <v>#DIV/0!</v>
      </c>
      <c r="RAU61" s="11" t="e">
        <f t="shared" si="725"/>
        <v>#DIV/0!</v>
      </c>
      <c r="RAV61" s="11" t="e">
        <f t="shared" si="725"/>
        <v>#DIV/0!</v>
      </c>
      <c r="RAW61" s="11" t="e">
        <f t="shared" si="725"/>
        <v>#DIV/0!</v>
      </c>
      <c r="RAX61" s="11" t="e">
        <f t="shared" si="725"/>
        <v>#DIV/0!</v>
      </c>
      <c r="RAY61" s="11" t="e">
        <f t="shared" si="725"/>
        <v>#DIV/0!</v>
      </c>
      <c r="RAZ61" s="11" t="e">
        <f t="shared" si="725"/>
        <v>#DIV/0!</v>
      </c>
      <c r="RBB61" s="58" t="e">
        <f>AVERAGE(RAQ61:RAU61)</f>
        <v>#DIV/0!</v>
      </c>
      <c r="RBC61" s="58" t="e">
        <f>AVERAGE(RAV61:RAZ61)</f>
        <v>#DIV/0!</v>
      </c>
      <c r="RBD61" s="58" t="e">
        <f>AVERAGE(RAQ61:RAZ61)</f>
        <v>#DIV/0!</v>
      </c>
      <c r="RBE61" s="44">
        <f t="shared" si="408"/>
        <v>2</v>
      </c>
      <c r="RBF61" s="8" t="s">
        <v>72</v>
      </c>
      <c r="RBG61" s="11" t="e">
        <f>(RBG58-RBG24-RBG25-RBG52-RBG31-RBG33)/((RBG13+RBG19)*0.4)</f>
        <v>#DIV/0!</v>
      </c>
      <c r="RBH61" s="11" t="e">
        <f>(RBH58-RBH24-RBH25-RBH52-RBH31-RBH33)/((RBH13+RBH19)*0.4)</f>
        <v>#DIV/0!</v>
      </c>
      <c r="RBI61" s="11" t="e">
        <f t="shared" ref="RBI61:RDL61" si="726">(RBI58-RBI24-RBI25-RBI52-RBI31-RBI33)/((RBI13+RBI19)*0.4)</f>
        <v>#DIV/0!</v>
      </c>
      <c r="RBJ61" s="11" t="e">
        <f t="shared" si="726"/>
        <v>#DIV/0!</v>
      </c>
      <c r="RBK61" s="11" t="e">
        <f t="shared" si="726"/>
        <v>#DIV/0!</v>
      </c>
      <c r="RBL61" s="11" t="e">
        <f t="shared" si="726"/>
        <v>#DIV/0!</v>
      </c>
      <c r="RBM61" s="11" t="e">
        <f t="shared" si="726"/>
        <v>#DIV/0!</v>
      </c>
      <c r="RBN61" s="11" t="e">
        <f t="shared" si="726"/>
        <v>#DIV/0!</v>
      </c>
      <c r="RBO61" s="11" t="e">
        <f t="shared" si="726"/>
        <v>#DIV/0!</v>
      </c>
      <c r="RBP61" s="11" t="e">
        <f t="shared" si="726"/>
        <v>#DIV/0!</v>
      </c>
      <c r="RBR61" s="58" t="e">
        <f>AVERAGE(RBG61:RBK61)</f>
        <v>#DIV/0!</v>
      </c>
      <c r="RBS61" s="58" t="e">
        <f>AVERAGE(RBL61:RBP61)</f>
        <v>#DIV/0!</v>
      </c>
      <c r="RBT61" s="58" t="e">
        <f>AVERAGE(RBG61:RBP61)</f>
        <v>#DIV/0!</v>
      </c>
      <c r="RBU61" s="44">
        <f t="shared" si="408"/>
        <v>2</v>
      </c>
      <c r="RBV61" s="8" t="s">
        <v>72</v>
      </c>
      <c r="RBW61" s="11" t="e">
        <f>(RBW58-RBW24-RBW25-RBW52-RBW31-RBW33)/((RBW13+RBW19)*0.4)</f>
        <v>#DIV/0!</v>
      </c>
      <c r="RBX61" s="11" t="e">
        <f>(RBX58-RBX24-RBX25-RBX52-RBX31-RBX33)/((RBX13+RBX19)*0.4)</f>
        <v>#DIV/0!</v>
      </c>
      <c r="RBY61" s="11" t="e">
        <f t="shared" si="726"/>
        <v>#DIV/0!</v>
      </c>
      <c r="RBZ61" s="11" t="e">
        <f t="shared" si="726"/>
        <v>#DIV/0!</v>
      </c>
      <c r="RCA61" s="11" t="e">
        <f t="shared" si="726"/>
        <v>#DIV/0!</v>
      </c>
      <c r="RCB61" s="11" t="e">
        <f t="shared" si="726"/>
        <v>#DIV/0!</v>
      </c>
      <c r="RCC61" s="11" t="e">
        <f t="shared" si="726"/>
        <v>#DIV/0!</v>
      </c>
      <c r="RCD61" s="11" t="e">
        <f t="shared" si="726"/>
        <v>#DIV/0!</v>
      </c>
      <c r="RCE61" s="11" t="e">
        <f t="shared" si="726"/>
        <v>#DIV/0!</v>
      </c>
      <c r="RCF61" s="11" t="e">
        <f t="shared" si="726"/>
        <v>#DIV/0!</v>
      </c>
      <c r="RCH61" s="58" t="e">
        <f>AVERAGE(RBW61:RCA61)</f>
        <v>#DIV/0!</v>
      </c>
      <c r="RCI61" s="58" t="e">
        <f>AVERAGE(RCB61:RCF61)</f>
        <v>#DIV/0!</v>
      </c>
      <c r="RCJ61" s="58" t="e">
        <f>AVERAGE(RBW61:RCF61)</f>
        <v>#DIV/0!</v>
      </c>
      <c r="RCK61" s="44">
        <f t="shared" si="408"/>
        <v>2</v>
      </c>
      <c r="RCL61" s="8" t="s">
        <v>72</v>
      </c>
      <c r="RCM61" s="11" t="e">
        <f>(RCM58-RCM24-RCM25-RCM52-RCM31-RCM33)/((RCM13+RCM19)*0.4)</f>
        <v>#DIV/0!</v>
      </c>
      <c r="RCN61" s="11" t="e">
        <f>(RCN58-RCN24-RCN25-RCN52-RCN31-RCN33)/((RCN13+RCN19)*0.4)</f>
        <v>#DIV/0!</v>
      </c>
      <c r="RCO61" s="11" t="e">
        <f t="shared" si="726"/>
        <v>#DIV/0!</v>
      </c>
      <c r="RCP61" s="11" t="e">
        <f t="shared" si="726"/>
        <v>#DIV/0!</v>
      </c>
      <c r="RCQ61" s="11" t="e">
        <f t="shared" si="726"/>
        <v>#DIV/0!</v>
      </c>
      <c r="RCR61" s="11" t="e">
        <f t="shared" si="726"/>
        <v>#DIV/0!</v>
      </c>
      <c r="RCS61" s="11" t="e">
        <f t="shared" si="726"/>
        <v>#DIV/0!</v>
      </c>
      <c r="RCT61" s="11" t="e">
        <f t="shared" si="726"/>
        <v>#DIV/0!</v>
      </c>
      <c r="RCU61" s="11" t="e">
        <f t="shared" si="726"/>
        <v>#DIV/0!</v>
      </c>
      <c r="RCV61" s="11" t="e">
        <f t="shared" si="726"/>
        <v>#DIV/0!</v>
      </c>
      <c r="RCX61" s="58" t="e">
        <f>AVERAGE(RCM61:RCQ61)</f>
        <v>#DIV/0!</v>
      </c>
      <c r="RCY61" s="58" t="e">
        <f>AVERAGE(RCR61:RCV61)</f>
        <v>#DIV/0!</v>
      </c>
      <c r="RCZ61" s="58" t="e">
        <f>AVERAGE(RCM61:RCV61)</f>
        <v>#DIV/0!</v>
      </c>
      <c r="RDA61" s="44">
        <f t="shared" si="408"/>
        <v>2</v>
      </c>
      <c r="RDB61" s="8" t="s">
        <v>72</v>
      </c>
      <c r="RDC61" s="11" t="e">
        <f>(RDC58-RDC24-RDC25-RDC52-RDC31-RDC33)/((RDC13+RDC19)*0.4)</f>
        <v>#DIV/0!</v>
      </c>
      <c r="RDD61" s="11" t="e">
        <f>(RDD58-RDD24-RDD25-RDD52-RDD31-RDD33)/((RDD13+RDD19)*0.4)</f>
        <v>#DIV/0!</v>
      </c>
      <c r="RDE61" s="11" t="e">
        <f t="shared" si="726"/>
        <v>#DIV/0!</v>
      </c>
      <c r="RDF61" s="11" t="e">
        <f t="shared" si="726"/>
        <v>#DIV/0!</v>
      </c>
      <c r="RDG61" s="11" t="e">
        <f t="shared" si="726"/>
        <v>#DIV/0!</v>
      </c>
      <c r="RDH61" s="11" t="e">
        <f t="shared" si="726"/>
        <v>#DIV/0!</v>
      </c>
      <c r="RDI61" s="11" t="e">
        <f t="shared" si="726"/>
        <v>#DIV/0!</v>
      </c>
      <c r="RDJ61" s="11" t="e">
        <f t="shared" si="726"/>
        <v>#DIV/0!</v>
      </c>
      <c r="RDK61" s="11" t="e">
        <f t="shared" si="726"/>
        <v>#DIV/0!</v>
      </c>
      <c r="RDL61" s="11" t="e">
        <f t="shared" si="726"/>
        <v>#DIV/0!</v>
      </c>
      <c r="RDN61" s="58" t="e">
        <f>AVERAGE(RDC61:RDG61)</f>
        <v>#DIV/0!</v>
      </c>
      <c r="RDO61" s="58" t="e">
        <f>AVERAGE(RDH61:RDL61)</f>
        <v>#DIV/0!</v>
      </c>
      <c r="RDP61" s="58" t="e">
        <f>AVERAGE(RDC61:RDL61)</f>
        <v>#DIV/0!</v>
      </c>
      <c r="RDQ61" s="44">
        <f t="shared" si="410"/>
        <v>2</v>
      </c>
      <c r="RDR61" s="8" t="s">
        <v>72</v>
      </c>
      <c r="RDS61" s="11" t="e">
        <f>(RDS58-RDS24-RDS25-RDS52-RDS31-RDS33)/((RDS13+RDS19)*0.4)</f>
        <v>#DIV/0!</v>
      </c>
      <c r="RDT61" s="11" t="e">
        <f>(RDT58-RDT24-RDT25-RDT52-RDT31-RDT33)/((RDT13+RDT19)*0.4)</f>
        <v>#DIV/0!</v>
      </c>
      <c r="RDU61" s="11" t="e">
        <f t="shared" ref="RDU61:RFX61" si="727">(RDU58-RDU24-RDU25-RDU52-RDU31-RDU33)/((RDU13+RDU19)*0.4)</f>
        <v>#DIV/0!</v>
      </c>
      <c r="RDV61" s="11" t="e">
        <f t="shared" si="727"/>
        <v>#DIV/0!</v>
      </c>
      <c r="RDW61" s="11" t="e">
        <f t="shared" si="727"/>
        <v>#DIV/0!</v>
      </c>
      <c r="RDX61" s="11" t="e">
        <f t="shared" si="727"/>
        <v>#DIV/0!</v>
      </c>
      <c r="RDY61" s="11" t="e">
        <f t="shared" si="727"/>
        <v>#DIV/0!</v>
      </c>
      <c r="RDZ61" s="11" t="e">
        <f t="shared" si="727"/>
        <v>#DIV/0!</v>
      </c>
      <c r="REA61" s="11" t="e">
        <f t="shared" si="727"/>
        <v>#DIV/0!</v>
      </c>
      <c r="REB61" s="11" t="e">
        <f t="shared" si="727"/>
        <v>#DIV/0!</v>
      </c>
      <c r="RED61" s="58" t="e">
        <f>AVERAGE(RDS61:RDW61)</f>
        <v>#DIV/0!</v>
      </c>
      <c r="REE61" s="58" t="e">
        <f>AVERAGE(RDX61:REB61)</f>
        <v>#DIV/0!</v>
      </c>
      <c r="REF61" s="58" t="e">
        <f>AVERAGE(RDS61:REB61)</f>
        <v>#DIV/0!</v>
      </c>
      <c r="REG61" s="44">
        <f t="shared" si="410"/>
        <v>2</v>
      </c>
      <c r="REH61" s="8" t="s">
        <v>72</v>
      </c>
      <c r="REI61" s="11" t="e">
        <f>(REI58-REI24-REI25-REI52-REI31-REI33)/((REI13+REI19)*0.4)</f>
        <v>#DIV/0!</v>
      </c>
      <c r="REJ61" s="11" t="e">
        <f>(REJ58-REJ24-REJ25-REJ52-REJ31-REJ33)/((REJ13+REJ19)*0.4)</f>
        <v>#DIV/0!</v>
      </c>
      <c r="REK61" s="11" t="e">
        <f t="shared" si="727"/>
        <v>#DIV/0!</v>
      </c>
      <c r="REL61" s="11" t="e">
        <f t="shared" si="727"/>
        <v>#DIV/0!</v>
      </c>
      <c r="REM61" s="11" t="e">
        <f t="shared" si="727"/>
        <v>#DIV/0!</v>
      </c>
      <c r="REN61" s="11" t="e">
        <f t="shared" si="727"/>
        <v>#DIV/0!</v>
      </c>
      <c r="REO61" s="11" t="e">
        <f t="shared" si="727"/>
        <v>#DIV/0!</v>
      </c>
      <c r="REP61" s="11" t="e">
        <f t="shared" si="727"/>
        <v>#DIV/0!</v>
      </c>
      <c r="REQ61" s="11" t="e">
        <f t="shared" si="727"/>
        <v>#DIV/0!</v>
      </c>
      <c r="RER61" s="11" t="e">
        <f t="shared" si="727"/>
        <v>#DIV/0!</v>
      </c>
      <c r="RET61" s="58" t="e">
        <f>AVERAGE(REI61:REM61)</f>
        <v>#DIV/0!</v>
      </c>
      <c r="REU61" s="58" t="e">
        <f>AVERAGE(REN61:RER61)</f>
        <v>#DIV/0!</v>
      </c>
      <c r="REV61" s="58" t="e">
        <f>AVERAGE(REI61:RER61)</f>
        <v>#DIV/0!</v>
      </c>
      <c r="REW61" s="44">
        <f t="shared" si="410"/>
        <v>2</v>
      </c>
      <c r="REX61" s="8" t="s">
        <v>72</v>
      </c>
      <c r="REY61" s="11" t="e">
        <f>(REY58-REY24-REY25-REY52-REY31-REY33)/((REY13+REY19)*0.4)</f>
        <v>#DIV/0!</v>
      </c>
      <c r="REZ61" s="11" t="e">
        <f>(REZ58-REZ24-REZ25-REZ52-REZ31-REZ33)/((REZ13+REZ19)*0.4)</f>
        <v>#DIV/0!</v>
      </c>
      <c r="RFA61" s="11" t="e">
        <f t="shared" si="727"/>
        <v>#DIV/0!</v>
      </c>
      <c r="RFB61" s="11" t="e">
        <f t="shared" si="727"/>
        <v>#DIV/0!</v>
      </c>
      <c r="RFC61" s="11" t="e">
        <f t="shared" si="727"/>
        <v>#DIV/0!</v>
      </c>
      <c r="RFD61" s="11" t="e">
        <f t="shared" si="727"/>
        <v>#DIV/0!</v>
      </c>
      <c r="RFE61" s="11" t="e">
        <f t="shared" si="727"/>
        <v>#DIV/0!</v>
      </c>
      <c r="RFF61" s="11" t="e">
        <f t="shared" si="727"/>
        <v>#DIV/0!</v>
      </c>
      <c r="RFG61" s="11" t="e">
        <f t="shared" si="727"/>
        <v>#DIV/0!</v>
      </c>
      <c r="RFH61" s="11" t="e">
        <f t="shared" si="727"/>
        <v>#DIV/0!</v>
      </c>
      <c r="RFJ61" s="58" t="e">
        <f>AVERAGE(REY61:RFC61)</f>
        <v>#DIV/0!</v>
      </c>
      <c r="RFK61" s="58" t="e">
        <f>AVERAGE(RFD61:RFH61)</f>
        <v>#DIV/0!</v>
      </c>
      <c r="RFL61" s="58" t="e">
        <f>AVERAGE(REY61:RFH61)</f>
        <v>#DIV/0!</v>
      </c>
      <c r="RFM61" s="44">
        <f t="shared" si="410"/>
        <v>2</v>
      </c>
      <c r="RFN61" s="8" t="s">
        <v>72</v>
      </c>
      <c r="RFO61" s="11" t="e">
        <f>(RFO58-RFO24-RFO25-RFO52-RFO31-RFO33)/((RFO13+RFO19)*0.4)</f>
        <v>#DIV/0!</v>
      </c>
      <c r="RFP61" s="11" t="e">
        <f>(RFP58-RFP24-RFP25-RFP52-RFP31-RFP33)/((RFP13+RFP19)*0.4)</f>
        <v>#DIV/0!</v>
      </c>
      <c r="RFQ61" s="11" t="e">
        <f t="shared" si="727"/>
        <v>#DIV/0!</v>
      </c>
      <c r="RFR61" s="11" t="e">
        <f t="shared" si="727"/>
        <v>#DIV/0!</v>
      </c>
      <c r="RFS61" s="11" t="e">
        <f t="shared" si="727"/>
        <v>#DIV/0!</v>
      </c>
      <c r="RFT61" s="11" t="e">
        <f t="shared" si="727"/>
        <v>#DIV/0!</v>
      </c>
      <c r="RFU61" s="11" t="e">
        <f t="shared" si="727"/>
        <v>#DIV/0!</v>
      </c>
      <c r="RFV61" s="11" t="e">
        <f t="shared" si="727"/>
        <v>#DIV/0!</v>
      </c>
      <c r="RFW61" s="11" t="e">
        <f t="shared" si="727"/>
        <v>#DIV/0!</v>
      </c>
      <c r="RFX61" s="11" t="e">
        <f t="shared" si="727"/>
        <v>#DIV/0!</v>
      </c>
      <c r="RFZ61" s="58" t="e">
        <f>AVERAGE(RFO61:RFS61)</f>
        <v>#DIV/0!</v>
      </c>
      <c r="RGA61" s="58" t="e">
        <f>AVERAGE(RFT61:RFX61)</f>
        <v>#DIV/0!</v>
      </c>
      <c r="RGB61" s="58" t="e">
        <f>AVERAGE(RFO61:RFX61)</f>
        <v>#DIV/0!</v>
      </c>
      <c r="RGC61" s="44">
        <f t="shared" si="412"/>
        <v>2</v>
      </c>
      <c r="RGD61" s="8" t="s">
        <v>72</v>
      </c>
      <c r="RGE61" s="11" t="e">
        <f>(RGE58-RGE24-RGE25-RGE52-RGE31-RGE33)/((RGE13+RGE19)*0.4)</f>
        <v>#DIV/0!</v>
      </c>
      <c r="RGF61" s="11" t="e">
        <f>(RGF58-RGF24-RGF25-RGF52-RGF31-RGF33)/((RGF13+RGF19)*0.4)</f>
        <v>#DIV/0!</v>
      </c>
      <c r="RGG61" s="11" t="e">
        <f t="shared" ref="RGG61:RIJ61" si="728">(RGG58-RGG24-RGG25-RGG52-RGG31-RGG33)/((RGG13+RGG19)*0.4)</f>
        <v>#DIV/0!</v>
      </c>
      <c r="RGH61" s="11" t="e">
        <f t="shared" si="728"/>
        <v>#DIV/0!</v>
      </c>
      <c r="RGI61" s="11" t="e">
        <f t="shared" si="728"/>
        <v>#DIV/0!</v>
      </c>
      <c r="RGJ61" s="11" t="e">
        <f t="shared" si="728"/>
        <v>#DIV/0!</v>
      </c>
      <c r="RGK61" s="11" t="e">
        <f t="shared" si="728"/>
        <v>#DIV/0!</v>
      </c>
      <c r="RGL61" s="11" t="e">
        <f t="shared" si="728"/>
        <v>#DIV/0!</v>
      </c>
      <c r="RGM61" s="11" t="e">
        <f t="shared" si="728"/>
        <v>#DIV/0!</v>
      </c>
      <c r="RGN61" s="11" t="e">
        <f t="shared" si="728"/>
        <v>#DIV/0!</v>
      </c>
      <c r="RGP61" s="58" t="e">
        <f>AVERAGE(RGE61:RGI61)</f>
        <v>#DIV/0!</v>
      </c>
      <c r="RGQ61" s="58" t="e">
        <f>AVERAGE(RGJ61:RGN61)</f>
        <v>#DIV/0!</v>
      </c>
      <c r="RGR61" s="58" t="e">
        <f>AVERAGE(RGE61:RGN61)</f>
        <v>#DIV/0!</v>
      </c>
      <c r="RGS61" s="44">
        <f t="shared" si="412"/>
        <v>2</v>
      </c>
      <c r="RGT61" s="8" t="s">
        <v>72</v>
      </c>
      <c r="RGU61" s="11" t="e">
        <f>(RGU58-RGU24-RGU25-RGU52-RGU31-RGU33)/((RGU13+RGU19)*0.4)</f>
        <v>#DIV/0!</v>
      </c>
      <c r="RGV61" s="11" t="e">
        <f>(RGV58-RGV24-RGV25-RGV52-RGV31-RGV33)/((RGV13+RGV19)*0.4)</f>
        <v>#DIV/0!</v>
      </c>
      <c r="RGW61" s="11" t="e">
        <f t="shared" si="728"/>
        <v>#DIV/0!</v>
      </c>
      <c r="RGX61" s="11" t="e">
        <f t="shared" si="728"/>
        <v>#DIV/0!</v>
      </c>
      <c r="RGY61" s="11" t="e">
        <f t="shared" si="728"/>
        <v>#DIV/0!</v>
      </c>
      <c r="RGZ61" s="11" t="e">
        <f t="shared" si="728"/>
        <v>#DIV/0!</v>
      </c>
      <c r="RHA61" s="11" t="e">
        <f t="shared" si="728"/>
        <v>#DIV/0!</v>
      </c>
      <c r="RHB61" s="11" t="e">
        <f t="shared" si="728"/>
        <v>#DIV/0!</v>
      </c>
      <c r="RHC61" s="11" t="e">
        <f t="shared" si="728"/>
        <v>#DIV/0!</v>
      </c>
      <c r="RHD61" s="11" t="e">
        <f t="shared" si="728"/>
        <v>#DIV/0!</v>
      </c>
      <c r="RHF61" s="58" t="e">
        <f>AVERAGE(RGU61:RGY61)</f>
        <v>#DIV/0!</v>
      </c>
      <c r="RHG61" s="58" t="e">
        <f>AVERAGE(RGZ61:RHD61)</f>
        <v>#DIV/0!</v>
      </c>
      <c r="RHH61" s="58" t="e">
        <f>AVERAGE(RGU61:RHD61)</f>
        <v>#DIV/0!</v>
      </c>
      <c r="RHI61" s="44">
        <f t="shared" si="412"/>
        <v>2</v>
      </c>
      <c r="RHJ61" s="8" t="s">
        <v>72</v>
      </c>
      <c r="RHK61" s="11" t="e">
        <f>(RHK58-RHK24-RHK25-RHK52-RHK31-RHK33)/((RHK13+RHK19)*0.4)</f>
        <v>#DIV/0!</v>
      </c>
      <c r="RHL61" s="11" t="e">
        <f>(RHL58-RHL24-RHL25-RHL52-RHL31-RHL33)/((RHL13+RHL19)*0.4)</f>
        <v>#DIV/0!</v>
      </c>
      <c r="RHM61" s="11" t="e">
        <f t="shared" si="728"/>
        <v>#DIV/0!</v>
      </c>
      <c r="RHN61" s="11" t="e">
        <f t="shared" si="728"/>
        <v>#DIV/0!</v>
      </c>
      <c r="RHO61" s="11" t="e">
        <f t="shared" si="728"/>
        <v>#DIV/0!</v>
      </c>
      <c r="RHP61" s="11" t="e">
        <f t="shared" si="728"/>
        <v>#DIV/0!</v>
      </c>
      <c r="RHQ61" s="11" t="e">
        <f t="shared" si="728"/>
        <v>#DIV/0!</v>
      </c>
      <c r="RHR61" s="11" t="e">
        <f t="shared" si="728"/>
        <v>#DIV/0!</v>
      </c>
      <c r="RHS61" s="11" t="e">
        <f t="shared" si="728"/>
        <v>#DIV/0!</v>
      </c>
      <c r="RHT61" s="11" t="e">
        <f t="shared" si="728"/>
        <v>#DIV/0!</v>
      </c>
      <c r="RHV61" s="58" t="e">
        <f>AVERAGE(RHK61:RHO61)</f>
        <v>#DIV/0!</v>
      </c>
      <c r="RHW61" s="58" t="e">
        <f>AVERAGE(RHP61:RHT61)</f>
        <v>#DIV/0!</v>
      </c>
      <c r="RHX61" s="58" t="e">
        <f>AVERAGE(RHK61:RHT61)</f>
        <v>#DIV/0!</v>
      </c>
      <c r="RHY61" s="44">
        <f t="shared" si="412"/>
        <v>2</v>
      </c>
      <c r="RHZ61" s="8" t="s">
        <v>72</v>
      </c>
      <c r="RIA61" s="11" t="e">
        <f>(RIA58-RIA24-RIA25-RIA52-RIA31-RIA33)/((RIA13+RIA19)*0.4)</f>
        <v>#DIV/0!</v>
      </c>
      <c r="RIB61" s="11" t="e">
        <f>(RIB58-RIB24-RIB25-RIB52-RIB31-RIB33)/((RIB13+RIB19)*0.4)</f>
        <v>#DIV/0!</v>
      </c>
      <c r="RIC61" s="11" t="e">
        <f t="shared" si="728"/>
        <v>#DIV/0!</v>
      </c>
      <c r="RID61" s="11" t="e">
        <f t="shared" si="728"/>
        <v>#DIV/0!</v>
      </c>
      <c r="RIE61" s="11" t="e">
        <f t="shared" si="728"/>
        <v>#DIV/0!</v>
      </c>
      <c r="RIF61" s="11" t="e">
        <f t="shared" si="728"/>
        <v>#DIV/0!</v>
      </c>
      <c r="RIG61" s="11" t="e">
        <f t="shared" si="728"/>
        <v>#DIV/0!</v>
      </c>
      <c r="RIH61" s="11" t="e">
        <f t="shared" si="728"/>
        <v>#DIV/0!</v>
      </c>
      <c r="RII61" s="11" t="e">
        <f t="shared" si="728"/>
        <v>#DIV/0!</v>
      </c>
      <c r="RIJ61" s="11" t="e">
        <f t="shared" si="728"/>
        <v>#DIV/0!</v>
      </c>
      <c r="RIL61" s="58" t="e">
        <f>AVERAGE(RIA61:RIE61)</f>
        <v>#DIV/0!</v>
      </c>
      <c r="RIM61" s="58" t="e">
        <f>AVERAGE(RIF61:RIJ61)</f>
        <v>#DIV/0!</v>
      </c>
      <c r="RIN61" s="58" t="e">
        <f>AVERAGE(RIA61:RIJ61)</f>
        <v>#DIV/0!</v>
      </c>
      <c r="RIO61" s="44">
        <f t="shared" si="414"/>
        <v>2</v>
      </c>
      <c r="RIP61" s="8" t="s">
        <v>72</v>
      </c>
      <c r="RIQ61" s="11" t="e">
        <f>(RIQ58-RIQ24-RIQ25-RIQ52-RIQ31-RIQ33)/((RIQ13+RIQ19)*0.4)</f>
        <v>#DIV/0!</v>
      </c>
      <c r="RIR61" s="11" t="e">
        <f>(RIR58-RIR24-RIR25-RIR52-RIR31-RIR33)/((RIR13+RIR19)*0.4)</f>
        <v>#DIV/0!</v>
      </c>
      <c r="RIS61" s="11" t="e">
        <f t="shared" ref="RIS61:RKV61" si="729">(RIS58-RIS24-RIS25-RIS52-RIS31-RIS33)/((RIS13+RIS19)*0.4)</f>
        <v>#DIV/0!</v>
      </c>
      <c r="RIT61" s="11" t="e">
        <f t="shared" si="729"/>
        <v>#DIV/0!</v>
      </c>
      <c r="RIU61" s="11" t="e">
        <f t="shared" si="729"/>
        <v>#DIV/0!</v>
      </c>
      <c r="RIV61" s="11" t="e">
        <f t="shared" si="729"/>
        <v>#DIV/0!</v>
      </c>
      <c r="RIW61" s="11" t="e">
        <f t="shared" si="729"/>
        <v>#DIV/0!</v>
      </c>
      <c r="RIX61" s="11" t="e">
        <f t="shared" si="729"/>
        <v>#DIV/0!</v>
      </c>
      <c r="RIY61" s="11" t="e">
        <f t="shared" si="729"/>
        <v>#DIV/0!</v>
      </c>
      <c r="RIZ61" s="11" t="e">
        <f t="shared" si="729"/>
        <v>#DIV/0!</v>
      </c>
      <c r="RJB61" s="58" t="e">
        <f>AVERAGE(RIQ61:RIU61)</f>
        <v>#DIV/0!</v>
      </c>
      <c r="RJC61" s="58" t="e">
        <f>AVERAGE(RIV61:RIZ61)</f>
        <v>#DIV/0!</v>
      </c>
      <c r="RJD61" s="58" t="e">
        <f>AVERAGE(RIQ61:RIZ61)</f>
        <v>#DIV/0!</v>
      </c>
      <c r="RJE61" s="44">
        <f t="shared" si="414"/>
        <v>2</v>
      </c>
      <c r="RJF61" s="8" t="s">
        <v>72</v>
      </c>
      <c r="RJG61" s="11" t="e">
        <f>(RJG58-RJG24-RJG25-RJG52-RJG31-RJG33)/((RJG13+RJG19)*0.4)</f>
        <v>#DIV/0!</v>
      </c>
      <c r="RJH61" s="11" t="e">
        <f>(RJH58-RJH24-RJH25-RJH52-RJH31-RJH33)/((RJH13+RJH19)*0.4)</f>
        <v>#DIV/0!</v>
      </c>
      <c r="RJI61" s="11" t="e">
        <f t="shared" si="729"/>
        <v>#DIV/0!</v>
      </c>
      <c r="RJJ61" s="11" t="e">
        <f t="shared" si="729"/>
        <v>#DIV/0!</v>
      </c>
      <c r="RJK61" s="11" t="e">
        <f t="shared" si="729"/>
        <v>#DIV/0!</v>
      </c>
      <c r="RJL61" s="11" t="e">
        <f t="shared" si="729"/>
        <v>#DIV/0!</v>
      </c>
      <c r="RJM61" s="11" t="e">
        <f t="shared" si="729"/>
        <v>#DIV/0!</v>
      </c>
      <c r="RJN61" s="11" t="e">
        <f t="shared" si="729"/>
        <v>#DIV/0!</v>
      </c>
      <c r="RJO61" s="11" t="e">
        <f t="shared" si="729"/>
        <v>#DIV/0!</v>
      </c>
      <c r="RJP61" s="11" t="e">
        <f t="shared" si="729"/>
        <v>#DIV/0!</v>
      </c>
      <c r="RJR61" s="58" t="e">
        <f>AVERAGE(RJG61:RJK61)</f>
        <v>#DIV/0!</v>
      </c>
      <c r="RJS61" s="58" t="e">
        <f>AVERAGE(RJL61:RJP61)</f>
        <v>#DIV/0!</v>
      </c>
      <c r="RJT61" s="58" t="e">
        <f>AVERAGE(RJG61:RJP61)</f>
        <v>#DIV/0!</v>
      </c>
      <c r="RJU61" s="44">
        <f t="shared" si="414"/>
        <v>2</v>
      </c>
      <c r="RJV61" s="8" t="s">
        <v>72</v>
      </c>
      <c r="RJW61" s="11" t="e">
        <f>(RJW58-RJW24-RJW25-RJW52-RJW31-RJW33)/((RJW13+RJW19)*0.4)</f>
        <v>#DIV/0!</v>
      </c>
      <c r="RJX61" s="11" t="e">
        <f>(RJX58-RJX24-RJX25-RJX52-RJX31-RJX33)/((RJX13+RJX19)*0.4)</f>
        <v>#DIV/0!</v>
      </c>
      <c r="RJY61" s="11" t="e">
        <f t="shared" si="729"/>
        <v>#DIV/0!</v>
      </c>
      <c r="RJZ61" s="11" t="e">
        <f t="shared" si="729"/>
        <v>#DIV/0!</v>
      </c>
      <c r="RKA61" s="11" t="e">
        <f t="shared" si="729"/>
        <v>#DIV/0!</v>
      </c>
      <c r="RKB61" s="11" t="e">
        <f t="shared" si="729"/>
        <v>#DIV/0!</v>
      </c>
      <c r="RKC61" s="11" t="e">
        <f t="shared" si="729"/>
        <v>#DIV/0!</v>
      </c>
      <c r="RKD61" s="11" t="e">
        <f t="shared" si="729"/>
        <v>#DIV/0!</v>
      </c>
      <c r="RKE61" s="11" t="e">
        <f t="shared" si="729"/>
        <v>#DIV/0!</v>
      </c>
      <c r="RKF61" s="11" t="e">
        <f t="shared" si="729"/>
        <v>#DIV/0!</v>
      </c>
      <c r="RKH61" s="58" t="e">
        <f>AVERAGE(RJW61:RKA61)</f>
        <v>#DIV/0!</v>
      </c>
      <c r="RKI61" s="58" t="e">
        <f>AVERAGE(RKB61:RKF61)</f>
        <v>#DIV/0!</v>
      </c>
      <c r="RKJ61" s="58" t="e">
        <f>AVERAGE(RJW61:RKF61)</f>
        <v>#DIV/0!</v>
      </c>
      <c r="RKK61" s="44">
        <f t="shared" si="414"/>
        <v>2</v>
      </c>
      <c r="RKL61" s="8" t="s">
        <v>72</v>
      </c>
      <c r="RKM61" s="11" t="e">
        <f>(RKM58-RKM24-RKM25-RKM52-RKM31-RKM33)/((RKM13+RKM19)*0.4)</f>
        <v>#DIV/0!</v>
      </c>
      <c r="RKN61" s="11" t="e">
        <f>(RKN58-RKN24-RKN25-RKN52-RKN31-RKN33)/((RKN13+RKN19)*0.4)</f>
        <v>#DIV/0!</v>
      </c>
      <c r="RKO61" s="11" t="e">
        <f t="shared" si="729"/>
        <v>#DIV/0!</v>
      </c>
      <c r="RKP61" s="11" t="e">
        <f t="shared" si="729"/>
        <v>#DIV/0!</v>
      </c>
      <c r="RKQ61" s="11" t="e">
        <f t="shared" si="729"/>
        <v>#DIV/0!</v>
      </c>
      <c r="RKR61" s="11" t="e">
        <f t="shared" si="729"/>
        <v>#DIV/0!</v>
      </c>
      <c r="RKS61" s="11" t="e">
        <f t="shared" si="729"/>
        <v>#DIV/0!</v>
      </c>
      <c r="RKT61" s="11" t="e">
        <f t="shared" si="729"/>
        <v>#DIV/0!</v>
      </c>
      <c r="RKU61" s="11" t="e">
        <f t="shared" si="729"/>
        <v>#DIV/0!</v>
      </c>
      <c r="RKV61" s="11" t="e">
        <f t="shared" si="729"/>
        <v>#DIV/0!</v>
      </c>
      <c r="RKX61" s="58" t="e">
        <f>AVERAGE(RKM61:RKQ61)</f>
        <v>#DIV/0!</v>
      </c>
      <c r="RKY61" s="58" t="e">
        <f>AVERAGE(RKR61:RKV61)</f>
        <v>#DIV/0!</v>
      </c>
      <c r="RKZ61" s="58" t="e">
        <f>AVERAGE(RKM61:RKV61)</f>
        <v>#DIV/0!</v>
      </c>
      <c r="RLA61" s="44">
        <f t="shared" si="416"/>
        <v>2</v>
      </c>
      <c r="RLB61" s="8" t="s">
        <v>72</v>
      </c>
      <c r="RLC61" s="11" t="e">
        <f>(RLC58-RLC24-RLC25-RLC52-RLC31-RLC33)/((RLC13+RLC19)*0.4)</f>
        <v>#DIV/0!</v>
      </c>
      <c r="RLD61" s="11" t="e">
        <f>(RLD58-RLD24-RLD25-RLD52-RLD31-RLD33)/((RLD13+RLD19)*0.4)</f>
        <v>#DIV/0!</v>
      </c>
      <c r="RLE61" s="11" t="e">
        <f t="shared" ref="RLE61:RNH61" si="730">(RLE58-RLE24-RLE25-RLE52-RLE31-RLE33)/((RLE13+RLE19)*0.4)</f>
        <v>#DIV/0!</v>
      </c>
      <c r="RLF61" s="11" t="e">
        <f t="shared" si="730"/>
        <v>#DIV/0!</v>
      </c>
      <c r="RLG61" s="11" t="e">
        <f t="shared" si="730"/>
        <v>#DIV/0!</v>
      </c>
      <c r="RLH61" s="11" t="e">
        <f t="shared" si="730"/>
        <v>#DIV/0!</v>
      </c>
      <c r="RLI61" s="11" t="e">
        <f t="shared" si="730"/>
        <v>#DIV/0!</v>
      </c>
      <c r="RLJ61" s="11" t="e">
        <f t="shared" si="730"/>
        <v>#DIV/0!</v>
      </c>
      <c r="RLK61" s="11" t="e">
        <f t="shared" si="730"/>
        <v>#DIV/0!</v>
      </c>
      <c r="RLL61" s="11" t="e">
        <f t="shared" si="730"/>
        <v>#DIV/0!</v>
      </c>
      <c r="RLN61" s="58" t="e">
        <f>AVERAGE(RLC61:RLG61)</f>
        <v>#DIV/0!</v>
      </c>
      <c r="RLO61" s="58" t="e">
        <f>AVERAGE(RLH61:RLL61)</f>
        <v>#DIV/0!</v>
      </c>
      <c r="RLP61" s="58" t="e">
        <f>AVERAGE(RLC61:RLL61)</f>
        <v>#DIV/0!</v>
      </c>
      <c r="RLQ61" s="44">
        <f t="shared" si="416"/>
        <v>2</v>
      </c>
      <c r="RLR61" s="8" t="s">
        <v>72</v>
      </c>
      <c r="RLS61" s="11" t="e">
        <f>(RLS58-RLS24-RLS25-RLS52-RLS31-RLS33)/((RLS13+RLS19)*0.4)</f>
        <v>#DIV/0!</v>
      </c>
      <c r="RLT61" s="11" t="e">
        <f>(RLT58-RLT24-RLT25-RLT52-RLT31-RLT33)/((RLT13+RLT19)*0.4)</f>
        <v>#DIV/0!</v>
      </c>
      <c r="RLU61" s="11" t="e">
        <f t="shared" si="730"/>
        <v>#DIV/0!</v>
      </c>
      <c r="RLV61" s="11" t="e">
        <f t="shared" si="730"/>
        <v>#DIV/0!</v>
      </c>
      <c r="RLW61" s="11" t="e">
        <f t="shared" si="730"/>
        <v>#DIV/0!</v>
      </c>
      <c r="RLX61" s="11" t="e">
        <f t="shared" si="730"/>
        <v>#DIV/0!</v>
      </c>
      <c r="RLY61" s="11" t="e">
        <f t="shared" si="730"/>
        <v>#DIV/0!</v>
      </c>
      <c r="RLZ61" s="11" t="e">
        <f t="shared" si="730"/>
        <v>#DIV/0!</v>
      </c>
      <c r="RMA61" s="11" t="e">
        <f t="shared" si="730"/>
        <v>#DIV/0!</v>
      </c>
      <c r="RMB61" s="11" t="e">
        <f t="shared" si="730"/>
        <v>#DIV/0!</v>
      </c>
      <c r="RMD61" s="58" t="e">
        <f>AVERAGE(RLS61:RLW61)</f>
        <v>#DIV/0!</v>
      </c>
      <c r="RME61" s="58" t="e">
        <f>AVERAGE(RLX61:RMB61)</f>
        <v>#DIV/0!</v>
      </c>
      <c r="RMF61" s="58" t="e">
        <f>AVERAGE(RLS61:RMB61)</f>
        <v>#DIV/0!</v>
      </c>
      <c r="RMG61" s="44">
        <f t="shared" si="416"/>
        <v>2</v>
      </c>
      <c r="RMH61" s="8" t="s">
        <v>72</v>
      </c>
      <c r="RMI61" s="11" t="e">
        <f>(RMI58-RMI24-RMI25-RMI52-RMI31-RMI33)/((RMI13+RMI19)*0.4)</f>
        <v>#DIV/0!</v>
      </c>
      <c r="RMJ61" s="11" t="e">
        <f>(RMJ58-RMJ24-RMJ25-RMJ52-RMJ31-RMJ33)/((RMJ13+RMJ19)*0.4)</f>
        <v>#DIV/0!</v>
      </c>
      <c r="RMK61" s="11" t="e">
        <f t="shared" si="730"/>
        <v>#DIV/0!</v>
      </c>
      <c r="RML61" s="11" t="e">
        <f t="shared" si="730"/>
        <v>#DIV/0!</v>
      </c>
      <c r="RMM61" s="11" t="e">
        <f t="shared" si="730"/>
        <v>#DIV/0!</v>
      </c>
      <c r="RMN61" s="11" t="e">
        <f t="shared" si="730"/>
        <v>#DIV/0!</v>
      </c>
      <c r="RMO61" s="11" t="e">
        <f t="shared" si="730"/>
        <v>#DIV/0!</v>
      </c>
      <c r="RMP61" s="11" t="e">
        <f t="shared" si="730"/>
        <v>#DIV/0!</v>
      </c>
      <c r="RMQ61" s="11" t="e">
        <f t="shared" si="730"/>
        <v>#DIV/0!</v>
      </c>
      <c r="RMR61" s="11" t="e">
        <f t="shared" si="730"/>
        <v>#DIV/0!</v>
      </c>
      <c r="RMT61" s="58" t="e">
        <f>AVERAGE(RMI61:RMM61)</f>
        <v>#DIV/0!</v>
      </c>
      <c r="RMU61" s="58" t="e">
        <f>AVERAGE(RMN61:RMR61)</f>
        <v>#DIV/0!</v>
      </c>
      <c r="RMV61" s="58" t="e">
        <f>AVERAGE(RMI61:RMR61)</f>
        <v>#DIV/0!</v>
      </c>
      <c r="RMW61" s="44">
        <f t="shared" si="416"/>
        <v>2</v>
      </c>
      <c r="RMX61" s="8" t="s">
        <v>72</v>
      </c>
      <c r="RMY61" s="11" t="e">
        <f>(RMY58-RMY24-RMY25-RMY52-RMY31-RMY33)/((RMY13+RMY19)*0.4)</f>
        <v>#DIV/0!</v>
      </c>
      <c r="RMZ61" s="11" t="e">
        <f>(RMZ58-RMZ24-RMZ25-RMZ52-RMZ31-RMZ33)/((RMZ13+RMZ19)*0.4)</f>
        <v>#DIV/0!</v>
      </c>
      <c r="RNA61" s="11" t="e">
        <f t="shared" si="730"/>
        <v>#DIV/0!</v>
      </c>
      <c r="RNB61" s="11" t="e">
        <f t="shared" si="730"/>
        <v>#DIV/0!</v>
      </c>
      <c r="RNC61" s="11" t="e">
        <f t="shared" si="730"/>
        <v>#DIV/0!</v>
      </c>
      <c r="RND61" s="11" t="e">
        <f t="shared" si="730"/>
        <v>#DIV/0!</v>
      </c>
      <c r="RNE61" s="11" t="e">
        <f t="shared" si="730"/>
        <v>#DIV/0!</v>
      </c>
      <c r="RNF61" s="11" t="e">
        <f t="shared" si="730"/>
        <v>#DIV/0!</v>
      </c>
      <c r="RNG61" s="11" t="e">
        <f t="shared" si="730"/>
        <v>#DIV/0!</v>
      </c>
      <c r="RNH61" s="11" t="e">
        <f t="shared" si="730"/>
        <v>#DIV/0!</v>
      </c>
      <c r="RNJ61" s="58" t="e">
        <f>AVERAGE(RMY61:RNC61)</f>
        <v>#DIV/0!</v>
      </c>
      <c r="RNK61" s="58" t="e">
        <f>AVERAGE(RND61:RNH61)</f>
        <v>#DIV/0!</v>
      </c>
      <c r="RNL61" s="58" t="e">
        <f>AVERAGE(RMY61:RNH61)</f>
        <v>#DIV/0!</v>
      </c>
      <c r="RNM61" s="44">
        <f t="shared" si="418"/>
        <v>2</v>
      </c>
      <c r="RNN61" s="8" t="s">
        <v>72</v>
      </c>
      <c r="RNO61" s="11" t="e">
        <f>(RNO58-RNO24-RNO25-RNO52-RNO31-RNO33)/((RNO13+RNO19)*0.4)</f>
        <v>#DIV/0!</v>
      </c>
      <c r="RNP61" s="11" t="e">
        <f>(RNP58-RNP24-RNP25-RNP52-RNP31-RNP33)/((RNP13+RNP19)*0.4)</f>
        <v>#DIV/0!</v>
      </c>
      <c r="RNQ61" s="11" t="e">
        <f t="shared" ref="RNQ61:RPT61" si="731">(RNQ58-RNQ24-RNQ25-RNQ52-RNQ31-RNQ33)/((RNQ13+RNQ19)*0.4)</f>
        <v>#DIV/0!</v>
      </c>
      <c r="RNR61" s="11" t="e">
        <f t="shared" si="731"/>
        <v>#DIV/0!</v>
      </c>
      <c r="RNS61" s="11" t="e">
        <f t="shared" si="731"/>
        <v>#DIV/0!</v>
      </c>
      <c r="RNT61" s="11" t="e">
        <f t="shared" si="731"/>
        <v>#DIV/0!</v>
      </c>
      <c r="RNU61" s="11" t="e">
        <f t="shared" si="731"/>
        <v>#DIV/0!</v>
      </c>
      <c r="RNV61" s="11" t="e">
        <f t="shared" si="731"/>
        <v>#DIV/0!</v>
      </c>
      <c r="RNW61" s="11" t="e">
        <f t="shared" si="731"/>
        <v>#DIV/0!</v>
      </c>
      <c r="RNX61" s="11" t="e">
        <f t="shared" si="731"/>
        <v>#DIV/0!</v>
      </c>
      <c r="RNZ61" s="58" t="e">
        <f>AVERAGE(RNO61:RNS61)</f>
        <v>#DIV/0!</v>
      </c>
      <c r="ROA61" s="58" t="e">
        <f>AVERAGE(RNT61:RNX61)</f>
        <v>#DIV/0!</v>
      </c>
      <c r="ROB61" s="58" t="e">
        <f>AVERAGE(RNO61:RNX61)</f>
        <v>#DIV/0!</v>
      </c>
      <c r="ROC61" s="44">
        <f t="shared" si="418"/>
        <v>2</v>
      </c>
      <c r="ROD61" s="8" t="s">
        <v>72</v>
      </c>
      <c r="ROE61" s="11" t="e">
        <f>(ROE58-ROE24-ROE25-ROE52-ROE31-ROE33)/((ROE13+ROE19)*0.4)</f>
        <v>#DIV/0!</v>
      </c>
      <c r="ROF61" s="11" t="e">
        <f>(ROF58-ROF24-ROF25-ROF52-ROF31-ROF33)/((ROF13+ROF19)*0.4)</f>
        <v>#DIV/0!</v>
      </c>
      <c r="ROG61" s="11" t="e">
        <f t="shared" si="731"/>
        <v>#DIV/0!</v>
      </c>
      <c r="ROH61" s="11" t="e">
        <f t="shared" si="731"/>
        <v>#DIV/0!</v>
      </c>
      <c r="ROI61" s="11" t="e">
        <f t="shared" si="731"/>
        <v>#DIV/0!</v>
      </c>
      <c r="ROJ61" s="11" t="e">
        <f t="shared" si="731"/>
        <v>#DIV/0!</v>
      </c>
      <c r="ROK61" s="11" t="e">
        <f t="shared" si="731"/>
        <v>#DIV/0!</v>
      </c>
      <c r="ROL61" s="11" t="e">
        <f t="shared" si="731"/>
        <v>#DIV/0!</v>
      </c>
      <c r="ROM61" s="11" t="e">
        <f t="shared" si="731"/>
        <v>#DIV/0!</v>
      </c>
      <c r="RON61" s="11" t="e">
        <f t="shared" si="731"/>
        <v>#DIV/0!</v>
      </c>
      <c r="ROP61" s="58" t="e">
        <f>AVERAGE(ROE61:ROI61)</f>
        <v>#DIV/0!</v>
      </c>
      <c r="ROQ61" s="58" t="e">
        <f>AVERAGE(ROJ61:RON61)</f>
        <v>#DIV/0!</v>
      </c>
      <c r="ROR61" s="58" t="e">
        <f>AVERAGE(ROE61:RON61)</f>
        <v>#DIV/0!</v>
      </c>
      <c r="ROS61" s="44">
        <f t="shared" si="418"/>
        <v>2</v>
      </c>
      <c r="ROT61" s="8" t="s">
        <v>72</v>
      </c>
      <c r="ROU61" s="11" t="e">
        <f>(ROU58-ROU24-ROU25-ROU52-ROU31-ROU33)/((ROU13+ROU19)*0.4)</f>
        <v>#DIV/0!</v>
      </c>
      <c r="ROV61" s="11" t="e">
        <f>(ROV58-ROV24-ROV25-ROV52-ROV31-ROV33)/((ROV13+ROV19)*0.4)</f>
        <v>#DIV/0!</v>
      </c>
      <c r="ROW61" s="11" t="e">
        <f t="shared" si="731"/>
        <v>#DIV/0!</v>
      </c>
      <c r="ROX61" s="11" t="e">
        <f t="shared" si="731"/>
        <v>#DIV/0!</v>
      </c>
      <c r="ROY61" s="11" t="e">
        <f t="shared" si="731"/>
        <v>#DIV/0!</v>
      </c>
      <c r="ROZ61" s="11" t="e">
        <f t="shared" si="731"/>
        <v>#DIV/0!</v>
      </c>
      <c r="RPA61" s="11" t="e">
        <f t="shared" si="731"/>
        <v>#DIV/0!</v>
      </c>
      <c r="RPB61" s="11" t="e">
        <f t="shared" si="731"/>
        <v>#DIV/0!</v>
      </c>
      <c r="RPC61" s="11" t="e">
        <f t="shared" si="731"/>
        <v>#DIV/0!</v>
      </c>
      <c r="RPD61" s="11" t="e">
        <f t="shared" si="731"/>
        <v>#DIV/0!</v>
      </c>
      <c r="RPF61" s="58" t="e">
        <f>AVERAGE(ROU61:ROY61)</f>
        <v>#DIV/0!</v>
      </c>
      <c r="RPG61" s="58" t="e">
        <f>AVERAGE(ROZ61:RPD61)</f>
        <v>#DIV/0!</v>
      </c>
      <c r="RPH61" s="58" t="e">
        <f>AVERAGE(ROU61:RPD61)</f>
        <v>#DIV/0!</v>
      </c>
      <c r="RPI61" s="44">
        <f t="shared" si="418"/>
        <v>2</v>
      </c>
      <c r="RPJ61" s="8" t="s">
        <v>72</v>
      </c>
      <c r="RPK61" s="11" t="e">
        <f>(RPK58-RPK24-RPK25-RPK52-RPK31-RPK33)/((RPK13+RPK19)*0.4)</f>
        <v>#DIV/0!</v>
      </c>
      <c r="RPL61" s="11" t="e">
        <f>(RPL58-RPL24-RPL25-RPL52-RPL31-RPL33)/((RPL13+RPL19)*0.4)</f>
        <v>#DIV/0!</v>
      </c>
      <c r="RPM61" s="11" t="e">
        <f t="shared" si="731"/>
        <v>#DIV/0!</v>
      </c>
      <c r="RPN61" s="11" t="e">
        <f t="shared" si="731"/>
        <v>#DIV/0!</v>
      </c>
      <c r="RPO61" s="11" t="e">
        <f t="shared" si="731"/>
        <v>#DIV/0!</v>
      </c>
      <c r="RPP61" s="11" t="e">
        <f t="shared" si="731"/>
        <v>#DIV/0!</v>
      </c>
      <c r="RPQ61" s="11" t="e">
        <f t="shared" si="731"/>
        <v>#DIV/0!</v>
      </c>
      <c r="RPR61" s="11" t="e">
        <f t="shared" si="731"/>
        <v>#DIV/0!</v>
      </c>
      <c r="RPS61" s="11" t="e">
        <f t="shared" si="731"/>
        <v>#DIV/0!</v>
      </c>
      <c r="RPT61" s="11" t="e">
        <f t="shared" si="731"/>
        <v>#DIV/0!</v>
      </c>
      <c r="RPV61" s="58" t="e">
        <f>AVERAGE(RPK61:RPO61)</f>
        <v>#DIV/0!</v>
      </c>
      <c r="RPW61" s="58" t="e">
        <f>AVERAGE(RPP61:RPT61)</f>
        <v>#DIV/0!</v>
      </c>
      <c r="RPX61" s="58" t="e">
        <f>AVERAGE(RPK61:RPT61)</f>
        <v>#DIV/0!</v>
      </c>
      <c r="RPY61" s="44">
        <f t="shared" si="420"/>
        <v>2</v>
      </c>
      <c r="RPZ61" s="8" t="s">
        <v>72</v>
      </c>
      <c r="RQA61" s="11" t="e">
        <f>(RQA58-RQA24-RQA25-RQA52-RQA31-RQA33)/((RQA13+RQA19)*0.4)</f>
        <v>#DIV/0!</v>
      </c>
      <c r="RQB61" s="11" t="e">
        <f>(RQB58-RQB24-RQB25-RQB52-RQB31-RQB33)/((RQB13+RQB19)*0.4)</f>
        <v>#DIV/0!</v>
      </c>
      <c r="RQC61" s="11" t="e">
        <f t="shared" ref="RQC61:RSF61" si="732">(RQC58-RQC24-RQC25-RQC52-RQC31-RQC33)/((RQC13+RQC19)*0.4)</f>
        <v>#DIV/0!</v>
      </c>
      <c r="RQD61" s="11" t="e">
        <f t="shared" si="732"/>
        <v>#DIV/0!</v>
      </c>
      <c r="RQE61" s="11" t="e">
        <f t="shared" si="732"/>
        <v>#DIV/0!</v>
      </c>
      <c r="RQF61" s="11" t="e">
        <f t="shared" si="732"/>
        <v>#DIV/0!</v>
      </c>
      <c r="RQG61" s="11" t="e">
        <f t="shared" si="732"/>
        <v>#DIV/0!</v>
      </c>
      <c r="RQH61" s="11" t="e">
        <f t="shared" si="732"/>
        <v>#DIV/0!</v>
      </c>
      <c r="RQI61" s="11" t="e">
        <f t="shared" si="732"/>
        <v>#DIV/0!</v>
      </c>
      <c r="RQJ61" s="11" t="e">
        <f t="shared" si="732"/>
        <v>#DIV/0!</v>
      </c>
      <c r="RQL61" s="58" t="e">
        <f>AVERAGE(RQA61:RQE61)</f>
        <v>#DIV/0!</v>
      </c>
      <c r="RQM61" s="58" t="e">
        <f>AVERAGE(RQF61:RQJ61)</f>
        <v>#DIV/0!</v>
      </c>
      <c r="RQN61" s="58" t="e">
        <f>AVERAGE(RQA61:RQJ61)</f>
        <v>#DIV/0!</v>
      </c>
      <c r="RQO61" s="44">
        <f t="shared" si="420"/>
        <v>2</v>
      </c>
      <c r="RQP61" s="8" t="s">
        <v>72</v>
      </c>
      <c r="RQQ61" s="11" t="e">
        <f>(RQQ58-RQQ24-RQQ25-RQQ52-RQQ31-RQQ33)/((RQQ13+RQQ19)*0.4)</f>
        <v>#DIV/0!</v>
      </c>
      <c r="RQR61" s="11" t="e">
        <f>(RQR58-RQR24-RQR25-RQR52-RQR31-RQR33)/((RQR13+RQR19)*0.4)</f>
        <v>#DIV/0!</v>
      </c>
      <c r="RQS61" s="11" t="e">
        <f t="shared" si="732"/>
        <v>#DIV/0!</v>
      </c>
      <c r="RQT61" s="11" t="e">
        <f t="shared" si="732"/>
        <v>#DIV/0!</v>
      </c>
      <c r="RQU61" s="11" t="e">
        <f t="shared" si="732"/>
        <v>#DIV/0!</v>
      </c>
      <c r="RQV61" s="11" t="e">
        <f t="shared" si="732"/>
        <v>#DIV/0!</v>
      </c>
      <c r="RQW61" s="11" t="e">
        <f t="shared" si="732"/>
        <v>#DIV/0!</v>
      </c>
      <c r="RQX61" s="11" t="e">
        <f t="shared" si="732"/>
        <v>#DIV/0!</v>
      </c>
      <c r="RQY61" s="11" t="e">
        <f t="shared" si="732"/>
        <v>#DIV/0!</v>
      </c>
      <c r="RQZ61" s="11" t="e">
        <f t="shared" si="732"/>
        <v>#DIV/0!</v>
      </c>
      <c r="RRB61" s="58" t="e">
        <f>AVERAGE(RQQ61:RQU61)</f>
        <v>#DIV/0!</v>
      </c>
      <c r="RRC61" s="58" t="e">
        <f>AVERAGE(RQV61:RQZ61)</f>
        <v>#DIV/0!</v>
      </c>
      <c r="RRD61" s="58" t="e">
        <f>AVERAGE(RQQ61:RQZ61)</f>
        <v>#DIV/0!</v>
      </c>
      <c r="RRE61" s="44">
        <f t="shared" si="420"/>
        <v>2</v>
      </c>
      <c r="RRF61" s="8" t="s">
        <v>72</v>
      </c>
      <c r="RRG61" s="11" t="e">
        <f>(RRG58-RRG24-RRG25-RRG52-RRG31-RRG33)/((RRG13+RRG19)*0.4)</f>
        <v>#DIV/0!</v>
      </c>
      <c r="RRH61" s="11" t="e">
        <f>(RRH58-RRH24-RRH25-RRH52-RRH31-RRH33)/((RRH13+RRH19)*0.4)</f>
        <v>#DIV/0!</v>
      </c>
      <c r="RRI61" s="11" t="e">
        <f t="shared" si="732"/>
        <v>#DIV/0!</v>
      </c>
      <c r="RRJ61" s="11" t="e">
        <f t="shared" si="732"/>
        <v>#DIV/0!</v>
      </c>
      <c r="RRK61" s="11" t="e">
        <f t="shared" si="732"/>
        <v>#DIV/0!</v>
      </c>
      <c r="RRL61" s="11" t="e">
        <f t="shared" si="732"/>
        <v>#DIV/0!</v>
      </c>
      <c r="RRM61" s="11" t="e">
        <f t="shared" si="732"/>
        <v>#DIV/0!</v>
      </c>
      <c r="RRN61" s="11" t="e">
        <f t="shared" si="732"/>
        <v>#DIV/0!</v>
      </c>
      <c r="RRO61" s="11" t="e">
        <f t="shared" si="732"/>
        <v>#DIV/0!</v>
      </c>
      <c r="RRP61" s="11" t="e">
        <f t="shared" si="732"/>
        <v>#DIV/0!</v>
      </c>
      <c r="RRR61" s="58" t="e">
        <f>AVERAGE(RRG61:RRK61)</f>
        <v>#DIV/0!</v>
      </c>
      <c r="RRS61" s="58" t="e">
        <f>AVERAGE(RRL61:RRP61)</f>
        <v>#DIV/0!</v>
      </c>
      <c r="RRT61" s="58" t="e">
        <f>AVERAGE(RRG61:RRP61)</f>
        <v>#DIV/0!</v>
      </c>
      <c r="RRU61" s="44">
        <f t="shared" si="420"/>
        <v>2</v>
      </c>
      <c r="RRV61" s="8" t="s">
        <v>72</v>
      </c>
      <c r="RRW61" s="11" t="e">
        <f>(RRW58-RRW24-RRW25-RRW52-RRW31-RRW33)/((RRW13+RRW19)*0.4)</f>
        <v>#DIV/0!</v>
      </c>
      <c r="RRX61" s="11" t="e">
        <f>(RRX58-RRX24-RRX25-RRX52-RRX31-RRX33)/((RRX13+RRX19)*0.4)</f>
        <v>#DIV/0!</v>
      </c>
      <c r="RRY61" s="11" t="e">
        <f t="shared" si="732"/>
        <v>#DIV/0!</v>
      </c>
      <c r="RRZ61" s="11" t="e">
        <f t="shared" si="732"/>
        <v>#DIV/0!</v>
      </c>
      <c r="RSA61" s="11" t="e">
        <f t="shared" si="732"/>
        <v>#DIV/0!</v>
      </c>
      <c r="RSB61" s="11" t="e">
        <f t="shared" si="732"/>
        <v>#DIV/0!</v>
      </c>
      <c r="RSC61" s="11" t="e">
        <f t="shared" si="732"/>
        <v>#DIV/0!</v>
      </c>
      <c r="RSD61" s="11" t="e">
        <f t="shared" si="732"/>
        <v>#DIV/0!</v>
      </c>
      <c r="RSE61" s="11" t="e">
        <f t="shared" si="732"/>
        <v>#DIV/0!</v>
      </c>
      <c r="RSF61" s="11" t="e">
        <f t="shared" si="732"/>
        <v>#DIV/0!</v>
      </c>
      <c r="RSH61" s="58" t="e">
        <f>AVERAGE(RRW61:RSA61)</f>
        <v>#DIV/0!</v>
      </c>
      <c r="RSI61" s="58" t="e">
        <f>AVERAGE(RSB61:RSF61)</f>
        <v>#DIV/0!</v>
      </c>
      <c r="RSJ61" s="58" t="e">
        <f>AVERAGE(RRW61:RSF61)</f>
        <v>#DIV/0!</v>
      </c>
      <c r="RSK61" s="44">
        <f t="shared" si="422"/>
        <v>2</v>
      </c>
      <c r="RSL61" s="8" t="s">
        <v>72</v>
      </c>
      <c r="RSM61" s="11" t="e">
        <f>(RSM58-RSM24-RSM25-RSM52-RSM31-RSM33)/((RSM13+RSM19)*0.4)</f>
        <v>#DIV/0!</v>
      </c>
      <c r="RSN61" s="11" t="e">
        <f>(RSN58-RSN24-RSN25-RSN52-RSN31-RSN33)/((RSN13+RSN19)*0.4)</f>
        <v>#DIV/0!</v>
      </c>
      <c r="RSO61" s="11" t="e">
        <f t="shared" ref="RSO61:RUR61" si="733">(RSO58-RSO24-RSO25-RSO52-RSO31-RSO33)/((RSO13+RSO19)*0.4)</f>
        <v>#DIV/0!</v>
      </c>
      <c r="RSP61" s="11" t="e">
        <f t="shared" si="733"/>
        <v>#DIV/0!</v>
      </c>
      <c r="RSQ61" s="11" t="e">
        <f t="shared" si="733"/>
        <v>#DIV/0!</v>
      </c>
      <c r="RSR61" s="11" t="e">
        <f t="shared" si="733"/>
        <v>#DIV/0!</v>
      </c>
      <c r="RSS61" s="11" t="e">
        <f t="shared" si="733"/>
        <v>#DIV/0!</v>
      </c>
      <c r="RST61" s="11" t="e">
        <f t="shared" si="733"/>
        <v>#DIV/0!</v>
      </c>
      <c r="RSU61" s="11" t="e">
        <f t="shared" si="733"/>
        <v>#DIV/0!</v>
      </c>
      <c r="RSV61" s="11" t="e">
        <f t="shared" si="733"/>
        <v>#DIV/0!</v>
      </c>
      <c r="RSX61" s="58" t="e">
        <f>AVERAGE(RSM61:RSQ61)</f>
        <v>#DIV/0!</v>
      </c>
      <c r="RSY61" s="58" t="e">
        <f>AVERAGE(RSR61:RSV61)</f>
        <v>#DIV/0!</v>
      </c>
      <c r="RSZ61" s="58" t="e">
        <f>AVERAGE(RSM61:RSV61)</f>
        <v>#DIV/0!</v>
      </c>
      <c r="RTA61" s="44">
        <f t="shared" si="422"/>
        <v>2</v>
      </c>
      <c r="RTB61" s="8" t="s">
        <v>72</v>
      </c>
      <c r="RTC61" s="11" t="e">
        <f>(RTC58-RTC24-RTC25-RTC52-RTC31-RTC33)/((RTC13+RTC19)*0.4)</f>
        <v>#DIV/0!</v>
      </c>
      <c r="RTD61" s="11" t="e">
        <f>(RTD58-RTD24-RTD25-RTD52-RTD31-RTD33)/((RTD13+RTD19)*0.4)</f>
        <v>#DIV/0!</v>
      </c>
      <c r="RTE61" s="11" t="e">
        <f t="shared" si="733"/>
        <v>#DIV/0!</v>
      </c>
      <c r="RTF61" s="11" t="e">
        <f t="shared" si="733"/>
        <v>#DIV/0!</v>
      </c>
      <c r="RTG61" s="11" t="e">
        <f t="shared" si="733"/>
        <v>#DIV/0!</v>
      </c>
      <c r="RTH61" s="11" t="e">
        <f t="shared" si="733"/>
        <v>#DIV/0!</v>
      </c>
      <c r="RTI61" s="11" t="e">
        <f t="shared" si="733"/>
        <v>#DIV/0!</v>
      </c>
      <c r="RTJ61" s="11" t="e">
        <f t="shared" si="733"/>
        <v>#DIV/0!</v>
      </c>
      <c r="RTK61" s="11" t="e">
        <f t="shared" si="733"/>
        <v>#DIV/0!</v>
      </c>
      <c r="RTL61" s="11" t="e">
        <f t="shared" si="733"/>
        <v>#DIV/0!</v>
      </c>
      <c r="RTN61" s="58" t="e">
        <f>AVERAGE(RTC61:RTG61)</f>
        <v>#DIV/0!</v>
      </c>
      <c r="RTO61" s="58" t="e">
        <f>AVERAGE(RTH61:RTL61)</f>
        <v>#DIV/0!</v>
      </c>
      <c r="RTP61" s="58" t="e">
        <f>AVERAGE(RTC61:RTL61)</f>
        <v>#DIV/0!</v>
      </c>
      <c r="RTQ61" s="44">
        <f t="shared" si="422"/>
        <v>2</v>
      </c>
      <c r="RTR61" s="8" t="s">
        <v>72</v>
      </c>
      <c r="RTS61" s="11" t="e">
        <f>(RTS58-RTS24-RTS25-RTS52-RTS31-RTS33)/((RTS13+RTS19)*0.4)</f>
        <v>#DIV/0!</v>
      </c>
      <c r="RTT61" s="11" t="e">
        <f>(RTT58-RTT24-RTT25-RTT52-RTT31-RTT33)/((RTT13+RTT19)*0.4)</f>
        <v>#DIV/0!</v>
      </c>
      <c r="RTU61" s="11" t="e">
        <f t="shared" si="733"/>
        <v>#DIV/0!</v>
      </c>
      <c r="RTV61" s="11" t="e">
        <f t="shared" si="733"/>
        <v>#DIV/0!</v>
      </c>
      <c r="RTW61" s="11" t="e">
        <f t="shared" si="733"/>
        <v>#DIV/0!</v>
      </c>
      <c r="RTX61" s="11" t="e">
        <f t="shared" si="733"/>
        <v>#DIV/0!</v>
      </c>
      <c r="RTY61" s="11" t="e">
        <f t="shared" si="733"/>
        <v>#DIV/0!</v>
      </c>
      <c r="RTZ61" s="11" t="e">
        <f t="shared" si="733"/>
        <v>#DIV/0!</v>
      </c>
      <c r="RUA61" s="11" t="e">
        <f t="shared" si="733"/>
        <v>#DIV/0!</v>
      </c>
      <c r="RUB61" s="11" t="e">
        <f t="shared" si="733"/>
        <v>#DIV/0!</v>
      </c>
      <c r="RUD61" s="58" t="e">
        <f>AVERAGE(RTS61:RTW61)</f>
        <v>#DIV/0!</v>
      </c>
      <c r="RUE61" s="58" t="e">
        <f>AVERAGE(RTX61:RUB61)</f>
        <v>#DIV/0!</v>
      </c>
      <c r="RUF61" s="58" t="e">
        <f>AVERAGE(RTS61:RUB61)</f>
        <v>#DIV/0!</v>
      </c>
      <c r="RUG61" s="44">
        <f t="shared" si="422"/>
        <v>2</v>
      </c>
      <c r="RUH61" s="8" t="s">
        <v>72</v>
      </c>
      <c r="RUI61" s="11" t="e">
        <f>(RUI58-RUI24-RUI25-RUI52-RUI31-RUI33)/((RUI13+RUI19)*0.4)</f>
        <v>#DIV/0!</v>
      </c>
      <c r="RUJ61" s="11" t="e">
        <f>(RUJ58-RUJ24-RUJ25-RUJ52-RUJ31-RUJ33)/((RUJ13+RUJ19)*0.4)</f>
        <v>#DIV/0!</v>
      </c>
      <c r="RUK61" s="11" t="e">
        <f t="shared" si="733"/>
        <v>#DIV/0!</v>
      </c>
      <c r="RUL61" s="11" t="e">
        <f t="shared" si="733"/>
        <v>#DIV/0!</v>
      </c>
      <c r="RUM61" s="11" t="e">
        <f t="shared" si="733"/>
        <v>#DIV/0!</v>
      </c>
      <c r="RUN61" s="11" t="e">
        <f t="shared" si="733"/>
        <v>#DIV/0!</v>
      </c>
      <c r="RUO61" s="11" t="e">
        <f t="shared" si="733"/>
        <v>#DIV/0!</v>
      </c>
      <c r="RUP61" s="11" t="e">
        <f t="shared" si="733"/>
        <v>#DIV/0!</v>
      </c>
      <c r="RUQ61" s="11" t="e">
        <f t="shared" si="733"/>
        <v>#DIV/0!</v>
      </c>
      <c r="RUR61" s="11" t="e">
        <f t="shared" si="733"/>
        <v>#DIV/0!</v>
      </c>
      <c r="RUT61" s="58" t="e">
        <f>AVERAGE(RUI61:RUM61)</f>
        <v>#DIV/0!</v>
      </c>
      <c r="RUU61" s="58" t="e">
        <f>AVERAGE(RUN61:RUR61)</f>
        <v>#DIV/0!</v>
      </c>
      <c r="RUV61" s="58" t="e">
        <f>AVERAGE(RUI61:RUR61)</f>
        <v>#DIV/0!</v>
      </c>
      <c r="RUW61" s="44">
        <f t="shared" si="424"/>
        <v>2</v>
      </c>
      <c r="RUX61" s="8" t="s">
        <v>72</v>
      </c>
      <c r="RUY61" s="11" t="e">
        <f>(RUY58-RUY24-RUY25-RUY52-RUY31-RUY33)/((RUY13+RUY19)*0.4)</f>
        <v>#DIV/0!</v>
      </c>
      <c r="RUZ61" s="11" t="e">
        <f>(RUZ58-RUZ24-RUZ25-RUZ52-RUZ31-RUZ33)/((RUZ13+RUZ19)*0.4)</f>
        <v>#DIV/0!</v>
      </c>
      <c r="RVA61" s="11" t="e">
        <f t="shared" ref="RVA61:RXD61" si="734">(RVA58-RVA24-RVA25-RVA52-RVA31-RVA33)/((RVA13+RVA19)*0.4)</f>
        <v>#DIV/0!</v>
      </c>
      <c r="RVB61" s="11" t="e">
        <f t="shared" si="734"/>
        <v>#DIV/0!</v>
      </c>
      <c r="RVC61" s="11" t="e">
        <f t="shared" si="734"/>
        <v>#DIV/0!</v>
      </c>
      <c r="RVD61" s="11" t="e">
        <f t="shared" si="734"/>
        <v>#DIV/0!</v>
      </c>
      <c r="RVE61" s="11" t="e">
        <f t="shared" si="734"/>
        <v>#DIV/0!</v>
      </c>
      <c r="RVF61" s="11" t="e">
        <f t="shared" si="734"/>
        <v>#DIV/0!</v>
      </c>
      <c r="RVG61" s="11" t="e">
        <f t="shared" si="734"/>
        <v>#DIV/0!</v>
      </c>
      <c r="RVH61" s="11" t="e">
        <f t="shared" si="734"/>
        <v>#DIV/0!</v>
      </c>
      <c r="RVJ61" s="58" t="e">
        <f>AVERAGE(RUY61:RVC61)</f>
        <v>#DIV/0!</v>
      </c>
      <c r="RVK61" s="58" t="e">
        <f>AVERAGE(RVD61:RVH61)</f>
        <v>#DIV/0!</v>
      </c>
      <c r="RVL61" s="58" t="e">
        <f>AVERAGE(RUY61:RVH61)</f>
        <v>#DIV/0!</v>
      </c>
      <c r="RVM61" s="44">
        <f t="shared" si="424"/>
        <v>2</v>
      </c>
      <c r="RVN61" s="8" t="s">
        <v>72</v>
      </c>
      <c r="RVO61" s="11" t="e">
        <f>(RVO58-RVO24-RVO25-RVO52-RVO31-RVO33)/((RVO13+RVO19)*0.4)</f>
        <v>#DIV/0!</v>
      </c>
      <c r="RVP61" s="11" t="e">
        <f>(RVP58-RVP24-RVP25-RVP52-RVP31-RVP33)/((RVP13+RVP19)*0.4)</f>
        <v>#DIV/0!</v>
      </c>
      <c r="RVQ61" s="11" t="e">
        <f t="shared" si="734"/>
        <v>#DIV/0!</v>
      </c>
      <c r="RVR61" s="11" t="e">
        <f t="shared" si="734"/>
        <v>#DIV/0!</v>
      </c>
      <c r="RVS61" s="11" t="e">
        <f t="shared" si="734"/>
        <v>#DIV/0!</v>
      </c>
      <c r="RVT61" s="11" t="e">
        <f t="shared" si="734"/>
        <v>#DIV/0!</v>
      </c>
      <c r="RVU61" s="11" t="e">
        <f t="shared" si="734"/>
        <v>#DIV/0!</v>
      </c>
      <c r="RVV61" s="11" t="e">
        <f t="shared" si="734"/>
        <v>#DIV/0!</v>
      </c>
      <c r="RVW61" s="11" t="e">
        <f t="shared" si="734"/>
        <v>#DIV/0!</v>
      </c>
      <c r="RVX61" s="11" t="e">
        <f t="shared" si="734"/>
        <v>#DIV/0!</v>
      </c>
      <c r="RVZ61" s="58" t="e">
        <f>AVERAGE(RVO61:RVS61)</f>
        <v>#DIV/0!</v>
      </c>
      <c r="RWA61" s="58" t="e">
        <f>AVERAGE(RVT61:RVX61)</f>
        <v>#DIV/0!</v>
      </c>
      <c r="RWB61" s="58" t="e">
        <f>AVERAGE(RVO61:RVX61)</f>
        <v>#DIV/0!</v>
      </c>
      <c r="RWC61" s="44">
        <f t="shared" si="424"/>
        <v>2</v>
      </c>
      <c r="RWD61" s="8" t="s">
        <v>72</v>
      </c>
      <c r="RWE61" s="11" t="e">
        <f>(RWE58-RWE24-RWE25-RWE52-RWE31-RWE33)/((RWE13+RWE19)*0.4)</f>
        <v>#DIV/0!</v>
      </c>
      <c r="RWF61" s="11" t="e">
        <f>(RWF58-RWF24-RWF25-RWF52-RWF31-RWF33)/((RWF13+RWF19)*0.4)</f>
        <v>#DIV/0!</v>
      </c>
      <c r="RWG61" s="11" t="e">
        <f t="shared" si="734"/>
        <v>#DIV/0!</v>
      </c>
      <c r="RWH61" s="11" t="e">
        <f t="shared" si="734"/>
        <v>#DIV/0!</v>
      </c>
      <c r="RWI61" s="11" t="e">
        <f t="shared" si="734"/>
        <v>#DIV/0!</v>
      </c>
      <c r="RWJ61" s="11" t="e">
        <f t="shared" si="734"/>
        <v>#DIV/0!</v>
      </c>
      <c r="RWK61" s="11" t="e">
        <f t="shared" si="734"/>
        <v>#DIV/0!</v>
      </c>
      <c r="RWL61" s="11" t="e">
        <f t="shared" si="734"/>
        <v>#DIV/0!</v>
      </c>
      <c r="RWM61" s="11" t="e">
        <f t="shared" si="734"/>
        <v>#DIV/0!</v>
      </c>
      <c r="RWN61" s="11" t="e">
        <f t="shared" si="734"/>
        <v>#DIV/0!</v>
      </c>
      <c r="RWP61" s="58" t="e">
        <f>AVERAGE(RWE61:RWI61)</f>
        <v>#DIV/0!</v>
      </c>
      <c r="RWQ61" s="58" t="e">
        <f>AVERAGE(RWJ61:RWN61)</f>
        <v>#DIV/0!</v>
      </c>
      <c r="RWR61" s="58" t="e">
        <f>AVERAGE(RWE61:RWN61)</f>
        <v>#DIV/0!</v>
      </c>
      <c r="RWS61" s="44">
        <f t="shared" si="424"/>
        <v>2</v>
      </c>
      <c r="RWT61" s="8" t="s">
        <v>72</v>
      </c>
      <c r="RWU61" s="11" t="e">
        <f>(RWU58-RWU24-RWU25-RWU52-RWU31-RWU33)/((RWU13+RWU19)*0.4)</f>
        <v>#DIV/0!</v>
      </c>
      <c r="RWV61" s="11" t="e">
        <f>(RWV58-RWV24-RWV25-RWV52-RWV31-RWV33)/((RWV13+RWV19)*0.4)</f>
        <v>#DIV/0!</v>
      </c>
      <c r="RWW61" s="11" t="e">
        <f t="shared" si="734"/>
        <v>#DIV/0!</v>
      </c>
      <c r="RWX61" s="11" t="e">
        <f t="shared" si="734"/>
        <v>#DIV/0!</v>
      </c>
      <c r="RWY61" s="11" t="e">
        <f t="shared" si="734"/>
        <v>#DIV/0!</v>
      </c>
      <c r="RWZ61" s="11" t="e">
        <f t="shared" si="734"/>
        <v>#DIV/0!</v>
      </c>
      <c r="RXA61" s="11" t="e">
        <f t="shared" si="734"/>
        <v>#DIV/0!</v>
      </c>
      <c r="RXB61" s="11" t="e">
        <f t="shared" si="734"/>
        <v>#DIV/0!</v>
      </c>
      <c r="RXC61" s="11" t="e">
        <f t="shared" si="734"/>
        <v>#DIV/0!</v>
      </c>
      <c r="RXD61" s="11" t="e">
        <f t="shared" si="734"/>
        <v>#DIV/0!</v>
      </c>
      <c r="RXF61" s="58" t="e">
        <f>AVERAGE(RWU61:RWY61)</f>
        <v>#DIV/0!</v>
      </c>
      <c r="RXG61" s="58" t="e">
        <f>AVERAGE(RWZ61:RXD61)</f>
        <v>#DIV/0!</v>
      </c>
      <c r="RXH61" s="58" t="e">
        <f>AVERAGE(RWU61:RXD61)</f>
        <v>#DIV/0!</v>
      </c>
      <c r="RXI61" s="44">
        <f t="shared" si="426"/>
        <v>2</v>
      </c>
      <c r="RXJ61" s="8" t="s">
        <v>72</v>
      </c>
      <c r="RXK61" s="11" t="e">
        <f>(RXK58-RXK24-RXK25-RXK52-RXK31-RXK33)/((RXK13+RXK19)*0.4)</f>
        <v>#DIV/0!</v>
      </c>
      <c r="RXL61" s="11" t="e">
        <f>(RXL58-RXL24-RXL25-RXL52-RXL31-RXL33)/((RXL13+RXL19)*0.4)</f>
        <v>#DIV/0!</v>
      </c>
      <c r="RXM61" s="11" t="e">
        <f t="shared" ref="RXM61:RZP61" si="735">(RXM58-RXM24-RXM25-RXM52-RXM31-RXM33)/((RXM13+RXM19)*0.4)</f>
        <v>#DIV/0!</v>
      </c>
      <c r="RXN61" s="11" t="e">
        <f t="shared" si="735"/>
        <v>#DIV/0!</v>
      </c>
      <c r="RXO61" s="11" t="e">
        <f t="shared" si="735"/>
        <v>#DIV/0!</v>
      </c>
      <c r="RXP61" s="11" t="e">
        <f t="shared" si="735"/>
        <v>#DIV/0!</v>
      </c>
      <c r="RXQ61" s="11" t="e">
        <f t="shared" si="735"/>
        <v>#DIV/0!</v>
      </c>
      <c r="RXR61" s="11" t="e">
        <f t="shared" si="735"/>
        <v>#DIV/0!</v>
      </c>
      <c r="RXS61" s="11" t="e">
        <f t="shared" si="735"/>
        <v>#DIV/0!</v>
      </c>
      <c r="RXT61" s="11" t="e">
        <f t="shared" si="735"/>
        <v>#DIV/0!</v>
      </c>
      <c r="RXV61" s="58" t="e">
        <f>AVERAGE(RXK61:RXO61)</f>
        <v>#DIV/0!</v>
      </c>
      <c r="RXW61" s="58" t="e">
        <f>AVERAGE(RXP61:RXT61)</f>
        <v>#DIV/0!</v>
      </c>
      <c r="RXX61" s="58" t="e">
        <f>AVERAGE(RXK61:RXT61)</f>
        <v>#DIV/0!</v>
      </c>
      <c r="RXY61" s="44">
        <f t="shared" si="426"/>
        <v>2</v>
      </c>
      <c r="RXZ61" s="8" t="s">
        <v>72</v>
      </c>
      <c r="RYA61" s="11" t="e">
        <f>(RYA58-RYA24-RYA25-RYA52-RYA31-RYA33)/((RYA13+RYA19)*0.4)</f>
        <v>#DIV/0!</v>
      </c>
      <c r="RYB61" s="11" t="e">
        <f>(RYB58-RYB24-RYB25-RYB52-RYB31-RYB33)/((RYB13+RYB19)*0.4)</f>
        <v>#DIV/0!</v>
      </c>
      <c r="RYC61" s="11" t="e">
        <f t="shared" si="735"/>
        <v>#DIV/0!</v>
      </c>
      <c r="RYD61" s="11" t="e">
        <f t="shared" si="735"/>
        <v>#DIV/0!</v>
      </c>
      <c r="RYE61" s="11" t="e">
        <f t="shared" si="735"/>
        <v>#DIV/0!</v>
      </c>
      <c r="RYF61" s="11" t="e">
        <f t="shared" si="735"/>
        <v>#DIV/0!</v>
      </c>
      <c r="RYG61" s="11" t="e">
        <f t="shared" si="735"/>
        <v>#DIV/0!</v>
      </c>
      <c r="RYH61" s="11" t="e">
        <f t="shared" si="735"/>
        <v>#DIV/0!</v>
      </c>
      <c r="RYI61" s="11" t="e">
        <f t="shared" si="735"/>
        <v>#DIV/0!</v>
      </c>
      <c r="RYJ61" s="11" t="e">
        <f t="shared" si="735"/>
        <v>#DIV/0!</v>
      </c>
      <c r="RYL61" s="58" t="e">
        <f>AVERAGE(RYA61:RYE61)</f>
        <v>#DIV/0!</v>
      </c>
      <c r="RYM61" s="58" t="e">
        <f>AVERAGE(RYF61:RYJ61)</f>
        <v>#DIV/0!</v>
      </c>
      <c r="RYN61" s="58" t="e">
        <f>AVERAGE(RYA61:RYJ61)</f>
        <v>#DIV/0!</v>
      </c>
      <c r="RYO61" s="44">
        <f t="shared" si="426"/>
        <v>2</v>
      </c>
      <c r="RYP61" s="8" t="s">
        <v>72</v>
      </c>
      <c r="RYQ61" s="11" t="e">
        <f>(RYQ58-RYQ24-RYQ25-RYQ52-RYQ31-RYQ33)/((RYQ13+RYQ19)*0.4)</f>
        <v>#DIV/0!</v>
      </c>
      <c r="RYR61" s="11" t="e">
        <f>(RYR58-RYR24-RYR25-RYR52-RYR31-RYR33)/((RYR13+RYR19)*0.4)</f>
        <v>#DIV/0!</v>
      </c>
      <c r="RYS61" s="11" t="e">
        <f t="shared" si="735"/>
        <v>#DIV/0!</v>
      </c>
      <c r="RYT61" s="11" t="e">
        <f t="shared" si="735"/>
        <v>#DIV/0!</v>
      </c>
      <c r="RYU61" s="11" t="e">
        <f t="shared" si="735"/>
        <v>#DIV/0!</v>
      </c>
      <c r="RYV61" s="11" t="e">
        <f t="shared" si="735"/>
        <v>#DIV/0!</v>
      </c>
      <c r="RYW61" s="11" t="e">
        <f t="shared" si="735"/>
        <v>#DIV/0!</v>
      </c>
      <c r="RYX61" s="11" t="e">
        <f t="shared" si="735"/>
        <v>#DIV/0!</v>
      </c>
      <c r="RYY61" s="11" t="e">
        <f t="shared" si="735"/>
        <v>#DIV/0!</v>
      </c>
      <c r="RYZ61" s="11" t="e">
        <f t="shared" si="735"/>
        <v>#DIV/0!</v>
      </c>
      <c r="RZB61" s="58" t="e">
        <f>AVERAGE(RYQ61:RYU61)</f>
        <v>#DIV/0!</v>
      </c>
      <c r="RZC61" s="58" t="e">
        <f>AVERAGE(RYV61:RYZ61)</f>
        <v>#DIV/0!</v>
      </c>
      <c r="RZD61" s="58" t="e">
        <f>AVERAGE(RYQ61:RYZ61)</f>
        <v>#DIV/0!</v>
      </c>
      <c r="RZE61" s="44">
        <f t="shared" si="426"/>
        <v>2</v>
      </c>
      <c r="RZF61" s="8" t="s">
        <v>72</v>
      </c>
      <c r="RZG61" s="11" t="e">
        <f>(RZG58-RZG24-RZG25-RZG52-RZG31-RZG33)/((RZG13+RZG19)*0.4)</f>
        <v>#DIV/0!</v>
      </c>
      <c r="RZH61" s="11" t="e">
        <f>(RZH58-RZH24-RZH25-RZH52-RZH31-RZH33)/((RZH13+RZH19)*0.4)</f>
        <v>#DIV/0!</v>
      </c>
      <c r="RZI61" s="11" t="e">
        <f t="shared" si="735"/>
        <v>#DIV/0!</v>
      </c>
      <c r="RZJ61" s="11" t="e">
        <f t="shared" si="735"/>
        <v>#DIV/0!</v>
      </c>
      <c r="RZK61" s="11" t="e">
        <f t="shared" si="735"/>
        <v>#DIV/0!</v>
      </c>
      <c r="RZL61" s="11" t="e">
        <f t="shared" si="735"/>
        <v>#DIV/0!</v>
      </c>
      <c r="RZM61" s="11" t="e">
        <f t="shared" si="735"/>
        <v>#DIV/0!</v>
      </c>
      <c r="RZN61" s="11" t="e">
        <f t="shared" si="735"/>
        <v>#DIV/0!</v>
      </c>
      <c r="RZO61" s="11" t="e">
        <f t="shared" si="735"/>
        <v>#DIV/0!</v>
      </c>
      <c r="RZP61" s="11" t="e">
        <f t="shared" si="735"/>
        <v>#DIV/0!</v>
      </c>
      <c r="RZR61" s="58" t="e">
        <f>AVERAGE(RZG61:RZK61)</f>
        <v>#DIV/0!</v>
      </c>
      <c r="RZS61" s="58" t="e">
        <f>AVERAGE(RZL61:RZP61)</f>
        <v>#DIV/0!</v>
      </c>
      <c r="RZT61" s="58" t="e">
        <f>AVERAGE(RZG61:RZP61)</f>
        <v>#DIV/0!</v>
      </c>
      <c r="RZU61" s="44">
        <f t="shared" si="428"/>
        <v>2</v>
      </c>
      <c r="RZV61" s="8" t="s">
        <v>72</v>
      </c>
      <c r="RZW61" s="11" t="e">
        <f>(RZW58-RZW24-RZW25-RZW52-RZW31-RZW33)/((RZW13+RZW19)*0.4)</f>
        <v>#DIV/0!</v>
      </c>
      <c r="RZX61" s="11" t="e">
        <f>(RZX58-RZX24-RZX25-RZX52-RZX31-RZX33)/((RZX13+RZX19)*0.4)</f>
        <v>#DIV/0!</v>
      </c>
      <c r="RZY61" s="11" t="e">
        <f t="shared" ref="RZY61:SCB61" si="736">(RZY58-RZY24-RZY25-RZY52-RZY31-RZY33)/((RZY13+RZY19)*0.4)</f>
        <v>#DIV/0!</v>
      </c>
      <c r="RZZ61" s="11" t="e">
        <f t="shared" si="736"/>
        <v>#DIV/0!</v>
      </c>
      <c r="SAA61" s="11" t="e">
        <f t="shared" si="736"/>
        <v>#DIV/0!</v>
      </c>
      <c r="SAB61" s="11" t="e">
        <f t="shared" si="736"/>
        <v>#DIV/0!</v>
      </c>
      <c r="SAC61" s="11" t="e">
        <f t="shared" si="736"/>
        <v>#DIV/0!</v>
      </c>
      <c r="SAD61" s="11" t="e">
        <f t="shared" si="736"/>
        <v>#DIV/0!</v>
      </c>
      <c r="SAE61" s="11" t="e">
        <f t="shared" si="736"/>
        <v>#DIV/0!</v>
      </c>
      <c r="SAF61" s="11" t="e">
        <f t="shared" si="736"/>
        <v>#DIV/0!</v>
      </c>
      <c r="SAH61" s="58" t="e">
        <f>AVERAGE(RZW61:SAA61)</f>
        <v>#DIV/0!</v>
      </c>
      <c r="SAI61" s="58" t="e">
        <f>AVERAGE(SAB61:SAF61)</f>
        <v>#DIV/0!</v>
      </c>
      <c r="SAJ61" s="58" t="e">
        <f>AVERAGE(RZW61:SAF61)</f>
        <v>#DIV/0!</v>
      </c>
      <c r="SAK61" s="44">
        <f t="shared" si="428"/>
        <v>2</v>
      </c>
      <c r="SAL61" s="8" t="s">
        <v>72</v>
      </c>
      <c r="SAM61" s="11" t="e">
        <f>(SAM58-SAM24-SAM25-SAM52-SAM31-SAM33)/((SAM13+SAM19)*0.4)</f>
        <v>#DIV/0!</v>
      </c>
      <c r="SAN61" s="11" t="e">
        <f>(SAN58-SAN24-SAN25-SAN52-SAN31-SAN33)/((SAN13+SAN19)*0.4)</f>
        <v>#DIV/0!</v>
      </c>
      <c r="SAO61" s="11" t="e">
        <f t="shared" si="736"/>
        <v>#DIV/0!</v>
      </c>
      <c r="SAP61" s="11" t="e">
        <f t="shared" si="736"/>
        <v>#DIV/0!</v>
      </c>
      <c r="SAQ61" s="11" t="e">
        <f t="shared" si="736"/>
        <v>#DIV/0!</v>
      </c>
      <c r="SAR61" s="11" t="e">
        <f t="shared" si="736"/>
        <v>#DIV/0!</v>
      </c>
      <c r="SAS61" s="11" t="e">
        <f t="shared" si="736"/>
        <v>#DIV/0!</v>
      </c>
      <c r="SAT61" s="11" t="e">
        <f t="shared" si="736"/>
        <v>#DIV/0!</v>
      </c>
      <c r="SAU61" s="11" t="e">
        <f t="shared" si="736"/>
        <v>#DIV/0!</v>
      </c>
      <c r="SAV61" s="11" t="e">
        <f t="shared" si="736"/>
        <v>#DIV/0!</v>
      </c>
      <c r="SAX61" s="58" t="e">
        <f>AVERAGE(SAM61:SAQ61)</f>
        <v>#DIV/0!</v>
      </c>
      <c r="SAY61" s="58" t="e">
        <f>AVERAGE(SAR61:SAV61)</f>
        <v>#DIV/0!</v>
      </c>
      <c r="SAZ61" s="58" t="e">
        <f>AVERAGE(SAM61:SAV61)</f>
        <v>#DIV/0!</v>
      </c>
      <c r="SBA61" s="44">
        <f t="shared" si="428"/>
        <v>2</v>
      </c>
      <c r="SBB61" s="8" t="s">
        <v>72</v>
      </c>
      <c r="SBC61" s="11" t="e">
        <f>(SBC58-SBC24-SBC25-SBC52-SBC31-SBC33)/((SBC13+SBC19)*0.4)</f>
        <v>#DIV/0!</v>
      </c>
      <c r="SBD61" s="11" t="e">
        <f>(SBD58-SBD24-SBD25-SBD52-SBD31-SBD33)/((SBD13+SBD19)*0.4)</f>
        <v>#DIV/0!</v>
      </c>
      <c r="SBE61" s="11" t="e">
        <f t="shared" si="736"/>
        <v>#DIV/0!</v>
      </c>
      <c r="SBF61" s="11" t="e">
        <f t="shared" si="736"/>
        <v>#DIV/0!</v>
      </c>
      <c r="SBG61" s="11" t="e">
        <f t="shared" si="736"/>
        <v>#DIV/0!</v>
      </c>
      <c r="SBH61" s="11" t="e">
        <f t="shared" si="736"/>
        <v>#DIV/0!</v>
      </c>
      <c r="SBI61" s="11" t="e">
        <f t="shared" si="736"/>
        <v>#DIV/0!</v>
      </c>
      <c r="SBJ61" s="11" t="e">
        <f t="shared" si="736"/>
        <v>#DIV/0!</v>
      </c>
      <c r="SBK61" s="11" t="e">
        <f t="shared" si="736"/>
        <v>#DIV/0!</v>
      </c>
      <c r="SBL61" s="11" t="e">
        <f t="shared" si="736"/>
        <v>#DIV/0!</v>
      </c>
      <c r="SBN61" s="58" t="e">
        <f>AVERAGE(SBC61:SBG61)</f>
        <v>#DIV/0!</v>
      </c>
      <c r="SBO61" s="58" t="e">
        <f>AVERAGE(SBH61:SBL61)</f>
        <v>#DIV/0!</v>
      </c>
      <c r="SBP61" s="58" t="e">
        <f>AVERAGE(SBC61:SBL61)</f>
        <v>#DIV/0!</v>
      </c>
      <c r="SBQ61" s="44">
        <f t="shared" si="428"/>
        <v>2</v>
      </c>
      <c r="SBR61" s="8" t="s">
        <v>72</v>
      </c>
      <c r="SBS61" s="11" t="e">
        <f>(SBS58-SBS24-SBS25-SBS52-SBS31-SBS33)/((SBS13+SBS19)*0.4)</f>
        <v>#DIV/0!</v>
      </c>
      <c r="SBT61" s="11" t="e">
        <f>(SBT58-SBT24-SBT25-SBT52-SBT31-SBT33)/((SBT13+SBT19)*0.4)</f>
        <v>#DIV/0!</v>
      </c>
      <c r="SBU61" s="11" t="e">
        <f t="shared" si="736"/>
        <v>#DIV/0!</v>
      </c>
      <c r="SBV61" s="11" t="e">
        <f t="shared" si="736"/>
        <v>#DIV/0!</v>
      </c>
      <c r="SBW61" s="11" t="e">
        <f t="shared" si="736"/>
        <v>#DIV/0!</v>
      </c>
      <c r="SBX61" s="11" t="e">
        <f t="shared" si="736"/>
        <v>#DIV/0!</v>
      </c>
      <c r="SBY61" s="11" t="e">
        <f t="shared" si="736"/>
        <v>#DIV/0!</v>
      </c>
      <c r="SBZ61" s="11" t="e">
        <f t="shared" si="736"/>
        <v>#DIV/0!</v>
      </c>
      <c r="SCA61" s="11" t="e">
        <f t="shared" si="736"/>
        <v>#DIV/0!</v>
      </c>
      <c r="SCB61" s="11" t="e">
        <f t="shared" si="736"/>
        <v>#DIV/0!</v>
      </c>
      <c r="SCD61" s="58" t="e">
        <f>AVERAGE(SBS61:SBW61)</f>
        <v>#DIV/0!</v>
      </c>
      <c r="SCE61" s="58" t="e">
        <f>AVERAGE(SBX61:SCB61)</f>
        <v>#DIV/0!</v>
      </c>
      <c r="SCF61" s="58" t="e">
        <f>AVERAGE(SBS61:SCB61)</f>
        <v>#DIV/0!</v>
      </c>
      <c r="SCG61" s="44">
        <f t="shared" si="430"/>
        <v>2</v>
      </c>
      <c r="SCH61" s="8" t="s">
        <v>72</v>
      </c>
      <c r="SCI61" s="11" t="e">
        <f>(SCI58-SCI24-SCI25-SCI52-SCI31-SCI33)/((SCI13+SCI19)*0.4)</f>
        <v>#DIV/0!</v>
      </c>
      <c r="SCJ61" s="11" t="e">
        <f>(SCJ58-SCJ24-SCJ25-SCJ52-SCJ31-SCJ33)/((SCJ13+SCJ19)*0.4)</f>
        <v>#DIV/0!</v>
      </c>
      <c r="SCK61" s="11" t="e">
        <f t="shared" ref="SCK61:SEN61" si="737">(SCK58-SCK24-SCK25-SCK52-SCK31-SCK33)/((SCK13+SCK19)*0.4)</f>
        <v>#DIV/0!</v>
      </c>
      <c r="SCL61" s="11" t="e">
        <f t="shared" si="737"/>
        <v>#DIV/0!</v>
      </c>
      <c r="SCM61" s="11" t="e">
        <f t="shared" si="737"/>
        <v>#DIV/0!</v>
      </c>
      <c r="SCN61" s="11" t="e">
        <f t="shared" si="737"/>
        <v>#DIV/0!</v>
      </c>
      <c r="SCO61" s="11" t="e">
        <f t="shared" si="737"/>
        <v>#DIV/0!</v>
      </c>
      <c r="SCP61" s="11" t="e">
        <f t="shared" si="737"/>
        <v>#DIV/0!</v>
      </c>
      <c r="SCQ61" s="11" t="e">
        <f t="shared" si="737"/>
        <v>#DIV/0!</v>
      </c>
      <c r="SCR61" s="11" t="e">
        <f t="shared" si="737"/>
        <v>#DIV/0!</v>
      </c>
      <c r="SCT61" s="58" t="e">
        <f>AVERAGE(SCI61:SCM61)</f>
        <v>#DIV/0!</v>
      </c>
      <c r="SCU61" s="58" t="e">
        <f>AVERAGE(SCN61:SCR61)</f>
        <v>#DIV/0!</v>
      </c>
      <c r="SCV61" s="58" t="e">
        <f>AVERAGE(SCI61:SCR61)</f>
        <v>#DIV/0!</v>
      </c>
      <c r="SCW61" s="44">
        <f t="shared" si="430"/>
        <v>2</v>
      </c>
      <c r="SCX61" s="8" t="s">
        <v>72</v>
      </c>
      <c r="SCY61" s="11" t="e">
        <f>(SCY58-SCY24-SCY25-SCY52-SCY31-SCY33)/((SCY13+SCY19)*0.4)</f>
        <v>#DIV/0!</v>
      </c>
      <c r="SCZ61" s="11" t="e">
        <f>(SCZ58-SCZ24-SCZ25-SCZ52-SCZ31-SCZ33)/((SCZ13+SCZ19)*0.4)</f>
        <v>#DIV/0!</v>
      </c>
      <c r="SDA61" s="11" t="e">
        <f t="shared" si="737"/>
        <v>#DIV/0!</v>
      </c>
      <c r="SDB61" s="11" t="e">
        <f t="shared" si="737"/>
        <v>#DIV/0!</v>
      </c>
      <c r="SDC61" s="11" t="e">
        <f t="shared" si="737"/>
        <v>#DIV/0!</v>
      </c>
      <c r="SDD61" s="11" t="e">
        <f t="shared" si="737"/>
        <v>#DIV/0!</v>
      </c>
      <c r="SDE61" s="11" t="e">
        <f t="shared" si="737"/>
        <v>#DIV/0!</v>
      </c>
      <c r="SDF61" s="11" t="e">
        <f t="shared" si="737"/>
        <v>#DIV/0!</v>
      </c>
      <c r="SDG61" s="11" t="e">
        <f t="shared" si="737"/>
        <v>#DIV/0!</v>
      </c>
      <c r="SDH61" s="11" t="e">
        <f t="shared" si="737"/>
        <v>#DIV/0!</v>
      </c>
      <c r="SDJ61" s="58" t="e">
        <f>AVERAGE(SCY61:SDC61)</f>
        <v>#DIV/0!</v>
      </c>
      <c r="SDK61" s="58" t="e">
        <f>AVERAGE(SDD61:SDH61)</f>
        <v>#DIV/0!</v>
      </c>
      <c r="SDL61" s="58" t="e">
        <f>AVERAGE(SCY61:SDH61)</f>
        <v>#DIV/0!</v>
      </c>
      <c r="SDM61" s="44">
        <f t="shared" si="430"/>
        <v>2</v>
      </c>
      <c r="SDN61" s="8" t="s">
        <v>72</v>
      </c>
      <c r="SDO61" s="11" t="e">
        <f>(SDO58-SDO24-SDO25-SDO52-SDO31-SDO33)/((SDO13+SDO19)*0.4)</f>
        <v>#DIV/0!</v>
      </c>
      <c r="SDP61" s="11" t="e">
        <f>(SDP58-SDP24-SDP25-SDP52-SDP31-SDP33)/((SDP13+SDP19)*0.4)</f>
        <v>#DIV/0!</v>
      </c>
      <c r="SDQ61" s="11" t="e">
        <f t="shared" si="737"/>
        <v>#DIV/0!</v>
      </c>
      <c r="SDR61" s="11" t="e">
        <f t="shared" si="737"/>
        <v>#DIV/0!</v>
      </c>
      <c r="SDS61" s="11" t="e">
        <f t="shared" si="737"/>
        <v>#DIV/0!</v>
      </c>
      <c r="SDT61" s="11" t="e">
        <f t="shared" si="737"/>
        <v>#DIV/0!</v>
      </c>
      <c r="SDU61" s="11" t="e">
        <f t="shared" si="737"/>
        <v>#DIV/0!</v>
      </c>
      <c r="SDV61" s="11" t="e">
        <f t="shared" si="737"/>
        <v>#DIV/0!</v>
      </c>
      <c r="SDW61" s="11" t="e">
        <f t="shared" si="737"/>
        <v>#DIV/0!</v>
      </c>
      <c r="SDX61" s="11" t="e">
        <f t="shared" si="737"/>
        <v>#DIV/0!</v>
      </c>
      <c r="SDZ61" s="58" t="e">
        <f>AVERAGE(SDO61:SDS61)</f>
        <v>#DIV/0!</v>
      </c>
      <c r="SEA61" s="58" t="e">
        <f>AVERAGE(SDT61:SDX61)</f>
        <v>#DIV/0!</v>
      </c>
      <c r="SEB61" s="58" t="e">
        <f>AVERAGE(SDO61:SDX61)</f>
        <v>#DIV/0!</v>
      </c>
      <c r="SEC61" s="44">
        <f t="shared" si="430"/>
        <v>2</v>
      </c>
      <c r="SED61" s="8" t="s">
        <v>72</v>
      </c>
      <c r="SEE61" s="11" t="e">
        <f>(SEE58-SEE24-SEE25-SEE52-SEE31-SEE33)/((SEE13+SEE19)*0.4)</f>
        <v>#DIV/0!</v>
      </c>
      <c r="SEF61" s="11" t="e">
        <f>(SEF58-SEF24-SEF25-SEF52-SEF31-SEF33)/((SEF13+SEF19)*0.4)</f>
        <v>#DIV/0!</v>
      </c>
      <c r="SEG61" s="11" t="e">
        <f t="shared" si="737"/>
        <v>#DIV/0!</v>
      </c>
      <c r="SEH61" s="11" t="e">
        <f t="shared" si="737"/>
        <v>#DIV/0!</v>
      </c>
      <c r="SEI61" s="11" t="e">
        <f t="shared" si="737"/>
        <v>#DIV/0!</v>
      </c>
      <c r="SEJ61" s="11" t="e">
        <f t="shared" si="737"/>
        <v>#DIV/0!</v>
      </c>
      <c r="SEK61" s="11" t="e">
        <f t="shared" si="737"/>
        <v>#DIV/0!</v>
      </c>
      <c r="SEL61" s="11" t="e">
        <f t="shared" si="737"/>
        <v>#DIV/0!</v>
      </c>
      <c r="SEM61" s="11" t="e">
        <f t="shared" si="737"/>
        <v>#DIV/0!</v>
      </c>
      <c r="SEN61" s="11" t="e">
        <f t="shared" si="737"/>
        <v>#DIV/0!</v>
      </c>
      <c r="SEP61" s="58" t="e">
        <f>AVERAGE(SEE61:SEI61)</f>
        <v>#DIV/0!</v>
      </c>
      <c r="SEQ61" s="58" t="e">
        <f>AVERAGE(SEJ61:SEN61)</f>
        <v>#DIV/0!</v>
      </c>
      <c r="SER61" s="58" t="e">
        <f>AVERAGE(SEE61:SEN61)</f>
        <v>#DIV/0!</v>
      </c>
      <c r="SES61" s="44">
        <f t="shared" si="432"/>
        <v>2</v>
      </c>
      <c r="SET61" s="8" t="s">
        <v>72</v>
      </c>
      <c r="SEU61" s="11" t="e">
        <f>(SEU58-SEU24-SEU25-SEU52-SEU31-SEU33)/((SEU13+SEU19)*0.4)</f>
        <v>#DIV/0!</v>
      </c>
      <c r="SEV61" s="11" t="e">
        <f>(SEV58-SEV24-SEV25-SEV52-SEV31-SEV33)/((SEV13+SEV19)*0.4)</f>
        <v>#DIV/0!</v>
      </c>
      <c r="SEW61" s="11" t="e">
        <f t="shared" ref="SEW61:SGZ61" si="738">(SEW58-SEW24-SEW25-SEW52-SEW31-SEW33)/((SEW13+SEW19)*0.4)</f>
        <v>#DIV/0!</v>
      </c>
      <c r="SEX61" s="11" t="e">
        <f t="shared" si="738"/>
        <v>#DIV/0!</v>
      </c>
      <c r="SEY61" s="11" t="e">
        <f t="shared" si="738"/>
        <v>#DIV/0!</v>
      </c>
      <c r="SEZ61" s="11" t="e">
        <f t="shared" si="738"/>
        <v>#DIV/0!</v>
      </c>
      <c r="SFA61" s="11" t="e">
        <f t="shared" si="738"/>
        <v>#DIV/0!</v>
      </c>
      <c r="SFB61" s="11" t="e">
        <f t="shared" si="738"/>
        <v>#DIV/0!</v>
      </c>
      <c r="SFC61" s="11" t="e">
        <f t="shared" si="738"/>
        <v>#DIV/0!</v>
      </c>
      <c r="SFD61" s="11" t="e">
        <f t="shared" si="738"/>
        <v>#DIV/0!</v>
      </c>
      <c r="SFF61" s="58" t="e">
        <f>AVERAGE(SEU61:SEY61)</f>
        <v>#DIV/0!</v>
      </c>
      <c r="SFG61" s="58" t="e">
        <f>AVERAGE(SEZ61:SFD61)</f>
        <v>#DIV/0!</v>
      </c>
      <c r="SFH61" s="58" t="e">
        <f>AVERAGE(SEU61:SFD61)</f>
        <v>#DIV/0!</v>
      </c>
      <c r="SFI61" s="44">
        <f t="shared" si="432"/>
        <v>2</v>
      </c>
      <c r="SFJ61" s="8" t="s">
        <v>72</v>
      </c>
      <c r="SFK61" s="11" t="e">
        <f>(SFK58-SFK24-SFK25-SFK52-SFK31-SFK33)/((SFK13+SFK19)*0.4)</f>
        <v>#DIV/0!</v>
      </c>
      <c r="SFL61" s="11" t="e">
        <f>(SFL58-SFL24-SFL25-SFL52-SFL31-SFL33)/((SFL13+SFL19)*0.4)</f>
        <v>#DIV/0!</v>
      </c>
      <c r="SFM61" s="11" t="e">
        <f t="shared" si="738"/>
        <v>#DIV/0!</v>
      </c>
      <c r="SFN61" s="11" t="e">
        <f t="shared" si="738"/>
        <v>#DIV/0!</v>
      </c>
      <c r="SFO61" s="11" t="e">
        <f t="shared" si="738"/>
        <v>#DIV/0!</v>
      </c>
      <c r="SFP61" s="11" t="e">
        <f t="shared" si="738"/>
        <v>#DIV/0!</v>
      </c>
      <c r="SFQ61" s="11" t="e">
        <f t="shared" si="738"/>
        <v>#DIV/0!</v>
      </c>
      <c r="SFR61" s="11" t="e">
        <f t="shared" si="738"/>
        <v>#DIV/0!</v>
      </c>
      <c r="SFS61" s="11" t="e">
        <f t="shared" si="738"/>
        <v>#DIV/0!</v>
      </c>
      <c r="SFT61" s="11" t="e">
        <f t="shared" si="738"/>
        <v>#DIV/0!</v>
      </c>
      <c r="SFV61" s="58" t="e">
        <f>AVERAGE(SFK61:SFO61)</f>
        <v>#DIV/0!</v>
      </c>
      <c r="SFW61" s="58" t="e">
        <f>AVERAGE(SFP61:SFT61)</f>
        <v>#DIV/0!</v>
      </c>
      <c r="SFX61" s="58" t="e">
        <f>AVERAGE(SFK61:SFT61)</f>
        <v>#DIV/0!</v>
      </c>
      <c r="SFY61" s="44">
        <f t="shared" si="432"/>
        <v>2</v>
      </c>
      <c r="SFZ61" s="8" t="s">
        <v>72</v>
      </c>
      <c r="SGA61" s="11" t="e">
        <f>(SGA58-SGA24-SGA25-SGA52-SGA31-SGA33)/((SGA13+SGA19)*0.4)</f>
        <v>#DIV/0!</v>
      </c>
      <c r="SGB61" s="11" t="e">
        <f>(SGB58-SGB24-SGB25-SGB52-SGB31-SGB33)/((SGB13+SGB19)*0.4)</f>
        <v>#DIV/0!</v>
      </c>
      <c r="SGC61" s="11" t="e">
        <f t="shared" si="738"/>
        <v>#DIV/0!</v>
      </c>
      <c r="SGD61" s="11" t="e">
        <f t="shared" si="738"/>
        <v>#DIV/0!</v>
      </c>
      <c r="SGE61" s="11" t="e">
        <f t="shared" si="738"/>
        <v>#DIV/0!</v>
      </c>
      <c r="SGF61" s="11" t="e">
        <f t="shared" si="738"/>
        <v>#DIV/0!</v>
      </c>
      <c r="SGG61" s="11" t="e">
        <f t="shared" si="738"/>
        <v>#DIV/0!</v>
      </c>
      <c r="SGH61" s="11" t="e">
        <f t="shared" si="738"/>
        <v>#DIV/0!</v>
      </c>
      <c r="SGI61" s="11" t="e">
        <f t="shared" si="738"/>
        <v>#DIV/0!</v>
      </c>
      <c r="SGJ61" s="11" t="e">
        <f t="shared" si="738"/>
        <v>#DIV/0!</v>
      </c>
      <c r="SGL61" s="58" t="e">
        <f>AVERAGE(SGA61:SGE61)</f>
        <v>#DIV/0!</v>
      </c>
      <c r="SGM61" s="58" t="e">
        <f>AVERAGE(SGF61:SGJ61)</f>
        <v>#DIV/0!</v>
      </c>
      <c r="SGN61" s="58" t="e">
        <f>AVERAGE(SGA61:SGJ61)</f>
        <v>#DIV/0!</v>
      </c>
      <c r="SGO61" s="44">
        <f t="shared" si="432"/>
        <v>2</v>
      </c>
      <c r="SGP61" s="8" t="s">
        <v>72</v>
      </c>
      <c r="SGQ61" s="11" t="e">
        <f>(SGQ58-SGQ24-SGQ25-SGQ52-SGQ31-SGQ33)/((SGQ13+SGQ19)*0.4)</f>
        <v>#DIV/0!</v>
      </c>
      <c r="SGR61" s="11" t="e">
        <f>(SGR58-SGR24-SGR25-SGR52-SGR31-SGR33)/((SGR13+SGR19)*0.4)</f>
        <v>#DIV/0!</v>
      </c>
      <c r="SGS61" s="11" t="e">
        <f t="shared" si="738"/>
        <v>#DIV/0!</v>
      </c>
      <c r="SGT61" s="11" t="e">
        <f t="shared" si="738"/>
        <v>#DIV/0!</v>
      </c>
      <c r="SGU61" s="11" t="e">
        <f t="shared" si="738"/>
        <v>#DIV/0!</v>
      </c>
      <c r="SGV61" s="11" t="e">
        <f t="shared" si="738"/>
        <v>#DIV/0!</v>
      </c>
      <c r="SGW61" s="11" t="e">
        <f t="shared" si="738"/>
        <v>#DIV/0!</v>
      </c>
      <c r="SGX61" s="11" t="e">
        <f t="shared" si="738"/>
        <v>#DIV/0!</v>
      </c>
      <c r="SGY61" s="11" t="e">
        <f t="shared" si="738"/>
        <v>#DIV/0!</v>
      </c>
      <c r="SGZ61" s="11" t="e">
        <f t="shared" si="738"/>
        <v>#DIV/0!</v>
      </c>
      <c r="SHB61" s="58" t="e">
        <f>AVERAGE(SGQ61:SGU61)</f>
        <v>#DIV/0!</v>
      </c>
      <c r="SHC61" s="58" t="e">
        <f>AVERAGE(SGV61:SGZ61)</f>
        <v>#DIV/0!</v>
      </c>
      <c r="SHD61" s="58" t="e">
        <f>AVERAGE(SGQ61:SGZ61)</f>
        <v>#DIV/0!</v>
      </c>
      <c r="SHE61" s="44">
        <f t="shared" si="434"/>
        <v>2</v>
      </c>
      <c r="SHF61" s="8" t="s">
        <v>72</v>
      </c>
      <c r="SHG61" s="11" t="e">
        <f>(SHG58-SHG24-SHG25-SHG52-SHG31-SHG33)/((SHG13+SHG19)*0.4)</f>
        <v>#DIV/0!</v>
      </c>
      <c r="SHH61" s="11" t="e">
        <f>(SHH58-SHH24-SHH25-SHH52-SHH31-SHH33)/((SHH13+SHH19)*0.4)</f>
        <v>#DIV/0!</v>
      </c>
      <c r="SHI61" s="11" t="e">
        <f t="shared" ref="SHI61:SJL61" si="739">(SHI58-SHI24-SHI25-SHI52-SHI31-SHI33)/((SHI13+SHI19)*0.4)</f>
        <v>#DIV/0!</v>
      </c>
      <c r="SHJ61" s="11" t="e">
        <f t="shared" si="739"/>
        <v>#DIV/0!</v>
      </c>
      <c r="SHK61" s="11" t="e">
        <f t="shared" si="739"/>
        <v>#DIV/0!</v>
      </c>
      <c r="SHL61" s="11" t="e">
        <f t="shared" si="739"/>
        <v>#DIV/0!</v>
      </c>
      <c r="SHM61" s="11" t="e">
        <f t="shared" si="739"/>
        <v>#DIV/0!</v>
      </c>
      <c r="SHN61" s="11" t="e">
        <f t="shared" si="739"/>
        <v>#DIV/0!</v>
      </c>
      <c r="SHO61" s="11" t="e">
        <f t="shared" si="739"/>
        <v>#DIV/0!</v>
      </c>
      <c r="SHP61" s="11" t="e">
        <f t="shared" si="739"/>
        <v>#DIV/0!</v>
      </c>
      <c r="SHR61" s="58" t="e">
        <f>AVERAGE(SHG61:SHK61)</f>
        <v>#DIV/0!</v>
      </c>
      <c r="SHS61" s="58" t="e">
        <f>AVERAGE(SHL61:SHP61)</f>
        <v>#DIV/0!</v>
      </c>
      <c r="SHT61" s="58" t="e">
        <f>AVERAGE(SHG61:SHP61)</f>
        <v>#DIV/0!</v>
      </c>
      <c r="SHU61" s="44">
        <f t="shared" si="434"/>
        <v>2</v>
      </c>
      <c r="SHV61" s="8" t="s">
        <v>72</v>
      </c>
      <c r="SHW61" s="11" t="e">
        <f>(SHW58-SHW24-SHW25-SHW52-SHW31-SHW33)/((SHW13+SHW19)*0.4)</f>
        <v>#DIV/0!</v>
      </c>
      <c r="SHX61" s="11" t="e">
        <f>(SHX58-SHX24-SHX25-SHX52-SHX31-SHX33)/((SHX13+SHX19)*0.4)</f>
        <v>#DIV/0!</v>
      </c>
      <c r="SHY61" s="11" t="e">
        <f t="shared" si="739"/>
        <v>#DIV/0!</v>
      </c>
      <c r="SHZ61" s="11" t="e">
        <f t="shared" si="739"/>
        <v>#DIV/0!</v>
      </c>
      <c r="SIA61" s="11" t="e">
        <f t="shared" si="739"/>
        <v>#DIV/0!</v>
      </c>
      <c r="SIB61" s="11" t="e">
        <f t="shared" si="739"/>
        <v>#DIV/0!</v>
      </c>
      <c r="SIC61" s="11" t="e">
        <f t="shared" si="739"/>
        <v>#DIV/0!</v>
      </c>
      <c r="SID61" s="11" t="e">
        <f t="shared" si="739"/>
        <v>#DIV/0!</v>
      </c>
      <c r="SIE61" s="11" t="e">
        <f t="shared" si="739"/>
        <v>#DIV/0!</v>
      </c>
      <c r="SIF61" s="11" t="e">
        <f t="shared" si="739"/>
        <v>#DIV/0!</v>
      </c>
      <c r="SIH61" s="58" t="e">
        <f>AVERAGE(SHW61:SIA61)</f>
        <v>#DIV/0!</v>
      </c>
      <c r="SII61" s="58" t="e">
        <f>AVERAGE(SIB61:SIF61)</f>
        <v>#DIV/0!</v>
      </c>
      <c r="SIJ61" s="58" t="e">
        <f>AVERAGE(SHW61:SIF61)</f>
        <v>#DIV/0!</v>
      </c>
      <c r="SIK61" s="44">
        <f t="shared" si="434"/>
        <v>2</v>
      </c>
      <c r="SIL61" s="8" t="s">
        <v>72</v>
      </c>
      <c r="SIM61" s="11" t="e">
        <f>(SIM58-SIM24-SIM25-SIM52-SIM31-SIM33)/((SIM13+SIM19)*0.4)</f>
        <v>#DIV/0!</v>
      </c>
      <c r="SIN61" s="11" t="e">
        <f>(SIN58-SIN24-SIN25-SIN52-SIN31-SIN33)/((SIN13+SIN19)*0.4)</f>
        <v>#DIV/0!</v>
      </c>
      <c r="SIO61" s="11" t="e">
        <f t="shared" si="739"/>
        <v>#DIV/0!</v>
      </c>
      <c r="SIP61" s="11" t="e">
        <f t="shared" si="739"/>
        <v>#DIV/0!</v>
      </c>
      <c r="SIQ61" s="11" t="e">
        <f t="shared" si="739"/>
        <v>#DIV/0!</v>
      </c>
      <c r="SIR61" s="11" t="e">
        <f t="shared" si="739"/>
        <v>#DIV/0!</v>
      </c>
      <c r="SIS61" s="11" t="e">
        <f t="shared" si="739"/>
        <v>#DIV/0!</v>
      </c>
      <c r="SIT61" s="11" t="e">
        <f t="shared" si="739"/>
        <v>#DIV/0!</v>
      </c>
      <c r="SIU61" s="11" t="e">
        <f t="shared" si="739"/>
        <v>#DIV/0!</v>
      </c>
      <c r="SIV61" s="11" t="e">
        <f t="shared" si="739"/>
        <v>#DIV/0!</v>
      </c>
      <c r="SIX61" s="58" t="e">
        <f>AVERAGE(SIM61:SIQ61)</f>
        <v>#DIV/0!</v>
      </c>
      <c r="SIY61" s="58" t="e">
        <f>AVERAGE(SIR61:SIV61)</f>
        <v>#DIV/0!</v>
      </c>
      <c r="SIZ61" s="58" t="e">
        <f>AVERAGE(SIM61:SIV61)</f>
        <v>#DIV/0!</v>
      </c>
      <c r="SJA61" s="44">
        <f t="shared" si="434"/>
        <v>2</v>
      </c>
      <c r="SJB61" s="8" t="s">
        <v>72</v>
      </c>
      <c r="SJC61" s="11" t="e">
        <f>(SJC58-SJC24-SJC25-SJC52-SJC31-SJC33)/((SJC13+SJC19)*0.4)</f>
        <v>#DIV/0!</v>
      </c>
      <c r="SJD61" s="11" t="e">
        <f>(SJD58-SJD24-SJD25-SJD52-SJD31-SJD33)/((SJD13+SJD19)*0.4)</f>
        <v>#DIV/0!</v>
      </c>
      <c r="SJE61" s="11" t="e">
        <f t="shared" si="739"/>
        <v>#DIV/0!</v>
      </c>
      <c r="SJF61" s="11" t="e">
        <f t="shared" si="739"/>
        <v>#DIV/0!</v>
      </c>
      <c r="SJG61" s="11" t="e">
        <f t="shared" si="739"/>
        <v>#DIV/0!</v>
      </c>
      <c r="SJH61" s="11" t="e">
        <f t="shared" si="739"/>
        <v>#DIV/0!</v>
      </c>
      <c r="SJI61" s="11" t="e">
        <f t="shared" si="739"/>
        <v>#DIV/0!</v>
      </c>
      <c r="SJJ61" s="11" t="e">
        <f t="shared" si="739"/>
        <v>#DIV/0!</v>
      </c>
      <c r="SJK61" s="11" t="e">
        <f t="shared" si="739"/>
        <v>#DIV/0!</v>
      </c>
      <c r="SJL61" s="11" t="e">
        <f t="shared" si="739"/>
        <v>#DIV/0!</v>
      </c>
      <c r="SJN61" s="58" t="e">
        <f>AVERAGE(SJC61:SJG61)</f>
        <v>#DIV/0!</v>
      </c>
      <c r="SJO61" s="58" t="e">
        <f>AVERAGE(SJH61:SJL61)</f>
        <v>#DIV/0!</v>
      </c>
      <c r="SJP61" s="58" t="e">
        <f>AVERAGE(SJC61:SJL61)</f>
        <v>#DIV/0!</v>
      </c>
      <c r="SJQ61" s="44">
        <f t="shared" si="436"/>
        <v>2</v>
      </c>
      <c r="SJR61" s="8" t="s">
        <v>72</v>
      </c>
      <c r="SJS61" s="11" t="e">
        <f>(SJS58-SJS24-SJS25-SJS52-SJS31-SJS33)/((SJS13+SJS19)*0.4)</f>
        <v>#DIV/0!</v>
      </c>
      <c r="SJT61" s="11" t="e">
        <f>(SJT58-SJT24-SJT25-SJT52-SJT31-SJT33)/((SJT13+SJT19)*0.4)</f>
        <v>#DIV/0!</v>
      </c>
      <c r="SJU61" s="11" t="e">
        <f t="shared" ref="SJU61:SLX61" si="740">(SJU58-SJU24-SJU25-SJU52-SJU31-SJU33)/((SJU13+SJU19)*0.4)</f>
        <v>#DIV/0!</v>
      </c>
      <c r="SJV61" s="11" t="e">
        <f t="shared" si="740"/>
        <v>#DIV/0!</v>
      </c>
      <c r="SJW61" s="11" t="e">
        <f t="shared" si="740"/>
        <v>#DIV/0!</v>
      </c>
      <c r="SJX61" s="11" t="e">
        <f t="shared" si="740"/>
        <v>#DIV/0!</v>
      </c>
      <c r="SJY61" s="11" t="e">
        <f t="shared" si="740"/>
        <v>#DIV/0!</v>
      </c>
      <c r="SJZ61" s="11" t="e">
        <f t="shared" si="740"/>
        <v>#DIV/0!</v>
      </c>
      <c r="SKA61" s="11" t="e">
        <f t="shared" si="740"/>
        <v>#DIV/0!</v>
      </c>
      <c r="SKB61" s="11" t="e">
        <f t="shared" si="740"/>
        <v>#DIV/0!</v>
      </c>
      <c r="SKD61" s="58" t="e">
        <f>AVERAGE(SJS61:SJW61)</f>
        <v>#DIV/0!</v>
      </c>
      <c r="SKE61" s="58" t="e">
        <f>AVERAGE(SJX61:SKB61)</f>
        <v>#DIV/0!</v>
      </c>
      <c r="SKF61" s="58" t="e">
        <f>AVERAGE(SJS61:SKB61)</f>
        <v>#DIV/0!</v>
      </c>
      <c r="SKG61" s="44">
        <f t="shared" si="436"/>
        <v>2</v>
      </c>
      <c r="SKH61" s="8" t="s">
        <v>72</v>
      </c>
      <c r="SKI61" s="11" t="e">
        <f>(SKI58-SKI24-SKI25-SKI52-SKI31-SKI33)/((SKI13+SKI19)*0.4)</f>
        <v>#DIV/0!</v>
      </c>
      <c r="SKJ61" s="11" t="e">
        <f>(SKJ58-SKJ24-SKJ25-SKJ52-SKJ31-SKJ33)/((SKJ13+SKJ19)*0.4)</f>
        <v>#DIV/0!</v>
      </c>
      <c r="SKK61" s="11" t="e">
        <f t="shared" si="740"/>
        <v>#DIV/0!</v>
      </c>
      <c r="SKL61" s="11" t="e">
        <f t="shared" si="740"/>
        <v>#DIV/0!</v>
      </c>
      <c r="SKM61" s="11" t="e">
        <f t="shared" si="740"/>
        <v>#DIV/0!</v>
      </c>
      <c r="SKN61" s="11" t="e">
        <f t="shared" si="740"/>
        <v>#DIV/0!</v>
      </c>
      <c r="SKO61" s="11" t="e">
        <f t="shared" si="740"/>
        <v>#DIV/0!</v>
      </c>
      <c r="SKP61" s="11" t="e">
        <f t="shared" si="740"/>
        <v>#DIV/0!</v>
      </c>
      <c r="SKQ61" s="11" t="e">
        <f t="shared" si="740"/>
        <v>#DIV/0!</v>
      </c>
      <c r="SKR61" s="11" t="e">
        <f t="shared" si="740"/>
        <v>#DIV/0!</v>
      </c>
      <c r="SKT61" s="58" t="e">
        <f>AVERAGE(SKI61:SKM61)</f>
        <v>#DIV/0!</v>
      </c>
      <c r="SKU61" s="58" t="e">
        <f>AVERAGE(SKN61:SKR61)</f>
        <v>#DIV/0!</v>
      </c>
      <c r="SKV61" s="58" t="e">
        <f>AVERAGE(SKI61:SKR61)</f>
        <v>#DIV/0!</v>
      </c>
      <c r="SKW61" s="44">
        <f t="shared" si="436"/>
        <v>2</v>
      </c>
      <c r="SKX61" s="8" t="s">
        <v>72</v>
      </c>
      <c r="SKY61" s="11" t="e">
        <f>(SKY58-SKY24-SKY25-SKY52-SKY31-SKY33)/((SKY13+SKY19)*0.4)</f>
        <v>#DIV/0!</v>
      </c>
      <c r="SKZ61" s="11" t="e">
        <f>(SKZ58-SKZ24-SKZ25-SKZ52-SKZ31-SKZ33)/((SKZ13+SKZ19)*0.4)</f>
        <v>#DIV/0!</v>
      </c>
      <c r="SLA61" s="11" t="e">
        <f t="shared" si="740"/>
        <v>#DIV/0!</v>
      </c>
      <c r="SLB61" s="11" t="e">
        <f t="shared" si="740"/>
        <v>#DIV/0!</v>
      </c>
      <c r="SLC61" s="11" t="e">
        <f t="shared" si="740"/>
        <v>#DIV/0!</v>
      </c>
      <c r="SLD61" s="11" t="e">
        <f t="shared" si="740"/>
        <v>#DIV/0!</v>
      </c>
      <c r="SLE61" s="11" t="e">
        <f t="shared" si="740"/>
        <v>#DIV/0!</v>
      </c>
      <c r="SLF61" s="11" t="e">
        <f t="shared" si="740"/>
        <v>#DIV/0!</v>
      </c>
      <c r="SLG61" s="11" t="e">
        <f t="shared" si="740"/>
        <v>#DIV/0!</v>
      </c>
      <c r="SLH61" s="11" t="e">
        <f t="shared" si="740"/>
        <v>#DIV/0!</v>
      </c>
      <c r="SLJ61" s="58" t="e">
        <f>AVERAGE(SKY61:SLC61)</f>
        <v>#DIV/0!</v>
      </c>
      <c r="SLK61" s="58" t="e">
        <f>AVERAGE(SLD61:SLH61)</f>
        <v>#DIV/0!</v>
      </c>
      <c r="SLL61" s="58" t="e">
        <f>AVERAGE(SKY61:SLH61)</f>
        <v>#DIV/0!</v>
      </c>
      <c r="SLM61" s="44">
        <f t="shared" si="436"/>
        <v>2</v>
      </c>
      <c r="SLN61" s="8" t="s">
        <v>72</v>
      </c>
      <c r="SLO61" s="11" t="e">
        <f>(SLO58-SLO24-SLO25-SLO52-SLO31-SLO33)/((SLO13+SLO19)*0.4)</f>
        <v>#DIV/0!</v>
      </c>
      <c r="SLP61" s="11" t="e">
        <f>(SLP58-SLP24-SLP25-SLP52-SLP31-SLP33)/((SLP13+SLP19)*0.4)</f>
        <v>#DIV/0!</v>
      </c>
      <c r="SLQ61" s="11" t="e">
        <f t="shared" si="740"/>
        <v>#DIV/0!</v>
      </c>
      <c r="SLR61" s="11" t="e">
        <f t="shared" si="740"/>
        <v>#DIV/0!</v>
      </c>
      <c r="SLS61" s="11" t="e">
        <f t="shared" si="740"/>
        <v>#DIV/0!</v>
      </c>
      <c r="SLT61" s="11" t="e">
        <f t="shared" si="740"/>
        <v>#DIV/0!</v>
      </c>
      <c r="SLU61" s="11" t="e">
        <f t="shared" si="740"/>
        <v>#DIV/0!</v>
      </c>
      <c r="SLV61" s="11" t="e">
        <f t="shared" si="740"/>
        <v>#DIV/0!</v>
      </c>
      <c r="SLW61" s="11" t="e">
        <f t="shared" si="740"/>
        <v>#DIV/0!</v>
      </c>
      <c r="SLX61" s="11" t="e">
        <f t="shared" si="740"/>
        <v>#DIV/0!</v>
      </c>
      <c r="SLZ61" s="58" t="e">
        <f>AVERAGE(SLO61:SLS61)</f>
        <v>#DIV/0!</v>
      </c>
      <c r="SMA61" s="58" t="e">
        <f>AVERAGE(SLT61:SLX61)</f>
        <v>#DIV/0!</v>
      </c>
      <c r="SMB61" s="58" t="e">
        <f>AVERAGE(SLO61:SLX61)</f>
        <v>#DIV/0!</v>
      </c>
      <c r="SMC61" s="44">
        <f t="shared" si="438"/>
        <v>2</v>
      </c>
      <c r="SMD61" s="8" t="s">
        <v>72</v>
      </c>
      <c r="SME61" s="11" t="e">
        <f>(SME58-SME24-SME25-SME52-SME31-SME33)/((SME13+SME19)*0.4)</f>
        <v>#DIV/0!</v>
      </c>
      <c r="SMF61" s="11" t="e">
        <f>(SMF58-SMF24-SMF25-SMF52-SMF31-SMF33)/((SMF13+SMF19)*0.4)</f>
        <v>#DIV/0!</v>
      </c>
      <c r="SMG61" s="11" t="e">
        <f t="shared" ref="SMG61:SOJ61" si="741">(SMG58-SMG24-SMG25-SMG52-SMG31-SMG33)/((SMG13+SMG19)*0.4)</f>
        <v>#DIV/0!</v>
      </c>
      <c r="SMH61" s="11" t="e">
        <f t="shared" si="741"/>
        <v>#DIV/0!</v>
      </c>
      <c r="SMI61" s="11" t="e">
        <f t="shared" si="741"/>
        <v>#DIV/0!</v>
      </c>
      <c r="SMJ61" s="11" t="e">
        <f t="shared" si="741"/>
        <v>#DIV/0!</v>
      </c>
      <c r="SMK61" s="11" t="e">
        <f t="shared" si="741"/>
        <v>#DIV/0!</v>
      </c>
      <c r="SML61" s="11" t="e">
        <f t="shared" si="741"/>
        <v>#DIV/0!</v>
      </c>
      <c r="SMM61" s="11" t="e">
        <f t="shared" si="741"/>
        <v>#DIV/0!</v>
      </c>
      <c r="SMN61" s="11" t="e">
        <f t="shared" si="741"/>
        <v>#DIV/0!</v>
      </c>
      <c r="SMP61" s="58" t="e">
        <f>AVERAGE(SME61:SMI61)</f>
        <v>#DIV/0!</v>
      </c>
      <c r="SMQ61" s="58" t="e">
        <f>AVERAGE(SMJ61:SMN61)</f>
        <v>#DIV/0!</v>
      </c>
      <c r="SMR61" s="58" t="e">
        <f>AVERAGE(SME61:SMN61)</f>
        <v>#DIV/0!</v>
      </c>
      <c r="SMS61" s="44">
        <f t="shared" si="438"/>
        <v>2</v>
      </c>
      <c r="SMT61" s="8" t="s">
        <v>72</v>
      </c>
      <c r="SMU61" s="11" t="e">
        <f>(SMU58-SMU24-SMU25-SMU52-SMU31-SMU33)/((SMU13+SMU19)*0.4)</f>
        <v>#DIV/0!</v>
      </c>
      <c r="SMV61" s="11" t="e">
        <f>(SMV58-SMV24-SMV25-SMV52-SMV31-SMV33)/((SMV13+SMV19)*0.4)</f>
        <v>#DIV/0!</v>
      </c>
      <c r="SMW61" s="11" t="e">
        <f t="shared" si="741"/>
        <v>#DIV/0!</v>
      </c>
      <c r="SMX61" s="11" t="e">
        <f t="shared" si="741"/>
        <v>#DIV/0!</v>
      </c>
      <c r="SMY61" s="11" t="e">
        <f t="shared" si="741"/>
        <v>#DIV/0!</v>
      </c>
      <c r="SMZ61" s="11" t="e">
        <f t="shared" si="741"/>
        <v>#DIV/0!</v>
      </c>
      <c r="SNA61" s="11" t="e">
        <f t="shared" si="741"/>
        <v>#DIV/0!</v>
      </c>
      <c r="SNB61" s="11" t="e">
        <f t="shared" si="741"/>
        <v>#DIV/0!</v>
      </c>
      <c r="SNC61" s="11" t="e">
        <f t="shared" si="741"/>
        <v>#DIV/0!</v>
      </c>
      <c r="SND61" s="11" t="e">
        <f t="shared" si="741"/>
        <v>#DIV/0!</v>
      </c>
      <c r="SNF61" s="58" t="e">
        <f>AVERAGE(SMU61:SMY61)</f>
        <v>#DIV/0!</v>
      </c>
      <c r="SNG61" s="58" t="e">
        <f>AVERAGE(SMZ61:SND61)</f>
        <v>#DIV/0!</v>
      </c>
      <c r="SNH61" s="58" t="e">
        <f>AVERAGE(SMU61:SND61)</f>
        <v>#DIV/0!</v>
      </c>
      <c r="SNI61" s="44">
        <f t="shared" si="438"/>
        <v>2</v>
      </c>
      <c r="SNJ61" s="8" t="s">
        <v>72</v>
      </c>
      <c r="SNK61" s="11" t="e">
        <f>(SNK58-SNK24-SNK25-SNK52-SNK31-SNK33)/((SNK13+SNK19)*0.4)</f>
        <v>#DIV/0!</v>
      </c>
      <c r="SNL61" s="11" t="e">
        <f>(SNL58-SNL24-SNL25-SNL52-SNL31-SNL33)/((SNL13+SNL19)*0.4)</f>
        <v>#DIV/0!</v>
      </c>
      <c r="SNM61" s="11" t="e">
        <f t="shared" si="741"/>
        <v>#DIV/0!</v>
      </c>
      <c r="SNN61" s="11" t="e">
        <f t="shared" si="741"/>
        <v>#DIV/0!</v>
      </c>
      <c r="SNO61" s="11" t="e">
        <f t="shared" si="741"/>
        <v>#DIV/0!</v>
      </c>
      <c r="SNP61" s="11" t="e">
        <f t="shared" si="741"/>
        <v>#DIV/0!</v>
      </c>
      <c r="SNQ61" s="11" t="e">
        <f t="shared" si="741"/>
        <v>#DIV/0!</v>
      </c>
      <c r="SNR61" s="11" t="e">
        <f t="shared" si="741"/>
        <v>#DIV/0!</v>
      </c>
      <c r="SNS61" s="11" t="e">
        <f t="shared" si="741"/>
        <v>#DIV/0!</v>
      </c>
      <c r="SNT61" s="11" t="e">
        <f t="shared" si="741"/>
        <v>#DIV/0!</v>
      </c>
      <c r="SNV61" s="58" t="e">
        <f>AVERAGE(SNK61:SNO61)</f>
        <v>#DIV/0!</v>
      </c>
      <c r="SNW61" s="58" t="e">
        <f>AVERAGE(SNP61:SNT61)</f>
        <v>#DIV/0!</v>
      </c>
      <c r="SNX61" s="58" t="e">
        <f>AVERAGE(SNK61:SNT61)</f>
        <v>#DIV/0!</v>
      </c>
      <c r="SNY61" s="44">
        <f t="shared" si="438"/>
        <v>2</v>
      </c>
      <c r="SNZ61" s="8" t="s">
        <v>72</v>
      </c>
      <c r="SOA61" s="11" t="e">
        <f>(SOA58-SOA24-SOA25-SOA52-SOA31-SOA33)/((SOA13+SOA19)*0.4)</f>
        <v>#DIV/0!</v>
      </c>
      <c r="SOB61" s="11" t="e">
        <f>(SOB58-SOB24-SOB25-SOB52-SOB31-SOB33)/((SOB13+SOB19)*0.4)</f>
        <v>#DIV/0!</v>
      </c>
      <c r="SOC61" s="11" t="e">
        <f t="shared" si="741"/>
        <v>#DIV/0!</v>
      </c>
      <c r="SOD61" s="11" t="e">
        <f t="shared" si="741"/>
        <v>#DIV/0!</v>
      </c>
      <c r="SOE61" s="11" t="e">
        <f t="shared" si="741"/>
        <v>#DIV/0!</v>
      </c>
      <c r="SOF61" s="11" t="e">
        <f t="shared" si="741"/>
        <v>#DIV/0!</v>
      </c>
      <c r="SOG61" s="11" t="e">
        <f t="shared" si="741"/>
        <v>#DIV/0!</v>
      </c>
      <c r="SOH61" s="11" t="e">
        <f t="shared" si="741"/>
        <v>#DIV/0!</v>
      </c>
      <c r="SOI61" s="11" t="e">
        <f t="shared" si="741"/>
        <v>#DIV/0!</v>
      </c>
      <c r="SOJ61" s="11" t="e">
        <f t="shared" si="741"/>
        <v>#DIV/0!</v>
      </c>
      <c r="SOL61" s="58" t="e">
        <f>AVERAGE(SOA61:SOE61)</f>
        <v>#DIV/0!</v>
      </c>
      <c r="SOM61" s="58" t="e">
        <f>AVERAGE(SOF61:SOJ61)</f>
        <v>#DIV/0!</v>
      </c>
      <c r="SON61" s="58" t="e">
        <f>AVERAGE(SOA61:SOJ61)</f>
        <v>#DIV/0!</v>
      </c>
      <c r="SOO61" s="44">
        <f t="shared" si="440"/>
        <v>2</v>
      </c>
      <c r="SOP61" s="8" t="s">
        <v>72</v>
      </c>
      <c r="SOQ61" s="11" t="e">
        <f>(SOQ58-SOQ24-SOQ25-SOQ52-SOQ31-SOQ33)/((SOQ13+SOQ19)*0.4)</f>
        <v>#DIV/0!</v>
      </c>
      <c r="SOR61" s="11" t="e">
        <f>(SOR58-SOR24-SOR25-SOR52-SOR31-SOR33)/((SOR13+SOR19)*0.4)</f>
        <v>#DIV/0!</v>
      </c>
      <c r="SOS61" s="11" t="e">
        <f t="shared" ref="SOS61:SQV61" si="742">(SOS58-SOS24-SOS25-SOS52-SOS31-SOS33)/((SOS13+SOS19)*0.4)</f>
        <v>#DIV/0!</v>
      </c>
      <c r="SOT61" s="11" t="e">
        <f t="shared" si="742"/>
        <v>#DIV/0!</v>
      </c>
      <c r="SOU61" s="11" t="e">
        <f t="shared" si="742"/>
        <v>#DIV/0!</v>
      </c>
      <c r="SOV61" s="11" t="e">
        <f t="shared" si="742"/>
        <v>#DIV/0!</v>
      </c>
      <c r="SOW61" s="11" t="e">
        <f t="shared" si="742"/>
        <v>#DIV/0!</v>
      </c>
      <c r="SOX61" s="11" t="e">
        <f t="shared" si="742"/>
        <v>#DIV/0!</v>
      </c>
      <c r="SOY61" s="11" t="e">
        <f t="shared" si="742"/>
        <v>#DIV/0!</v>
      </c>
      <c r="SOZ61" s="11" t="e">
        <f t="shared" si="742"/>
        <v>#DIV/0!</v>
      </c>
      <c r="SPB61" s="58" t="e">
        <f>AVERAGE(SOQ61:SOU61)</f>
        <v>#DIV/0!</v>
      </c>
      <c r="SPC61" s="58" t="e">
        <f>AVERAGE(SOV61:SOZ61)</f>
        <v>#DIV/0!</v>
      </c>
      <c r="SPD61" s="58" t="e">
        <f>AVERAGE(SOQ61:SOZ61)</f>
        <v>#DIV/0!</v>
      </c>
      <c r="SPE61" s="44">
        <f t="shared" si="440"/>
        <v>2</v>
      </c>
      <c r="SPF61" s="8" t="s">
        <v>72</v>
      </c>
      <c r="SPG61" s="11" t="e">
        <f>(SPG58-SPG24-SPG25-SPG52-SPG31-SPG33)/((SPG13+SPG19)*0.4)</f>
        <v>#DIV/0!</v>
      </c>
      <c r="SPH61" s="11" t="e">
        <f>(SPH58-SPH24-SPH25-SPH52-SPH31-SPH33)/((SPH13+SPH19)*0.4)</f>
        <v>#DIV/0!</v>
      </c>
      <c r="SPI61" s="11" t="e">
        <f t="shared" si="742"/>
        <v>#DIV/0!</v>
      </c>
      <c r="SPJ61" s="11" t="e">
        <f t="shared" si="742"/>
        <v>#DIV/0!</v>
      </c>
      <c r="SPK61" s="11" t="e">
        <f t="shared" si="742"/>
        <v>#DIV/0!</v>
      </c>
      <c r="SPL61" s="11" t="e">
        <f t="shared" si="742"/>
        <v>#DIV/0!</v>
      </c>
      <c r="SPM61" s="11" t="e">
        <f t="shared" si="742"/>
        <v>#DIV/0!</v>
      </c>
      <c r="SPN61" s="11" t="e">
        <f t="shared" si="742"/>
        <v>#DIV/0!</v>
      </c>
      <c r="SPO61" s="11" t="e">
        <f t="shared" si="742"/>
        <v>#DIV/0!</v>
      </c>
      <c r="SPP61" s="11" t="e">
        <f t="shared" si="742"/>
        <v>#DIV/0!</v>
      </c>
      <c r="SPR61" s="58" t="e">
        <f>AVERAGE(SPG61:SPK61)</f>
        <v>#DIV/0!</v>
      </c>
      <c r="SPS61" s="58" t="e">
        <f>AVERAGE(SPL61:SPP61)</f>
        <v>#DIV/0!</v>
      </c>
      <c r="SPT61" s="58" t="e">
        <f>AVERAGE(SPG61:SPP61)</f>
        <v>#DIV/0!</v>
      </c>
      <c r="SPU61" s="44">
        <f t="shared" si="440"/>
        <v>2</v>
      </c>
      <c r="SPV61" s="8" t="s">
        <v>72</v>
      </c>
      <c r="SPW61" s="11" t="e">
        <f>(SPW58-SPW24-SPW25-SPW52-SPW31-SPW33)/((SPW13+SPW19)*0.4)</f>
        <v>#DIV/0!</v>
      </c>
      <c r="SPX61" s="11" t="e">
        <f>(SPX58-SPX24-SPX25-SPX52-SPX31-SPX33)/((SPX13+SPX19)*0.4)</f>
        <v>#DIV/0!</v>
      </c>
      <c r="SPY61" s="11" t="e">
        <f t="shared" si="742"/>
        <v>#DIV/0!</v>
      </c>
      <c r="SPZ61" s="11" t="e">
        <f t="shared" si="742"/>
        <v>#DIV/0!</v>
      </c>
      <c r="SQA61" s="11" t="e">
        <f t="shared" si="742"/>
        <v>#DIV/0!</v>
      </c>
      <c r="SQB61" s="11" t="e">
        <f t="shared" si="742"/>
        <v>#DIV/0!</v>
      </c>
      <c r="SQC61" s="11" t="e">
        <f t="shared" si="742"/>
        <v>#DIV/0!</v>
      </c>
      <c r="SQD61" s="11" t="e">
        <f t="shared" si="742"/>
        <v>#DIV/0!</v>
      </c>
      <c r="SQE61" s="11" t="e">
        <f t="shared" si="742"/>
        <v>#DIV/0!</v>
      </c>
      <c r="SQF61" s="11" t="e">
        <f t="shared" si="742"/>
        <v>#DIV/0!</v>
      </c>
      <c r="SQH61" s="58" t="e">
        <f>AVERAGE(SPW61:SQA61)</f>
        <v>#DIV/0!</v>
      </c>
      <c r="SQI61" s="58" t="e">
        <f>AVERAGE(SQB61:SQF61)</f>
        <v>#DIV/0!</v>
      </c>
      <c r="SQJ61" s="58" t="e">
        <f>AVERAGE(SPW61:SQF61)</f>
        <v>#DIV/0!</v>
      </c>
      <c r="SQK61" s="44">
        <f t="shared" si="440"/>
        <v>2</v>
      </c>
      <c r="SQL61" s="8" t="s">
        <v>72</v>
      </c>
      <c r="SQM61" s="11" t="e">
        <f>(SQM58-SQM24-SQM25-SQM52-SQM31-SQM33)/((SQM13+SQM19)*0.4)</f>
        <v>#DIV/0!</v>
      </c>
      <c r="SQN61" s="11" t="e">
        <f>(SQN58-SQN24-SQN25-SQN52-SQN31-SQN33)/((SQN13+SQN19)*0.4)</f>
        <v>#DIV/0!</v>
      </c>
      <c r="SQO61" s="11" t="e">
        <f t="shared" si="742"/>
        <v>#DIV/0!</v>
      </c>
      <c r="SQP61" s="11" t="e">
        <f t="shared" si="742"/>
        <v>#DIV/0!</v>
      </c>
      <c r="SQQ61" s="11" t="e">
        <f t="shared" si="742"/>
        <v>#DIV/0!</v>
      </c>
      <c r="SQR61" s="11" t="e">
        <f t="shared" si="742"/>
        <v>#DIV/0!</v>
      </c>
      <c r="SQS61" s="11" t="e">
        <f t="shared" si="742"/>
        <v>#DIV/0!</v>
      </c>
      <c r="SQT61" s="11" t="e">
        <f t="shared" si="742"/>
        <v>#DIV/0!</v>
      </c>
      <c r="SQU61" s="11" t="e">
        <f t="shared" si="742"/>
        <v>#DIV/0!</v>
      </c>
      <c r="SQV61" s="11" t="e">
        <f t="shared" si="742"/>
        <v>#DIV/0!</v>
      </c>
      <c r="SQX61" s="58" t="e">
        <f>AVERAGE(SQM61:SQQ61)</f>
        <v>#DIV/0!</v>
      </c>
      <c r="SQY61" s="58" t="e">
        <f>AVERAGE(SQR61:SQV61)</f>
        <v>#DIV/0!</v>
      </c>
      <c r="SQZ61" s="58" t="e">
        <f>AVERAGE(SQM61:SQV61)</f>
        <v>#DIV/0!</v>
      </c>
      <c r="SRA61" s="44">
        <f t="shared" si="442"/>
        <v>2</v>
      </c>
      <c r="SRB61" s="8" t="s">
        <v>72</v>
      </c>
      <c r="SRC61" s="11" t="e">
        <f>(SRC58-SRC24-SRC25-SRC52-SRC31-SRC33)/((SRC13+SRC19)*0.4)</f>
        <v>#DIV/0!</v>
      </c>
      <c r="SRD61" s="11" t="e">
        <f>(SRD58-SRD24-SRD25-SRD52-SRD31-SRD33)/((SRD13+SRD19)*0.4)</f>
        <v>#DIV/0!</v>
      </c>
      <c r="SRE61" s="11" t="e">
        <f t="shared" ref="SRE61:STH61" si="743">(SRE58-SRE24-SRE25-SRE52-SRE31-SRE33)/((SRE13+SRE19)*0.4)</f>
        <v>#DIV/0!</v>
      </c>
      <c r="SRF61" s="11" t="e">
        <f t="shared" si="743"/>
        <v>#DIV/0!</v>
      </c>
      <c r="SRG61" s="11" t="e">
        <f t="shared" si="743"/>
        <v>#DIV/0!</v>
      </c>
      <c r="SRH61" s="11" t="e">
        <f t="shared" si="743"/>
        <v>#DIV/0!</v>
      </c>
      <c r="SRI61" s="11" t="e">
        <f t="shared" si="743"/>
        <v>#DIV/0!</v>
      </c>
      <c r="SRJ61" s="11" t="e">
        <f t="shared" si="743"/>
        <v>#DIV/0!</v>
      </c>
      <c r="SRK61" s="11" t="e">
        <f t="shared" si="743"/>
        <v>#DIV/0!</v>
      </c>
      <c r="SRL61" s="11" t="e">
        <f t="shared" si="743"/>
        <v>#DIV/0!</v>
      </c>
      <c r="SRN61" s="58" t="e">
        <f>AVERAGE(SRC61:SRG61)</f>
        <v>#DIV/0!</v>
      </c>
      <c r="SRO61" s="58" t="e">
        <f>AVERAGE(SRH61:SRL61)</f>
        <v>#DIV/0!</v>
      </c>
      <c r="SRP61" s="58" t="e">
        <f>AVERAGE(SRC61:SRL61)</f>
        <v>#DIV/0!</v>
      </c>
      <c r="SRQ61" s="44">
        <f t="shared" si="442"/>
        <v>2</v>
      </c>
      <c r="SRR61" s="8" t="s">
        <v>72</v>
      </c>
      <c r="SRS61" s="11" t="e">
        <f>(SRS58-SRS24-SRS25-SRS52-SRS31-SRS33)/((SRS13+SRS19)*0.4)</f>
        <v>#DIV/0!</v>
      </c>
      <c r="SRT61" s="11" t="e">
        <f>(SRT58-SRT24-SRT25-SRT52-SRT31-SRT33)/((SRT13+SRT19)*0.4)</f>
        <v>#DIV/0!</v>
      </c>
      <c r="SRU61" s="11" t="e">
        <f t="shared" si="743"/>
        <v>#DIV/0!</v>
      </c>
      <c r="SRV61" s="11" t="e">
        <f t="shared" si="743"/>
        <v>#DIV/0!</v>
      </c>
      <c r="SRW61" s="11" t="e">
        <f t="shared" si="743"/>
        <v>#DIV/0!</v>
      </c>
      <c r="SRX61" s="11" t="e">
        <f t="shared" si="743"/>
        <v>#DIV/0!</v>
      </c>
      <c r="SRY61" s="11" t="e">
        <f t="shared" si="743"/>
        <v>#DIV/0!</v>
      </c>
      <c r="SRZ61" s="11" t="e">
        <f t="shared" si="743"/>
        <v>#DIV/0!</v>
      </c>
      <c r="SSA61" s="11" t="e">
        <f t="shared" si="743"/>
        <v>#DIV/0!</v>
      </c>
      <c r="SSB61" s="11" t="e">
        <f t="shared" si="743"/>
        <v>#DIV/0!</v>
      </c>
      <c r="SSD61" s="58" t="e">
        <f>AVERAGE(SRS61:SRW61)</f>
        <v>#DIV/0!</v>
      </c>
      <c r="SSE61" s="58" t="e">
        <f>AVERAGE(SRX61:SSB61)</f>
        <v>#DIV/0!</v>
      </c>
      <c r="SSF61" s="58" t="e">
        <f>AVERAGE(SRS61:SSB61)</f>
        <v>#DIV/0!</v>
      </c>
      <c r="SSG61" s="44">
        <f t="shared" si="442"/>
        <v>2</v>
      </c>
      <c r="SSH61" s="8" t="s">
        <v>72</v>
      </c>
      <c r="SSI61" s="11" t="e">
        <f>(SSI58-SSI24-SSI25-SSI52-SSI31-SSI33)/((SSI13+SSI19)*0.4)</f>
        <v>#DIV/0!</v>
      </c>
      <c r="SSJ61" s="11" t="e">
        <f>(SSJ58-SSJ24-SSJ25-SSJ52-SSJ31-SSJ33)/((SSJ13+SSJ19)*0.4)</f>
        <v>#DIV/0!</v>
      </c>
      <c r="SSK61" s="11" t="e">
        <f t="shared" si="743"/>
        <v>#DIV/0!</v>
      </c>
      <c r="SSL61" s="11" t="e">
        <f t="shared" si="743"/>
        <v>#DIV/0!</v>
      </c>
      <c r="SSM61" s="11" t="e">
        <f t="shared" si="743"/>
        <v>#DIV/0!</v>
      </c>
      <c r="SSN61" s="11" t="e">
        <f t="shared" si="743"/>
        <v>#DIV/0!</v>
      </c>
      <c r="SSO61" s="11" t="e">
        <f t="shared" si="743"/>
        <v>#DIV/0!</v>
      </c>
      <c r="SSP61" s="11" t="e">
        <f t="shared" si="743"/>
        <v>#DIV/0!</v>
      </c>
      <c r="SSQ61" s="11" t="e">
        <f t="shared" si="743"/>
        <v>#DIV/0!</v>
      </c>
      <c r="SSR61" s="11" t="e">
        <f t="shared" si="743"/>
        <v>#DIV/0!</v>
      </c>
      <c r="SST61" s="58" t="e">
        <f>AVERAGE(SSI61:SSM61)</f>
        <v>#DIV/0!</v>
      </c>
      <c r="SSU61" s="58" t="e">
        <f>AVERAGE(SSN61:SSR61)</f>
        <v>#DIV/0!</v>
      </c>
      <c r="SSV61" s="58" t="e">
        <f>AVERAGE(SSI61:SSR61)</f>
        <v>#DIV/0!</v>
      </c>
      <c r="SSW61" s="44">
        <f t="shared" si="442"/>
        <v>2</v>
      </c>
      <c r="SSX61" s="8" t="s">
        <v>72</v>
      </c>
      <c r="SSY61" s="11" t="e">
        <f>(SSY58-SSY24-SSY25-SSY52-SSY31-SSY33)/((SSY13+SSY19)*0.4)</f>
        <v>#DIV/0!</v>
      </c>
      <c r="SSZ61" s="11" t="e">
        <f>(SSZ58-SSZ24-SSZ25-SSZ52-SSZ31-SSZ33)/((SSZ13+SSZ19)*0.4)</f>
        <v>#DIV/0!</v>
      </c>
      <c r="STA61" s="11" t="e">
        <f t="shared" si="743"/>
        <v>#DIV/0!</v>
      </c>
      <c r="STB61" s="11" t="e">
        <f t="shared" si="743"/>
        <v>#DIV/0!</v>
      </c>
      <c r="STC61" s="11" t="e">
        <f t="shared" si="743"/>
        <v>#DIV/0!</v>
      </c>
      <c r="STD61" s="11" t="e">
        <f t="shared" si="743"/>
        <v>#DIV/0!</v>
      </c>
      <c r="STE61" s="11" t="e">
        <f t="shared" si="743"/>
        <v>#DIV/0!</v>
      </c>
      <c r="STF61" s="11" t="e">
        <f t="shared" si="743"/>
        <v>#DIV/0!</v>
      </c>
      <c r="STG61" s="11" t="e">
        <f t="shared" si="743"/>
        <v>#DIV/0!</v>
      </c>
      <c r="STH61" s="11" t="e">
        <f t="shared" si="743"/>
        <v>#DIV/0!</v>
      </c>
      <c r="STJ61" s="58" t="e">
        <f>AVERAGE(SSY61:STC61)</f>
        <v>#DIV/0!</v>
      </c>
      <c r="STK61" s="58" t="e">
        <f>AVERAGE(STD61:STH61)</f>
        <v>#DIV/0!</v>
      </c>
      <c r="STL61" s="58" t="e">
        <f>AVERAGE(SSY61:STH61)</f>
        <v>#DIV/0!</v>
      </c>
      <c r="STM61" s="44">
        <f t="shared" si="444"/>
        <v>2</v>
      </c>
      <c r="STN61" s="8" t="s">
        <v>72</v>
      </c>
      <c r="STO61" s="11" t="e">
        <f>(STO58-STO24-STO25-STO52-STO31-STO33)/((STO13+STO19)*0.4)</f>
        <v>#DIV/0!</v>
      </c>
      <c r="STP61" s="11" t="e">
        <f>(STP58-STP24-STP25-STP52-STP31-STP33)/((STP13+STP19)*0.4)</f>
        <v>#DIV/0!</v>
      </c>
      <c r="STQ61" s="11" t="e">
        <f t="shared" ref="STQ61:SVT61" si="744">(STQ58-STQ24-STQ25-STQ52-STQ31-STQ33)/((STQ13+STQ19)*0.4)</f>
        <v>#DIV/0!</v>
      </c>
      <c r="STR61" s="11" t="e">
        <f t="shared" si="744"/>
        <v>#DIV/0!</v>
      </c>
      <c r="STS61" s="11" t="e">
        <f t="shared" si="744"/>
        <v>#DIV/0!</v>
      </c>
      <c r="STT61" s="11" t="e">
        <f t="shared" si="744"/>
        <v>#DIV/0!</v>
      </c>
      <c r="STU61" s="11" t="e">
        <f t="shared" si="744"/>
        <v>#DIV/0!</v>
      </c>
      <c r="STV61" s="11" t="e">
        <f t="shared" si="744"/>
        <v>#DIV/0!</v>
      </c>
      <c r="STW61" s="11" t="e">
        <f t="shared" si="744"/>
        <v>#DIV/0!</v>
      </c>
      <c r="STX61" s="11" t="e">
        <f t="shared" si="744"/>
        <v>#DIV/0!</v>
      </c>
      <c r="STZ61" s="58" t="e">
        <f>AVERAGE(STO61:STS61)</f>
        <v>#DIV/0!</v>
      </c>
      <c r="SUA61" s="58" t="e">
        <f>AVERAGE(STT61:STX61)</f>
        <v>#DIV/0!</v>
      </c>
      <c r="SUB61" s="58" t="e">
        <f>AVERAGE(STO61:STX61)</f>
        <v>#DIV/0!</v>
      </c>
      <c r="SUC61" s="44">
        <f t="shared" si="444"/>
        <v>2</v>
      </c>
      <c r="SUD61" s="8" t="s">
        <v>72</v>
      </c>
      <c r="SUE61" s="11" t="e">
        <f>(SUE58-SUE24-SUE25-SUE52-SUE31-SUE33)/((SUE13+SUE19)*0.4)</f>
        <v>#DIV/0!</v>
      </c>
      <c r="SUF61" s="11" t="e">
        <f>(SUF58-SUF24-SUF25-SUF52-SUF31-SUF33)/((SUF13+SUF19)*0.4)</f>
        <v>#DIV/0!</v>
      </c>
      <c r="SUG61" s="11" t="e">
        <f t="shared" si="744"/>
        <v>#DIV/0!</v>
      </c>
      <c r="SUH61" s="11" t="e">
        <f t="shared" si="744"/>
        <v>#DIV/0!</v>
      </c>
      <c r="SUI61" s="11" t="e">
        <f t="shared" si="744"/>
        <v>#DIV/0!</v>
      </c>
      <c r="SUJ61" s="11" t="e">
        <f t="shared" si="744"/>
        <v>#DIV/0!</v>
      </c>
      <c r="SUK61" s="11" t="e">
        <f t="shared" si="744"/>
        <v>#DIV/0!</v>
      </c>
      <c r="SUL61" s="11" t="e">
        <f t="shared" si="744"/>
        <v>#DIV/0!</v>
      </c>
      <c r="SUM61" s="11" t="e">
        <f t="shared" si="744"/>
        <v>#DIV/0!</v>
      </c>
      <c r="SUN61" s="11" t="e">
        <f t="shared" si="744"/>
        <v>#DIV/0!</v>
      </c>
      <c r="SUP61" s="58" t="e">
        <f>AVERAGE(SUE61:SUI61)</f>
        <v>#DIV/0!</v>
      </c>
      <c r="SUQ61" s="58" t="e">
        <f>AVERAGE(SUJ61:SUN61)</f>
        <v>#DIV/0!</v>
      </c>
      <c r="SUR61" s="58" t="e">
        <f>AVERAGE(SUE61:SUN61)</f>
        <v>#DIV/0!</v>
      </c>
      <c r="SUS61" s="44">
        <f t="shared" si="444"/>
        <v>2</v>
      </c>
      <c r="SUT61" s="8" t="s">
        <v>72</v>
      </c>
      <c r="SUU61" s="11" t="e">
        <f>(SUU58-SUU24-SUU25-SUU52-SUU31-SUU33)/((SUU13+SUU19)*0.4)</f>
        <v>#DIV/0!</v>
      </c>
      <c r="SUV61" s="11" t="e">
        <f>(SUV58-SUV24-SUV25-SUV52-SUV31-SUV33)/((SUV13+SUV19)*0.4)</f>
        <v>#DIV/0!</v>
      </c>
      <c r="SUW61" s="11" t="e">
        <f t="shared" si="744"/>
        <v>#DIV/0!</v>
      </c>
      <c r="SUX61" s="11" t="e">
        <f t="shared" si="744"/>
        <v>#DIV/0!</v>
      </c>
      <c r="SUY61" s="11" t="e">
        <f t="shared" si="744"/>
        <v>#DIV/0!</v>
      </c>
      <c r="SUZ61" s="11" t="e">
        <f t="shared" si="744"/>
        <v>#DIV/0!</v>
      </c>
      <c r="SVA61" s="11" t="e">
        <f t="shared" si="744"/>
        <v>#DIV/0!</v>
      </c>
      <c r="SVB61" s="11" t="e">
        <f t="shared" si="744"/>
        <v>#DIV/0!</v>
      </c>
      <c r="SVC61" s="11" t="e">
        <f t="shared" si="744"/>
        <v>#DIV/0!</v>
      </c>
      <c r="SVD61" s="11" t="e">
        <f t="shared" si="744"/>
        <v>#DIV/0!</v>
      </c>
      <c r="SVF61" s="58" t="e">
        <f>AVERAGE(SUU61:SUY61)</f>
        <v>#DIV/0!</v>
      </c>
      <c r="SVG61" s="58" t="e">
        <f>AVERAGE(SUZ61:SVD61)</f>
        <v>#DIV/0!</v>
      </c>
      <c r="SVH61" s="58" t="e">
        <f>AVERAGE(SUU61:SVD61)</f>
        <v>#DIV/0!</v>
      </c>
      <c r="SVI61" s="44">
        <f t="shared" si="444"/>
        <v>2</v>
      </c>
      <c r="SVJ61" s="8" t="s">
        <v>72</v>
      </c>
      <c r="SVK61" s="11" t="e">
        <f>(SVK58-SVK24-SVK25-SVK52-SVK31-SVK33)/((SVK13+SVK19)*0.4)</f>
        <v>#DIV/0!</v>
      </c>
      <c r="SVL61" s="11" t="e">
        <f>(SVL58-SVL24-SVL25-SVL52-SVL31-SVL33)/((SVL13+SVL19)*0.4)</f>
        <v>#DIV/0!</v>
      </c>
      <c r="SVM61" s="11" t="e">
        <f t="shared" si="744"/>
        <v>#DIV/0!</v>
      </c>
      <c r="SVN61" s="11" t="e">
        <f t="shared" si="744"/>
        <v>#DIV/0!</v>
      </c>
      <c r="SVO61" s="11" t="e">
        <f t="shared" si="744"/>
        <v>#DIV/0!</v>
      </c>
      <c r="SVP61" s="11" t="e">
        <f t="shared" si="744"/>
        <v>#DIV/0!</v>
      </c>
      <c r="SVQ61" s="11" t="e">
        <f t="shared" si="744"/>
        <v>#DIV/0!</v>
      </c>
      <c r="SVR61" s="11" t="e">
        <f t="shared" si="744"/>
        <v>#DIV/0!</v>
      </c>
      <c r="SVS61" s="11" t="e">
        <f t="shared" si="744"/>
        <v>#DIV/0!</v>
      </c>
      <c r="SVT61" s="11" t="e">
        <f t="shared" si="744"/>
        <v>#DIV/0!</v>
      </c>
      <c r="SVV61" s="58" t="e">
        <f>AVERAGE(SVK61:SVO61)</f>
        <v>#DIV/0!</v>
      </c>
      <c r="SVW61" s="58" t="e">
        <f>AVERAGE(SVP61:SVT61)</f>
        <v>#DIV/0!</v>
      </c>
      <c r="SVX61" s="58" t="e">
        <f>AVERAGE(SVK61:SVT61)</f>
        <v>#DIV/0!</v>
      </c>
      <c r="SVY61" s="44">
        <f t="shared" si="446"/>
        <v>2</v>
      </c>
      <c r="SVZ61" s="8" t="s">
        <v>72</v>
      </c>
      <c r="SWA61" s="11" t="e">
        <f>(SWA58-SWA24-SWA25-SWA52-SWA31-SWA33)/((SWA13+SWA19)*0.4)</f>
        <v>#DIV/0!</v>
      </c>
      <c r="SWB61" s="11" t="e">
        <f>(SWB58-SWB24-SWB25-SWB52-SWB31-SWB33)/((SWB13+SWB19)*0.4)</f>
        <v>#DIV/0!</v>
      </c>
      <c r="SWC61" s="11" t="e">
        <f t="shared" ref="SWC61:SYF61" si="745">(SWC58-SWC24-SWC25-SWC52-SWC31-SWC33)/((SWC13+SWC19)*0.4)</f>
        <v>#DIV/0!</v>
      </c>
      <c r="SWD61" s="11" t="e">
        <f t="shared" si="745"/>
        <v>#DIV/0!</v>
      </c>
      <c r="SWE61" s="11" t="e">
        <f t="shared" si="745"/>
        <v>#DIV/0!</v>
      </c>
      <c r="SWF61" s="11" t="e">
        <f t="shared" si="745"/>
        <v>#DIV/0!</v>
      </c>
      <c r="SWG61" s="11" t="e">
        <f t="shared" si="745"/>
        <v>#DIV/0!</v>
      </c>
      <c r="SWH61" s="11" t="e">
        <f t="shared" si="745"/>
        <v>#DIV/0!</v>
      </c>
      <c r="SWI61" s="11" t="e">
        <f t="shared" si="745"/>
        <v>#DIV/0!</v>
      </c>
      <c r="SWJ61" s="11" t="e">
        <f t="shared" si="745"/>
        <v>#DIV/0!</v>
      </c>
      <c r="SWL61" s="58" t="e">
        <f>AVERAGE(SWA61:SWE61)</f>
        <v>#DIV/0!</v>
      </c>
      <c r="SWM61" s="58" t="e">
        <f>AVERAGE(SWF61:SWJ61)</f>
        <v>#DIV/0!</v>
      </c>
      <c r="SWN61" s="58" t="e">
        <f>AVERAGE(SWA61:SWJ61)</f>
        <v>#DIV/0!</v>
      </c>
      <c r="SWO61" s="44">
        <f t="shared" si="446"/>
        <v>2</v>
      </c>
      <c r="SWP61" s="8" t="s">
        <v>72</v>
      </c>
      <c r="SWQ61" s="11" t="e">
        <f>(SWQ58-SWQ24-SWQ25-SWQ52-SWQ31-SWQ33)/((SWQ13+SWQ19)*0.4)</f>
        <v>#DIV/0!</v>
      </c>
      <c r="SWR61" s="11" t="e">
        <f>(SWR58-SWR24-SWR25-SWR52-SWR31-SWR33)/((SWR13+SWR19)*0.4)</f>
        <v>#DIV/0!</v>
      </c>
      <c r="SWS61" s="11" t="e">
        <f t="shared" si="745"/>
        <v>#DIV/0!</v>
      </c>
      <c r="SWT61" s="11" t="e">
        <f t="shared" si="745"/>
        <v>#DIV/0!</v>
      </c>
      <c r="SWU61" s="11" t="e">
        <f t="shared" si="745"/>
        <v>#DIV/0!</v>
      </c>
      <c r="SWV61" s="11" t="e">
        <f t="shared" si="745"/>
        <v>#DIV/0!</v>
      </c>
      <c r="SWW61" s="11" t="e">
        <f t="shared" si="745"/>
        <v>#DIV/0!</v>
      </c>
      <c r="SWX61" s="11" t="e">
        <f t="shared" si="745"/>
        <v>#DIV/0!</v>
      </c>
      <c r="SWY61" s="11" t="e">
        <f t="shared" si="745"/>
        <v>#DIV/0!</v>
      </c>
      <c r="SWZ61" s="11" t="e">
        <f t="shared" si="745"/>
        <v>#DIV/0!</v>
      </c>
      <c r="SXB61" s="58" t="e">
        <f>AVERAGE(SWQ61:SWU61)</f>
        <v>#DIV/0!</v>
      </c>
      <c r="SXC61" s="58" t="e">
        <f>AVERAGE(SWV61:SWZ61)</f>
        <v>#DIV/0!</v>
      </c>
      <c r="SXD61" s="58" t="e">
        <f>AVERAGE(SWQ61:SWZ61)</f>
        <v>#DIV/0!</v>
      </c>
      <c r="SXE61" s="44">
        <f t="shared" si="446"/>
        <v>2</v>
      </c>
      <c r="SXF61" s="8" t="s">
        <v>72</v>
      </c>
      <c r="SXG61" s="11" t="e">
        <f>(SXG58-SXG24-SXG25-SXG52-SXG31-SXG33)/((SXG13+SXG19)*0.4)</f>
        <v>#DIV/0!</v>
      </c>
      <c r="SXH61" s="11" t="e">
        <f>(SXH58-SXH24-SXH25-SXH52-SXH31-SXH33)/((SXH13+SXH19)*0.4)</f>
        <v>#DIV/0!</v>
      </c>
      <c r="SXI61" s="11" t="e">
        <f t="shared" si="745"/>
        <v>#DIV/0!</v>
      </c>
      <c r="SXJ61" s="11" t="e">
        <f t="shared" si="745"/>
        <v>#DIV/0!</v>
      </c>
      <c r="SXK61" s="11" t="e">
        <f t="shared" si="745"/>
        <v>#DIV/0!</v>
      </c>
      <c r="SXL61" s="11" t="e">
        <f t="shared" si="745"/>
        <v>#DIV/0!</v>
      </c>
      <c r="SXM61" s="11" t="e">
        <f t="shared" si="745"/>
        <v>#DIV/0!</v>
      </c>
      <c r="SXN61" s="11" t="e">
        <f t="shared" si="745"/>
        <v>#DIV/0!</v>
      </c>
      <c r="SXO61" s="11" t="e">
        <f t="shared" si="745"/>
        <v>#DIV/0!</v>
      </c>
      <c r="SXP61" s="11" t="e">
        <f t="shared" si="745"/>
        <v>#DIV/0!</v>
      </c>
      <c r="SXR61" s="58" t="e">
        <f>AVERAGE(SXG61:SXK61)</f>
        <v>#DIV/0!</v>
      </c>
      <c r="SXS61" s="58" t="e">
        <f>AVERAGE(SXL61:SXP61)</f>
        <v>#DIV/0!</v>
      </c>
      <c r="SXT61" s="58" t="e">
        <f>AVERAGE(SXG61:SXP61)</f>
        <v>#DIV/0!</v>
      </c>
      <c r="SXU61" s="44">
        <f t="shared" si="446"/>
        <v>2</v>
      </c>
      <c r="SXV61" s="8" t="s">
        <v>72</v>
      </c>
      <c r="SXW61" s="11" t="e">
        <f>(SXW58-SXW24-SXW25-SXW52-SXW31-SXW33)/((SXW13+SXW19)*0.4)</f>
        <v>#DIV/0!</v>
      </c>
      <c r="SXX61" s="11" t="e">
        <f>(SXX58-SXX24-SXX25-SXX52-SXX31-SXX33)/((SXX13+SXX19)*0.4)</f>
        <v>#DIV/0!</v>
      </c>
      <c r="SXY61" s="11" t="e">
        <f t="shared" si="745"/>
        <v>#DIV/0!</v>
      </c>
      <c r="SXZ61" s="11" t="e">
        <f t="shared" si="745"/>
        <v>#DIV/0!</v>
      </c>
      <c r="SYA61" s="11" t="e">
        <f t="shared" si="745"/>
        <v>#DIV/0!</v>
      </c>
      <c r="SYB61" s="11" t="e">
        <f t="shared" si="745"/>
        <v>#DIV/0!</v>
      </c>
      <c r="SYC61" s="11" t="e">
        <f t="shared" si="745"/>
        <v>#DIV/0!</v>
      </c>
      <c r="SYD61" s="11" t="e">
        <f t="shared" si="745"/>
        <v>#DIV/0!</v>
      </c>
      <c r="SYE61" s="11" t="e">
        <f t="shared" si="745"/>
        <v>#DIV/0!</v>
      </c>
      <c r="SYF61" s="11" t="e">
        <f t="shared" si="745"/>
        <v>#DIV/0!</v>
      </c>
      <c r="SYH61" s="58" t="e">
        <f>AVERAGE(SXW61:SYA61)</f>
        <v>#DIV/0!</v>
      </c>
      <c r="SYI61" s="58" t="e">
        <f>AVERAGE(SYB61:SYF61)</f>
        <v>#DIV/0!</v>
      </c>
      <c r="SYJ61" s="58" t="e">
        <f>AVERAGE(SXW61:SYF61)</f>
        <v>#DIV/0!</v>
      </c>
      <c r="SYK61" s="44">
        <f t="shared" si="448"/>
        <v>2</v>
      </c>
      <c r="SYL61" s="8" t="s">
        <v>72</v>
      </c>
      <c r="SYM61" s="11" t="e">
        <f>(SYM58-SYM24-SYM25-SYM52-SYM31-SYM33)/((SYM13+SYM19)*0.4)</f>
        <v>#DIV/0!</v>
      </c>
      <c r="SYN61" s="11" t="e">
        <f>(SYN58-SYN24-SYN25-SYN52-SYN31-SYN33)/((SYN13+SYN19)*0.4)</f>
        <v>#DIV/0!</v>
      </c>
      <c r="SYO61" s="11" t="e">
        <f t="shared" ref="SYO61:TAR61" si="746">(SYO58-SYO24-SYO25-SYO52-SYO31-SYO33)/((SYO13+SYO19)*0.4)</f>
        <v>#DIV/0!</v>
      </c>
      <c r="SYP61" s="11" t="e">
        <f t="shared" si="746"/>
        <v>#DIV/0!</v>
      </c>
      <c r="SYQ61" s="11" t="e">
        <f t="shared" si="746"/>
        <v>#DIV/0!</v>
      </c>
      <c r="SYR61" s="11" t="e">
        <f t="shared" si="746"/>
        <v>#DIV/0!</v>
      </c>
      <c r="SYS61" s="11" t="e">
        <f t="shared" si="746"/>
        <v>#DIV/0!</v>
      </c>
      <c r="SYT61" s="11" t="e">
        <f t="shared" si="746"/>
        <v>#DIV/0!</v>
      </c>
      <c r="SYU61" s="11" t="e">
        <f t="shared" si="746"/>
        <v>#DIV/0!</v>
      </c>
      <c r="SYV61" s="11" t="e">
        <f t="shared" si="746"/>
        <v>#DIV/0!</v>
      </c>
      <c r="SYX61" s="58" t="e">
        <f>AVERAGE(SYM61:SYQ61)</f>
        <v>#DIV/0!</v>
      </c>
      <c r="SYY61" s="58" t="e">
        <f>AVERAGE(SYR61:SYV61)</f>
        <v>#DIV/0!</v>
      </c>
      <c r="SYZ61" s="58" t="e">
        <f>AVERAGE(SYM61:SYV61)</f>
        <v>#DIV/0!</v>
      </c>
      <c r="SZA61" s="44">
        <f t="shared" si="448"/>
        <v>2</v>
      </c>
      <c r="SZB61" s="8" t="s">
        <v>72</v>
      </c>
      <c r="SZC61" s="11" t="e">
        <f>(SZC58-SZC24-SZC25-SZC52-SZC31-SZC33)/((SZC13+SZC19)*0.4)</f>
        <v>#DIV/0!</v>
      </c>
      <c r="SZD61" s="11" t="e">
        <f>(SZD58-SZD24-SZD25-SZD52-SZD31-SZD33)/((SZD13+SZD19)*0.4)</f>
        <v>#DIV/0!</v>
      </c>
      <c r="SZE61" s="11" t="e">
        <f t="shared" si="746"/>
        <v>#DIV/0!</v>
      </c>
      <c r="SZF61" s="11" t="e">
        <f t="shared" si="746"/>
        <v>#DIV/0!</v>
      </c>
      <c r="SZG61" s="11" t="e">
        <f t="shared" si="746"/>
        <v>#DIV/0!</v>
      </c>
      <c r="SZH61" s="11" t="e">
        <f t="shared" si="746"/>
        <v>#DIV/0!</v>
      </c>
      <c r="SZI61" s="11" t="e">
        <f t="shared" si="746"/>
        <v>#DIV/0!</v>
      </c>
      <c r="SZJ61" s="11" t="e">
        <f t="shared" si="746"/>
        <v>#DIV/0!</v>
      </c>
      <c r="SZK61" s="11" t="e">
        <f t="shared" si="746"/>
        <v>#DIV/0!</v>
      </c>
      <c r="SZL61" s="11" t="e">
        <f t="shared" si="746"/>
        <v>#DIV/0!</v>
      </c>
      <c r="SZN61" s="58" t="e">
        <f>AVERAGE(SZC61:SZG61)</f>
        <v>#DIV/0!</v>
      </c>
      <c r="SZO61" s="58" t="e">
        <f>AVERAGE(SZH61:SZL61)</f>
        <v>#DIV/0!</v>
      </c>
      <c r="SZP61" s="58" t="e">
        <f>AVERAGE(SZC61:SZL61)</f>
        <v>#DIV/0!</v>
      </c>
      <c r="SZQ61" s="44">
        <f t="shared" si="448"/>
        <v>2</v>
      </c>
      <c r="SZR61" s="8" t="s">
        <v>72</v>
      </c>
      <c r="SZS61" s="11" t="e">
        <f>(SZS58-SZS24-SZS25-SZS52-SZS31-SZS33)/((SZS13+SZS19)*0.4)</f>
        <v>#DIV/0!</v>
      </c>
      <c r="SZT61" s="11" t="e">
        <f>(SZT58-SZT24-SZT25-SZT52-SZT31-SZT33)/((SZT13+SZT19)*0.4)</f>
        <v>#DIV/0!</v>
      </c>
      <c r="SZU61" s="11" t="e">
        <f t="shared" si="746"/>
        <v>#DIV/0!</v>
      </c>
      <c r="SZV61" s="11" t="e">
        <f t="shared" si="746"/>
        <v>#DIV/0!</v>
      </c>
      <c r="SZW61" s="11" t="e">
        <f t="shared" si="746"/>
        <v>#DIV/0!</v>
      </c>
      <c r="SZX61" s="11" t="e">
        <f t="shared" si="746"/>
        <v>#DIV/0!</v>
      </c>
      <c r="SZY61" s="11" t="e">
        <f t="shared" si="746"/>
        <v>#DIV/0!</v>
      </c>
      <c r="SZZ61" s="11" t="e">
        <f t="shared" si="746"/>
        <v>#DIV/0!</v>
      </c>
      <c r="TAA61" s="11" t="e">
        <f t="shared" si="746"/>
        <v>#DIV/0!</v>
      </c>
      <c r="TAB61" s="11" t="e">
        <f t="shared" si="746"/>
        <v>#DIV/0!</v>
      </c>
      <c r="TAD61" s="58" t="e">
        <f>AVERAGE(SZS61:SZW61)</f>
        <v>#DIV/0!</v>
      </c>
      <c r="TAE61" s="58" t="e">
        <f>AVERAGE(SZX61:TAB61)</f>
        <v>#DIV/0!</v>
      </c>
      <c r="TAF61" s="58" t="e">
        <f>AVERAGE(SZS61:TAB61)</f>
        <v>#DIV/0!</v>
      </c>
      <c r="TAG61" s="44">
        <f t="shared" si="448"/>
        <v>2</v>
      </c>
      <c r="TAH61" s="8" t="s">
        <v>72</v>
      </c>
      <c r="TAI61" s="11" t="e">
        <f>(TAI58-TAI24-TAI25-TAI52-TAI31-TAI33)/((TAI13+TAI19)*0.4)</f>
        <v>#DIV/0!</v>
      </c>
      <c r="TAJ61" s="11" t="e">
        <f>(TAJ58-TAJ24-TAJ25-TAJ52-TAJ31-TAJ33)/((TAJ13+TAJ19)*0.4)</f>
        <v>#DIV/0!</v>
      </c>
      <c r="TAK61" s="11" t="e">
        <f t="shared" si="746"/>
        <v>#DIV/0!</v>
      </c>
      <c r="TAL61" s="11" t="e">
        <f t="shared" si="746"/>
        <v>#DIV/0!</v>
      </c>
      <c r="TAM61" s="11" t="e">
        <f t="shared" si="746"/>
        <v>#DIV/0!</v>
      </c>
      <c r="TAN61" s="11" t="e">
        <f t="shared" si="746"/>
        <v>#DIV/0!</v>
      </c>
      <c r="TAO61" s="11" t="e">
        <f t="shared" si="746"/>
        <v>#DIV/0!</v>
      </c>
      <c r="TAP61" s="11" t="e">
        <f t="shared" si="746"/>
        <v>#DIV/0!</v>
      </c>
      <c r="TAQ61" s="11" t="e">
        <f t="shared" si="746"/>
        <v>#DIV/0!</v>
      </c>
      <c r="TAR61" s="11" t="e">
        <f t="shared" si="746"/>
        <v>#DIV/0!</v>
      </c>
      <c r="TAT61" s="58" t="e">
        <f>AVERAGE(TAI61:TAM61)</f>
        <v>#DIV/0!</v>
      </c>
      <c r="TAU61" s="58" t="e">
        <f>AVERAGE(TAN61:TAR61)</f>
        <v>#DIV/0!</v>
      </c>
      <c r="TAV61" s="58" t="e">
        <f>AVERAGE(TAI61:TAR61)</f>
        <v>#DIV/0!</v>
      </c>
      <c r="TAW61" s="44">
        <f t="shared" si="450"/>
        <v>2</v>
      </c>
      <c r="TAX61" s="8" t="s">
        <v>72</v>
      </c>
      <c r="TAY61" s="11" t="e">
        <f>(TAY58-TAY24-TAY25-TAY52-TAY31-TAY33)/((TAY13+TAY19)*0.4)</f>
        <v>#DIV/0!</v>
      </c>
      <c r="TAZ61" s="11" t="e">
        <f>(TAZ58-TAZ24-TAZ25-TAZ52-TAZ31-TAZ33)/((TAZ13+TAZ19)*0.4)</f>
        <v>#DIV/0!</v>
      </c>
      <c r="TBA61" s="11" t="e">
        <f t="shared" ref="TBA61:TDD61" si="747">(TBA58-TBA24-TBA25-TBA52-TBA31-TBA33)/((TBA13+TBA19)*0.4)</f>
        <v>#DIV/0!</v>
      </c>
      <c r="TBB61" s="11" t="e">
        <f t="shared" si="747"/>
        <v>#DIV/0!</v>
      </c>
      <c r="TBC61" s="11" t="e">
        <f t="shared" si="747"/>
        <v>#DIV/0!</v>
      </c>
      <c r="TBD61" s="11" t="e">
        <f t="shared" si="747"/>
        <v>#DIV/0!</v>
      </c>
      <c r="TBE61" s="11" t="e">
        <f t="shared" si="747"/>
        <v>#DIV/0!</v>
      </c>
      <c r="TBF61" s="11" t="e">
        <f t="shared" si="747"/>
        <v>#DIV/0!</v>
      </c>
      <c r="TBG61" s="11" t="e">
        <f t="shared" si="747"/>
        <v>#DIV/0!</v>
      </c>
      <c r="TBH61" s="11" t="e">
        <f t="shared" si="747"/>
        <v>#DIV/0!</v>
      </c>
      <c r="TBJ61" s="58" t="e">
        <f>AVERAGE(TAY61:TBC61)</f>
        <v>#DIV/0!</v>
      </c>
      <c r="TBK61" s="58" t="e">
        <f>AVERAGE(TBD61:TBH61)</f>
        <v>#DIV/0!</v>
      </c>
      <c r="TBL61" s="58" t="e">
        <f>AVERAGE(TAY61:TBH61)</f>
        <v>#DIV/0!</v>
      </c>
      <c r="TBM61" s="44">
        <f t="shared" si="450"/>
        <v>2</v>
      </c>
      <c r="TBN61" s="8" t="s">
        <v>72</v>
      </c>
      <c r="TBO61" s="11" t="e">
        <f>(TBO58-TBO24-TBO25-TBO52-TBO31-TBO33)/((TBO13+TBO19)*0.4)</f>
        <v>#DIV/0!</v>
      </c>
      <c r="TBP61" s="11" t="e">
        <f>(TBP58-TBP24-TBP25-TBP52-TBP31-TBP33)/((TBP13+TBP19)*0.4)</f>
        <v>#DIV/0!</v>
      </c>
      <c r="TBQ61" s="11" t="e">
        <f t="shared" si="747"/>
        <v>#DIV/0!</v>
      </c>
      <c r="TBR61" s="11" t="e">
        <f t="shared" si="747"/>
        <v>#DIV/0!</v>
      </c>
      <c r="TBS61" s="11" t="e">
        <f t="shared" si="747"/>
        <v>#DIV/0!</v>
      </c>
      <c r="TBT61" s="11" t="e">
        <f t="shared" si="747"/>
        <v>#DIV/0!</v>
      </c>
      <c r="TBU61" s="11" t="e">
        <f t="shared" si="747"/>
        <v>#DIV/0!</v>
      </c>
      <c r="TBV61" s="11" t="e">
        <f t="shared" si="747"/>
        <v>#DIV/0!</v>
      </c>
      <c r="TBW61" s="11" t="e">
        <f t="shared" si="747"/>
        <v>#DIV/0!</v>
      </c>
      <c r="TBX61" s="11" t="e">
        <f t="shared" si="747"/>
        <v>#DIV/0!</v>
      </c>
      <c r="TBZ61" s="58" t="e">
        <f>AVERAGE(TBO61:TBS61)</f>
        <v>#DIV/0!</v>
      </c>
      <c r="TCA61" s="58" t="e">
        <f>AVERAGE(TBT61:TBX61)</f>
        <v>#DIV/0!</v>
      </c>
      <c r="TCB61" s="58" t="e">
        <f>AVERAGE(TBO61:TBX61)</f>
        <v>#DIV/0!</v>
      </c>
      <c r="TCC61" s="44">
        <f t="shared" si="450"/>
        <v>2</v>
      </c>
      <c r="TCD61" s="8" t="s">
        <v>72</v>
      </c>
      <c r="TCE61" s="11" t="e">
        <f>(TCE58-TCE24-TCE25-TCE52-TCE31-TCE33)/((TCE13+TCE19)*0.4)</f>
        <v>#DIV/0!</v>
      </c>
      <c r="TCF61" s="11" t="e">
        <f>(TCF58-TCF24-TCF25-TCF52-TCF31-TCF33)/((TCF13+TCF19)*0.4)</f>
        <v>#DIV/0!</v>
      </c>
      <c r="TCG61" s="11" t="e">
        <f t="shared" si="747"/>
        <v>#DIV/0!</v>
      </c>
      <c r="TCH61" s="11" t="e">
        <f t="shared" si="747"/>
        <v>#DIV/0!</v>
      </c>
      <c r="TCI61" s="11" t="e">
        <f t="shared" si="747"/>
        <v>#DIV/0!</v>
      </c>
      <c r="TCJ61" s="11" t="e">
        <f t="shared" si="747"/>
        <v>#DIV/0!</v>
      </c>
      <c r="TCK61" s="11" t="e">
        <f t="shared" si="747"/>
        <v>#DIV/0!</v>
      </c>
      <c r="TCL61" s="11" t="e">
        <f t="shared" si="747"/>
        <v>#DIV/0!</v>
      </c>
      <c r="TCM61" s="11" t="e">
        <f t="shared" si="747"/>
        <v>#DIV/0!</v>
      </c>
      <c r="TCN61" s="11" t="e">
        <f t="shared" si="747"/>
        <v>#DIV/0!</v>
      </c>
      <c r="TCP61" s="58" t="e">
        <f>AVERAGE(TCE61:TCI61)</f>
        <v>#DIV/0!</v>
      </c>
      <c r="TCQ61" s="58" t="e">
        <f>AVERAGE(TCJ61:TCN61)</f>
        <v>#DIV/0!</v>
      </c>
      <c r="TCR61" s="58" t="e">
        <f>AVERAGE(TCE61:TCN61)</f>
        <v>#DIV/0!</v>
      </c>
      <c r="TCS61" s="44">
        <f t="shared" si="450"/>
        <v>2</v>
      </c>
      <c r="TCT61" s="8" t="s">
        <v>72</v>
      </c>
      <c r="TCU61" s="11" t="e">
        <f>(TCU58-TCU24-TCU25-TCU52-TCU31-TCU33)/((TCU13+TCU19)*0.4)</f>
        <v>#DIV/0!</v>
      </c>
      <c r="TCV61" s="11" t="e">
        <f>(TCV58-TCV24-TCV25-TCV52-TCV31-TCV33)/((TCV13+TCV19)*0.4)</f>
        <v>#DIV/0!</v>
      </c>
      <c r="TCW61" s="11" t="e">
        <f t="shared" si="747"/>
        <v>#DIV/0!</v>
      </c>
      <c r="TCX61" s="11" t="e">
        <f t="shared" si="747"/>
        <v>#DIV/0!</v>
      </c>
      <c r="TCY61" s="11" t="e">
        <f t="shared" si="747"/>
        <v>#DIV/0!</v>
      </c>
      <c r="TCZ61" s="11" t="e">
        <f t="shared" si="747"/>
        <v>#DIV/0!</v>
      </c>
      <c r="TDA61" s="11" t="e">
        <f t="shared" si="747"/>
        <v>#DIV/0!</v>
      </c>
      <c r="TDB61" s="11" t="e">
        <f t="shared" si="747"/>
        <v>#DIV/0!</v>
      </c>
      <c r="TDC61" s="11" t="e">
        <f t="shared" si="747"/>
        <v>#DIV/0!</v>
      </c>
      <c r="TDD61" s="11" t="e">
        <f t="shared" si="747"/>
        <v>#DIV/0!</v>
      </c>
      <c r="TDF61" s="58" t="e">
        <f>AVERAGE(TCU61:TCY61)</f>
        <v>#DIV/0!</v>
      </c>
      <c r="TDG61" s="58" t="e">
        <f>AVERAGE(TCZ61:TDD61)</f>
        <v>#DIV/0!</v>
      </c>
      <c r="TDH61" s="58" t="e">
        <f>AVERAGE(TCU61:TDD61)</f>
        <v>#DIV/0!</v>
      </c>
      <c r="TDI61" s="44">
        <f t="shared" si="452"/>
        <v>2</v>
      </c>
      <c r="TDJ61" s="8" t="s">
        <v>72</v>
      </c>
      <c r="TDK61" s="11" t="e">
        <f>(TDK58-TDK24-TDK25-TDK52-TDK31-TDK33)/((TDK13+TDK19)*0.4)</f>
        <v>#DIV/0!</v>
      </c>
      <c r="TDL61" s="11" t="e">
        <f>(TDL58-TDL24-TDL25-TDL52-TDL31-TDL33)/((TDL13+TDL19)*0.4)</f>
        <v>#DIV/0!</v>
      </c>
      <c r="TDM61" s="11" t="e">
        <f t="shared" ref="TDM61:TFP61" si="748">(TDM58-TDM24-TDM25-TDM52-TDM31-TDM33)/((TDM13+TDM19)*0.4)</f>
        <v>#DIV/0!</v>
      </c>
      <c r="TDN61" s="11" t="e">
        <f t="shared" si="748"/>
        <v>#DIV/0!</v>
      </c>
      <c r="TDO61" s="11" t="e">
        <f t="shared" si="748"/>
        <v>#DIV/0!</v>
      </c>
      <c r="TDP61" s="11" t="e">
        <f t="shared" si="748"/>
        <v>#DIV/0!</v>
      </c>
      <c r="TDQ61" s="11" t="e">
        <f t="shared" si="748"/>
        <v>#DIV/0!</v>
      </c>
      <c r="TDR61" s="11" t="e">
        <f t="shared" si="748"/>
        <v>#DIV/0!</v>
      </c>
      <c r="TDS61" s="11" t="e">
        <f t="shared" si="748"/>
        <v>#DIV/0!</v>
      </c>
      <c r="TDT61" s="11" t="e">
        <f t="shared" si="748"/>
        <v>#DIV/0!</v>
      </c>
      <c r="TDV61" s="58" t="e">
        <f>AVERAGE(TDK61:TDO61)</f>
        <v>#DIV/0!</v>
      </c>
      <c r="TDW61" s="58" t="e">
        <f>AVERAGE(TDP61:TDT61)</f>
        <v>#DIV/0!</v>
      </c>
      <c r="TDX61" s="58" t="e">
        <f>AVERAGE(TDK61:TDT61)</f>
        <v>#DIV/0!</v>
      </c>
      <c r="TDY61" s="44">
        <f t="shared" si="452"/>
        <v>2</v>
      </c>
      <c r="TDZ61" s="8" t="s">
        <v>72</v>
      </c>
      <c r="TEA61" s="11" t="e">
        <f>(TEA58-TEA24-TEA25-TEA52-TEA31-TEA33)/((TEA13+TEA19)*0.4)</f>
        <v>#DIV/0!</v>
      </c>
      <c r="TEB61" s="11" t="e">
        <f>(TEB58-TEB24-TEB25-TEB52-TEB31-TEB33)/((TEB13+TEB19)*0.4)</f>
        <v>#DIV/0!</v>
      </c>
      <c r="TEC61" s="11" t="e">
        <f t="shared" si="748"/>
        <v>#DIV/0!</v>
      </c>
      <c r="TED61" s="11" t="e">
        <f t="shared" si="748"/>
        <v>#DIV/0!</v>
      </c>
      <c r="TEE61" s="11" t="e">
        <f t="shared" si="748"/>
        <v>#DIV/0!</v>
      </c>
      <c r="TEF61" s="11" t="e">
        <f t="shared" si="748"/>
        <v>#DIV/0!</v>
      </c>
      <c r="TEG61" s="11" t="e">
        <f t="shared" si="748"/>
        <v>#DIV/0!</v>
      </c>
      <c r="TEH61" s="11" t="e">
        <f t="shared" si="748"/>
        <v>#DIV/0!</v>
      </c>
      <c r="TEI61" s="11" t="e">
        <f t="shared" si="748"/>
        <v>#DIV/0!</v>
      </c>
      <c r="TEJ61" s="11" t="e">
        <f t="shared" si="748"/>
        <v>#DIV/0!</v>
      </c>
      <c r="TEL61" s="58" t="e">
        <f>AVERAGE(TEA61:TEE61)</f>
        <v>#DIV/0!</v>
      </c>
      <c r="TEM61" s="58" t="e">
        <f>AVERAGE(TEF61:TEJ61)</f>
        <v>#DIV/0!</v>
      </c>
      <c r="TEN61" s="58" t="e">
        <f>AVERAGE(TEA61:TEJ61)</f>
        <v>#DIV/0!</v>
      </c>
      <c r="TEO61" s="44">
        <f t="shared" si="452"/>
        <v>2</v>
      </c>
      <c r="TEP61" s="8" t="s">
        <v>72</v>
      </c>
      <c r="TEQ61" s="11" t="e">
        <f>(TEQ58-TEQ24-TEQ25-TEQ52-TEQ31-TEQ33)/((TEQ13+TEQ19)*0.4)</f>
        <v>#DIV/0!</v>
      </c>
      <c r="TER61" s="11" t="e">
        <f>(TER58-TER24-TER25-TER52-TER31-TER33)/((TER13+TER19)*0.4)</f>
        <v>#DIV/0!</v>
      </c>
      <c r="TES61" s="11" t="e">
        <f t="shared" si="748"/>
        <v>#DIV/0!</v>
      </c>
      <c r="TET61" s="11" t="e">
        <f t="shared" si="748"/>
        <v>#DIV/0!</v>
      </c>
      <c r="TEU61" s="11" t="e">
        <f t="shared" si="748"/>
        <v>#DIV/0!</v>
      </c>
      <c r="TEV61" s="11" t="e">
        <f t="shared" si="748"/>
        <v>#DIV/0!</v>
      </c>
      <c r="TEW61" s="11" t="e">
        <f t="shared" si="748"/>
        <v>#DIV/0!</v>
      </c>
      <c r="TEX61" s="11" t="e">
        <f t="shared" si="748"/>
        <v>#DIV/0!</v>
      </c>
      <c r="TEY61" s="11" t="e">
        <f t="shared" si="748"/>
        <v>#DIV/0!</v>
      </c>
      <c r="TEZ61" s="11" t="e">
        <f t="shared" si="748"/>
        <v>#DIV/0!</v>
      </c>
      <c r="TFB61" s="58" t="e">
        <f>AVERAGE(TEQ61:TEU61)</f>
        <v>#DIV/0!</v>
      </c>
      <c r="TFC61" s="58" t="e">
        <f>AVERAGE(TEV61:TEZ61)</f>
        <v>#DIV/0!</v>
      </c>
      <c r="TFD61" s="58" t="e">
        <f>AVERAGE(TEQ61:TEZ61)</f>
        <v>#DIV/0!</v>
      </c>
      <c r="TFE61" s="44">
        <f t="shared" si="452"/>
        <v>2</v>
      </c>
      <c r="TFF61" s="8" t="s">
        <v>72</v>
      </c>
      <c r="TFG61" s="11" t="e">
        <f>(TFG58-TFG24-TFG25-TFG52-TFG31-TFG33)/((TFG13+TFG19)*0.4)</f>
        <v>#DIV/0!</v>
      </c>
      <c r="TFH61" s="11" t="e">
        <f>(TFH58-TFH24-TFH25-TFH52-TFH31-TFH33)/((TFH13+TFH19)*0.4)</f>
        <v>#DIV/0!</v>
      </c>
      <c r="TFI61" s="11" t="e">
        <f t="shared" si="748"/>
        <v>#DIV/0!</v>
      </c>
      <c r="TFJ61" s="11" t="e">
        <f t="shared" si="748"/>
        <v>#DIV/0!</v>
      </c>
      <c r="TFK61" s="11" t="e">
        <f t="shared" si="748"/>
        <v>#DIV/0!</v>
      </c>
      <c r="TFL61" s="11" t="e">
        <f t="shared" si="748"/>
        <v>#DIV/0!</v>
      </c>
      <c r="TFM61" s="11" t="e">
        <f t="shared" si="748"/>
        <v>#DIV/0!</v>
      </c>
      <c r="TFN61" s="11" t="e">
        <f t="shared" si="748"/>
        <v>#DIV/0!</v>
      </c>
      <c r="TFO61" s="11" t="e">
        <f t="shared" si="748"/>
        <v>#DIV/0!</v>
      </c>
      <c r="TFP61" s="11" t="e">
        <f t="shared" si="748"/>
        <v>#DIV/0!</v>
      </c>
      <c r="TFR61" s="58" t="e">
        <f>AVERAGE(TFG61:TFK61)</f>
        <v>#DIV/0!</v>
      </c>
      <c r="TFS61" s="58" t="e">
        <f>AVERAGE(TFL61:TFP61)</f>
        <v>#DIV/0!</v>
      </c>
      <c r="TFT61" s="58" t="e">
        <f>AVERAGE(TFG61:TFP61)</f>
        <v>#DIV/0!</v>
      </c>
      <c r="TFU61" s="44">
        <f t="shared" si="454"/>
        <v>2</v>
      </c>
      <c r="TFV61" s="8" t="s">
        <v>72</v>
      </c>
      <c r="TFW61" s="11" t="e">
        <f>(TFW58-TFW24-TFW25-TFW52-TFW31-TFW33)/((TFW13+TFW19)*0.4)</f>
        <v>#DIV/0!</v>
      </c>
      <c r="TFX61" s="11" t="e">
        <f>(TFX58-TFX24-TFX25-TFX52-TFX31-TFX33)/((TFX13+TFX19)*0.4)</f>
        <v>#DIV/0!</v>
      </c>
      <c r="TFY61" s="11" t="e">
        <f t="shared" ref="TFY61:TIB61" si="749">(TFY58-TFY24-TFY25-TFY52-TFY31-TFY33)/((TFY13+TFY19)*0.4)</f>
        <v>#DIV/0!</v>
      </c>
      <c r="TFZ61" s="11" t="e">
        <f t="shared" si="749"/>
        <v>#DIV/0!</v>
      </c>
      <c r="TGA61" s="11" t="e">
        <f t="shared" si="749"/>
        <v>#DIV/0!</v>
      </c>
      <c r="TGB61" s="11" t="e">
        <f t="shared" si="749"/>
        <v>#DIV/0!</v>
      </c>
      <c r="TGC61" s="11" t="e">
        <f t="shared" si="749"/>
        <v>#DIV/0!</v>
      </c>
      <c r="TGD61" s="11" t="e">
        <f t="shared" si="749"/>
        <v>#DIV/0!</v>
      </c>
      <c r="TGE61" s="11" t="e">
        <f t="shared" si="749"/>
        <v>#DIV/0!</v>
      </c>
      <c r="TGF61" s="11" t="e">
        <f t="shared" si="749"/>
        <v>#DIV/0!</v>
      </c>
      <c r="TGH61" s="58" t="e">
        <f>AVERAGE(TFW61:TGA61)</f>
        <v>#DIV/0!</v>
      </c>
      <c r="TGI61" s="58" t="e">
        <f>AVERAGE(TGB61:TGF61)</f>
        <v>#DIV/0!</v>
      </c>
      <c r="TGJ61" s="58" t="e">
        <f>AVERAGE(TFW61:TGF61)</f>
        <v>#DIV/0!</v>
      </c>
      <c r="TGK61" s="44">
        <f t="shared" si="454"/>
        <v>2</v>
      </c>
      <c r="TGL61" s="8" t="s">
        <v>72</v>
      </c>
      <c r="TGM61" s="11" t="e">
        <f>(TGM58-TGM24-TGM25-TGM52-TGM31-TGM33)/((TGM13+TGM19)*0.4)</f>
        <v>#DIV/0!</v>
      </c>
      <c r="TGN61" s="11" t="e">
        <f>(TGN58-TGN24-TGN25-TGN52-TGN31-TGN33)/((TGN13+TGN19)*0.4)</f>
        <v>#DIV/0!</v>
      </c>
      <c r="TGO61" s="11" t="e">
        <f t="shared" si="749"/>
        <v>#DIV/0!</v>
      </c>
      <c r="TGP61" s="11" t="e">
        <f t="shared" si="749"/>
        <v>#DIV/0!</v>
      </c>
      <c r="TGQ61" s="11" t="e">
        <f t="shared" si="749"/>
        <v>#DIV/0!</v>
      </c>
      <c r="TGR61" s="11" t="e">
        <f t="shared" si="749"/>
        <v>#DIV/0!</v>
      </c>
      <c r="TGS61" s="11" t="e">
        <f t="shared" si="749"/>
        <v>#DIV/0!</v>
      </c>
      <c r="TGT61" s="11" t="e">
        <f t="shared" si="749"/>
        <v>#DIV/0!</v>
      </c>
      <c r="TGU61" s="11" t="e">
        <f t="shared" si="749"/>
        <v>#DIV/0!</v>
      </c>
      <c r="TGV61" s="11" t="e">
        <f t="shared" si="749"/>
        <v>#DIV/0!</v>
      </c>
      <c r="TGX61" s="58" t="e">
        <f>AVERAGE(TGM61:TGQ61)</f>
        <v>#DIV/0!</v>
      </c>
      <c r="TGY61" s="58" t="e">
        <f>AVERAGE(TGR61:TGV61)</f>
        <v>#DIV/0!</v>
      </c>
      <c r="TGZ61" s="58" t="e">
        <f>AVERAGE(TGM61:TGV61)</f>
        <v>#DIV/0!</v>
      </c>
      <c r="THA61" s="44">
        <f t="shared" si="454"/>
        <v>2</v>
      </c>
      <c r="THB61" s="8" t="s">
        <v>72</v>
      </c>
      <c r="THC61" s="11" t="e">
        <f>(THC58-THC24-THC25-THC52-THC31-THC33)/((THC13+THC19)*0.4)</f>
        <v>#DIV/0!</v>
      </c>
      <c r="THD61" s="11" t="e">
        <f>(THD58-THD24-THD25-THD52-THD31-THD33)/((THD13+THD19)*0.4)</f>
        <v>#DIV/0!</v>
      </c>
      <c r="THE61" s="11" t="e">
        <f t="shared" si="749"/>
        <v>#DIV/0!</v>
      </c>
      <c r="THF61" s="11" t="e">
        <f t="shared" si="749"/>
        <v>#DIV/0!</v>
      </c>
      <c r="THG61" s="11" t="e">
        <f t="shared" si="749"/>
        <v>#DIV/0!</v>
      </c>
      <c r="THH61" s="11" t="e">
        <f t="shared" si="749"/>
        <v>#DIV/0!</v>
      </c>
      <c r="THI61" s="11" t="e">
        <f t="shared" si="749"/>
        <v>#DIV/0!</v>
      </c>
      <c r="THJ61" s="11" t="e">
        <f t="shared" si="749"/>
        <v>#DIV/0!</v>
      </c>
      <c r="THK61" s="11" t="e">
        <f t="shared" si="749"/>
        <v>#DIV/0!</v>
      </c>
      <c r="THL61" s="11" t="e">
        <f t="shared" si="749"/>
        <v>#DIV/0!</v>
      </c>
      <c r="THN61" s="58" t="e">
        <f>AVERAGE(THC61:THG61)</f>
        <v>#DIV/0!</v>
      </c>
      <c r="THO61" s="58" t="e">
        <f>AVERAGE(THH61:THL61)</f>
        <v>#DIV/0!</v>
      </c>
      <c r="THP61" s="58" t="e">
        <f>AVERAGE(THC61:THL61)</f>
        <v>#DIV/0!</v>
      </c>
      <c r="THQ61" s="44">
        <f t="shared" si="454"/>
        <v>2</v>
      </c>
      <c r="THR61" s="8" t="s">
        <v>72</v>
      </c>
      <c r="THS61" s="11" t="e">
        <f>(THS58-THS24-THS25-THS52-THS31-THS33)/((THS13+THS19)*0.4)</f>
        <v>#DIV/0!</v>
      </c>
      <c r="THT61" s="11" t="e">
        <f>(THT58-THT24-THT25-THT52-THT31-THT33)/((THT13+THT19)*0.4)</f>
        <v>#DIV/0!</v>
      </c>
      <c r="THU61" s="11" t="e">
        <f t="shared" si="749"/>
        <v>#DIV/0!</v>
      </c>
      <c r="THV61" s="11" t="e">
        <f t="shared" si="749"/>
        <v>#DIV/0!</v>
      </c>
      <c r="THW61" s="11" t="e">
        <f t="shared" si="749"/>
        <v>#DIV/0!</v>
      </c>
      <c r="THX61" s="11" t="e">
        <f t="shared" si="749"/>
        <v>#DIV/0!</v>
      </c>
      <c r="THY61" s="11" t="e">
        <f t="shared" si="749"/>
        <v>#DIV/0!</v>
      </c>
      <c r="THZ61" s="11" t="e">
        <f t="shared" si="749"/>
        <v>#DIV/0!</v>
      </c>
      <c r="TIA61" s="11" t="e">
        <f t="shared" si="749"/>
        <v>#DIV/0!</v>
      </c>
      <c r="TIB61" s="11" t="e">
        <f t="shared" si="749"/>
        <v>#DIV/0!</v>
      </c>
      <c r="TID61" s="58" t="e">
        <f>AVERAGE(THS61:THW61)</f>
        <v>#DIV/0!</v>
      </c>
      <c r="TIE61" s="58" t="e">
        <f>AVERAGE(THX61:TIB61)</f>
        <v>#DIV/0!</v>
      </c>
      <c r="TIF61" s="58" t="e">
        <f>AVERAGE(THS61:TIB61)</f>
        <v>#DIV/0!</v>
      </c>
      <c r="TIG61" s="44">
        <f t="shared" si="456"/>
        <v>2</v>
      </c>
      <c r="TIH61" s="8" t="s">
        <v>72</v>
      </c>
      <c r="TII61" s="11" t="e">
        <f>(TII58-TII24-TII25-TII52-TII31-TII33)/((TII13+TII19)*0.4)</f>
        <v>#DIV/0!</v>
      </c>
      <c r="TIJ61" s="11" t="e">
        <f>(TIJ58-TIJ24-TIJ25-TIJ52-TIJ31-TIJ33)/((TIJ13+TIJ19)*0.4)</f>
        <v>#DIV/0!</v>
      </c>
      <c r="TIK61" s="11" t="e">
        <f t="shared" ref="TIK61:TKN61" si="750">(TIK58-TIK24-TIK25-TIK52-TIK31-TIK33)/((TIK13+TIK19)*0.4)</f>
        <v>#DIV/0!</v>
      </c>
      <c r="TIL61" s="11" t="e">
        <f t="shared" si="750"/>
        <v>#DIV/0!</v>
      </c>
      <c r="TIM61" s="11" t="e">
        <f t="shared" si="750"/>
        <v>#DIV/0!</v>
      </c>
      <c r="TIN61" s="11" t="e">
        <f t="shared" si="750"/>
        <v>#DIV/0!</v>
      </c>
      <c r="TIO61" s="11" t="e">
        <f t="shared" si="750"/>
        <v>#DIV/0!</v>
      </c>
      <c r="TIP61" s="11" t="e">
        <f t="shared" si="750"/>
        <v>#DIV/0!</v>
      </c>
      <c r="TIQ61" s="11" t="e">
        <f t="shared" si="750"/>
        <v>#DIV/0!</v>
      </c>
      <c r="TIR61" s="11" t="e">
        <f t="shared" si="750"/>
        <v>#DIV/0!</v>
      </c>
      <c r="TIT61" s="58" t="e">
        <f>AVERAGE(TII61:TIM61)</f>
        <v>#DIV/0!</v>
      </c>
      <c r="TIU61" s="58" t="e">
        <f>AVERAGE(TIN61:TIR61)</f>
        <v>#DIV/0!</v>
      </c>
      <c r="TIV61" s="58" t="e">
        <f>AVERAGE(TII61:TIR61)</f>
        <v>#DIV/0!</v>
      </c>
      <c r="TIW61" s="44">
        <f t="shared" si="456"/>
        <v>2</v>
      </c>
      <c r="TIX61" s="8" t="s">
        <v>72</v>
      </c>
      <c r="TIY61" s="11" t="e">
        <f>(TIY58-TIY24-TIY25-TIY52-TIY31-TIY33)/((TIY13+TIY19)*0.4)</f>
        <v>#DIV/0!</v>
      </c>
      <c r="TIZ61" s="11" t="e">
        <f>(TIZ58-TIZ24-TIZ25-TIZ52-TIZ31-TIZ33)/((TIZ13+TIZ19)*0.4)</f>
        <v>#DIV/0!</v>
      </c>
      <c r="TJA61" s="11" t="e">
        <f t="shared" si="750"/>
        <v>#DIV/0!</v>
      </c>
      <c r="TJB61" s="11" t="e">
        <f t="shared" si="750"/>
        <v>#DIV/0!</v>
      </c>
      <c r="TJC61" s="11" t="e">
        <f t="shared" si="750"/>
        <v>#DIV/0!</v>
      </c>
      <c r="TJD61" s="11" t="e">
        <f t="shared" si="750"/>
        <v>#DIV/0!</v>
      </c>
      <c r="TJE61" s="11" t="e">
        <f t="shared" si="750"/>
        <v>#DIV/0!</v>
      </c>
      <c r="TJF61" s="11" t="e">
        <f t="shared" si="750"/>
        <v>#DIV/0!</v>
      </c>
      <c r="TJG61" s="11" t="e">
        <f t="shared" si="750"/>
        <v>#DIV/0!</v>
      </c>
      <c r="TJH61" s="11" t="e">
        <f t="shared" si="750"/>
        <v>#DIV/0!</v>
      </c>
      <c r="TJJ61" s="58" t="e">
        <f>AVERAGE(TIY61:TJC61)</f>
        <v>#DIV/0!</v>
      </c>
      <c r="TJK61" s="58" t="e">
        <f>AVERAGE(TJD61:TJH61)</f>
        <v>#DIV/0!</v>
      </c>
      <c r="TJL61" s="58" t="e">
        <f>AVERAGE(TIY61:TJH61)</f>
        <v>#DIV/0!</v>
      </c>
      <c r="TJM61" s="44">
        <f t="shared" si="456"/>
        <v>2</v>
      </c>
      <c r="TJN61" s="8" t="s">
        <v>72</v>
      </c>
      <c r="TJO61" s="11" t="e">
        <f>(TJO58-TJO24-TJO25-TJO52-TJO31-TJO33)/((TJO13+TJO19)*0.4)</f>
        <v>#DIV/0!</v>
      </c>
      <c r="TJP61" s="11" t="e">
        <f>(TJP58-TJP24-TJP25-TJP52-TJP31-TJP33)/((TJP13+TJP19)*0.4)</f>
        <v>#DIV/0!</v>
      </c>
      <c r="TJQ61" s="11" t="e">
        <f t="shared" si="750"/>
        <v>#DIV/0!</v>
      </c>
      <c r="TJR61" s="11" t="e">
        <f t="shared" si="750"/>
        <v>#DIV/0!</v>
      </c>
      <c r="TJS61" s="11" t="e">
        <f t="shared" si="750"/>
        <v>#DIV/0!</v>
      </c>
      <c r="TJT61" s="11" t="e">
        <f t="shared" si="750"/>
        <v>#DIV/0!</v>
      </c>
      <c r="TJU61" s="11" t="e">
        <f t="shared" si="750"/>
        <v>#DIV/0!</v>
      </c>
      <c r="TJV61" s="11" t="e">
        <f t="shared" si="750"/>
        <v>#DIV/0!</v>
      </c>
      <c r="TJW61" s="11" t="e">
        <f t="shared" si="750"/>
        <v>#DIV/0!</v>
      </c>
      <c r="TJX61" s="11" t="e">
        <f t="shared" si="750"/>
        <v>#DIV/0!</v>
      </c>
      <c r="TJZ61" s="58" t="e">
        <f>AVERAGE(TJO61:TJS61)</f>
        <v>#DIV/0!</v>
      </c>
      <c r="TKA61" s="58" t="e">
        <f>AVERAGE(TJT61:TJX61)</f>
        <v>#DIV/0!</v>
      </c>
      <c r="TKB61" s="58" t="e">
        <f>AVERAGE(TJO61:TJX61)</f>
        <v>#DIV/0!</v>
      </c>
      <c r="TKC61" s="44">
        <f t="shared" si="456"/>
        <v>2</v>
      </c>
      <c r="TKD61" s="8" t="s">
        <v>72</v>
      </c>
      <c r="TKE61" s="11" t="e">
        <f>(TKE58-TKE24-TKE25-TKE52-TKE31-TKE33)/((TKE13+TKE19)*0.4)</f>
        <v>#DIV/0!</v>
      </c>
      <c r="TKF61" s="11" t="e">
        <f>(TKF58-TKF24-TKF25-TKF52-TKF31-TKF33)/((TKF13+TKF19)*0.4)</f>
        <v>#DIV/0!</v>
      </c>
      <c r="TKG61" s="11" t="e">
        <f t="shared" si="750"/>
        <v>#DIV/0!</v>
      </c>
      <c r="TKH61" s="11" t="e">
        <f t="shared" si="750"/>
        <v>#DIV/0!</v>
      </c>
      <c r="TKI61" s="11" t="e">
        <f t="shared" si="750"/>
        <v>#DIV/0!</v>
      </c>
      <c r="TKJ61" s="11" t="e">
        <f t="shared" si="750"/>
        <v>#DIV/0!</v>
      </c>
      <c r="TKK61" s="11" t="e">
        <f t="shared" si="750"/>
        <v>#DIV/0!</v>
      </c>
      <c r="TKL61" s="11" t="e">
        <f t="shared" si="750"/>
        <v>#DIV/0!</v>
      </c>
      <c r="TKM61" s="11" t="e">
        <f t="shared" si="750"/>
        <v>#DIV/0!</v>
      </c>
      <c r="TKN61" s="11" t="e">
        <f t="shared" si="750"/>
        <v>#DIV/0!</v>
      </c>
      <c r="TKP61" s="58" t="e">
        <f>AVERAGE(TKE61:TKI61)</f>
        <v>#DIV/0!</v>
      </c>
      <c r="TKQ61" s="58" t="e">
        <f>AVERAGE(TKJ61:TKN61)</f>
        <v>#DIV/0!</v>
      </c>
      <c r="TKR61" s="58" t="e">
        <f>AVERAGE(TKE61:TKN61)</f>
        <v>#DIV/0!</v>
      </c>
      <c r="TKS61" s="44">
        <f t="shared" si="458"/>
        <v>2</v>
      </c>
      <c r="TKT61" s="8" t="s">
        <v>72</v>
      </c>
      <c r="TKU61" s="11" t="e">
        <f>(TKU58-TKU24-TKU25-TKU52-TKU31-TKU33)/((TKU13+TKU19)*0.4)</f>
        <v>#DIV/0!</v>
      </c>
      <c r="TKV61" s="11" t="e">
        <f>(TKV58-TKV24-TKV25-TKV52-TKV31-TKV33)/((TKV13+TKV19)*0.4)</f>
        <v>#DIV/0!</v>
      </c>
      <c r="TKW61" s="11" t="e">
        <f t="shared" ref="TKW61:TMZ61" si="751">(TKW58-TKW24-TKW25-TKW52-TKW31-TKW33)/((TKW13+TKW19)*0.4)</f>
        <v>#DIV/0!</v>
      </c>
      <c r="TKX61" s="11" t="e">
        <f t="shared" si="751"/>
        <v>#DIV/0!</v>
      </c>
      <c r="TKY61" s="11" t="e">
        <f t="shared" si="751"/>
        <v>#DIV/0!</v>
      </c>
      <c r="TKZ61" s="11" t="e">
        <f t="shared" si="751"/>
        <v>#DIV/0!</v>
      </c>
      <c r="TLA61" s="11" t="e">
        <f t="shared" si="751"/>
        <v>#DIV/0!</v>
      </c>
      <c r="TLB61" s="11" t="e">
        <f t="shared" si="751"/>
        <v>#DIV/0!</v>
      </c>
      <c r="TLC61" s="11" t="e">
        <f t="shared" si="751"/>
        <v>#DIV/0!</v>
      </c>
      <c r="TLD61" s="11" t="e">
        <f t="shared" si="751"/>
        <v>#DIV/0!</v>
      </c>
      <c r="TLF61" s="58" t="e">
        <f>AVERAGE(TKU61:TKY61)</f>
        <v>#DIV/0!</v>
      </c>
      <c r="TLG61" s="58" t="e">
        <f>AVERAGE(TKZ61:TLD61)</f>
        <v>#DIV/0!</v>
      </c>
      <c r="TLH61" s="58" t="e">
        <f>AVERAGE(TKU61:TLD61)</f>
        <v>#DIV/0!</v>
      </c>
      <c r="TLI61" s="44">
        <f t="shared" si="458"/>
        <v>2</v>
      </c>
      <c r="TLJ61" s="8" t="s">
        <v>72</v>
      </c>
      <c r="TLK61" s="11" t="e">
        <f>(TLK58-TLK24-TLK25-TLK52-TLK31-TLK33)/((TLK13+TLK19)*0.4)</f>
        <v>#DIV/0!</v>
      </c>
      <c r="TLL61" s="11" t="e">
        <f>(TLL58-TLL24-TLL25-TLL52-TLL31-TLL33)/((TLL13+TLL19)*0.4)</f>
        <v>#DIV/0!</v>
      </c>
      <c r="TLM61" s="11" t="e">
        <f t="shared" si="751"/>
        <v>#DIV/0!</v>
      </c>
      <c r="TLN61" s="11" t="e">
        <f t="shared" si="751"/>
        <v>#DIV/0!</v>
      </c>
      <c r="TLO61" s="11" t="e">
        <f t="shared" si="751"/>
        <v>#DIV/0!</v>
      </c>
      <c r="TLP61" s="11" t="e">
        <f t="shared" si="751"/>
        <v>#DIV/0!</v>
      </c>
      <c r="TLQ61" s="11" t="e">
        <f t="shared" si="751"/>
        <v>#DIV/0!</v>
      </c>
      <c r="TLR61" s="11" t="e">
        <f t="shared" si="751"/>
        <v>#DIV/0!</v>
      </c>
      <c r="TLS61" s="11" t="e">
        <f t="shared" si="751"/>
        <v>#DIV/0!</v>
      </c>
      <c r="TLT61" s="11" t="e">
        <f t="shared" si="751"/>
        <v>#DIV/0!</v>
      </c>
      <c r="TLV61" s="58" t="e">
        <f>AVERAGE(TLK61:TLO61)</f>
        <v>#DIV/0!</v>
      </c>
      <c r="TLW61" s="58" t="e">
        <f>AVERAGE(TLP61:TLT61)</f>
        <v>#DIV/0!</v>
      </c>
      <c r="TLX61" s="58" t="e">
        <f>AVERAGE(TLK61:TLT61)</f>
        <v>#DIV/0!</v>
      </c>
      <c r="TLY61" s="44">
        <f t="shared" si="458"/>
        <v>2</v>
      </c>
      <c r="TLZ61" s="8" t="s">
        <v>72</v>
      </c>
      <c r="TMA61" s="11" t="e">
        <f>(TMA58-TMA24-TMA25-TMA52-TMA31-TMA33)/((TMA13+TMA19)*0.4)</f>
        <v>#DIV/0!</v>
      </c>
      <c r="TMB61" s="11" t="e">
        <f>(TMB58-TMB24-TMB25-TMB52-TMB31-TMB33)/((TMB13+TMB19)*0.4)</f>
        <v>#DIV/0!</v>
      </c>
      <c r="TMC61" s="11" t="e">
        <f t="shared" si="751"/>
        <v>#DIV/0!</v>
      </c>
      <c r="TMD61" s="11" t="e">
        <f t="shared" si="751"/>
        <v>#DIV/0!</v>
      </c>
      <c r="TME61" s="11" t="e">
        <f t="shared" si="751"/>
        <v>#DIV/0!</v>
      </c>
      <c r="TMF61" s="11" t="e">
        <f t="shared" si="751"/>
        <v>#DIV/0!</v>
      </c>
      <c r="TMG61" s="11" t="e">
        <f t="shared" si="751"/>
        <v>#DIV/0!</v>
      </c>
      <c r="TMH61" s="11" t="e">
        <f t="shared" si="751"/>
        <v>#DIV/0!</v>
      </c>
      <c r="TMI61" s="11" t="e">
        <f t="shared" si="751"/>
        <v>#DIV/0!</v>
      </c>
      <c r="TMJ61" s="11" t="e">
        <f t="shared" si="751"/>
        <v>#DIV/0!</v>
      </c>
      <c r="TML61" s="58" t="e">
        <f>AVERAGE(TMA61:TME61)</f>
        <v>#DIV/0!</v>
      </c>
      <c r="TMM61" s="58" t="e">
        <f>AVERAGE(TMF61:TMJ61)</f>
        <v>#DIV/0!</v>
      </c>
      <c r="TMN61" s="58" t="e">
        <f>AVERAGE(TMA61:TMJ61)</f>
        <v>#DIV/0!</v>
      </c>
      <c r="TMO61" s="44">
        <f t="shared" si="458"/>
        <v>2</v>
      </c>
      <c r="TMP61" s="8" t="s">
        <v>72</v>
      </c>
      <c r="TMQ61" s="11" t="e">
        <f>(TMQ58-TMQ24-TMQ25-TMQ52-TMQ31-TMQ33)/((TMQ13+TMQ19)*0.4)</f>
        <v>#DIV/0!</v>
      </c>
      <c r="TMR61" s="11" t="e">
        <f>(TMR58-TMR24-TMR25-TMR52-TMR31-TMR33)/((TMR13+TMR19)*0.4)</f>
        <v>#DIV/0!</v>
      </c>
      <c r="TMS61" s="11" t="e">
        <f t="shared" si="751"/>
        <v>#DIV/0!</v>
      </c>
      <c r="TMT61" s="11" t="e">
        <f t="shared" si="751"/>
        <v>#DIV/0!</v>
      </c>
      <c r="TMU61" s="11" t="e">
        <f t="shared" si="751"/>
        <v>#DIV/0!</v>
      </c>
      <c r="TMV61" s="11" t="e">
        <f t="shared" si="751"/>
        <v>#DIV/0!</v>
      </c>
      <c r="TMW61" s="11" t="e">
        <f t="shared" si="751"/>
        <v>#DIV/0!</v>
      </c>
      <c r="TMX61" s="11" t="e">
        <f t="shared" si="751"/>
        <v>#DIV/0!</v>
      </c>
      <c r="TMY61" s="11" t="e">
        <f t="shared" si="751"/>
        <v>#DIV/0!</v>
      </c>
      <c r="TMZ61" s="11" t="e">
        <f t="shared" si="751"/>
        <v>#DIV/0!</v>
      </c>
      <c r="TNB61" s="58" t="e">
        <f>AVERAGE(TMQ61:TMU61)</f>
        <v>#DIV/0!</v>
      </c>
      <c r="TNC61" s="58" t="e">
        <f>AVERAGE(TMV61:TMZ61)</f>
        <v>#DIV/0!</v>
      </c>
      <c r="TND61" s="58" t="e">
        <f>AVERAGE(TMQ61:TMZ61)</f>
        <v>#DIV/0!</v>
      </c>
      <c r="TNE61" s="44">
        <f t="shared" si="460"/>
        <v>2</v>
      </c>
      <c r="TNF61" s="8" t="s">
        <v>72</v>
      </c>
      <c r="TNG61" s="11" t="e">
        <f>(TNG58-TNG24-TNG25-TNG52-TNG31-TNG33)/((TNG13+TNG19)*0.4)</f>
        <v>#DIV/0!</v>
      </c>
      <c r="TNH61" s="11" t="e">
        <f>(TNH58-TNH24-TNH25-TNH52-TNH31-TNH33)/((TNH13+TNH19)*0.4)</f>
        <v>#DIV/0!</v>
      </c>
      <c r="TNI61" s="11" t="e">
        <f t="shared" ref="TNI61:TPL61" si="752">(TNI58-TNI24-TNI25-TNI52-TNI31-TNI33)/((TNI13+TNI19)*0.4)</f>
        <v>#DIV/0!</v>
      </c>
      <c r="TNJ61" s="11" t="e">
        <f t="shared" si="752"/>
        <v>#DIV/0!</v>
      </c>
      <c r="TNK61" s="11" t="e">
        <f t="shared" si="752"/>
        <v>#DIV/0!</v>
      </c>
      <c r="TNL61" s="11" t="e">
        <f t="shared" si="752"/>
        <v>#DIV/0!</v>
      </c>
      <c r="TNM61" s="11" t="e">
        <f t="shared" si="752"/>
        <v>#DIV/0!</v>
      </c>
      <c r="TNN61" s="11" t="e">
        <f t="shared" si="752"/>
        <v>#DIV/0!</v>
      </c>
      <c r="TNO61" s="11" t="e">
        <f t="shared" si="752"/>
        <v>#DIV/0!</v>
      </c>
      <c r="TNP61" s="11" t="e">
        <f t="shared" si="752"/>
        <v>#DIV/0!</v>
      </c>
      <c r="TNR61" s="58" t="e">
        <f>AVERAGE(TNG61:TNK61)</f>
        <v>#DIV/0!</v>
      </c>
      <c r="TNS61" s="58" t="e">
        <f>AVERAGE(TNL61:TNP61)</f>
        <v>#DIV/0!</v>
      </c>
      <c r="TNT61" s="58" t="e">
        <f>AVERAGE(TNG61:TNP61)</f>
        <v>#DIV/0!</v>
      </c>
      <c r="TNU61" s="44">
        <f t="shared" si="460"/>
        <v>2</v>
      </c>
      <c r="TNV61" s="8" t="s">
        <v>72</v>
      </c>
      <c r="TNW61" s="11" t="e">
        <f>(TNW58-TNW24-TNW25-TNW52-TNW31-TNW33)/((TNW13+TNW19)*0.4)</f>
        <v>#DIV/0!</v>
      </c>
      <c r="TNX61" s="11" t="e">
        <f>(TNX58-TNX24-TNX25-TNX52-TNX31-TNX33)/((TNX13+TNX19)*0.4)</f>
        <v>#DIV/0!</v>
      </c>
      <c r="TNY61" s="11" t="e">
        <f t="shared" si="752"/>
        <v>#DIV/0!</v>
      </c>
      <c r="TNZ61" s="11" t="e">
        <f t="shared" si="752"/>
        <v>#DIV/0!</v>
      </c>
      <c r="TOA61" s="11" t="e">
        <f t="shared" si="752"/>
        <v>#DIV/0!</v>
      </c>
      <c r="TOB61" s="11" t="e">
        <f t="shared" si="752"/>
        <v>#DIV/0!</v>
      </c>
      <c r="TOC61" s="11" t="e">
        <f t="shared" si="752"/>
        <v>#DIV/0!</v>
      </c>
      <c r="TOD61" s="11" t="e">
        <f t="shared" si="752"/>
        <v>#DIV/0!</v>
      </c>
      <c r="TOE61" s="11" t="e">
        <f t="shared" si="752"/>
        <v>#DIV/0!</v>
      </c>
      <c r="TOF61" s="11" t="e">
        <f t="shared" si="752"/>
        <v>#DIV/0!</v>
      </c>
      <c r="TOH61" s="58" t="e">
        <f>AVERAGE(TNW61:TOA61)</f>
        <v>#DIV/0!</v>
      </c>
      <c r="TOI61" s="58" t="e">
        <f>AVERAGE(TOB61:TOF61)</f>
        <v>#DIV/0!</v>
      </c>
      <c r="TOJ61" s="58" t="e">
        <f>AVERAGE(TNW61:TOF61)</f>
        <v>#DIV/0!</v>
      </c>
      <c r="TOK61" s="44">
        <f t="shared" si="460"/>
        <v>2</v>
      </c>
      <c r="TOL61" s="8" t="s">
        <v>72</v>
      </c>
      <c r="TOM61" s="11" t="e">
        <f>(TOM58-TOM24-TOM25-TOM52-TOM31-TOM33)/((TOM13+TOM19)*0.4)</f>
        <v>#DIV/0!</v>
      </c>
      <c r="TON61" s="11" t="e">
        <f>(TON58-TON24-TON25-TON52-TON31-TON33)/((TON13+TON19)*0.4)</f>
        <v>#DIV/0!</v>
      </c>
      <c r="TOO61" s="11" t="e">
        <f t="shared" si="752"/>
        <v>#DIV/0!</v>
      </c>
      <c r="TOP61" s="11" t="e">
        <f t="shared" si="752"/>
        <v>#DIV/0!</v>
      </c>
      <c r="TOQ61" s="11" t="e">
        <f t="shared" si="752"/>
        <v>#DIV/0!</v>
      </c>
      <c r="TOR61" s="11" t="e">
        <f t="shared" si="752"/>
        <v>#DIV/0!</v>
      </c>
      <c r="TOS61" s="11" t="e">
        <f t="shared" si="752"/>
        <v>#DIV/0!</v>
      </c>
      <c r="TOT61" s="11" t="e">
        <f t="shared" si="752"/>
        <v>#DIV/0!</v>
      </c>
      <c r="TOU61" s="11" t="e">
        <f t="shared" si="752"/>
        <v>#DIV/0!</v>
      </c>
      <c r="TOV61" s="11" t="e">
        <f t="shared" si="752"/>
        <v>#DIV/0!</v>
      </c>
      <c r="TOX61" s="58" t="e">
        <f>AVERAGE(TOM61:TOQ61)</f>
        <v>#DIV/0!</v>
      </c>
      <c r="TOY61" s="58" t="e">
        <f>AVERAGE(TOR61:TOV61)</f>
        <v>#DIV/0!</v>
      </c>
      <c r="TOZ61" s="58" t="e">
        <f>AVERAGE(TOM61:TOV61)</f>
        <v>#DIV/0!</v>
      </c>
      <c r="TPA61" s="44">
        <f t="shared" si="460"/>
        <v>2</v>
      </c>
      <c r="TPB61" s="8" t="s">
        <v>72</v>
      </c>
      <c r="TPC61" s="11" t="e">
        <f>(TPC58-TPC24-TPC25-TPC52-TPC31-TPC33)/((TPC13+TPC19)*0.4)</f>
        <v>#DIV/0!</v>
      </c>
      <c r="TPD61" s="11" t="e">
        <f>(TPD58-TPD24-TPD25-TPD52-TPD31-TPD33)/((TPD13+TPD19)*0.4)</f>
        <v>#DIV/0!</v>
      </c>
      <c r="TPE61" s="11" t="e">
        <f t="shared" si="752"/>
        <v>#DIV/0!</v>
      </c>
      <c r="TPF61" s="11" t="e">
        <f t="shared" si="752"/>
        <v>#DIV/0!</v>
      </c>
      <c r="TPG61" s="11" t="e">
        <f t="shared" si="752"/>
        <v>#DIV/0!</v>
      </c>
      <c r="TPH61" s="11" t="e">
        <f t="shared" si="752"/>
        <v>#DIV/0!</v>
      </c>
      <c r="TPI61" s="11" t="e">
        <f t="shared" si="752"/>
        <v>#DIV/0!</v>
      </c>
      <c r="TPJ61" s="11" t="e">
        <f t="shared" si="752"/>
        <v>#DIV/0!</v>
      </c>
      <c r="TPK61" s="11" t="e">
        <f t="shared" si="752"/>
        <v>#DIV/0!</v>
      </c>
      <c r="TPL61" s="11" t="e">
        <f t="shared" si="752"/>
        <v>#DIV/0!</v>
      </c>
      <c r="TPN61" s="58" t="e">
        <f>AVERAGE(TPC61:TPG61)</f>
        <v>#DIV/0!</v>
      </c>
      <c r="TPO61" s="58" t="e">
        <f>AVERAGE(TPH61:TPL61)</f>
        <v>#DIV/0!</v>
      </c>
      <c r="TPP61" s="58" t="e">
        <f>AVERAGE(TPC61:TPL61)</f>
        <v>#DIV/0!</v>
      </c>
      <c r="TPQ61" s="44">
        <f t="shared" si="462"/>
        <v>2</v>
      </c>
      <c r="TPR61" s="8" t="s">
        <v>72</v>
      </c>
      <c r="TPS61" s="11" t="e">
        <f>(TPS58-TPS24-TPS25-TPS52-TPS31-TPS33)/((TPS13+TPS19)*0.4)</f>
        <v>#DIV/0!</v>
      </c>
      <c r="TPT61" s="11" t="e">
        <f>(TPT58-TPT24-TPT25-TPT52-TPT31-TPT33)/((TPT13+TPT19)*0.4)</f>
        <v>#DIV/0!</v>
      </c>
      <c r="TPU61" s="11" t="e">
        <f t="shared" ref="TPU61:TRX61" si="753">(TPU58-TPU24-TPU25-TPU52-TPU31-TPU33)/((TPU13+TPU19)*0.4)</f>
        <v>#DIV/0!</v>
      </c>
      <c r="TPV61" s="11" t="e">
        <f t="shared" si="753"/>
        <v>#DIV/0!</v>
      </c>
      <c r="TPW61" s="11" t="e">
        <f t="shared" si="753"/>
        <v>#DIV/0!</v>
      </c>
      <c r="TPX61" s="11" t="e">
        <f t="shared" si="753"/>
        <v>#DIV/0!</v>
      </c>
      <c r="TPY61" s="11" t="e">
        <f t="shared" si="753"/>
        <v>#DIV/0!</v>
      </c>
      <c r="TPZ61" s="11" t="e">
        <f t="shared" si="753"/>
        <v>#DIV/0!</v>
      </c>
      <c r="TQA61" s="11" t="e">
        <f t="shared" si="753"/>
        <v>#DIV/0!</v>
      </c>
      <c r="TQB61" s="11" t="e">
        <f t="shared" si="753"/>
        <v>#DIV/0!</v>
      </c>
      <c r="TQD61" s="58" t="e">
        <f>AVERAGE(TPS61:TPW61)</f>
        <v>#DIV/0!</v>
      </c>
      <c r="TQE61" s="58" t="e">
        <f>AVERAGE(TPX61:TQB61)</f>
        <v>#DIV/0!</v>
      </c>
      <c r="TQF61" s="58" t="e">
        <f>AVERAGE(TPS61:TQB61)</f>
        <v>#DIV/0!</v>
      </c>
      <c r="TQG61" s="44">
        <f t="shared" si="462"/>
        <v>2</v>
      </c>
      <c r="TQH61" s="8" t="s">
        <v>72</v>
      </c>
      <c r="TQI61" s="11" t="e">
        <f>(TQI58-TQI24-TQI25-TQI52-TQI31-TQI33)/((TQI13+TQI19)*0.4)</f>
        <v>#DIV/0!</v>
      </c>
      <c r="TQJ61" s="11" t="e">
        <f>(TQJ58-TQJ24-TQJ25-TQJ52-TQJ31-TQJ33)/((TQJ13+TQJ19)*0.4)</f>
        <v>#DIV/0!</v>
      </c>
      <c r="TQK61" s="11" t="e">
        <f t="shared" si="753"/>
        <v>#DIV/0!</v>
      </c>
      <c r="TQL61" s="11" t="e">
        <f t="shared" si="753"/>
        <v>#DIV/0!</v>
      </c>
      <c r="TQM61" s="11" t="e">
        <f t="shared" si="753"/>
        <v>#DIV/0!</v>
      </c>
      <c r="TQN61" s="11" t="e">
        <f t="shared" si="753"/>
        <v>#DIV/0!</v>
      </c>
      <c r="TQO61" s="11" t="e">
        <f t="shared" si="753"/>
        <v>#DIV/0!</v>
      </c>
      <c r="TQP61" s="11" t="e">
        <f t="shared" si="753"/>
        <v>#DIV/0!</v>
      </c>
      <c r="TQQ61" s="11" t="e">
        <f t="shared" si="753"/>
        <v>#DIV/0!</v>
      </c>
      <c r="TQR61" s="11" t="e">
        <f t="shared" si="753"/>
        <v>#DIV/0!</v>
      </c>
      <c r="TQT61" s="58" t="e">
        <f>AVERAGE(TQI61:TQM61)</f>
        <v>#DIV/0!</v>
      </c>
      <c r="TQU61" s="58" t="e">
        <f>AVERAGE(TQN61:TQR61)</f>
        <v>#DIV/0!</v>
      </c>
      <c r="TQV61" s="58" t="e">
        <f>AVERAGE(TQI61:TQR61)</f>
        <v>#DIV/0!</v>
      </c>
      <c r="TQW61" s="44">
        <f t="shared" si="462"/>
        <v>2</v>
      </c>
      <c r="TQX61" s="8" t="s">
        <v>72</v>
      </c>
      <c r="TQY61" s="11" t="e">
        <f>(TQY58-TQY24-TQY25-TQY52-TQY31-TQY33)/((TQY13+TQY19)*0.4)</f>
        <v>#DIV/0!</v>
      </c>
      <c r="TQZ61" s="11" t="e">
        <f>(TQZ58-TQZ24-TQZ25-TQZ52-TQZ31-TQZ33)/((TQZ13+TQZ19)*0.4)</f>
        <v>#DIV/0!</v>
      </c>
      <c r="TRA61" s="11" t="e">
        <f t="shared" si="753"/>
        <v>#DIV/0!</v>
      </c>
      <c r="TRB61" s="11" t="e">
        <f t="shared" si="753"/>
        <v>#DIV/0!</v>
      </c>
      <c r="TRC61" s="11" t="e">
        <f t="shared" si="753"/>
        <v>#DIV/0!</v>
      </c>
      <c r="TRD61" s="11" t="e">
        <f t="shared" si="753"/>
        <v>#DIV/0!</v>
      </c>
      <c r="TRE61" s="11" t="e">
        <f t="shared" si="753"/>
        <v>#DIV/0!</v>
      </c>
      <c r="TRF61" s="11" t="e">
        <f t="shared" si="753"/>
        <v>#DIV/0!</v>
      </c>
      <c r="TRG61" s="11" t="e">
        <f t="shared" si="753"/>
        <v>#DIV/0!</v>
      </c>
      <c r="TRH61" s="11" t="e">
        <f t="shared" si="753"/>
        <v>#DIV/0!</v>
      </c>
      <c r="TRJ61" s="58" t="e">
        <f>AVERAGE(TQY61:TRC61)</f>
        <v>#DIV/0!</v>
      </c>
      <c r="TRK61" s="58" t="e">
        <f>AVERAGE(TRD61:TRH61)</f>
        <v>#DIV/0!</v>
      </c>
      <c r="TRL61" s="58" t="e">
        <f>AVERAGE(TQY61:TRH61)</f>
        <v>#DIV/0!</v>
      </c>
      <c r="TRM61" s="44">
        <f t="shared" si="462"/>
        <v>2</v>
      </c>
      <c r="TRN61" s="8" t="s">
        <v>72</v>
      </c>
      <c r="TRO61" s="11" t="e">
        <f>(TRO58-TRO24-TRO25-TRO52-TRO31-TRO33)/((TRO13+TRO19)*0.4)</f>
        <v>#DIV/0!</v>
      </c>
      <c r="TRP61" s="11" t="e">
        <f>(TRP58-TRP24-TRP25-TRP52-TRP31-TRP33)/((TRP13+TRP19)*0.4)</f>
        <v>#DIV/0!</v>
      </c>
      <c r="TRQ61" s="11" t="e">
        <f t="shared" si="753"/>
        <v>#DIV/0!</v>
      </c>
      <c r="TRR61" s="11" t="e">
        <f t="shared" si="753"/>
        <v>#DIV/0!</v>
      </c>
      <c r="TRS61" s="11" t="e">
        <f t="shared" si="753"/>
        <v>#DIV/0!</v>
      </c>
      <c r="TRT61" s="11" t="e">
        <f t="shared" si="753"/>
        <v>#DIV/0!</v>
      </c>
      <c r="TRU61" s="11" t="e">
        <f t="shared" si="753"/>
        <v>#DIV/0!</v>
      </c>
      <c r="TRV61" s="11" t="e">
        <f t="shared" si="753"/>
        <v>#DIV/0!</v>
      </c>
      <c r="TRW61" s="11" t="e">
        <f t="shared" si="753"/>
        <v>#DIV/0!</v>
      </c>
      <c r="TRX61" s="11" t="e">
        <f t="shared" si="753"/>
        <v>#DIV/0!</v>
      </c>
      <c r="TRZ61" s="58" t="e">
        <f>AVERAGE(TRO61:TRS61)</f>
        <v>#DIV/0!</v>
      </c>
      <c r="TSA61" s="58" t="e">
        <f>AVERAGE(TRT61:TRX61)</f>
        <v>#DIV/0!</v>
      </c>
      <c r="TSB61" s="58" t="e">
        <f>AVERAGE(TRO61:TRX61)</f>
        <v>#DIV/0!</v>
      </c>
      <c r="TSC61" s="44">
        <f t="shared" si="464"/>
        <v>2</v>
      </c>
      <c r="TSD61" s="8" t="s">
        <v>72</v>
      </c>
      <c r="TSE61" s="11" t="e">
        <f>(TSE58-TSE24-TSE25-TSE52-TSE31-TSE33)/((TSE13+TSE19)*0.4)</f>
        <v>#DIV/0!</v>
      </c>
      <c r="TSF61" s="11" t="e">
        <f>(TSF58-TSF24-TSF25-TSF52-TSF31-TSF33)/((TSF13+TSF19)*0.4)</f>
        <v>#DIV/0!</v>
      </c>
      <c r="TSG61" s="11" t="e">
        <f t="shared" ref="TSG61:TUJ61" si="754">(TSG58-TSG24-TSG25-TSG52-TSG31-TSG33)/((TSG13+TSG19)*0.4)</f>
        <v>#DIV/0!</v>
      </c>
      <c r="TSH61" s="11" t="e">
        <f t="shared" si="754"/>
        <v>#DIV/0!</v>
      </c>
      <c r="TSI61" s="11" t="e">
        <f t="shared" si="754"/>
        <v>#DIV/0!</v>
      </c>
      <c r="TSJ61" s="11" t="e">
        <f t="shared" si="754"/>
        <v>#DIV/0!</v>
      </c>
      <c r="TSK61" s="11" t="e">
        <f t="shared" si="754"/>
        <v>#DIV/0!</v>
      </c>
      <c r="TSL61" s="11" t="e">
        <f t="shared" si="754"/>
        <v>#DIV/0!</v>
      </c>
      <c r="TSM61" s="11" t="e">
        <f t="shared" si="754"/>
        <v>#DIV/0!</v>
      </c>
      <c r="TSN61" s="11" t="e">
        <f t="shared" si="754"/>
        <v>#DIV/0!</v>
      </c>
      <c r="TSP61" s="58" t="e">
        <f>AVERAGE(TSE61:TSI61)</f>
        <v>#DIV/0!</v>
      </c>
      <c r="TSQ61" s="58" t="e">
        <f>AVERAGE(TSJ61:TSN61)</f>
        <v>#DIV/0!</v>
      </c>
      <c r="TSR61" s="58" t="e">
        <f>AVERAGE(TSE61:TSN61)</f>
        <v>#DIV/0!</v>
      </c>
      <c r="TSS61" s="44">
        <f t="shared" si="464"/>
        <v>2</v>
      </c>
      <c r="TST61" s="8" t="s">
        <v>72</v>
      </c>
      <c r="TSU61" s="11" t="e">
        <f>(TSU58-TSU24-TSU25-TSU52-TSU31-TSU33)/((TSU13+TSU19)*0.4)</f>
        <v>#DIV/0!</v>
      </c>
      <c r="TSV61" s="11" t="e">
        <f>(TSV58-TSV24-TSV25-TSV52-TSV31-TSV33)/((TSV13+TSV19)*0.4)</f>
        <v>#DIV/0!</v>
      </c>
      <c r="TSW61" s="11" t="e">
        <f t="shared" si="754"/>
        <v>#DIV/0!</v>
      </c>
      <c r="TSX61" s="11" t="e">
        <f t="shared" si="754"/>
        <v>#DIV/0!</v>
      </c>
      <c r="TSY61" s="11" t="e">
        <f t="shared" si="754"/>
        <v>#DIV/0!</v>
      </c>
      <c r="TSZ61" s="11" t="e">
        <f t="shared" si="754"/>
        <v>#DIV/0!</v>
      </c>
      <c r="TTA61" s="11" t="e">
        <f t="shared" si="754"/>
        <v>#DIV/0!</v>
      </c>
      <c r="TTB61" s="11" t="e">
        <f t="shared" si="754"/>
        <v>#DIV/0!</v>
      </c>
      <c r="TTC61" s="11" t="e">
        <f t="shared" si="754"/>
        <v>#DIV/0!</v>
      </c>
      <c r="TTD61" s="11" t="e">
        <f t="shared" si="754"/>
        <v>#DIV/0!</v>
      </c>
      <c r="TTF61" s="58" t="e">
        <f>AVERAGE(TSU61:TSY61)</f>
        <v>#DIV/0!</v>
      </c>
      <c r="TTG61" s="58" t="e">
        <f>AVERAGE(TSZ61:TTD61)</f>
        <v>#DIV/0!</v>
      </c>
      <c r="TTH61" s="58" t="e">
        <f>AVERAGE(TSU61:TTD61)</f>
        <v>#DIV/0!</v>
      </c>
      <c r="TTI61" s="44">
        <f t="shared" si="464"/>
        <v>2</v>
      </c>
      <c r="TTJ61" s="8" t="s">
        <v>72</v>
      </c>
      <c r="TTK61" s="11" t="e">
        <f>(TTK58-TTK24-TTK25-TTK52-TTK31-TTK33)/((TTK13+TTK19)*0.4)</f>
        <v>#DIV/0!</v>
      </c>
      <c r="TTL61" s="11" t="e">
        <f>(TTL58-TTL24-TTL25-TTL52-TTL31-TTL33)/((TTL13+TTL19)*0.4)</f>
        <v>#DIV/0!</v>
      </c>
      <c r="TTM61" s="11" t="e">
        <f t="shared" si="754"/>
        <v>#DIV/0!</v>
      </c>
      <c r="TTN61" s="11" t="e">
        <f t="shared" si="754"/>
        <v>#DIV/0!</v>
      </c>
      <c r="TTO61" s="11" t="e">
        <f t="shared" si="754"/>
        <v>#DIV/0!</v>
      </c>
      <c r="TTP61" s="11" t="e">
        <f t="shared" si="754"/>
        <v>#DIV/0!</v>
      </c>
      <c r="TTQ61" s="11" t="e">
        <f t="shared" si="754"/>
        <v>#DIV/0!</v>
      </c>
      <c r="TTR61" s="11" t="e">
        <f t="shared" si="754"/>
        <v>#DIV/0!</v>
      </c>
      <c r="TTS61" s="11" t="e">
        <f t="shared" si="754"/>
        <v>#DIV/0!</v>
      </c>
      <c r="TTT61" s="11" t="e">
        <f t="shared" si="754"/>
        <v>#DIV/0!</v>
      </c>
      <c r="TTV61" s="58" t="e">
        <f>AVERAGE(TTK61:TTO61)</f>
        <v>#DIV/0!</v>
      </c>
      <c r="TTW61" s="58" t="e">
        <f>AVERAGE(TTP61:TTT61)</f>
        <v>#DIV/0!</v>
      </c>
      <c r="TTX61" s="58" t="e">
        <f>AVERAGE(TTK61:TTT61)</f>
        <v>#DIV/0!</v>
      </c>
      <c r="TTY61" s="44">
        <f t="shared" si="464"/>
        <v>2</v>
      </c>
      <c r="TTZ61" s="8" t="s">
        <v>72</v>
      </c>
      <c r="TUA61" s="11" t="e">
        <f>(TUA58-TUA24-TUA25-TUA52-TUA31-TUA33)/((TUA13+TUA19)*0.4)</f>
        <v>#DIV/0!</v>
      </c>
      <c r="TUB61" s="11" t="e">
        <f>(TUB58-TUB24-TUB25-TUB52-TUB31-TUB33)/((TUB13+TUB19)*0.4)</f>
        <v>#DIV/0!</v>
      </c>
      <c r="TUC61" s="11" t="e">
        <f t="shared" si="754"/>
        <v>#DIV/0!</v>
      </c>
      <c r="TUD61" s="11" t="e">
        <f t="shared" si="754"/>
        <v>#DIV/0!</v>
      </c>
      <c r="TUE61" s="11" t="e">
        <f t="shared" si="754"/>
        <v>#DIV/0!</v>
      </c>
      <c r="TUF61" s="11" t="e">
        <f t="shared" si="754"/>
        <v>#DIV/0!</v>
      </c>
      <c r="TUG61" s="11" t="e">
        <f t="shared" si="754"/>
        <v>#DIV/0!</v>
      </c>
      <c r="TUH61" s="11" t="e">
        <f t="shared" si="754"/>
        <v>#DIV/0!</v>
      </c>
      <c r="TUI61" s="11" t="e">
        <f t="shared" si="754"/>
        <v>#DIV/0!</v>
      </c>
      <c r="TUJ61" s="11" t="e">
        <f t="shared" si="754"/>
        <v>#DIV/0!</v>
      </c>
      <c r="TUL61" s="58" t="e">
        <f>AVERAGE(TUA61:TUE61)</f>
        <v>#DIV/0!</v>
      </c>
      <c r="TUM61" s="58" t="e">
        <f>AVERAGE(TUF61:TUJ61)</f>
        <v>#DIV/0!</v>
      </c>
      <c r="TUN61" s="58" t="e">
        <f>AVERAGE(TUA61:TUJ61)</f>
        <v>#DIV/0!</v>
      </c>
      <c r="TUO61" s="44">
        <f t="shared" si="466"/>
        <v>2</v>
      </c>
      <c r="TUP61" s="8" t="s">
        <v>72</v>
      </c>
      <c r="TUQ61" s="11" t="e">
        <f>(TUQ58-TUQ24-TUQ25-TUQ52-TUQ31-TUQ33)/((TUQ13+TUQ19)*0.4)</f>
        <v>#DIV/0!</v>
      </c>
      <c r="TUR61" s="11" t="e">
        <f>(TUR58-TUR24-TUR25-TUR52-TUR31-TUR33)/((TUR13+TUR19)*0.4)</f>
        <v>#DIV/0!</v>
      </c>
      <c r="TUS61" s="11" t="e">
        <f t="shared" ref="TUS61:TWV61" si="755">(TUS58-TUS24-TUS25-TUS52-TUS31-TUS33)/((TUS13+TUS19)*0.4)</f>
        <v>#DIV/0!</v>
      </c>
      <c r="TUT61" s="11" t="e">
        <f t="shared" si="755"/>
        <v>#DIV/0!</v>
      </c>
      <c r="TUU61" s="11" t="e">
        <f t="shared" si="755"/>
        <v>#DIV/0!</v>
      </c>
      <c r="TUV61" s="11" t="e">
        <f t="shared" si="755"/>
        <v>#DIV/0!</v>
      </c>
      <c r="TUW61" s="11" t="e">
        <f t="shared" si="755"/>
        <v>#DIV/0!</v>
      </c>
      <c r="TUX61" s="11" t="e">
        <f t="shared" si="755"/>
        <v>#DIV/0!</v>
      </c>
      <c r="TUY61" s="11" t="e">
        <f t="shared" si="755"/>
        <v>#DIV/0!</v>
      </c>
      <c r="TUZ61" s="11" t="e">
        <f t="shared" si="755"/>
        <v>#DIV/0!</v>
      </c>
      <c r="TVB61" s="58" t="e">
        <f>AVERAGE(TUQ61:TUU61)</f>
        <v>#DIV/0!</v>
      </c>
      <c r="TVC61" s="58" t="e">
        <f>AVERAGE(TUV61:TUZ61)</f>
        <v>#DIV/0!</v>
      </c>
      <c r="TVD61" s="58" t="e">
        <f>AVERAGE(TUQ61:TUZ61)</f>
        <v>#DIV/0!</v>
      </c>
      <c r="TVE61" s="44">
        <f t="shared" si="466"/>
        <v>2</v>
      </c>
      <c r="TVF61" s="8" t="s">
        <v>72</v>
      </c>
      <c r="TVG61" s="11" t="e">
        <f>(TVG58-TVG24-TVG25-TVG52-TVG31-TVG33)/((TVG13+TVG19)*0.4)</f>
        <v>#DIV/0!</v>
      </c>
      <c r="TVH61" s="11" t="e">
        <f>(TVH58-TVH24-TVH25-TVH52-TVH31-TVH33)/((TVH13+TVH19)*0.4)</f>
        <v>#DIV/0!</v>
      </c>
      <c r="TVI61" s="11" t="e">
        <f t="shared" si="755"/>
        <v>#DIV/0!</v>
      </c>
      <c r="TVJ61" s="11" t="e">
        <f t="shared" si="755"/>
        <v>#DIV/0!</v>
      </c>
      <c r="TVK61" s="11" t="e">
        <f t="shared" si="755"/>
        <v>#DIV/0!</v>
      </c>
      <c r="TVL61" s="11" t="e">
        <f t="shared" si="755"/>
        <v>#DIV/0!</v>
      </c>
      <c r="TVM61" s="11" t="e">
        <f t="shared" si="755"/>
        <v>#DIV/0!</v>
      </c>
      <c r="TVN61" s="11" t="e">
        <f t="shared" si="755"/>
        <v>#DIV/0!</v>
      </c>
      <c r="TVO61" s="11" t="e">
        <f t="shared" si="755"/>
        <v>#DIV/0!</v>
      </c>
      <c r="TVP61" s="11" t="e">
        <f t="shared" si="755"/>
        <v>#DIV/0!</v>
      </c>
      <c r="TVR61" s="58" t="e">
        <f>AVERAGE(TVG61:TVK61)</f>
        <v>#DIV/0!</v>
      </c>
      <c r="TVS61" s="58" t="e">
        <f>AVERAGE(TVL61:TVP61)</f>
        <v>#DIV/0!</v>
      </c>
      <c r="TVT61" s="58" t="e">
        <f>AVERAGE(TVG61:TVP61)</f>
        <v>#DIV/0!</v>
      </c>
      <c r="TVU61" s="44">
        <f t="shared" si="466"/>
        <v>2</v>
      </c>
      <c r="TVV61" s="8" t="s">
        <v>72</v>
      </c>
      <c r="TVW61" s="11" t="e">
        <f>(TVW58-TVW24-TVW25-TVW52-TVW31-TVW33)/((TVW13+TVW19)*0.4)</f>
        <v>#DIV/0!</v>
      </c>
      <c r="TVX61" s="11" t="e">
        <f>(TVX58-TVX24-TVX25-TVX52-TVX31-TVX33)/((TVX13+TVX19)*0.4)</f>
        <v>#DIV/0!</v>
      </c>
      <c r="TVY61" s="11" t="e">
        <f t="shared" si="755"/>
        <v>#DIV/0!</v>
      </c>
      <c r="TVZ61" s="11" t="e">
        <f t="shared" si="755"/>
        <v>#DIV/0!</v>
      </c>
      <c r="TWA61" s="11" t="e">
        <f t="shared" si="755"/>
        <v>#DIV/0!</v>
      </c>
      <c r="TWB61" s="11" t="e">
        <f t="shared" si="755"/>
        <v>#DIV/0!</v>
      </c>
      <c r="TWC61" s="11" t="e">
        <f t="shared" si="755"/>
        <v>#DIV/0!</v>
      </c>
      <c r="TWD61" s="11" t="e">
        <f t="shared" si="755"/>
        <v>#DIV/0!</v>
      </c>
      <c r="TWE61" s="11" t="e">
        <f t="shared" si="755"/>
        <v>#DIV/0!</v>
      </c>
      <c r="TWF61" s="11" t="e">
        <f t="shared" si="755"/>
        <v>#DIV/0!</v>
      </c>
      <c r="TWH61" s="58" t="e">
        <f>AVERAGE(TVW61:TWA61)</f>
        <v>#DIV/0!</v>
      </c>
      <c r="TWI61" s="58" t="e">
        <f>AVERAGE(TWB61:TWF61)</f>
        <v>#DIV/0!</v>
      </c>
      <c r="TWJ61" s="58" t="e">
        <f>AVERAGE(TVW61:TWF61)</f>
        <v>#DIV/0!</v>
      </c>
      <c r="TWK61" s="44">
        <f t="shared" si="466"/>
        <v>2</v>
      </c>
      <c r="TWL61" s="8" t="s">
        <v>72</v>
      </c>
      <c r="TWM61" s="11" t="e">
        <f>(TWM58-TWM24-TWM25-TWM52-TWM31-TWM33)/((TWM13+TWM19)*0.4)</f>
        <v>#DIV/0!</v>
      </c>
      <c r="TWN61" s="11" t="e">
        <f>(TWN58-TWN24-TWN25-TWN52-TWN31-TWN33)/((TWN13+TWN19)*0.4)</f>
        <v>#DIV/0!</v>
      </c>
      <c r="TWO61" s="11" t="e">
        <f t="shared" si="755"/>
        <v>#DIV/0!</v>
      </c>
      <c r="TWP61" s="11" t="e">
        <f t="shared" si="755"/>
        <v>#DIV/0!</v>
      </c>
      <c r="TWQ61" s="11" t="e">
        <f t="shared" si="755"/>
        <v>#DIV/0!</v>
      </c>
      <c r="TWR61" s="11" t="e">
        <f t="shared" si="755"/>
        <v>#DIV/0!</v>
      </c>
      <c r="TWS61" s="11" t="e">
        <f t="shared" si="755"/>
        <v>#DIV/0!</v>
      </c>
      <c r="TWT61" s="11" t="e">
        <f t="shared" si="755"/>
        <v>#DIV/0!</v>
      </c>
      <c r="TWU61" s="11" t="e">
        <f t="shared" si="755"/>
        <v>#DIV/0!</v>
      </c>
      <c r="TWV61" s="11" t="e">
        <f t="shared" si="755"/>
        <v>#DIV/0!</v>
      </c>
      <c r="TWX61" s="58" t="e">
        <f>AVERAGE(TWM61:TWQ61)</f>
        <v>#DIV/0!</v>
      </c>
      <c r="TWY61" s="58" t="e">
        <f>AVERAGE(TWR61:TWV61)</f>
        <v>#DIV/0!</v>
      </c>
      <c r="TWZ61" s="58" t="e">
        <f>AVERAGE(TWM61:TWV61)</f>
        <v>#DIV/0!</v>
      </c>
      <c r="TXA61" s="44">
        <f t="shared" si="468"/>
        <v>2</v>
      </c>
      <c r="TXB61" s="8" t="s">
        <v>72</v>
      </c>
      <c r="TXC61" s="11" t="e">
        <f>(TXC58-TXC24-TXC25-TXC52-TXC31-TXC33)/((TXC13+TXC19)*0.4)</f>
        <v>#DIV/0!</v>
      </c>
      <c r="TXD61" s="11" t="e">
        <f>(TXD58-TXD24-TXD25-TXD52-TXD31-TXD33)/((TXD13+TXD19)*0.4)</f>
        <v>#DIV/0!</v>
      </c>
      <c r="TXE61" s="11" t="e">
        <f t="shared" ref="TXE61:TZH61" si="756">(TXE58-TXE24-TXE25-TXE52-TXE31-TXE33)/((TXE13+TXE19)*0.4)</f>
        <v>#DIV/0!</v>
      </c>
      <c r="TXF61" s="11" t="e">
        <f t="shared" si="756"/>
        <v>#DIV/0!</v>
      </c>
      <c r="TXG61" s="11" t="e">
        <f t="shared" si="756"/>
        <v>#DIV/0!</v>
      </c>
      <c r="TXH61" s="11" t="e">
        <f t="shared" si="756"/>
        <v>#DIV/0!</v>
      </c>
      <c r="TXI61" s="11" t="e">
        <f t="shared" si="756"/>
        <v>#DIV/0!</v>
      </c>
      <c r="TXJ61" s="11" t="e">
        <f t="shared" si="756"/>
        <v>#DIV/0!</v>
      </c>
      <c r="TXK61" s="11" t="e">
        <f t="shared" si="756"/>
        <v>#DIV/0!</v>
      </c>
      <c r="TXL61" s="11" t="e">
        <f t="shared" si="756"/>
        <v>#DIV/0!</v>
      </c>
      <c r="TXN61" s="58" t="e">
        <f>AVERAGE(TXC61:TXG61)</f>
        <v>#DIV/0!</v>
      </c>
      <c r="TXO61" s="58" t="e">
        <f>AVERAGE(TXH61:TXL61)</f>
        <v>#DIV/0!</v>
      </c>
      <c r="TXP61" s="58" t="e">
        <f>AVERAGE(TXC61:TXL61)</f>
        <v>#DIV/0!</v>
      </c>
      <c r="TXQ61" s="44">
        <f t="shared" si="468"/>
        <v>2</v>
      </c>
      <c r="TXR61" s="8" t="s">
        <v>72</v>
      </c>
      <c r="TXS61" s="11" t="e">
        <f>(TXS58-TXS24-TXS25-TXS52-TXS31-TXS33)/((TXS13+TXS19)*0.4)</f>
        <v>#DIV/0!</v>
      </c>
      <c r="TXT61" s="11" t="e">
        <f>(TXT58-TXT24-TXT25-TXT52-TXT31-TXT33)/((TXT13+TXT19)*0.4)</f>
        <v>#DIV/0!</v>
      </c>
      <c r="TXU61" s="11" t="e">
        <f t="shared" si="756"/>
        <v>#DIV/0!</v>
      </c>
      <c r="TXV61" s="11" t="e">
        <f t="shared" si="756"/>
        <v>#DIV/0!</v>
      </c>
      <c r="TXW61" s="11" t="e">
        <f t="shared" si="756"/>
        <v>#DIV/0!</v>
      </c>
      <c r="TXX61" s="11" t="e">
        <f t="shared" si="756"/>
        <v>#DIV/0!</v>
      </c>
      <c r="TXY61" s="11" t="e">
        <f t="shared" si="756"/>
        <v>#DIV/0!</v>
      </c>
      <c r="TXZ61" s="11" t="e">
        <f t="shared" si="756"/>
        <v>#DIV/0!</v>
      </c>
      <c r="TYA61" s="11" t="e">
        <f t="shared" si="756"/>
        <v>#DIV/0!</v>
      </c>
      <c r="TYB61" s="11" t="e">
        <f t="shared" si="756"/>
        <v>#DIV/0!</v>
      </c>
      <c r="TYD61" s="58" t="e">
        <f>AVERAGE(TXS61:TXW61)</f>
        <v>#DIV/0!</v>
      </c>
      <c r="TYE61" s="58" t="e">
        <f>AVERAGE(TXX61:TYB61)</f>
        <v>#DIV/0!</v>
      </c>
      <c r="TYF61" s="58" t="e">
        <f>AVERAGE(TXS61:TYB61)</f>
        <v>#DIV/0!</v>
      </c>
      <c r="TYG61" s="44">
        <f t="shared" si="468"/>
        <v>2</v>
      </c>
      <c r="TYH61" s="8" t="s">
        <v>72</v>
      </c>
      <c r="TYI61" s="11" t="e">
        <f>(TYI58-TYI24-TYI25-TYI52-TYI31-TYI33)/((TYI13+TYI19)*0.4)</f>
        <v>#DIV/0!</v>
      </c>
      <c r="TYJ61" s="11" t="e">
        <f>(TYJ58-TYJ24-TYJ25-TYJ52-TYJ31-TYJ33)/((TYJ13+TYJ19)*0.4)</f>
        <v>#DIV/0!</v>
      </c>
      <c r="TYK61" s="11" t="e">
        <f t="shared" si="756"/>
        <v>#DIV/0!</v>
      </c>
      <c r="TYL61" s="11" t="e">
        <f t="shared" si="756"/>
        <v>#DIV/0!</v>
      </c>
      <c r="TYM61" s="11" t="e">
        <f t="shared" si="756"/>
        <v>#DIV/0!</v>
      </c>
      <c r="TYN61" s="11" t="e">
        <f t="shared" si="756"/>
        <v>#DIV/0!</v>
      </c>
      <c r="TYO61" s="11" t="e">
        <f t="shared" si="756"/>
        <v>#DIV/0!</v>
      </c>
      <c r="TYP61" s="11" t="e">
        <f t="shared" si="756"/>
        <v>#DIV/0!</v>
      </c>
      <c r="TYQ61" s="11" t="e">
        <f t="shared" si="756"/>
        <v>#DIV/0!</v>
      </c>
      <c r="TYR61" s="11" t="e">
        <f t="shared" si="756"/>
        <v>#DIV/0!</v>
      </c>
      <c r="TYT61" s="58" t="e">
        <f>AVERAGE(TYI61:TYM61)</f>
        <v>#DIV/0!</v>
      </c>
      <c r="TYU61" s="58" t="e">
        <f>AVERAGE(TYN61:TYR61)</f>
        <v>#DIV/0!</v>
      </c>
      <c r="TYV61" s="58" t="e">
        <f>AVERAGE(TYI61:TYR61)</f>
        <v>#DIV/0!</v>
      </c>
      <c r="TYW61" s="44">
        <f t="shared" si="468"/>
        <v>2</v>
      </c>
      <c r="TYX61" s="8" t="s">
        <v>72</v>
      </c>
      <c r="TYY61" s="11" t="e">
        <f>(TYY58-TYY24-TYY25-TYY52-TYY31-TYY33)/((TYY13+TYY19)*0.4)</f>
        <v>#DIV/0!</v>
      </c>
      <c r="TYZ61" s="11" t="e">
        <f>(TYZ58-TYZ24-TYZ25-TYZ52-TYZ31-TYZ33)/((TYZ13+TYZ19)*0.4)</f>
        <v>#DIV/0!</v>
      </c>
      <c r="TZA61" s="11" t="e">
        <f t="shared" si="756"/>
        <v>#DIV/0!</v>
      </c>
      <c r="TZB61" s="11" t="e">
        <f t="shared" si="756"/>
        <v>#DIV/0!</v>
      </c>
      <c r="TZC61" s="11" t="e">
        <f t="shared" si="756"/>
        <v>#DIV/0!</v>
      </c>
      <c r="TZD61" s="11" t="e">
        <f t="shared" si="756"/>
        <v>#DIV/0!</v>
      </c>
      <c r="TZE61" s="11" t="e">
        <f t="shared" si="756"/>
        <v>#DIV/0!</v>
      </c>
      <c r="TZF61" s="11" t="e">
        <f t="shared" si="756"/>
        <v>#DIV/0!</v>
      </c>
      <c r="TZG61" s="11" t="e">
        <f t="shared" si="756"/>
        <v>#DIV/0!</v>
      </c>
      <c r="TZH61" s="11" t="e">
        <f t="shared" si="756"/>
        <v>#DIV/0!</v>
      </c>
      <c r="TZJ61" s="58" t="e">
        <f>AVERAGE(TYY61:TZC61)</f>
        <v>#DIV/0!</v>
      </c>
      <c r="TZK61" s="58" t="e">
        <f>AVERAGE(TZD61:TZH61)</f>
        <v>#DIV/0!</v>
      </c>
      <c r="TZL61" s="58" t="e">
        <f>AVERAGE(TYY61:TZH61)</f>
        <v>#DIV/0!</v>
      </c>
      <c r="TZM61" s="44">
        <f t="shared" si="470"/>
        <v>2</v>
      </c>
      <c r="TZN61" s="8" t="s">
        <v>72</v>
      </c>
      <c r="TZO61" s="11" t="e">
        <f>(TZO58-TZO24-TZO25-TZO52-TZO31-TZO33)/((TZO13+TZO19)*0.4)</f>
        <v>#DIV/0!</v>
      </c>
      <c r="TZP61" s="11" t="e">
        <f>(TZP58-TZP24-TZP25-TZP52-TZP31-TZP33)/((TZP13+TZP19)*0.4)</f>
        <v>#DIV/0!</v>
      </c>
      <c r="TZQ61" s="11" t="e">
        <f t="shared" ref="TZQ61:UBT61" si="757">(TZQ58-TZQ24-TZQ25-TZQ52-TZQ31-TZQ33)/((TZQ13+TZQ19)*0.4)</f>
        <v>#DIV/0!</v>
      </c>
      <c r="TZR61" s="11" t="e">
        <f t="shared" si="757"/>
        <v>#DIV/0!</v>
      </c>
      <c r="TZS61" s="11" t="e">
        <f t="shared" si="757"/>
        <v>#DIV/0!</v>
      </c>
      <c r="TZT61" s="11" t="e">
        <f t="shared" si="757"/>
        <v>#DIV/0!</v>
      </c>
      <c r="TZU61" s="11" t="e">
        <f t="shared" si="757"/>
        <v>#DIV/0!</v>
      </c>
      <c r="TZV61" s="11" t="e">
        <f t="shared" si="757"/>
        <v>#DIV/0!</v>
      </c>
      <c r="TZW61" s="11" t="e">
        <f t="shared" si="757"/>
        <v>#DIV/0!</v>
      </c>
      <c r="TZX61" s="11" t="e">
        <f t="shared" si="757"/>
        <v>#DIV/0!</v>
      </c>
      <c r="TZZ61" s="58" t="e">
        <f>AVERAGE(TZO61:TZS61)</f>
        <v>#DIV/0!</v>
      </c>
      <c r="UAA61" s="58" t="e">
        <f>AVERAGE(TZT61:TZX61)</f>
        <v>#DIV/0!</v>
      </c>
      <c r="UAB61" s="58" t="e">
        <f>AVERAGE(TZO61:TZX61)</f>
        <v>#DIV/0!</v>
      </c>
      <c r="UAC61" s="44">
        <f t="shared" si="470"/>
        <v>2</v>
      </c>
      <c r="UAD61" s="8" t="s">
        <v>72</v>
      </c>
      <c r="UAE61" s="11" t="e">
        <f>(UAE58-UAE24-UAE25-UAE52-UAE31-UAE33)/((UAE13+UAE19)*0.4)</f>
        <v>#DIV/0!</v>
      </c>
      <c r="UAF61" s="11" t="e">
        <f>(UAF58-UAF24-UAF25-UAF52-UAF31-UAF33)/((UAF13+UAF19)*0.4)</f>
        <v>#DIV/0!</v>
      </c>
      <c r="UAG61" s="11" t="e">
        <f t="shared" si="757"/>
        <v>#DIV/0!</v>
      </c>
      <c r="UAH61" s="11" t="e">
        <f t="shared" si="757"/>
        <v>#DIV/0!</v>
      </c>
      <c r="UAI61" s="11" t="e">
        <f t="shared" si="757"/>
        <v>#DIV/0!</v>
      </c>
      <c r="UAJ61" s="11" t="e">
        <f t="shared" si="757"/>
        <v>#DIV/0!</v>
      </c>
      <c r="UAK61" s="11" t="e">
        <f t="shared" si="757"/>
        <v>#DIV/0!</v>
      </c>
      <c r="UAL61" s="11" t="e">
        <f t="shared" si="757"/>
        <v>#DIV/0!</v>
      </c>
      <c r="UAM61" s="11" t="e">
        <f t="shared" si="757"/>
        <v>#DIV/0!</v>
      </c>
      <c r="UAN61" s="11" t="e">
        <f t="shared" si="757"/>
        <v>#DIV/0!</v>
      </c>
      <c r="UAP61" s="58" t="e">
        <f>AVERAGE(UAE61:UAI61)</f>
        <v>#DIV/0!</v>
      </c>
      <c r="UAQ61" s="58" t="e">
        <f>AVERAGE(UAJ61:UAN61)</f>
        <v>#DIV/0!</v>
      </c>
      <c r="UAR61" s="58" t="e">
        <f>AVERAGE(UAE61:UAN61)</f>
        <v>#DIV/0!</v>
      </c>
      <c r="UAS61" s="44">
        <f t="shared" si="470"/>
        <v>2</v>
      </c>
      <c r="UAT61" s="8" t="s">
        <v>72</v>
      </c>
      <c r="UAU61" s="11" t="e">
        <f>(UAU58-UAU24-UAU25-UAU52-UAU31-UAU33)/((UAU13+UAU19)*0.4)</f>
        <v>#DIV/0!</v>
      </c>
      <c r="UAV61" s="11" t="e">
        <f>(UAV58-UAV24-UAV25-UAV52-UAV31-UAV33)/((UAV13+UAV19)*0.4)</f>
        <v>#DIV/0!</v>
      </c>
      <c r="UAW61" s="11" t="e">
        <f t="shared" si="757"/>
        <v>#DIV/0!</v>
      </c>
      <c r="UAX61" s="11" t="e">
        <f t="shared" si="757"/>
        <v>#DIV/0!</v>
      </c>
      <c r="UAY61" s="11" t="e">
        <f t="shared" si="757"/>
        <v>#DIV/0!</v>
      </c>
      <c r="UAZ61" s="11" t="e">
        <f t="shared" si="757"/>
        <v>#DIV/0!</v>
      </c>
      <c r="UBA61" s="11" t="e">
        <f t="shared" si="757"/>
        <v>#DIV/0!</v>
      </c>
      <c r="UBB61" s="11" t="e">
        <f t="shared" si="757"/>
        <v>#DIV/0!</v>
      </c>
      <c r="UBC61" s="11" t="e">
        <f t="shared" si="757"/>
        <v>#DIV/0!</v>
      </c>
      <c r="UBD61" s="11" t="e">
        <f t="shared" si="757"/>
        <v>#DIV/0!</v>
      </c>
      <c r="UBF61" s="58" t="e">
        <f>AVERAGE(UAU61:UAY61)</f>
        <v>#DIV/0!</v>
      </c>
      <c r="UBG61" s="58" t="e">
        <f>AVERAGE(UAZ61:UBD61)</f>
        <v>#DIV/0!</v>
      </c>
      <c r="UBH61" s="58" t="e">
        <f>AVERAGE(UAU61:UBD61)</f>
        <v>#DIV/0!</v>
      </c>
      <c r="UBI61" s="44">
        <f t="shared" si="470"/>
        <v>2</v>
      </c>
      <c r="UBJ61" s="8" t="s">
        <v>72</v>
      </c>
      <c r="UBK61" s="11" t="e">
        <f>(UBK58-UBK24-UBK25-UBK52-UBK31-UBK33)/((UBK13+UBK19)*0.4)</f>
        <v>#DIV/0!</v>
      </c>
      <c r="UBL61" s="11" t="e">
        <f>(UBL58-UBL24-UBL25-UBL52-UBL31-UBL33)/((UBL13+UBL19)*0.4)</f>
        <v>#DIV/0!</v>
      </c>
      <c r="UBM61" s="11" t="e">
        <f t="shared" si="757"/>
        <v>#DIV/0!</v>
      </c>
      <c r="UBN61" s="11" t="e">
        <f t="shared" si="757"/>
        <v>#DIV/0!</v>
      </c>
      <c r="UBO61" s="11" t="e">
        <f t="shared" si="757"/>
        <v>#DIV/0!</v>
      </c>
      <c r="UBP61" s="11" t="e">
        <f t="shared" si="757"/>
        <v>#DIV/0!</v>
      </c>
      <c r="UBQ61" s="11" t="e">
        <f t="shared" si="757"/>
        <v>#DIV/0!</v>
      </c>
      <c r="UBR61" s="11" t="e">
        <f t="shared" si="757"/>
        <v>#DIV/0!</v>
      </c>
      <c r="UBS61" s="11" t="e">
        <f t="shared" si="757"/>
        <v>#DIV/0!</v>
      </c>
      <c r="UBT61" s="11" t="e">
        <f t="shared" si="757"/>
        <v>#DIV/0!</v>
      </c>
      <c r="UBV61" s="58" t="e">
        <f>AVERAGE(UBK61:UBO61)</f>
        <v>#DIV/0!</v>
      </c>
      <c r="UBW61" s="58" t="e">
        <f>AVERAGE(UBP61:UBT61)</f>
        <v>#DIV/0!</v>
      </c>
      <c r="UBX61" s="58" t="e">
        <f>AVERAGE(UBK61:UBT61)</f>
        <v>#DIV/0!</v>
      </c>
      <c r="UBY61" s="44">
        <f t="shared" si="472"/>
        <v>2</v>
      </c>
      <c r="UBZ61" s="8" t="s">
        <v>72</v>
      </c>
      <c r="UCA61" s="11" t="e">
        <f>(UCA58-UCA24-UCA25-UCA52-UCA31-UCA33)/((UCA13+UCA19)*0.4)</f>
        <v>#DIV/0!</v>
      </c>
      <c r="UCB61" s="11" t="e">
        <f>(UCB58-UCB24-UCB25-UCB52-UCB31-UCB33)/((UCB13+UCB19)*0.4)</f>
        <v>#DIV/0!</v>
      </c>
      <c r="UCC61" s="11" t="e">
        <f t="shared" ref="UCC61:UEF61" si="758">(UCC58-UCC24-UCC25-UCC52-UCC31-UCC33)/((UCC13+UCC19)*0.4)</f>
        <v>#DIV/0!</v>
      </c>
      <c r="UCD61" s="11" t="e">
        <f t="shared" si="758"/>
        <v>#DIV/0!</v>
      </c>
      <c r="UCE61" s="11" t="e">
        <f t="shared" si="758"/>
        <v>#DIV/0!</v>
      </c>
      <c r="UCF61" s="11" t="e">
        <f t="shared" si="758"/>
        <v>#DIV/0!</v>
      </c>
      <c r="UCG61" s="11" t="e">
        <f t="shared" si="758"/>
        <v>#DIV/0!</v>
      </c>
      <c r="UCH61" s="11" t="e">
        <f t="shared" si="758"/>
        <v>#DIV/0!</v>
      </c>
      <c r="UCI61" s="11" t="e">
        <f t="shared" si="758"/>
        <v>#DIV/0!</v>
      </c>
      <c r="UCJ61" s="11" t="e">
        <f t="shared" si="758"/>
        <v>#DIV/0!</v>
      </c>
      <c r="UCL61" s="58" t="e">
        <f>AVERAGE(UCA61:UCE61)</f>
        <v>#DIV/0!</v>
      </c>
      <c r="UCM61" s="58" t="e">
        <f>AVERAGE(UCF61:UCJ61)</f>
        <v>#DIV/0!</v>
      </c>
      <c r="UCN61" s="58" t="e">
        <f>AVERAGE(UCA61:UCJ61)</f>
        <v>#DIV/0!</v>
      </c>
      <c r="UCO61" s="44">
        <f t="shared" si="472"/>
        <v>2</v>
      </c>
      <c r="UCP61" s="8" t="s">
        <v>72</v>
      </c>
      <c r="UCQ61" s="11" t="e">
        <f>(UCQ58-UCQ24-UCQ25-UCQ52-UCQ31-UCQ33)/((UCQ13+UCQ19)*0.4)</f>
        <v>#DIV/0!</v>
      </c>
      <c r="UCR61" s="11" t="e">
        <f>(UCR58-UCR24-UCR25-UCR52-UCR31-UCR33)/((UCR13+UCR19)*0.4)</f>
        <v>#DIV/0!</v>
      </c>
      <c r="UCS61" s="11" t="e">
        <f t="shared" si="758"/>
        <v>#DIV/0!</v>
      </c>
      <c r="UCT61" s="11" t="e">
        <f t="shared" si="758"/>
        <v>#DIV/0!</v>
      </c>
      <c r="UCU61" s="11" t="e">
        <f t="shared" si="758"/>
        <v>#DIV/0!</v>
      </c>
      <c r="UCV61" s="11" t="e">
        <f t="shared" si="758"/>
        <v>#DIV/0!</v>
      </c>
      <c r="UCW61" s="11" t="e">
        <f t="shared" si="758"/>
        <v>#DIV/0!</v>
      </c>
      <c r="UCX61" s="11" t="e">
        <f t="shared" si="758"/>
        <v>#DIV/0!</v>
      </c>
      <c r="UCY61" s="11" t="e">
        <f t="shared" si="758"/>
        <v>#DIV/0!</v>
      </c>
      <c r="UCZ61" s="11" t="e">
        <f t="shared" si="758"/>
        <v>#DIV/0!</v>
      </c>
      <c r="UDB61" s="58" t="e">
        <f>AVERAGE(UCQ61:UCU61)</f>
        <v>#DIV/0!</v>
      </c>
      <c r="UDC61" s="58" t="e">
        <f>AVERAGE(UCV61:UCZ61)</f>
        <v>#DIV/0!</v>
      </c>
      <c r="UDD61" s="58" t="e">
        <f>AVERAGE(UCQ61:UCZ61)</f>
        <v>#DIV/0!</v>
      </c>
      <c r="UDE61" s="44">
        <f t="shared" si="472"/>
        <v>2</v>
      </c>
      <c r="UDF61" s="8" t="s">
        <v>72</v>
      </c>
      <c r="UDG61" s="11" t="e">
        <f>(UDG58-UDG24-UDG25-UDG52-UDG31-UDG33)/((UDG13+UDG19)*0.4)</f>
        <v>#DIV/0!</v>
      </c>
      <c r="UDH61" s="11" t="e">
        <f>(UDH58-UDH24-UDH25-UDH52-UDH31-UDH33)/((UDH13+UDH19)*0.4)</f>
        <v>#DIV/0!</v>
      </c>
      <c r="UDI61" s="11" t="e">
        <f t="shared" si="758"/>
        <v>#DIV/0!</v>
      </c>
      <c r="UDJ61" s="11" t="e">
        <f t="shared" si="758"/>
        <v>#DIV/0!</v>
      </c>
      <c r="UDK61" s="11" t="e">
        <f t="shared" si="758"/>
        <v>#DIV/0!</v>
      </c>
      <c r="UDL61" s="11" t="e">
        <f t="shared" si="758"/>
        <v>#DIV/0!</v>
      </c>
      <c r="UDM61" s="11" t="e">
        <f t="shared" si="758"/>
        <v>#DIV/0!</v>
      </c>
      <c r="UDN61" s="11" t="e">
        <f t="shared" si="758"/>
        <v>#DIV/0!</v>
      </c>
      <c r="UDO61" s="11" t="e">
        <f t="shared" si="758"/>
        <v>#DIV/0!</v>
      </c>
      <c r="UDP61" s="11" t="e">
        <f t="shared" si="758"/>
        <v>#DIV/0!</v>
      </c>
      <c r="UDR61" s="58" t="e">
        <f>AVERAGE(UDG61:UDK61)</f>
        <v>#DIV/0!</v>
      </c>
      <c r="UDS61" s="58" t="e">
        <f>AVERAGE(UDL61:UDP61)</f>
        <v>#DIV/0!</v>
      </c>
      <c r="UDT61" s="58" t="e">
        <f>AVERAGE(UDG61:UDP61)</f>
        <v>#DIV/0!</v>
      </c>
      <c r="UDU61" s="44">
        <f t="shared" si="472"/>
        <v>2</v>
      </c>
      <c r="UDV61" s="8" t="s">
        <v>72</v>
      </c>
      <c r="UDW61" s="11" t="e">
        <f>(UDW58-UDW24-UDW25-UDW52-UDW31-UDW33)/((UDW13+UDW19)*0.4)</f>
        <v>#DIV/0!</v>
      </c>
      <c r="UDX61" s="11" t="e">
        <f>(UDX58-UDX24-UDX25-UDX52-UDX31-UDX33)/((UDX13+UDX19)*0.4)</f>
        <v>#DIV/0!</v>
      </c>
      <c r="UDY61" s="11" t="e">
        <f t="shared" si="758"/>
        <v>#DIV/0!</v>
      </c>
      <c r="UDZ61" s="11" t="e">
        <f t="shared" si="758"/>
        <v>#DIV/0!</v>
      </c>
      <c r="UEA61" s="11" t="e">
        <f t="shared" si="758"/>
        <v>#DIV/0!</v>
      </c>
      <c r="UEB61" s="11" t="e">
        <f t="shared" si="758"/>
        <v>#DIV/0!</v>
      </c>
      <c r="UEC61" s="11" t="e">
        <f t="shared" si="758"/>
        <v>#DIV/0!</v>
      </c>
      <c r="UED61" s="11" t="e">
        <f t="shared" si="758"/>
        <v>#DIV/0!</v>
      </c>
      <c r="UEE61" s="11" t="e">
        <f t="shared" si="758"/>
        <v>#DIV/0!</v>
      </c>
      <c r="UEF61" s="11" t="e">
        <f t="shared" si="758"/>
        <v>#DIV/0!</v>
      </c>
      <c r="UEH61" s="58" t="e">
        <f>AVERAGE(UDW61:UEA61)</f>
        <v>#DIV/0!</v>
      </c>
      <c r="UEI61" s="58" t="e">
        <f>AVERAGE(UEB61:UEF61)</f>
        <v>#DIV/0!</v>
      </c>
      <c r="UEJ61" s="58" t="e">
        <f>AVERAGE(UDW61:UEF61)</f>
        <v>#DIV/0!</v>
      </c>
      <c r="UEK61" s="44">
        <f t="shared" si="474"/>
        <v>2</v>
      </c>
      <c r="UEL61" s="8" t="s">
        <v>72</v>
      </c>
      <c r="UEM61" s="11" t="e">
        <f>(UEM58-UEM24-UEM25-UEM52-UEM31-UEM33)/((UEM13+UEM19)*0.4)</f>
        <v>#DIV/0!</v>
      </c>
      <c r="UEN61" s="11" t="e">
        <f>(UEN58-UEN24-UEN25-UEN52-UEN31-UEN33)/((UEN13+UEN19)*0.4)</f>
        <v>#DIV/0!</v>
      </c>
      <c r="UEO61" s="11" t="e">
        <f t="shared" ref="UEO61:UGR61" si="759">(UEO58-UEO24-UEO25-UEO52-UEO31-UEO33)/((UEO13+UEO19)*0.4)</f>
        <v>#DIV/0!</v>
      </c>
      <c r="UEP61" s="11" t="e">
        <f t="shared" si="759"/>
        <v>#DIV/0!</v>
      </c>
      <c r="UEQ61" s="11" t="e">
        <f t="shared" si="759"/>
        <v>#DIV/0!</v>
      </c>
      <c r="UER61" s="11" t="e">
        <f t="shared" si="759"/>
        <v>#DIV/0!</v>
      </c>
      <c r="UES61" s="11" t="e">
        <f t="shared" si="759"/>
        <v>#DIV/0!</v>
      </c>
      <c r="UET61" s="11" t="e">
        <f t="shared" si="759"/>
        <v>#DIV/0!</v>
      </c>
      <c r="UEU61" s="11" t="e">
        <f t="shared" si="759"/>
        <v>#DIV/0!</v>
      </c>
      <c r="UEV61" s="11" t="e">
        <f t="shared" si="759"/>
        <v>#DIV/0!</v>
      </c>
      <c r="UEX61" s="58" t="e">
        <f>AVERAGE(UEM61:UEQ61)</f>
        <v>#DIV/0!</v>
      </c>
      <c r="UEY61" s="58" t="e">
        <f>AVERAGE(UER61:UEV61)</f>
        <v>#DIV/0!</v>
      </c>
      <c r="UEZ61" s="58" t="e">
        <f>AVERAGE(UEM61:UEV61)</f>
        <v>#DIV/0!</v>
      </c>
      <c r="UFA61" s="44">
        <f t="shared" si="474"/>
        <v>2</v>
      </c>
      <c r="UFB61" s="8" t="s">
        <v>72</v>
      </c>
      <c r="UFC61" s="11" t="e">
        <f>(UFC58-UFC24-UFC25-UFC52-UFC31-UFC33)/((UFC13+UFC19)*0.4)</f>
        <v>#DIV/0!</v>
      </c>
      <c r="UFD61" s="11" t="e">
        <f>(UFD58-UFD24-UFD25-UFD52-UFD31-UFD33)/((UFD13+UFD19)*0.4)</f>
        <v>#DIV/0!</v>
      </c>
      <c r="UFE61" s="11" t="e">
        <f t="shared" si="759"/>
        <v>#DIV/0!</v>
      </c>
      <c r="UFF61" s="11" t="e">
        <f t="shared" si="759"/>
        <v>#DIV/0!</v>
      </c>
      <c r="UFG61" s="11" t="e">
        <f t="shared" si="759"/>
        <v>#DIV/0!</v>
      </c>
      <c r="UFH61" s="11" t="e">
        <f t="shared" si="759"/>
        <v>#DIV/0!</v>
      </c>
      <c r="UFI61" s="11" t="e">
        <f t="shared" si="759"/>
        <v>#DIV/0!</v>
      </c>
      <c r="UFJ61" s="11" t="e">
        <f t="shared" si="759"/>
        <v>#DIV/0!</v>
      </c>
      <c r="UFK61" s="11" t="e">
        <f t="shared" si="759"/>
        <v>#DIV/0!</v>
      </c>
      <c r="UFL61" s="11" t="e">
        <f t="shared" si="759"/>
        <v>#DIV/0!</v>
      </c>
      <c r="UFN61" s="58" t="e">
        <f>AVERAGE(UFC61:UFG61)</f>
        <v>#DIV/0!</v>
      </c>
      <c r="UFO61" s="58" t="e">
        <f>AVERAGE(UFH61:UFL61)</f>
        <v>#DIV/0!</v>
      </c>
      <c r="UFP61" s="58" t="e">
        <f>AVERAGE(UFC61:UFL61)</f>
        <v>#DIV/0!</v>
      </c>
      <c r="UFQ61" s="44">
        <f t="shared" si="474"/>
        <v>2</v>
      </c>
      <c r="UFR61" s="8" t="s">
        <v>72</v>
      </c>
      <c r="UFS61" s="11" t="e">
        <f>(UFS58-UFS24-UFS25-UFS52-UFS31-UFS33)/((UFS13+UFS19)*0.4)</f>
        <v>#DIV/0!</v>
      </c>
      <c r="UFT61" s="11" t="e">
        <f>(UFT58-UFT24-UFT25-UFT52-UFT31-UFT33)/((UFT13+UFT19)*0.4)</f>
        <v>#DIV/0!</v>
      </c>
      <c r="UFU61" s="11" t="e">
        <f t="shared" si="759"/>
        <v>#DIV/0!</v>
      </c>
      <c r="UFV61" s="11" t="e">
        <f t="shared" si="759"/>
        <v>#DIV/0!</v>
      </c>
      <c r="UFW61" s="11" t="e">
        <f t="shared" si="759"/>
        <v>#DIV/0!</v>
      </c>
      <c r="UFX61" s="11" t="e">
        <f t="shared" si="759"/>
        <v>#DIV/0!</v>
      </c>
      <c r="UFY61" s="11" t="e">
        <f t="shared" si="759"/>
        <v>#DIV/0!</v>
      </c>
      <c r="UFZ61" s="11" t="e">
        <f t="shared" si="759"/>
        <v>#DIV/0!</v>
      </c>
      <c r="UGA61" s="11" t="e">
        <f t="shared" si="759"/>
        <v>#DIV/0!</v>
      </c>
      <c r="UGB61" s="11" t="e">
        <f t="shared" si="759"/>
        <v>#DIV/0!</v>
      </c>
      <c r="UGD61" s="58" t="e">
        <f>AVERAGE(UFS61:UFW61)</f>
        <v>#DIV/0!</v>
      </c>
      <c r="UGE61" s="58" t="e">
        <f>AVERAGE(UFX61:UGB61)</f>
        <v>#DIV/0!</v>
      </c>
      <c r="UGF61" s="58" t="e">
        <f>AVERAGE(UFS61:UGB61)</f>
        <v>#DIV/0!</v>
      </c>
      <c r="UGG61" s="44">
        <f t="shared" si="474"/>
        <v>2</v>
      </c>
      <c r="UGH61" s="8" t="s">
        <v>72</v>
      </c>
      <c r="UGI61" s="11" t="e">
        <f>(UGI58-UGI24-UGI25-UGI52-UGI31-UGI33)/((UGI13+UGI19)*0.4)</f>
        <v>#DIV/0!</v>
      </c>
      <c r="UGJ61" s="11" t="e">
        <f>(UGJ58-UGJ24-UGJ25-UGJ52-UGJ31-UGJ33)/((UGJ13+UGJ19)*0.4)</f>
        <v>#DIV/0!</v>
      </c>
      <c r="UGK61" s="11" t="e">
        <f t="shared" si="759"/>
        <v>#DIV/0!</v>
      </c>
      <c r="UGL61" s="11" t="e">
        <f t="shared" si="759"/>
        <v>#DIV/0!</v>
      </c>
      <c r="UGM61" s="11" t="e">
        <f t="shared" si="759"/>
        <v>#DIV/0!</v>
      </c>
      <c r="UGN61" s="11" t="e">
        <f t="shared" si="759"/>
        <v>#DIV/0!</v>
      </c>
      <c r="UGO61" s="11" t="e">
        <f t="shared" si="759"/>
        <v>#DIV/0!</v>
      </c>
      <c r="UGP61" s="11" t="e">
        <f t="shared" si="759"/>
        <v>#DIV/0!</v>
      </c>
      <c r="UGQ61" s="11" t="e">
        <f t="shared" si="759"/>
        <v>#DIV/0!</v>
      </c>
      <c r="UGR61" s="11" t="e">
        <f t="shared" si="759"/>
        <v>#DIV/0!</v>
      </c>
      <c r="UGT61" s="58" t="e">
        <f>AVERAGE(UGI61:UGM61)</f>
        <v>#DIV/0!</v>
      </c>
      <c r="UGU61" s="58" t="e">
        <f>AVERAGE(UGN61:UGR61)</f>
        <v>#DIV/0!</v>
      </c>
      <c r="UGV61" s="58" t="e">
        <f>AVERAGE(UGI61:UGR61)</f>
        <v>#DIV/0!</v>
      </c>
      <c r="UGW61" s="44">
        <f t="shared" si="476"/>
        <v>2</v>
      </c>
      <c r="UGX61" s="8" t="s">
        <v>72</v>
      </c>
      <c r="UGY61" s="11" t="e">
        <f>(UGY58-UGY24-UGY25-UGY52-UGY31-UGY33)/((UGY13+UGY19)*0.4)</f>
        <v>#DIV/0!</v>
      </c>
      <c r="UGZ61" s="11" t="e">
        <f>(UGZ58-UGZ24-UGZ25-UGZ52-UGZ31-UGZ33)/((UGZ13+UGZ19)*0.4)</f>
        <v>#DIV/0!</v>
      </c>
      <c r="UHA61" s="11" t="e">
        <f t="shared" ref="UHA61:UJD61" si="760">(UHA58-UHA24-UHA25-UHA52-UHA31-UHA33)/((UHA13+UHA19)*0.4)</f>
        <v>#DIV/0!</v>
      </c>
      <c r="UHB61" s="11" t="e">
        <f t="shared" si="760"/>
        <v>#DIV/0!</v>
      </c>
      <c r="UHC61" s="11" t="e">
        <f t="shared" si="760"/>
        <v>#DIV/0!</v>
      </c>
      <c r="UHD61" s="11" t="e">
        <f t="shared" si="760"/>
        <v>#DIV/0!</v>
      </c>
      <c r="UHE61" s="11" t="e">
        <f t="shared" si="760"/>
        <v>#DIV/0!</v>
      </c>
      <c r="UHF61" s="11" t="e">
        <f t="shared" si="760"/>
        <v>#DIV/0!</v>
      </c>
      <c r="UHG61" s="11" t="e">
        <f t="shared" si="760"/>
        <v>#DIV/0!</v>
      </c>
      <c r="UHH61" s="11" t="e">
        <f t="shared" si="760"/>
        <v>#DIV/0!</v>
      </c>
      <c r="UHJ61" s="58" t="e">
        <f>AVERAGE(UGY61:UHC61)</f>
        <v>#DIV/0!</v>
      </c>
      <c r="UHK61" s="58" t="e">
        <f>AVERAGE(UHD61:UHH61)</f>
        <v>#DIV/0!</v>
      </c>
      <c r="UHL61" s="58" t="e">
        <f>AVERAGE(UGY61:UHH61)</f>
        <v>#DIV/0!</v>
      </c>
      <c r="UHM61" s="44">
        <f t="shared" si="476"/>
        <v>2</v>
      </c>
      <c r="UHN61" s="8" t="s">
        <v>72</v>
      </c>
      <c r="UHO61" s="11" t="e">
        <f>(UHO58-UHO24-UHO25-UHO52-UHO31-UHO33)/((UHO13+UHO19)*0.4)</f>
        <v>#DIV/0!</v>
      </c>
      <c r="UHP61" s="11" t="e">
        <f>(UHP58-UHP24-UHP25-UHP52-UHP31-UHP33)/((UHP13+UHP19)*0.4)</f>
        <v>#DIV/0!</v>
      </c>
      <c r="UHQ61" s="11" t="e">
        <f t="shared" si="760"/>
        <v>#DIV/0!</v>
      </c>
      <c r="UHR61" s="11" t="e">
        <f t="shared" si="760"/>
        <v>#DIV/0!</v>
      </c>
      <c r="UHS61" s="11" t="e">
        <f t="shared" si="760"/>
        <v>#DIV/0!</v>
      </c>
      <c r="UHT61" s="11" t="e">
        <f t="shared" si="760"/>
        <v>#DIV/0!</v>
      </c>
      <c r="UHU61" s="11" t="e">
        <f t="shared" si="760"/>
        <v>#DIV/0!</v>
      </c>
      <c r="UHV61" s="11" t="e">
        <f t="shared" si="760"/>
        <v>#DIV/0!</v>
      </c>
      <c r="UHW61" s="11" t="e">
        <f t="shared" si="760"/>
        <v>#DIV/0!</v>
      </c>
      <c r="UHX61" s="11" t="e">
        <f t="shared" si="760"/>
        <v>#DIV/0!</v>
      </c>
      <c r="UHZ61" s="58" t="e">
        <f>AVERAGE(UHO61:UHS61)</f>
        <v>#DIV/0!</v>
      </c>
      <c r="UIA61" s="58" t="e">
        <f>AVERAGE(UHT61:UHX61)</f>
        <v>#DIV/0!</v>
      </c>
      <c r="UIB61" s="58" t="e">
        <f>AVERAGE(UHO61:UHX61)</f>
        <v>#DIV/0!</v>
      </c>
      <c r="UIC61" s="44">
        <f t="shared" si="476"/>
        <v>2</v>
      </c>
      <c r="UID61" s="8" t="s">
        <v>72</v>
      </c>
      <c r="UIE61" s="11" t="e">
        <f>(UIE58-UIE24-UIE25-UIE52-UIE31-UIE33)/((UIE13+UIE19)*0.4)</f>
        <v>#DIV/0!</v>
      </c>
      <c r="UIF61" s="11" t="e">
        <f>(UIF58-UIF24-UIF25-UIF52-UIF31-UIF33)/((UIF13+UIF19)*0.4)</f>
        <v>#DIV/0!</v>
      </c>
      <c r="UIG61" s="11" t="e">
        <f t="shared" si="760"/>
        <v>#DIV/0!</v>
      </c>
      <c r="UIH61" s="11" t="e">
        <f t="shared" si="760"/>
        <v>#DIV/0!</v>
      </c>
      <c r="UII61" s="11" t="e">
        <f t="shared" si="760"/>
        <v>#DIV/0!</v>
      </c>
      <c r="UIJ61" s="11" t="e">
        <f t="shared" si="760"/>
        <v>#DIV/0!</v>
      </c>
      <c r="UIK61" s="11" t="e">
        <f t="shared" si="760"/>
        <v>#DIV/0!</v>
      </c>
      <c r="UIL61" s="11" t="e">
        <f t="shared" si="760"/>
        <v>#DIV/0!</v>
      </c>
      <c r="UIM61" s="11" t="e">
        <f t="shared" si="760"/>
        <v>#DIV/0!</v>
      </c>
      <c r="UIN61" s="11" t="e">
        <f t="shared" si="760"/>
        <v>#DIV/0!</v>
      </c>
      <c r="UIP61" s="58" t="e">
        <f>AVERAGE(UIE61:UII61)</f>
        <v>#DIV/0!</v>
      </c>
      <c r="UIQ61" s="58" t="e">
        <f>AVERAGE(UIJ61:UIN61)</f>
        <v>#DIV/0!</v>
      </c>
      <c r="UIR61" s="58" t="e">
        <f>AVERAGE(UIE61:UIN61)</f>
        <v>#DIV/0!</v>
      </c>
      <c r="UIS61" s="44">
        <f t="shared" si="476"/>
        <v>2</v>
      </c>
      <c r="UIT61" s="8" t="s">
        <v>72</v>
      </c>
      <c r="UIU61" s="11" t="e">
        <f>(UIU58-UIU24-UIU25-UIU52-UIU31-UIU33)/((UIU13+UIU19)*0.4)</f>
        <v>#DIV/0!</v>
      </c>
      <c r="UIV61" s="11" t="e">
        <f>(UIV58-UIV24-UIV25-UIV52-UIV31-UIV33)/((UIV13+UIV19)*0.4)</f>
        <v>#DIV/0!</v>
      </c>
      <c r="UIW61" s="11" t="e">
        <f t="shared" si="760"/>
        <v>#DIV/0!</v>
      </c>
      <c r="UIX61" s="11" t="e">
        <f t="shared" si="760"/>
        <v>#DIV/0!</v>
      </c>
      <c r="UIY61" s="11" t="e">
        <f t="shared" si="760"/>
        <v>#DIV/0!</v>
      </c>
      <c r="UIZ61" s="11" t="e">
        <f t="shared" si="760"/>
        <v>#DIV/0!</v>
      </c>
      <c r="UJA61" s="11" t="e">
        <f t="shared" si="760"/>
        <v>#DIV/0!</v>
      </c>
      <c r="UJB61" s="11" t="e">
        <f t="shared" si="760"/>
        <v>#DIV/0!</v>
      </c>
      <c r="UJC61" s="11" t="e">
        <f t="shared" si="760"/>
        <v>#DIV/0!</v>
      </c>
      <c r="UJD61" s="11" t="e">
        <f t="shared" si="760"/>
        <v>#DIV/0!</v>
      </c>
      <c r="UJF61" s="58" t="e">
        <f>AVERAGE(UIU61:UIY61)</f>
        <v>#DIV/0!</v>
      </c>
      <c r="UJG61" s="58" t="e">
        <f>AVERAGE(UIZ61:UJD61)</f>
        <v>#DIV/0!</v>
      </c>
      <c r="UJH61" s="58" t="e">
        <f>AVERAGE(UIU61:UJD61)</f>
        <v>#DIV/0!</v>
      </c>
      <c r="UJI61" s="44">
        <f t="shared" si="478"/>
        <v>2</v>
      </c>
      <c r="UJJ61" s="8" t="s">
        <v>72</v>
      </c>
      <c r="UJK61" s="11" t="e">
        <f>(UJK58-UJK24-UJK25-UJK52-UJK31-UJK33)/((UJK13+UJK19)*0.4)</f>
        <v>#DIV/0!</v>
      </c>
      <c r="UJL61" s="11" t="e">
        <f>(UJL58-UJL24-UJL25-UJL52-UJL31-UJL33)/((UJL13+UJL19)*0.4)</f>
        <v>#DIV/0!</v>
      </c>
      <c r="UJM61" s="11" t="e">
        <f t="shared" ref="UJM61:ULP61" si="761">(UJM58-UJM24-UJM25-UJM52-UJM31-UJM33)/((UJM13+UJM19)*0.4)</f>
        <v>#DIV/0!</v>
      </c>
      <c r="UJN61" s="11" t="e">
        <f t="shared" si="761"/>
        <v>#DIV/0!</v>
      </c>
      <c r="UJO61" s="11" t="e">
        <f t="shared" si="761"/>
        <v>#DIV/0!</v>
      </c>
      <c r="UJP61" s="11" t="e">
        <f t="shared" si="761"/>
        <v>#DIV/0!</v>
      </c>
      <c r="UJQ61" s="11" t="e">
        <f t="shared" si="761"/>
        <v>#DIV/0!</v>
      </c>
      <c r="UJR61" s="11" t="e">
        <f t="shared" si="761"/>
        <v>#DIV/0!</v>
      </c>
      <c r="UJS61" s="11" t="e">
        <f t="shared" si="761"/>
        <v>#DIV/0!</v>
      </c>
      <c r="UJT61" s="11" t="e">
        <f t="shared" si="761"/>
        <v>#DIV/0!</v>
      </c>
      <c r="UJV61" s="58" t="e">
        <f>AVERAGE(UJK61:UJO61)</f>
        <v>#DIV/0!</v>
      </c>
      <c r="UJW61" s="58" t="e">
        <f>AVERAGE(UJP61:UJT61)</f>
        <v>#DIV/0!</v>
      </c>
      <c r="UJX61" s="58" t="e">
        <f>AVERAGE(UJK61:UJT61)</f>
        <v>#DIV/0!</v>
      </c>
      <c r="UJY61" s="44">
        <f t="shared" si="478"/>
        <v>2</v>
      </c>
      <c r="UJZ61" s="8" t="s">
        <v>72</v>
      </c>
      <c r="UKA61" s="11" t="e">
        <f>(UKA58-UKA24-UKA25-UKA52-UKA31-UKA33)/((UKA13+UKA19)*0.4)</f>
        <v>#DIV/0!</v>
      </c>
      <c r="UKB61" s="11" t="e">
        <f>(UKB58-UKB24-UKB25-UKB52-UKB31-UKB33)/((UKB13+UKB19)*0.4)</f>
        <v>#DIV/0!</v>
      </c>
      <c r="UKC61" s="11" t="e">
        <f t="shared" si="761"/>
        <v>#DIV/0!</v>
      </c>
      <c r="UKD61" s="11" t="e">
        <f t="shared" si="761"/>
        <v>#DIV/0!</v>
      </c>
      <c r="UKE61" s="11" t="e">
        <f t="shared" si="761"/>
        <v>#DIV/0!</v>
      </c>
      <c r="UKF61" s="11" t="e">
        <f t="shared" si="761"/>
        <v>#DIV/0!</v>
      </c>
      <c r="UKG61" s="11" t="e">
        <f t="shared" si="761"/>
        <v>#DIV/0!</v>
      </c>
      <c r="UKH61" s="11" t="e">
        <f t="shared" si="761"/>
        <v>#DIV/0!</v>
      </c>
      <c r="UKI61" s="11" t="e">
        <f t="shared" si="761"/>
        <v>#DIV/0!</v>
      </c>
      <c r="UKJ61" s="11" t="e">
        <f t="shared" si="761"/>
        <v>#DIV/0!</v>
      </c>
      <c r="UKL61" s="58" t="e">
        <f>AVERAGE(UKA61:UKE61)</f>
        <v>#DIV/0!</v>
      </c>
      <c r="UKM61" s="58" t="e">
        <f>AVERAGE(UKF61:UKJ61)</f>
        <v>#DIV/0!</v>
      </c>
      <c r="UKN61" s="58" t="e">
        <f>AVERAGE(UKA61:UKJ61)</f>
        <v>#DIV/0!</v>
      </c>
      <c r="UKO61" s="44">
        <f t="shared" si="478"/>
        <v>2</v>
      </c>
      <c r="UKP61" s="8" t="s">
        <v>72</v>
      </c>
      <c r="UKQ61" s="11" t="e">
        <f>(UKQ58-UKQ24-UKQ25-UKQ52-UKQ31-UKQ33)/((UKQ13+UKQ19)*0.4)</f>
        <v>#DIV/0!</v>
      </c>
      <c r="UKR61" s="11" t="e">
        <f>(UKR58-UKR24-UKR25-UKR52-UKR31-UKR33)/((UKR13+UKR19)*0.4)</f>
        <v>#DIV/0!</v>
      </c>
      <c r="UKS61" s="11" t="e">
        <f t="shared" si="761"/>
        <v>#DIV/0!</v>
      </c>
      <c r="UKT61" s="11" t="e">
        <f t="shared" si="761"/>
        <v>#DIV/0!</v>
      </c>
      <c r="UKU61" s="11" t="e">
        <f t="shared" si="761"/>
        <v>#DIV/0!</v>
      </c>
      <c r="UKV61" s="11" t="e">
        <f t="shared" si="761"/>
        <v>#DIV/0!</v>
      </c>
      <c r="UKW61" s="11" t="e">
        <f t="shared" si="761"/>
        <v>#DIV/0!</v>
      </c>
      <c r="UKX61" s="11" t="e">
        <f t="shared" si="761"/>
        <v>#DIV/0!</v>
      </c>
      <c r="UKY61" s="11" t="e">
        <f t="shared" si="761"/>
        <v>#DIV/0!</v>
      </c>
      <c r="UKZ61" s="11" t="e">
        <f t="shared" si="761"/>
        <v>#DIV/0!</v>
      </c>
      <c r="ULB61" s="58" t="e">
        <f>AVERAGE(UKQ61:UKU61)</f>
        <v>#DIV/0!</v>
      </c>
      <c r="ULC61" s="58" t="e">
        <f>AVERAGE(UKV61:UKZ61)</f>
        <v>#DIV/0!</v>
      </c>
      <c r="ULD61" s="58" t="e">
        <f>AVERAGE(UKQ61:UKZ61)</f>
        <v>#DIV/0!</v>
      </c>
      <c r="ULE61" s="44">
        <f t="shared" si="478"/>
        <v>2</v>
      </c>
      <c r="ULF61" s="8" t="s">
        <v>72</v>
      </c>
      <c r="ULG61" s="11" t="e">
        <f>(ULG58-ULG24-ULG25-ULG52-ULG31-ULG33)/((ULG13+ULG19)*0.4)</f>
        <v>#DIV/0!</v>
      </c>
      <c r="ULH61" s="11" t="e">
        <f>(ULH58-ULH24-ULH25-ULH52-ULH31-ULH33)/((ULH13+ULH19)*0.4)</f>
        <v>#DIV/0!</v>
      </c>
      <c r="ULI61" s="11" t="e">
        <f t="shared" si="761"/>
        <v>#DIV/0!</v>
      </c>
      <c r="ULJ61" s="11" t="e">
        <f t="shared" si="761"/>
        <v>#DIV/0!</v>
      </c>
      <c r="ULK61" s="11" t="e">
        <f t="shared" si="761"/>
        <v>#DIV/0!</v>
      </c>
      <c r="ULL61" s="11" t="e">
        <f t="shared" si="761"/>
        <v>#DIV/0!</v>
      </c>
      <c r="ULM61" s="11" t="e">
        <f t="shared" si="761"/>
        <v>#DIV/0!</v>
      </c>
      <c r="ULN61" s="11" t="e">
        <f t="shared" si="761"/>
        <v>#DIV/0!</v>
      </c>
      <c r="ULO61" s="11" t="e">
        <f t="shared" si="761"/>
        <v>#DIV/0!</v>
      </c>
      <c r="ULP61" s="11" t="e">
        <f t="shared" si="761"/>
        <v>#DIV/0!</v>
      </c>
      <c r="ULR61" s="58" t="e">
        <f>AVERAGE(ULG61:ULK61)</f>
        <v>#DIV/0!</v>
      </c>
      <c r="ULS61" s="58" t="e">
        <f>AVERAGE(ULL61:ULP61)</f>
        <v>#DIV/0!</v>
      </c>
      <c r="ULT61" s="58" t="e">
        <f>AVERAGE(ULG61:ULP61)</f>
        <v>#DIV/0!</v>
      </c>
      <c r="ULU61" s="44">
        <f t="shared" si="480"/>
        <v>2</v>
      </c>
      <c r="ULV61" s="8" t="s">
        <v>72</v>
      </c>
      <c r="ULW61" s="11" t="e">
        <f>(ULW58-ULW24-ULW25-ULW52-ULW31-ULW33)/((ULW13+ULW19)*0.4)</f>
        <v>#DIV/0!</v>
      </c>
      <c r="ULX61" s="11" t="e">
        <f>(ULX58-ULX24-ULX25-ULX52-ULX31-ULX33)/((ULX13+ULX19)*0.4)</f>
        <v>#DIV/0!</v>
      </c>
      <c r="ULY61" s="11" t="e">
        <f t="shared" ref="ULY61:UOB61" si="762">(ULY58-ULY24-ULY25-ULY52-ULY31-ULY33)/((ULY13+ULY19)*0.4)</f>
        <v>#DIV/0!</v>
      </c>
      <c r="ULZ61" s="11" t="e">
        <f t="shared" si="762"/>
        <v>#DIV/0!</v>
      </c>
      <c r="UMA61" s="11" t="e">
        <f t="shared" si="762"/>
        <v>#DIV/0!</v>
      </c>
      <c r="UMB61" s="11" t="e">
        <f t="shared" si="762"/>
        <v>#DIV/0!</v>
      </c>
      <c r="UMC61" s="11" t="e">
        <f t="shared" si="762"/>
        <v>#DIV/0!</v>
      </c>
      <c r="UMD61" s="11" t="e">
        <f t="shared" si="762"/>
        <v>#DIV/0!</v>
      </c>
      <c r="UME61" s="11" t="e">
        <f t="shared" si="762"/>
        <v>#DIV/0!</v>
      </c>
      <c r="UMF61" s="11" t="e">
        <f t="shared" si="762"/>
        <v>#DIV/0!</v>
      </c>
      <c r="UMH61" s="58" t="e">
        <f>AVERAGE(ULW61:UMA61)</f>
        <v>#DIV/0!</v>
      </c>
      <c r="UMI61" s="58" t="e">
        <f>AVERAGE(UMB61:UMF61)</f>
        <v>#DIV/0!</v>
      </c>
      <c r="UMJ61" s="58" t="e">
        <f>AVERAGE(ULW61:UMF61)</f>
        <v>#DIV/0!</v>
      </c>
      <c r="UMK61" s="44">
        <f t="shared" si="480"/>
        <v>2</v>
      </c>
      <c r="UML61" s="8" t="s">
        <v>72</v>
      </c>
      <c r="UMM61" s="11" t="e">
        <f>(UMM58-UMM24-UMM25-UMM52-UMM31-UMM33)/((UMM13+UMM19)*0.4)</f>
        <v>#DIV/0!</v>
      </c>
      <c r="UMN61" s="11" t="e">
        <f>(UMN58-UMN24-UMN25-UMN52-UMN31-UMN33)/((UMN13+UMN19)*0.4)</f>
        <v>#DIV/0!</v>
      </c>
      <c r="UMO61" s="11" t="e">
        <f t="shared" si="762"/>
        <v>#DIV/0!</v>
      </c>
      <c r="UMP61" s="11" t="e">
        <f t="shared" si="762"/>
        <v>#DIV/0!</v>
      </c>
      <c r="UMQ61" s="11" t="e">
        <f t="shared" si="762"/>
        <v>#DIV/0!</v>
      </c>
      <c r="UMR61" s="11" t="e">
        <f t="shared" si="762"/>
        <v>#DIV/0!</v>
      </c>
      <c r="UMS61" s="11" t="e">
        <f t="shared" si="762"/>
        <v>#DIV/0!</v>
      </c>
      <c r="UMT61" s="11" t="e">
        <f t="shared" si="762"/>
        <v>#DIV/0!</v>
      </c>
      <c r="UMU61" s="11" t="e">
        <f t="shared" si="762"/>
        <v>#DIV/0!</v>
      </c>
      <c r="UMV61" s="11" t="e">
        <f t="shared" si="762"/>
        <v>#DIV/0!</v>
      </c>
      <c r="UMX61" s="58" t="e">
        <f>AVERAGE(UMM61:UMQ61)</f>
        <v>#DIV/0!</v>
      </c>
      <c r="UMY61" s="58" t="e">
        <f>AVERAGE(UMR61:UMV61)</f>
        <v>#DIV/0!</v>
      </c>
      <c r="UMZ61" s="58" t="e">
        <f>AVERAGE(UMM61:UMV61)</f>
        <v>#DIV/0!</v>
      </c>
      <c r="UNA61" s="44">
        <f t="shared" si="480"/>
        <v>2</v>
      </c>
      <c r="UNB61" s="8" t="s">
        <v>72</v>
      </c>
      <c r="UNC61" s="11" t="e">
        <f>(UNC58-UNC24-UNC25-UNC52-UNC31-UNC33)/((UNC13+UNC19)*0.4)</f>
        <v>#DIV/0!</v>
      </c>
      <c r="UND61" s="11" t="e">
        <f>(UND58-UND24-UND25-UND52-UND31-UND33)/((UND13+UND19)*0.4)</f>
        <v>#DIV/0!</v>
      </c>
      <c r="UNE61" s="11" t="e">
        <f t="shared" si="762"/>
        <v>#DIV/0!</v>
      </c>
      <c r="UNF61" s="11" t="e">
        <f t="shared" si="762"/>
        <v>#DIV/0!</v>
      </c>
      <c r="UNG61" s="11" t="e">
        <f t="shared" si="762"/>
        <v>#DIV/0!</v>
      </c>
      <c r="UNH61" s="11" t="e">
        <f t="shared" si="762"/>
        <v>#DIV/0!</v>
      </c>
      <c r="UNI61" s="11" t="e">
        <f t="shared" si="762"/>
        <v>#DIV/0!</v>
      </c>
      <c r="UNJ61" s="11" t="e">
        <f t="shared" si="762"/>
        <v>#DIV/0!</v>
      </c>
      <c r="UNK61" s="11" t="e">
        <f t="shared" si="762"/>
        <v>#DIV/0!</v>
      </c>
      <c r="UNL61" s="11" t="e">
        <f t="shared" si="762"/>
        <v>#DIV/0!</v>
      </c>
      <c r="UNN61" s="58" t="e">
        <f>AVERAGE(UNC61:UNG61)</f>
        <v>#DIV/0!</v>
      </c>
      <c r="UNO61" s="58" t="e">
        <f>AVERAGE(UNH61:UNL61)</f>
        <v>#DIV/0!</v>
      </c>
      <c r="UNP61" s="58" t="e">
        <f>AVERAGE(UNC61:UNL61)</f>
        <v>#DIV/0!</v>
      </c>
      <c r="UNQ61" s="44">
        <f t="shared" si="480"/>
        <v>2</v>
      </c>
      <c r="UNR61" s="8" t="s">
        <v>72</v>
      </c>
      <c r="UNS61" s="11" t="e">
        <f>(UNS58-UNS24-UNS25-UNS52-UNS31-UNS33)/((UNS13+UNS19)*0.4)</f>
        <v>#DIV/0!</v>
      </c>
      <c r="UNT61" s="11" t="e">
        <f>(UNT58-UNT24-UNT25-UNT52-UNT31-UNT33)/((UNT13+UNT19)*0.4)</f>
        <v>#DIV/0!</v>
      </c>
      <c r="UNU61" s="11" t="e">
        <f t="shared" si="762"/>
        <v>#DIV/0!</v>
      </c>
      <c r="UNV61" s="11" t="e">
        <f t="shared" si="762"/>
        <v>#DIV/0!</v>
      </c>
      <c r="UNW61" s="11" t="e">
        <f t="shared" si="762"/>
        <v>#DIV/0!</v>
      </c>
      <c r="UNX61" s="11" t="e">
        <f t="shared" si="762"/>
        <v>#DIV/0!</v>
      </c>
      <c r="UNY61" s="11" t="e">
        <f t="shared" si="762"/>
        <v>#DIV/0!</v>
      </c>
      <c r="UNZ61" s="11" t="e">
        <f t="shared" si="762"/>
        <v>#DIV/0!</v>
      </c>
      <c r="UOA61" s="11" t="e">
        <f t="shared" si="762"/>
        <v>#DIV/0!</v>
      </c>
      <c r="UOB61" s="11" t="e">
        <f t="shared" si="762"/>
        <v>#DIV/0!</v>
      </c>
      <c r="UOD61" s="58" t="e">
        <f>AVERAGE(UNS61:UNW61)</f>
        <v>#DIV/0!</v>
      </c>
      <c r="UOE61" s="58" t="e">
        <f>AVERAGE(UNX61:UOB61)</f>
        <v>#DIV/0!</v>
      </c>
      <c r="UOF61" s="58" t="e">
        <f>AVERAGE(UNS61:UOB61)</f>
        <v>#DIV/0!</v>
      </c>
      <c r="UOG61" s="44">
        <f t="shared" si="482"/>
        <v>2</v>
      </c>
      <c r="UOH61" s="8" t="s">
        <v>72</v>
      </c>
      <c r="UOI61" s="11" t="e">
        <f>(UOI58-UOI24-UOI25-UOI52-UOI31-UOI33)/((UOI13+UOI19)*0.4)</f>
        <v>#DIV/0!</v>
      </c>
      <c r="UOJ61" s="11" t="e">
        <f>(UOJ58-UOJ24-UOJ25-UOJ52-UOJ31-UOJ33)/((UOJ13+UOJ19)*0.4)</f>
        <v>#DIV/0!</v>
      </c>
      <c r="UOK61" s="11" t="e">
        <f t="shared" ref="UOK61:UQN61" si="763">(UOK58-UOK24-UOK25-UOK52-UOK31-UOK33)/((UOK13+UOK19)*0.4)</f>
        <v>#DIV/0!</v>
      </c>
      <c r="UOL61" s="11" t="e">
        <f t="shared" si="763"/>
        <v>#DIV/0!</v>
      </c>
      <c r="UOM61" s="11" t="e">
        <f t="shared" si="763"/>
        <v>#DIV/0!</v>
      </c>
      <c r="UON61" s="11" t="e">
        <f t="shared" si="763"/>
        <v>#DIV/0!</v>
      </c>
      <c r="UOO61" s="11" t="e">
        <f t="shared" si="763"/>
        <v>#DIV/0!</v>
      </c>
      <c r="UOP61" s="11" t="e">
        <f t="shared" si="763"/>
        <v>#DIV/0!</v>
      </c>
      <c r="UOQ61" s="11" t="e">
        <f t="shared" si="763"/>
        <v>#DIV/0!</v>
      </c>
      <c r="UOR61" s="11" t="e">
        <f t="shared" si="763"/>
        <v>#DIV/0!</v>
      </c>
      <c r="UOT61" s="58" t="e">
        <f>AVERAGE(UOI61:UOM61)</f>
        <v>#DIV/0!</v>
      </c>
      <c r="UOU61" s="58" t="e">
        <f>AVERAGE(UON61:UOR61)</f>
        <v>#DIV/0!</v>
      </c>
      <c r="UOV61" s="58" t="e">
        <f>AVERAGE(UOI61:UOR61)</f>
        <v>#DIV/0!</v>
      </c>
      <c r="UOW61" s="44">
        <f t="shared" si="482"/>
        <v>2</v>
      </c>
      <c r="UOX61" s="8" t="s">
        <v>72</v>
      </c>
      <c r="UOY61" s="11" t="e">
        <f>(UOY58-UOY24-UOY25-UOY52-UOY31-UOY33)/((UOY13+UOY19)*0.4)</f>
        <v>#DIV/0!</v>
      </c>
      <c r="UOZ61" s="11" t="e">
        <f>(UOZ58-UOZ24-UOZ25-UOZ52-UOZ31-UOZ33)/((UOZ13+UOZ19)*0.4)</f>
        <v>#DIV/0!</v>
      </c>
      <c r="UPA61" s="11" t="e">
        <f t="shared" si="763"/>
        <v>#DIV/0!</v>
      </c>
      <c r="UPB61" s="11" t="e">
        <f t="shared" si="763"/>
        <v>#DIV/0!</v>
      </c>
      <c r="UPC61" s="11" t="e">
        <f t="shared" si="763"/>
        <v>#DIV/0!</v>
      </c>
      <c r="UPD61" s="11" t="e">
        <f t="shared" si="763"/>
        <v>#DIV/0!</v>
      </c>
      <c r="UPE61" s="11" t="e">
        <f t="shared" si="763"/>
        <v>#DIV/0!</v>
      </c>
      <c r="UPF61" s="11" t="e">
        <f t="shared" si="763"/>
        <v>#DIV/0!</v>
      </c>
      <c r="UPG61" s="11" t="e">
        <f t="shared" si="763"/>
        <v>#DIV/0!</v>
      </c>
      <c r="UPH61" s="11" t="e">
        <f t="shared" si="763"/>
        <v>#DIV/0!</v>
      </c>
      <c r="UPJ61" s="58" t="e">
        <f>AVERAGE(UOY61:UPC61)</f>
        <v>#DIV/0!</v>
      </c>
      <c r="UPK61" s="58" t="e">
        <f>AVERAGE(UPD61:UPH61)</f>
        <v>#DIV/0!</v>
      </c>
      <c r="UPL61" s="58" t="e">
        <f>AVERAGE(UOY61:UPH61)</f>
        <v>#DIV/0!</v>
      </c>
      <c r="UPM61" s="44">
        <f t="shared" si="482"/>
        <v>2</v>
      </c>
      <c r="UPN61" s="8" t="s">
        <v>72</v>
      </c>
      <c r="UPO61" s="11" t="e">
        <f>(UPO58-UPO24-UPO25-UPO52-UPO31-UPO33)/((UPO13+UPO19)*0.4)</f>
        <v>#DIV/0!</v>
      </c>
      <c r="UPP61" s="11" t="e">
        <f>(UPP58-UPP24-UPP25-UPP52-UPP31-UPP33)/((UPP13+UPP19)*0.4)</f>
        <v>#DIV/0!</v>
      </c>
      <c r="UPQ61" s="11" t="e">
        <f t="shared" si="763"/>
        <v>#DIV/0!</v>
      </c>
      <c r="UPR61" s="11" t="e">
        <f t="shared" si="763"/>
        <v>#DIV/0!</v>
      </c>
      <c r="UPS61" s="11" t="e">
        <f t="shared" si="763"/>
        <v>#DIV/0!</v>
      </c>
      <c r="UPT61" s="11" t="e">
        <f t="shared" si="763"/>
        <v>#DIV/0!</v>
      </c>
      <c r="UPU61" s="11" t="e">
        <f t="shared" si="763"/>
        <v>#DIV/0!</v>
      </c>
      <c r="UPV61" s="11" t="e">
        <f t="shared" si="763"/>
        <v>#DIV/0!</v>
      </c>
      <c r="UPW61" s="11" t="e">
        <f t="shared" si="763"/>
        <v>#DIV/0!</v>
      </c>
      <c r="UPX61" s="11" t="e">
        <f t="shared" si="763"/>
        <v>#DIV/0!</v>
      </c>
      <c r="UPZ61" s="58" t="e">
        <f>AVERAGE(UPO61:UPS61)</f>
        <v>#DIV/0!</v>
      </c>
      <c r="UQA61" s="58" t="e">
        <f>AVERAGE(UPT61:UPX61)</f>
        <v>#DIV/0!</v>
      </c>
      <c r="UQB61" s="58" t="e">
        <f>AVERAGE(UPO61:UPX61)</f>
        <v>#DIV/0!</v>
      </c>
      <c r="UQC61" s="44">
        <f t="shared" si="482"/>
        <v>2</v>
      </c>
      <c r="UQD61" s="8" t="s">
        <v>72</v>
      </c>
      <c r="UQE61" s="11" t="e">
        <f>(UQE58-UQE24-UQE25-UQE52-UQE31-UQE33)/((UQE13+UQE19)*0.4)</f>
        <v>#DIV/0!</v>
      </c>
      <c r="UQF61" s="11" t="e">
        <f>(UQF58-UQF24-UQF25-UQF52-UQF31-UQF33)/((UQF13+UQF19)*0.4)</f>
        <v>#DIV/0!</v>
      </c>
      <c r="UQG61" s="11" t="e">
        <f t="shared" si="763"/>
        <v>#DIV/0!</v>
      </c>
      <c r="UQH61" s="11" t="e">
        <f t="shared" si="763"/>
        <v>#DIV/0!</v>
      </c>
      <c r="UQI61" s="11" t="e">
        <f t="shared" si="763"/>
        <v>#DIV/0!</v>
      </c>
      <c r="UQJ61" s="11" t="e">
        <f t="shared" si="763"/>
        <v>#DIV/0!</v>
      </c>
      <c r="UQK61" s="11" t="e">
        <f t="shared" si="763"/>
        <v>#DIV/0!</v>
      </c>
      <c r="UQL61" s="11" t="e">
        <f t="shared" si="763"/>
        <v>#DIV/0!</v>
      </c>
      <c r="UQM61" s="11" t="e">
        <f t="shared" si="763"/>
        <v>#DIV/0!</v>
      </c>
      <c r="UQN61" s="11" t="e">
        <f t="shared" si="763"/>
        <v>#DIV/0!</v>
      </c>
      <c r="UQP61" s="58" t="e">
        <f>AVERAGE(UQE61:UQI61)</f>
        <v>#DIV/0!</v>
      </c>
      <c r="UQQ61" s="58" t="e">
        <f>AVERAGE(UQJ61:UQN61)</f>
        <v>#DIV/0!</v>
      </c>
      <c r="UQR61" s="58" t="e">
        <f>AVERAGE(UQE61:UQN61)</f>
        <v>#DIV/0!</v>
      </c>
      <c r="UQS61" s="44">
        <f t="shared" si="484"/>
        <v>2</v>
      </c>
      <c r="UQT61" s="8" t="s">
        <v>72</v>
      </c>
      <c r="UQU61" s="11" t="e">
        <f>(UQU58-UQU24-UQU25-UQU52-UQU31-UQU33)/((UQU13+UQU19)*0.4)</f>
        <v>#DIV/0!</v>
      </c>
      <c r="UQV61" s="11" t="e">
        <f>(UQV58-UQV24-UQV25-UQV52-UQV31-UQV33)/((UQV13+UQV19)*0.4)</f>
        <v>#DIV/0!</v>
      </c>
      <c r="UQW61" s="11" t="e">
        <f t="shared" ref="UQW61:USZ61" si="764">(UQW58-UQW24-UQW25-UQW52-UQW31-UQW33)/((UQW13+UQW19)*0.4)</f>
        <v>#DIV/0!</v>
      </c>
      <c r="UQX61" s="11" t="e">
        <f t="shared" si="764"/>
        <v>#DIV/0!</v>
      </c>
      <c r="UQY61" s="11" t="e">
        <f t="shared" si="764"/>
        <v>#DIV/0!</v>
      </c>
      <c r="UQZ61" s="11" t="e">
        <f t="shared" si="764"/>
        <v>#DIV/0!</v>
      </c>
      <c r="URA61" s="11" t="e">
        <f t="shared" si="764"/>
        <v>#DIV/0!</v>
      </c>
      <c r="URB61" s="11" t="e">
        <f t="shared" si="764"/>
        <v>#DIV/0!</v>
      </c>
      <c r="URC61" s="11" t="e">
        <f t="shared" si="764"/>
        <v>#DIV/0!</v>
      </c>
      <c r="URD61" s="11" t="e">
        <f t="shared" si="764"/>
        <v>#DIV/0!</v>
      </c>
      <c r="URF61" s="58" t="e">
        <f>AVERAGE(UQU61:UQY61)</f>
        <v>#DIV/0!</v>
      </c>
      <c r="URG61" s="58" t="e">
        <f>AVERAGE(UQZ61:URD61)</f>
        <v>#DIV/0!</v>
      </c>
      <c r="URH61" s="58" t="e">
        <f>AVERAGE(UQU61:URD61)</f>
        <v>#DIV/0!</v>
      </c>
      <c r="URI61" s="44">
        <f t="shared" si="484"/>
        <v>2</v>
      </c>
      <c r="URJ61" s="8" t="s">
        <v>72</v>
      </c>
      <c r="URK61" s="11" t="e">
        <f>(URK58-URK24-URK25-URK52-URK31-URK33)/((URK13+URK19)*0.4)</f>
        <v>#DIV/0!</v>
      </c>
      <c r="URL61" s="11" t="e">
        <f>(URL58-URL24-URL25-URL52-URL31-URL33)/((URL13+URL19)*0.4)</f>
        <v>#DIV/0!</v>
      </c>
      <c r="URM61" s="11" t="e">
        <f t="shared" si="764"/>
        <v>#DIV/0!</v>
      </c>
      <c r="URN61" s="11" t="e">
        <f t="shared" si="764"/>
        <v>#DIV/0!</v>
      </c>
      <c r="URO61" s="11" t="e">
        <f t="shared" si="764"/>
        <v>#DIV/0!</v>
      </c>
      <c r="URP61" s="11" t="e">
        <f t="shared" si="764"/>
        <v>#DIV/0!</v>
      </c>
      <c r="URQ61" s="11" t="e">
        <f t="shared" si="764"/>
        <v>#DIV/0!</v>
      </c>
      <c r="URR61" s="11" t="e">
        <f t="shared" si="764"/>
        <v>#DIV/0!</v>
      </c>
      <c r="URS61" s="11" t="e">
        <f t="shared" si="764"/>
        <v>#DIV/0!</v>
      </c>
      <c r="URT61" s="11" t="e">
        <f t="shared" si="764"/>
        <v>#DIV/0!</v>
      </c>
      <c r="URV61" s="58" t="e">
        <f>AVERAGE(URK61:URO61)</f>
        <v>#DIV/0!</v>
      </c>
      <c r="URW61" s="58" t="e">
        <f>AVERAGE(URP61:URT61)</f>
        <v>#DIV/0!</v>
      </c>
      <c r="URX61" s="58" t="e">
        <f>AVERAGE(URK61:URT61)</f>
        <v>#DIV/0!</v>
      </c>
      <c r="URY61" s="44">
        <f t="shared" si="484"/>
        <v>2</v>
      </c>
      <c r="URZ61" s="8" t="s">
        <v>72</v>
      </c>
      <c r="USA61" s="11" t="e">
        <f>(USA58-USA24-USA25-USA52-USA31-USA33)/((USA13+USA19)*0.4)</f>
        <v>#DIV/0!</v>
      </c>
      <c r="USB61" s="11" t="e">
        <f>(USB58-USB24-USB25-USB52-USB31-USB33)/((USB13+USB19)*0.4)</f>
        <v>#DIV/0!</v>
      </c>
      <c r="USC61" s="11" t="e">
        <f t="shared" si="764"/>
        <v>#DIV/0!</v>
      </c>
      <c r="USD61" s="11" t="e">
        <f t="shared" si="764"/>
        <v>#DIV/0!</v>
      </c>
      <c r="USE61" s="11" t="e">
        <f t="shared" si="764"/>
        <v>#DIV/0!</v>
      </c>
      <c r="USF61" s="11" t="e">
        <f t="shared" si="764"/>
        <v>#DIV/0!</v>
      </c>
      <c r="USG61" s="11" t="e">
        <f t="shared" si="764"/>
        <v>#DIV/0!</v>
      </c>
      <c r="USH61" s="11" t="e">
        <f t="shared" si="764"/>
        <v>#DIV/0!</v>
      </c>
      <c r="USI61" s="11" t="e">
        <f t="shared" si="764"/>
        <v>#DIV/0!</v>
      </c>
      <c r="USJ61" s="11" t="e">
        <f t="shared" si="764"/>
        <v>#DIV/0!</v>
      </c>
      <c r="USL61" s="58" t="e">
        <f>AVERAGE(USA61:USE61)</f>
        <v>#DIV/0!</v>
      </c>
      <c r="USM61" s="58" t="e">
        <f>AVERAGE(USF61:USJ61)</f>
        <v>#DIV/0!</v>
      </c>
      <c r="USN61" s="58" t="e">
        <f>AVERAGE(USA61:USJ61)</f>
        <v>#DIV/0!</v>
      </c>
      <c r="USO61" s="44">
        <f t="shared" si="484"/>
        <v>2</v>
      </c>
      <c r="USP61" s="8" t="s">
        <v>72</v>
      </c>
      <c r="USQ61" s="11" t="e">
        <f>(USQ58-USQ24-USQ25-USQ52-USQ31-USQ33)/((USQ13+USQ19)*0.4)</f>
        <v>#DIV/0!</v>
      </c>
      <c r="USR61" s="11" t="e">
        <f>(USR58-USR24-USR25-USR52-USR31-USR33)/((USR13+USR19)*0.4)</f>
        <v>#DIV/0!</v>
      </c>
      <c r="USS61" s="11" t="e">
        <f t="shared" si="764"/>
        <v>#DIV/0!</v>
      </c>
      <c r="UST61" s="11" t="e">
        <f t="shared" si="764"/>
        <v>#DIV/0!</v>
      </c>
      <c r="USU61" s="11" t="e">
        <f t="shared" si="764"/>
        <v>#DIV/0!</v>
      </c>
      <c r="USV61" s="11" t="e">
        <f t="shared" si="764"/>
        <v>#DIV/0!</v>
      </c>
      <c r="USW61" s="11" t="e">
        <f t="shared" si="764"/>
        <v>#DIV/0!</v>
      </c>
      <c r="USX61" s="11" t="e">
        <f t="shared" si="764"/>
        <v>#DIV/0!</v>
      </c>
      <c r="USY61" s="11" t="e">
        <f t="shared" si="764"/>
        <v>#DIV/0!</v>
      </c>
      <c r="USZ61" s="11" t="e">
        <f t="shared" si="764"/>
        <v>#DIV/0!</v>
      </c>
      <c r="UTB61" s="58" t="e">
        <f>AVERAGE(USQ61:USU61)</f>
        <v>#DIV/0!</v>
      </c>
      <c r="UTC61" s="58" t="e">
        <f>AVERAGE(USV61:USZ61)</f>
        <v>#DIV/0!</v>
      </c>
      <c r="UTD61" s="58" t="e">
        <f>AVERAGE(USQ61:USZ61)</f>
        <v>#DIV/0!</v>
      </c>
      <c r="UTE61" s="44">
        <f t="shared" si="486"/>
        <v>2</v>
      </c>
      <c r="UTF61" s="8" t="s">
        <v>72</v>
      </c>
      <c r="UTG61" s="11" t="e">
        <f>(UTG58-UTG24-UTG25-UTG52-UTG31-UTG33)/((UTG13+UTG19)*0.4)</f>
        <v>#DIV/0!</v>
      </c>
      <c r="UTH61" s="11" t="e">
        <f>(UTH58-UTH24-UTH25-UTH52-UTH31-UTH33)/((UTH13+UTH19)*0.4)</f>
        <v>#DIV/0!</v>
      </c>
      <c r="UTI61" s="11" t="e">
        <f t="shared" ref="UTI61:UVL61" si="765">(UTI58-UTI24-UTI25-UTI52-UTI31-UTI33)/((UTI13+UTI19)*0.4)</f>
        <v>#DIV/0!</v>
      </c>
      <c r="UTJ61" s="11" t="e">
        <f t="shared" si="765"/>
        <v>#DIV/0!</v>
      </c>
      <c r="UTK61" s="11" t="e">
        <f t="shared" si="765"/>
        <v>#DIV/0!</v>
      </c>
      <c r="UTL61" s="11" t="e">
        <f t="shared" si="765"/>
        <v>#DIV/0!</v>
      </c>
      <c r="UTM61" s="11" t="e">
        <f t="shared" si="765"/>
        <v>#DIV/0!</v>
      </c>
      <c r="UTN61" s="11" t="e">
        <f t="shared" si="765"/>
        <v>#DIV/0!</v>
      </c>
      <c r="UTO61" s="11" t="e">
        <f t="shared" si="765"/>
        <v>#DIV/0!</v>
      </c>
      <c r="UTP61" s="11" t="e">
        <f t="shared" si="765"/>
        <v>#DIV/0!</v>
      </c>
      <c r="UTR61" s="58" t="e">
        <f>AVERAGE(UTG61:UTK61)</f>
        <v>#DIV/0!</v>
      </c>
      <c r="UTS61" s="58" t="e">
        <f>AVERAGE(UTL61:UTP61)</f>
        <v>#DIV/0!</v>
      </c>
      <c r="UTT61" s="58" t="e">
        <f>AVERAGE(UTG61:UTP61)</f>
        <v>#DIV/0!</v>
      </c>
      <c r="UTU61" s="44">
        <f t="shared" si="486"/>
        <v>2</v>
      </c>
      <c r="UTV61" s="8" t="s">
        <v>72</v>
      </c>
      <c r="UTW61" s="11" t="e">
        <f>(UTW58-UTW24-UTW25-UTW52-UTW31-UTW33)/((UTW13+UTW19)*0.4)</f>
        <v>#DIV/0!</v>
      </c>
      <c r="UTX61" s="11" t="e">
        <f>(UTX58-UTX24-UTX25-UTX52-UTX31-UTX33)/((UTX13+UTX19)*0.4)</f>
        <v>#DIV/0!</v>
      </c>
      <c r="UTY61" s="11" t="e">
        <f t="shared" si="765"/>
        <v>#DIV/0!</v>
      </c>
      <c r="UTZ61" s="11" t="e">
        <f t="shared" si="765"/>
        <v>#DIV/0!</v>
      </c>
      <c r="UUA61" s="11" t="e">
        <f t="shared" si="765"/>
        <v>#DIV/0!</v>
      </c>
      <c r="UUB61" s="11" t="e">
        <f t="shared" si="765"/>
        <v>#DIV/0!</v>
      </c>
      <c r="UUC61" s="11" t="e">
        <f t="shared" si="765"/>
        <v>#DIV/0!</v>
      </c>
      <c r="UUD61" s="11" t="e">
        <f t="shared" si="765"/>
        <v>#DIV/0!</v>
      </c>
      <c r="UUE61" s="11" t="e">
        <f t="shared" si="765"/>
        <v>#DIV/0!</v>
      </c>
      <c r="UUF61" s="11" t="e">
        <f t="shared" si="765"/>
        <v>#DIV/0!</v>
      </c>
      <c r="UUH61" s="58" t="e">
        <f>AVERAGE(UTW61:UUA61)</f>
        <v>#DIV/0!</v>
      </c>
      <c r="UUI61" s="58" t="e">
        <f>AVERAGE(UUB61:UUF61)</f>
        <v>#DIV/0!</v>
      </c>
      <c r="UUJ61" s="58" t="e">
        <f>AVERAGE(UTW61:UUF61)</f>
        <v>#DIV/0!</v>
      </c>
      <c r="UUK61" s="44">
        <f t="shared" si="486"/>
        <v>2</v>
      </c>
      <c r="UUL61" s="8" t="s">
        <v>72</v>
      </c>
      <c r="UUM61" s="11" t="e">
        <f>(UUM58-UUM24-UUM25-UUM52-UUM31-UUM33)/((UUM13+UUM19)*0.4)</f>
        <v>#DIV/0!</v>
      </c>
      <c r="UUN61" s="11" t="e">
        <f>(UUN58-UUN24-UUN25-UUN52-UUN31-UUN33)/((UUN13+UUN19)*0.4)</f>
        <v>#DIV/0!</v>
      </c>
      <c r="UUO61" s="11" t="e">
        <f t="shared" si="765"/>
        <v>#DIV/0!</v>
      </c>
      <c r="UUP61" s="11" t="e">
        <f t="shared" si="765"/>
        <v>#DIV/0!</v>
      </c>
      <c r="UUQ61" s="11" t="e">
        <f t="shared" si="765"/>
        <v>#DIV/0!</v>
      </c>
      <c r="UUR61" s="11" t="e">
        <f t="shared" si="765"/>
        <v>#DIV/0!</v>
      </c>
      <c r="UUS61" s="11" t="e">
        <f t="shared" si="765"/>
        <v>#DIV/0!</v>
      </c>
      <c r="UUT61" s="11" t="e">
        <f t="shared" si="765"/>
        <v>#DIV/0!</v>
      </c>
      <c r="UUU61" s="11" t="e">
        <f t="shared" si="765"/>
        <v>#DIV/0!</v>
      </c>
      <c r="UUV61" s="11" t="e">
        <f t="shared" si="765"/>
        <v>#DIV/0!</v>
      </c>
      <c r="UUX61" s="58" t="e">
        <f>AVERAGE(UUM61:UUQ61)</f>
        <v>#DIV/0!</v>
      </c>
      <c r="UUY61" s="58" t="e">
        <f>AVERAGE(UUR61:UUV61)</f>
        <v>#DIV/0!</v>
      </c>
      <c r="UUZ61" s="58" t="e">
        <f>AVERAGE(UUM61:UUV61)</f>
        <v>#DIV/0!</v>
      </c>
      <c r="UVA61" s="44">
        <f t="shared" si="486"/>
        <v>2</v>
      </c>
      <c r="UVB61" s="8" t="s">
        <v>72</v>
      </c>
      <c r="UVC61" s="11" t="e">
        <f>(UVC58-UVC24-UVC25-UVC52-UVC31-UVC33)/((UVC13+UVC19)*0.4)</f>
        <v>#DIV/0!</v>
      </c>
      <c r="UVD61" s="11" t="e">
        <f>(UVD58-UVD24-UVD25-UVD52-UVD31-UVD33)/((UVD13+UVD19)*0.4)</f>
        <v>#DIV/0!</v>
      </c>
      <c r="UVE61" s="11" t="e">
        <f t="shared" si="765"/>
        <v>#DIV/0!</v>
      </c>
      <c r="UVF61" s="11" t="e">
        <f t="shared" si="765"/>
        <v>#DIV/0!</v>
      </c>
      <c r="UVG61" s="11" t="e">
        <f t="shared" si="765"/>
        <v>#DIV/0!</v>
      </c>
      <c r="UVH61" s="11" t="e">
        <f t="shared" si="765"/>
        <v>#DIV/0!</v>
      </c>
      <c r="UVI61" s="11" t="e">
        <f t="shared" si="765"/>
        <v>#DIV/0!</v>
      </c>
      <c r="UVJ61" s="11" t="e">
        <f t="shared" si="765"/>
        <v>#DIV/0!</v>
      </c>
      <c r="UVK61" s="11" t="e">
        <f t="shared" si="765"/>
        <v>#DIV/0!</v>
      </c>
      <c r="UVL61" s="11" t="e">
        <f t="shared" si="765"/>
        <v>#DIV/0!</v>
      </c>
      <c r="UVN61" s="58" t="e">
        <f>AVERAGE(UVC61:UVG61)</f>
        <v>#DIV/0!</v>
      </c>
      <c r="UVO61" s="58" t="e">
        <f>AVERAGE(UVH61:UVL61)</f>
        <v>#DIV/0!</v>
      </c>
      <c r="UVP61" s="58" t="e">
        <f>AVERAGE(UVC61:UVL61)</f>
        <v>#DIV/0!</v>
      </c>
      <c r="UVQ61" s="44">
        <f t="shared" si="488"/>
        <v>2</v>
      </c>
      <c r="UVR61" s="8" t="s">
        <v>72</v>
      </c>
      <c r="UVS61" s="11" t="e">
        <f>(UVS58-UVS24-UVS25-UVS52-UVS31-UVS33)/((UVS13+UVS19)*0.4)</f>
        <v>#DIV/0!</v>
      </c>
      <c r="UVT61" s="11" t="e">
        <f>(UVT58-UVT24-UVT25-UVT52-UVT31-UVT33)/((UVT13+UVT19)*0.4)</f>
        <v>#DIV/0!</v>
      </c>
      <c r="UVU61" s="11" t="e">
        <f t="shared" ref="UVU61:UXX61" si="766">(UVU58-UVU24-UVU25-UVU52-UVU31-UVU33)/((UVU13+UVU19)*0.4)</f>
        <v>#DIV/0!</v>
      </c>
      <c r="UVV61" s="11" t="e">
        <f t="shared" si="766"/>
        <v>#DIV/0!</v>
      </c>
      <c r="UVW61" s="11" t="e">
        <f t="shared" si="766"/>
        <v>#DIV/0!</v>
      </c>
      <c r="UVX61" s="11" t="e">
        <f t="shared" si="766"/>
        <v>#DIV/0!</v>
      </c>
      <c r="UVY61" s="11" t="e">
        <f t="shared" si="766"/>
        <v>#DIV/0!</v>
      </c>
      <c r="UVZ61" s="11" t="e">
        <f t="shared" si="766"/>
        <v>#DIV/0!</v>
      </c>
      <c r="UWA61" s="11" t="e">
        <f t="shared" si="766"/>
        <v>#DIV/0!</v>
      </c>
      <c r="UWB61" s="11" t="e">
        <f t="shared" si="766"/>
        <v>#DIV/0!</v>
      </c>
      <c r="UWD61" s="58" t="e">
        <f>AVERAGE(UVS61:UVW61)</f>
        <v>#DIV/0!</v>
      </c>
      <c r="UWE61" s="58" t="e">
        <f>AVERAGE(UVX61:UWB61)</f>
        <v>#DIV/0!</v>
      </c>
      <c r="UWF61" s="58" t="e">
        <f>AVERAGE(UVS61:UWB61)</f>
        <v>#DIV/0!</v>
      </c>
      <c r="UWG61" s="44">
        <f t="shared" si="488"/>
        <v>2</v>
      </c>
      <c r="UWH61" s="8" t="s">
        <v>72</v>
      </c>
      <c r="UWI61" s="11" t="e">
        <f>(UWI58-UWI24-UWI25-UWI52-UWI31-UWI33)/((UWI13+UWI19)*0.4)</f>
        <v>#DIV/0!</v>
      </c>
      <c r="UWJ61" s="11" t="e">
        <f>(UWJ58-UWJ24-UWJ25-UWJ52-UWJ31-UWJ33)/((UWJ13+UWJ19)*0.4)</f>
        <v>#DIV/0!</v>
      </c>
      <c r="UWK61" s="11" t="e">
        <f t="shared" si="766"/>
        <v>#DIV/0!</v>
      </c>
      <c r="UWL61" s="11" t="e">
        <f t="shared" si="766"/>
        <v>#DIV/0!</v>
      </c>
      <c r="UWM61" s="11" t="e">
        <f t="shared" si="766"/>
        <v>#DIV/0!</v>
      </c>
      <c r="UWN61" s="11" t="e">
        <f t="shared" si="766"/>
        <v>#DIV/0!</v>
      </c>
      <c r="UWO61" s="11" t="e">
        <f t="shared" si="766"/>
        <v>#DIV/0!</v>
      </c>
      <c r="UWP61" s="11" t="e">
        <f t="shared" si="766"/>
        <v>#DIV/0!</v>
      </c>
      <c r="UWQ61" s="11" t="e">
        <f t="shared" si="766"/>
        <v>#DIV/0!</v>
      </c>
      <c r="UWR61" s="11" t="e">
        <f t="shared" si="766"/>
        <v>#DIV/0!</v>
      </c>
      <c r="UWT61" s="58" t="e">
        <f>AVERAGE(UWI61:UWM61)</f>
        <v>#DIV/0!</v>
      </c>
      <c r="UWU61" s="58" t="e">
        <f>AVERAGE(UWN61:UWR61)</f>
        <v>#DIV/0!</v>
      </c>
      <c r="UWV61" s="58" t="e">
        <f>AVERAGE(UWI61:UWR61)</f>
        <v>#DIV/0!</v>
      </c>
      <c r="UWW61" s="44">
        <f t="shared" si="488"/>
        <v>2</v>
      </c>
      <c r="UWX61" s="8" t="s">
        <v>72</v>
      </c>
      <c r="UWY61" s="11" t="e">
        <f>(UWY58-UWY24-UWY25-UWY52-UWY31-UWY33)/((UWY13+UWY19)*0.4)</f>
        <v>#DIV/0!</v>
      </c>
      <c r="UWZ61" s="11" t="e">
        <f>(UWZ58-UWZ24-UWZ25-UWZ52-UWZ31-UWZ33)/((UWZ13+UWZ19)*0.4)</f>
        <v>#DIV/0!</v>
      </c>
      <c r="UXA61" s="11" t="e">
        <f t="shared" si="766"/>
        <v>#DIV/0!</v>
      </c>
      <c r="UXB61" s="11" t="e">
        <f t="shared" si="766"/>
        <v>#DIV/0!</v>
      </c>
      <c r="UXC61" s="11" t="e">
        <f t="shared" si="766"/>
        <v>#DIV/0!</v>
      </c>
      <c r="UXD61" s="11" t="e">
        <f t="shared" si="766"/>
        <v>#DIV/0!</v>
      </c>
      <c r="UXE61" s="11" t="e">
        <f t="shared" si="766"/>
        <v>#DIV/0!</v>
      </c>
      <c r="UXF61" s="11" t="e">
        <f t="shared" si="766"/>
        <v>#DIV/0!</v>
      </c>
      <c r="UXG61" s="11" t="e">
        <f t="shared" si="766"/>
        <v>#DIV/0!</v>
      </c>
      <c r="UXH61" s="11" t="e">
        <f t="shared" si="766"/>
        <v>#DIV/0!</v>
      </c>
      <c r="UXJ61" s="58" t="e">
        <f>AVERAGE(UWY61:UXC61)</f>
        <v>#DIV/0!</v>
      </c>
      <c r="UXK61" s="58" t="e">
        <f>AVERAGE(UXD61:UXH61)</f>
        <v>#DIV/0!</v>
      </c>
      <c r="UXL61" s="58" t="e">
        <f>AVERAGE(UWY61:UXH61)</f>
        <v>#DIV/0!</v>
      </c>
      <c r="UXM61" s="44">
        <f t="shared" si="488"/>
        <v>2</v>
      </c>
      <c r="UXN61" s="8" t="s">
        <v>72</v>
      </c>
      <c r="UXO61" s="11" t="e">
        <f>(UXO58-UXO24-UXO25-UXO52-UXO31-UXO33)/((UXO13+UXO19)*0.4)</f>
        <v>#DIV/0!</v>
      </c>
      <c r="UXP61" s="11" t="e">
        <f>(UXP58-UXP24-UXP25-UXP52-UXP31-UXP33)/((UXP13+UXP19)*0.4)</f>
        <v>#DIV/0!</v>
      </c>
      <c r="UXQ61" s="11" t="e">
        <f t="shared" si="766"/>
        <v>#DIV/0!</v>
      </c>
      <c r="UXR61" s="11" t="e">
        <f t="shared" si="766"/>
        <v>#DIV/0!</v>
      </c>
      <c r="UXS61" s="11" t="e">
        <f t="shared" si="766"/>
        <v>#DIV/0!</v>
      </c>
      <c r="UXT61" s="11" t="e">
        <f t="shared" si="766"/>
        <v>#DIV/0!</v>
      </c>
      <c r="UXU61" s="11" t="e">
        <f t="shared" si="766"/>
        <v>#DIV/0!</v>
      </c>
      <c r="UXV61" s="11" t="e">
        <f t="shared" si="766"/>
        <v>#DIV/0!</v>
      </c>
      <c r="UXW61" s="11" t="e">
        <f t="shared" si="766"/>
        <v>#DIV/0!</v>
      </c>
      <c r="UXX61" s="11" t="e">
        <f t="shared" si="766"/>
        <v>#DIV/0!</v>
      </c>
      <c r="UXZ61" s="58" t="e">
        <f>AVERAGE(UXO61:UXS61)</f>
        <v>#DIV/0!</v>
      </c>
      <c r="UYA61" s="58" t="e">
        <f>AVERAGE(UXT61:UXX61)</f>
        <v>#DIV/0!</v>
      </c>
      <c r="UYB61" s="58" t="e">
        <f>AVERAGE(UXO61:UXX61)</f>
        <v>#DIV/0!</v>
      </c>
      <c r="UYC61" s="44">
        <f t="shared" si="490"/>
        <v>2</v>
      </c>
      <c r="UYD61" s="8" t="s">
        <v>72</v>
      </c>
      <c r="UYE61" s="11" t="e">
        <f>(UYE58-UYE24-UYE25-UYE52-UYE31-UYE33)/((UYE13+UYE19)*0.4)</f>
        <v>#DIV/0!</v>
      </c>
      <c r="UYF61" s="11" t="e">
        <f>(UYF58-UYF24-UYF25-UYF52-UYF31-UYF33)/((UYF13+UYF19)*0.4)</f>
        <v>#DIV/0!</v>
      </c>
      <c r="UYG61" s="11" t="e">
        <f t="shared" ref="UYG61:VAJ61" si="767">(UYG58-UYG24-UYG25-UYG52-UYG31-UYG33)/((UYG13+UYG19)*0.4)</f>
        <v>#DIV/0!</v>
      </c>
      <c r="UYH61" s="11" t="e">
        <f t="shared" si="767"/>
        <v>#DIV/0!</v>
      </c>
      <c r="UYI61" s="11" t="e">
        <f t="shared" si="767"/>
        <v>#DIV/0!</v>
      </c>
      <c r="UYJ61" s="11" t="e">
        <f t="shared" si="767"/>
        <v>#DIV/0!</v>
      </c>
      <c r="UYK61" s="11" t="e">
        <f t="shared" si="767"/>
        <v>#DIV/0!</v>
      </c>
      <c r="UYL61" s="11" t="e">
        <f t="shared" si="767"/>
        <v>#DIV/0!</v>
      </c>
      <c r="UYM61" s="11" t="e">
        <f t="shared" si="767"/>
        <v>#DIV/0!</v>
      </c>
      <c r="UYN61" s="11" t="e">
        <f t="shared" si="767"/>
        <v>#DIV/0!</v>
      </c>
      <c r="UYP61" s="58" t="e">
        <f>AVERAGE(UYE61:UYI61)</f>
        <v>#DIV/0!</v>
      </c>
      <c r="UYQ61" s="58" t="e">
        <f>AVERAGE(UYJ61:UYN61)</f>
        <v>#DIV/0!</v>
      </c>
      <c r="UYR61" s="58" t="e">
        <f>AVERAGE(UYE61:UYN61)</f>
        <v>#DIV/0!</v>
      </c>
      <c r="UYS61" s="44">
        <f t="shared" si="490"/>
        <v>2</v>
      </c>
      <c r="UYT61" s="8" t="s">
        <v>72</v>
      </c>
      <c r="UYU61" s="11" t="e">
        <f>(UYU58-UYU24-UYU25-UYU52-UYU31-UYU33)/((UYU13+UYU19)*0.4)</f>
        <v>#DIV/0!</v>
      </c>
      <c r="UYV61" s="11" t="e">
        <f>(UYV58-UYV24-UYV25-UYV52-UYV31-UYV33)/((UYV13+UYV19)*0.4)</f>
        <v>#DIV/0!</v>
      </c>
      <c r="UYW61" s="11" t="e">
        <f t="shared" si="767"/>
        <v>#DIV/0!</v>
      </c>
      <c r="UYX61" s="11" t="e">
        <f t="shared" si="767"/>
        <v>#DIV/0!</v>
      </c>
      <c r="UYY61" s="11" t="e">
        <f t="shared" si="767"/>
        <v>#DIV/0!</v>
      </c>
      <c r="UYZ61" s="11" t="e">
        <f t="shared" si="767"/>
        <v>#DIV/0!</v>
      </c>
      <c r="UZA61" s="11" t="e">
        <f t="shared" si="767"/>
        <v>#DIV/0!</v>
      </c>
      <c r="UZB61" s="11" t="e">
        <f t="shared" si="767"/>
        <v>#DIV/0!</v>
      </c>
      <c r="UZC61" s="11" t="e">
        <f t="shared" si="767"/>
        <v>#DIV/0!</v>
      </c>
      <c r="UZD61" s="11" t="e">
        <f t="shared" si="767"/>
        <v>#DIV/0!</v>
      </c>
      <c r="UZF61" s="58" t="e">
        <f>AVERAGE(UYU61:UYY61)</f>
        <v>#DIV/0!</v>
      </c>
      <c r="UZG61" s="58" t="e">
        <f>AVERAGE(UYZ61:UZD61)</f>
        <v>#DIV/0!</v>
      </c>
      <c r="UZH61" s="58" t="e">
        <f>AVERAGE(UYU61:UZD61)</f>
        <v>#DIV/0!</v>
      </c>
      <c r="UZI61" s="44">
        <f t="shared" si="490"/>
        <v>2</v>
      </c>
      <c r="UZJ61" s="8" t="s">
        <v>72</v>
      </c>
      <c r="UZK61" s="11" t="e">
        <f>(UZK58-UZK24-UZK25-UZK52-UZK31-UZK33)/((UZK13+UZK19)*0.4)</f>
        <v>#DIV/0!</v>
      </c>
      <c r="UZL61" s="11" t="e">
        <f>(UZL58-UZL24-UZL25-UZL52-UZL31-UZL33)/((UZL13+UZL19)*0.4)</f>
        <v>#DIV/0!</v>
      </c>
      <c r="UZM61" s="11" t="e">
        <f t="shared" si="767"/>
        <v>#DIV/0!</v>
      </c>
      <c r="UZN61" s="11" t="e">
        <f t="shared" si="767"/>
        <v>#DIV/0!</v>
      </c>
      <c r="UZO61" s="11" t="e">
        <f t="shared" si="767"/>
        <v>#DIV/0!</v>
      </c>
      <c r="UZP61" s="11" t="e">
        <f t="shared" si="767"/>
        <v>#DIV/0!</v>
      </c>
      <c r="UZQ61" s="11" t="e">
        <f t="shared" si="767"/>
        <v>#DIV/0!</v>
      </c>
      <c r="UZR61" s="11" t="e">
        <f t="shared" si="767"/>
        <v>#DIV/0!</v>
      </c>
      <c r="UZS61" s="11" t="e">
        <f t="shared" si="767"/>
        <v>#DIV/0!</v>
      </c>
      <c r="UZT61" s="11" t="e">
        <f t="shared" si="767"/>
        <v>#DIV/0!</v>
      </c>
      <c r="UZV61" s="58" t="e">
        <f>AVERAGE(UZK61:UZO61)</f>
        <v>#DIV/0!</v>
      </c>
      <c r="UZW61" s="58" t="e">
        <f>AVERAGE(UZP61:UZT61)</f>
        <v>#DIV/0!</v>
      </c>
      <c r="UZX61" s="58" t="e">
        <f>AVERAGE(UZK61:UZT61)</f>
        <v>#DIV/0!</v>
      </c>
      <c r="UZY61" s="44">
        <f t="shared" si="490"/>
        <v>2</v>
      </c>
      <c r="UZZ61" s="8" t="s">
        <v>72</v>
      </c>
      <c r="VAA61" s="11" t="e">
        <f>(VAA58-VAA24-VAA25-VAA52-VAA31-VAA33)/((VAA13+VAA19)*0.4)</f>
        <v>#DIV/0!</v>
      </c>
      <c r="VAB61" s="11" t="e">
        <f>(VAB58-VAB24-VAB25-VAB52-VAB31-VAB33)/((VAB13+VAB19)*0.4)</f>
        <v>#DIV/0!</v>
      </c>
      <c r="VAC61" s="11" t="e">
        <f t="shared" si="767"/>
        <v>#DIV/0!</v>
      </c>
      <c r="VAD61" s="11" t="e">
        <f t="shared" si="767"/>
        <v>#DIV/0!</v>
      </c>
      <c r="VAE61" s="11" t="e">
        <f t="shared" si="767"/>
        <v>#DIV/0!</v>
      </c>
      <c r="VAF61" s="11" t="e">
        <f t="shared" si="767"/>
        <v>#DIV/0!</v>
      </c>
      <c r="VAG61" s="11" t="e">
        <f t="shared" si="767"/>
        <v>#DIV/0!</v>
      </c>
      <c r="VAH61" s="11" t="e">
        <f t="shared" si="767"/>
        <v>#DIV/0!</v>
      </c>
      <c r="VAI61" s="11" t="e">
        <f t="shared" si="767"/>
        <v>#DIV/0!</v>
      </c>
      <c r="VAJ61" s="11" t="e">
        <f t="shared" si="767"/>
        <v>#DIV/0!</v>
      </c>
      <c r="VAL61" s="58" t="e">
        <f>AVERAGE(VAA61:VAE61)</f>
        <v>#DIV/0!</v>
      </c>
      <c r="VAM61" s="58" t="e">
        <f>AVERAGE(VAF61:VAJ61)</f>
        <v>#DIV/0!</v>
      </c>
      <c r="VAN61" s="58" t="e">
        <f>AVERAGE(VAA61:VAJ61)</f>
        <v>#DIV/0!</v>
      </c>
      <c r="VAO61" s="44">
        <f t="shared" si="492"/>
        <v>2</v>
      </c>
      <c r="VAP61" s="8" t="s">
        <v>72</v>
      </c>
      <c r="VAQ61" s="11" t="e">
        <f>(VAQ58-VAQ24-VAQ25-VAQ52-VAQ31-VAQ33)/((VAQ13+VAQ19)*0.4)</f>
        <v>#DIV/0!</v>
      </c>
      <c r="VAR61" s="11" t="e">
        <f>(VAR58-VAR24-VAR25-VAR52-VAR31-VAR33)/((VAR13+VAR19)*0.4)</f>
        <v>#DIV/0!</v>
      </c>
      <c r="VAS61" s="11" t="e">
        <f t="shared" ref="VAS61:VCV61" si="768">(VAS58-VAS24-VAS25-VAS52-VAS31-VAS33)/((VAS13+VAS19)*0.4)</f>
        <v>#DIV/0!</v>
      </c>
      <c r="VAT61" s="11" t="e">
        <f t="shared" si="768"/>
        <v>#DIV/0!</v>
      </c>
      <c r="VAU61" s="11" t="e">
        <f t="shared" si="768"/>
        <v>#DIV/0!</v>
      </c>
      <c r="VAV61" s="11" t="e">
        <f t="shared" si="768"/>
        <v>#DIV/0!</v>
      </c>
      <c r="VAW61" s="11" t="e">
        <f t="shared" si="768"/>
        <v>#DIV/0!</v>
      </c>
      <c r="VAX61" s="11" t="e">
        <f t="shared" si="768"/>
        <v>#DIV/0!</v>
      </c>
      <c r="VAY61" s="11" t="e">
        <f t="shared" si="768"/>
        <v>#DIV/0!</v>
      </c>
      <c r="VAZ61" s="11" t="e">
        <f t="shared" si="768"/>
        <v>#DIV/0!</v>
      </c>
      <c r="VBB61" s="58" t="e">
        <f>AVERAGE(VAQ61:VAU61)</f>
        <v>#DIV/0!</v>
      </c>
      <c r="VBC61" s="58" t="e">
        <f>AVERAGE(VAV61:VAZ61)</f>
        <v>#DIV/0!</v>
      </c>
      <c r="VBD61" s="58" t="e">
        <f>AVERAGE(VAQ61:VAZ61)</f>
        <v>#DIV/0!</v>
      </c>
      <c r="VBE61" s="44">
        <f t="shared" si="492"/>
        <v>2</v>
      </c>
      <c r="VBF61" s="8" t="s">
        <v>72</v>
      </c>
      <c r="VBG61" s="11" t="e">
        <f>(VBG58-VBG24-VBG25-VBG52-VBG31-VBG33)/((VBG13+VBG19)*0.4)</f>
        <v>#DIV/0!</v>
      </c>
      <c r="VBH61" s="11" t="e">
        <f>(VBH58-VBH24-VBH25-VBH52-VBH31-VBH33)/((VBH13+VBH19)*0.4)</f>
        <v>#DIV/0!</v>
      </c>
      <c r="VBI61" s="11" t="e">
        <f t="shared" si="768"/>
        <v>#DIV/0!</v>
      </c>
      <c r="VBJ61" s="11" t="e">
        <f t="shared" si="768"/>
        <v>#DIV/0!</v>
      </c>
      <c r="VBK61" s="11" t="e">
        <f t="shared" si="768"/>
        <v>#DIV/0!</v>
      </c>
      <c r="VBL61" s="11" t="e">
        <f t="shared" si="768"/>
        <v>#DIV/0!</v>
      </c>
      <c r="VBM61" s="11" t="e">
        <f t="shared" si="768"/>
        <v>#DIV/0!</v>
      </c>
      <c r="VBN61" s="11" t="e">
        <f t="shared" si="768"/>
        <v>#DIV/0!</v>
      </c>
      <c r="VBO61" s="11" t="e">
        <f t="shared" si="768"/>
        <v>#DIV/0!</v>
      </c>
      <c r="VBP61" s="11" t="e">
        <f t="shared" si="768"/>
        <v>#DIV/0!</v>
      </c>
      <c r="VBR61" s="58" t="e">
        <f>AVERAGE(VBG61:VBK61)</f>
        <v>#DIV/0!</v>
      </c>
      <c r="VBS61" s="58" t="e">
        <f>AVERAGE(VBL61:VBP61)</f>
        <v>#DIV/0!</v>
      </c>
      <c r="VBT61" s="58" t="e">
        <f>AVERAGE(VBG61:VBP61)</f>
        <v>#DIV/0!</v>
      </c>
      <c r="VBU61" s="44">
        <f t="shared" si="492"/>
        <v>2</v>
      </c>
      <c r="VBV61" s="8" t="s">
        <v>72</v>
      </c>
      <c r="VBW61" s="11" t="e">
        <f>(VBW58-VBW24-VBW25-VBW52-VBW31-VBW33)/((VBW13+VBW19)*0.4)</f>
        <v>#DIV/0!</v>
      </c>
      <c r="VBX61" s="11" t="e">
        <f>(VBX58-VBX24-VBX25-VBX52-VBX31-VBX33)/((VBX13+VBX19)*0.4)</f>
        <v>#DIV/0!</v>
      </c>
      <c r="VBY61" s="11" t="e">
        <f t="shared" si="768"/>
        <v>#DIV/0!</v>
      </c>
      <c r="VBZ61" s="11" t="e">
        <f t="shared" si="768"/>
        <v>#DIV/0!</v>
      </c>
      <c r="VCA61" s="11" t="e">
        <f t="shared" si="768"/>
        <v>#DIV/0!</v>
      </c>
      <c r="VCB61" s="11" t="e">
        <f t="shared" si="768"/>
        <v>#DIV/0!</v>
      </c>
      <c r="VCC61" s="11" t="e">
        <f t="shared" si="768"/>
        <v>#DIV/0!</v>
      </c>
      <c r="VCD61" s="11" t="e">
        <f t="shared" si="768"/>
        <v>#DIV/0!</v>
      </c>
      <c r="VCE61" s="11" t="e">
        <f t="shared" si="768"/>
        <v>#DIV/0!</v>
      </c>
      <c r="VCF61" s="11" t="e">
        <f t="shared" si="768"/>
        <v>#DIV/0!</v>
      </c>
      <c r="VCH61" s="58" t="e">
        <f>AVERAGE(VBW61:VCA61)</f>
        <v>#DIV/0!</v>
      </c>
      <c r="VCI61" s="58" t="e">
        <f>AVERAGE(VCB61:VCF61)</f>
        <v>#DIV/0!</v>
      </c>
      <c r="VCJ61" s="58" t="e">
        <f>AVERAGE(VBW61:VCF61)</f>
        <v>#DIV/0!</v>
      </c>
      <c r="VCK61" s="44">
        <f t="shared" si="492"/>
        <v>2</v>
      </c>
      <c r="VCL61" s="8" t="s">
        <v>72</v>
      </c>
      <c r="VCM61" s="11" t="e">
        <f>(VCM58-VCM24-VCM25-VCM52-VCM31-VCM33)/((VCM13+VCM19)*0.4)</f>
        <v>#DIV/0!</v>
      </c>
      <c r="VCN61" s="11" t="e">
        <f>(VCN58-VCN24-VCN25-VCN52-VCN31-VCN33)/((VCN13+VCN19)*0.4)</f>
        <v>#DIV/0!</v>
      </c>
      <c r="VCO61" s="11" t="e">
        <f t="shared" si="768"/>
        <v>#DIV/0!</v>
      </c>
      <c r="VCP61" s="11" t="e">
        <f t="shared" si="768"/>
        <v>#DIV/0!</v>
      </c>
      <c r="VCQ61" s="11" t="e">
        <f t="shared" si="768"/>
        <v>#DIV/0!</v>
      </c>
      <c r="VCR61" s="11" t="e">
        <f t="shared" si="768"/>
        <v>#DIV/0!</v>
      </c>
      <c r="VCS61" s="11" t="e">
        <f t="shared" si="768"/>
        <v>#DIV/0!</v>
      </c>
      <c r="VCT61" s="11" t="e">
        <f t="shared" si="768"/>
        <v>#DIV/0!</v>
      </c>
      <c r="VCU61" s="11" t="e">
        <f t="shared" si="768"/>
        <v>#DIV/0!</v>
      </c>
      <c r="VCV61" s="11" t="e">
        <f t="shared" si="768"/>
        <v>#DIV/0!</v>
      </c>
      <c r="VCX61" s="58" t="e">
        <f>AVERAGE(VCM61:VCQ61)</f>
        <v>#DIV/0!</v>
      </c>
      <c r="VCY61" s="58" t="e">
        <f>AVERAGE(VCR61:VCV61)</f>
        <v>#DIV/0!</v>
      </c>
      <c r="VCZ61" s="58" t="e">
        <f>AVERAGE(VCM61:VCV61)</f>
        <v>#DIV/0!</v>
      </c>
      <c r="VDA61" s="44">
        <f t="shared" si="494"/>
        <v>2</v>
      </c>
      <c r="VDB61" s="8" t="s">
        <v>72</v>
      </c>
      <c r="VDC61" s="11" t="e">
        <f>(VDC58-VDC24-VDC25-VDC52-VDC31-VDC33)/((VDC13+VDC19)*0.4)</f>
        <v>#DIV/0!</v>
      </c>
      <c r="VDD61" s="11" t="e">
        <f>(VDD58-VDD24-VDD25-VDD52-VDD31-VDD33)/((VDD13+VDD19)*0.4)</f>
        <v>#DIV/0!</v>
      </c>
      <c r="VDE61" s="11" t="e">
        <f t="shared" ref="VDE61:VFH61" si="769">(VDE58-VDE24-VDE25-VDE52-VDE31-VDE33)/((VDE13+VDE19)*0.4)</f>
        <v>#DIV/0!</v>
      </c>
      <c r="VDF61" s="11" t="e">
        <f t="shared" si="769"/>
        <v>#DIV/0!</v>
      </c>
      <c r="VDG61" s="11" t="e">
        <f t="shared" si="769"/>
        <v>#DIV/0!</v>
      </c>
      <c r="VDH61" s="11" t="e">
        <f t="shared" si="769"/>
        <v>#DIV/0!</v>
      </c>
      <c r="VDI61" s="11" t="e">
        <f t="shared" si="769"/>
        <v>#DIV/0!</v>
      </c>
      <c r="VDJ61" s="11" t="e">
        <f t="shared" si="769"/>
        <v>#DIV/0!</v>
      </c>
      <c r="VDK61" s="11" t="e">
        <f t="shared" si="769"/>
        <v>#DIV/0!</v>
      </c>
      <c r="VDL61" s="11" t="e">
        <f t="shared" si="769"/>
        <v>#DIV/0!</v>
      </c>
      <c r="VDN61" s="58" t="e">
        <f>AVERAGE(VDC61:VDG61)</f>
        <v>#DIV/0!</v>
      </c>
      <c r="VDO61" s="58" t="e">
        <f>AVERAGE(VDH61:VDL61)</f>
        <v>#DIV/0!</v>
      </c>
      <c r="VDP61" s="58" t="e">
        <f>AVERAGE(VDC61:VDL61)</f>
        <v>#DIV/0!</v>
      </c>
      <c r="VDQ61" s="44">
        <f t="shared" si="494"/>
        <v>2</v>
      </c>
      <c r="VDR61" s="8" t="s">
        <v>72</v>
      </c>
      <c r="VDS61" s="11" t="e">
        <f>(VDS58-VDS24-VDS25-VDS52-VDS31-VDS33)/((VDS13+VDS19)*0.4)</f>
        <v>#DIV/0!</v>
      </c>
      <c r="VDT61" s="11" t="e">
        <f>(VDT58-VDT24-VDT25-VDT52-VDT31-VDT33)/((VDT13+VDT19)*0.4)</f>
        <v>#DIV/0!</v>
      </c>
      <c r="VDU61" s="11" t="e">
        <f t="shared" si="769"/>
        <v>#DIV/0!</v>
      </c>
      <c r="VDV61" s="11" t="e">
        <f t="shared" si="769"/>
        <v>#DIV/0!</v>
      </c>
      <c r="VDW61" s="11" t="e">
        <f t="shared" si="769"/>
        <v>#DIV/0!</v>
      </c>
      <c r="VDX61" s="11" t="e">
        <f t="shared" si="769"/>
        <v>#DIV/0!</v>
      </c>
      <c r="VDY61" s="11" t="e">
        <f t="shared" si="769"/>
        <v>#DIV/0!</v>
      </c>
      <c r="VDZ61" s="11" t="e">
        <f t="shared" si="769"/>
        <v>#DIV/0!</v>
      </c>
      <c r="VEA61" s="11" t="e">
        <f t="shared" si="769"/>
        <v>#DIV/0!</v>
      </c>
      <c r="VEB61" s="11" t="e">
        <f t="shared" si="769"/>
        <v>#DIV/0!</v>
      </c>
      <c r="VED61" s="58" t="e">
        <f>AVERAGE(VDS61:VDW61)</f>
        <v>#DIV/0!</v>
      </c>
      <c r="VEE61" s="58" t="e">
        <f>AVERAGE(VDX61:VEB61)</f>
        <v>#DIV/0!</v>
      </c>
      <c r="VEF61" s="58" t="e">
        <f>AVERAGE(VDS61:VEB61)</f>
        <v>#DIV/0!</v>
      </c>
      <c r="VEG61" s="44">
        <f t="shared" si="494"/>
        <v>2</v>
      </c>
      <c r="VEH61" s="8" t="s">
        <v>72</v>
      </c>
      <c r="VEI61" s="11" t="e">
        <f>(VEI58-VEI24-VEI25-VEI52-VEI31-VEI33)/((VEI13+VEI19)*0.4)</f>
        <v>#DIV/0!</v>
      </c>
      <c r="VEJ61" s="11" t="e">
        <f>(VEJ58-VEJ24-VEJ25-VEJ52-VEJ31-VEJ33)/((VEJ13+VEJ19)*0.4)</f>
        <v>#DIV/0!</v>
      </c>
      <c r="VEK61" s="11" t="e">
        <f t="shared" si="769"/>
        <v>#DIV/0!</v>
      </c>
      <c r="VEL61" s="11" t="e">
        <f t="shared" si="769"/>
        <v>#DIV/0!</v>
      </c>
      <c r="VEM61" s="11" t="e">
        <f t="shared" si="769"/>
        <v>#DIV/0!</v>
      </c>
      <c r="VEN61" s="11" t="e">
        <f t="shared" si="769"/>
        <v>#DIV/0!</v>
      </c>
      <c r="VEO61" s="11" t="e">
        <f t="shared" si="769"/>
        <v>#DIV/0!</v>
      </c>
      <c r="VEP61" s="11" t="e">
        <f t="shared" si="769"/>
        <v>#DIV/0!</v>
      </c>
      <c r="VEQ61" s="11" t="e">
        <f t="shared" si="769"/>
        <v>#DIV/0!</v>
      </c>
      <c r="VER61" s="11" t="e">
        <f t="shared" si="769"/>
        <v>#DIV/0!</v>
      </c>
      <c r="VET61" s="58" t="e">
        <f>AVERAGE(VEI61:VEM61)</f>
        <v>#DIV/0!</v>
      </c>
      <c r="VEU61" s="58" t="e">
        <f>AVERAGE(VEN61:VER61)</f>
        <v>#DIV/0!</v>
      </c>
      <c r="VEV61" s="58" t="e">
        <f>AVERAGE(VEI61:VER61)</f>
        <v>#DIV/0!</v>
      </c>
      <c r="VEW61" s="44">
        <f t="shared" si="494"/>
        <v>2</v>
      </c>
      <c r="VEX61" s="8" t="s">
        <v>72</v>
      </c>
      <c r="VEY61" s="11" t="e">
        <f>(VEY58-VEY24-VEY25-VEY52-VEY31-VEY33)/((VEY13+VEY19)*0.4)</f>
        <v>#DIV/0!</v>
      </c>
      <c r="VEZ61" s="11" t="e">
        <f>(VEZ58-VEZ24-VEZ25-VEZ52-VEZ31-VEZ33)/((VEZ13+VEZ19)*0.4)</f>
        <v>#DIV/0!</v>
      </c>
      <c r="VFA61" s="11" t="e">
        <f t="shared" si="769"/>
        <v>#DIV/0!</v>
      </c>
      <c r="VFB61" s="11" t="e">
        <f t="shared" si="769"/>
        <v>#DIV/0!</v>
      </c>
      <c r="VFC61" s="11" t="e">
        <f t="shared" si="769"/>
        <v>#DIV/0!</v>
      </c>
      <c r="VFD61" s="11" t="e">
        <f t="shared" si="769"/>
        <v>#DIV/0!</v>
      </c>
      <c r="VFE61" s="11" t="e">
        <f t="shared" si="769"/>
        <v>#DIV/0!</v>
      </c>
      <c r="VFF61" s="11" t="e">
        <f t="shared" si="769"/>
        <v>#DIV/0!</v>
      </c>
      <c r="VFG61" s="11" t="e">
        <f t="shared" si="769"/>
        <v>#DIV/0!</v>
      </c>
      <c r="VFH61" s="11" t="e">
        <f t="shared" si="769"/>
        <v>#DIV/0!</v>
      </c>
      <c r="VFJ61" s="58" t="e">
        <f>AVERAGE(VEY61:VFC61)</f>
        <v>#DIV/0!</v>
      </c>
      <c r="VFK61" s="58" t="e">
        <f>AVERAGE(VFD61:VFH61)</f>
        <v>#DIV/0!</v>
      </c>
      <c r="VFL61" s="58" t="e">
        <f>AVERAGE(VEY61:VFH61)</f>
        <v>#DIV/0!</v>
      </c>
      <c r="VFM61" s="44">
        <f t="shared" si="496"/>
        <v>2</v>
      </c>
      <c r="VFN61" s="8" t="s">
        <v>72</v>
      </c>
      <c r="VFO61" s="11" t="e">
        <f>(VFO58-VFO24-VFO25-VFO52-VFO31-VFO33)/((VFO13+VFO19)*0.4)</f>
        <v>#DIV/0!</v>
      </c>
      <c r="VFP61" s="11" t="e">
        <f>(VFP58-VFP24-VFP25-VFP52-VFP31-VFP33)/((VFP13+VFP19)*0.4)</f>
        <v>#DIV/0!</v>
      </c>
      <c r="VFQ61" s="11" t="e">
        <f t="shared" ref="VFQ61:VHT61" si="770">(VFQ58-VFQ24-VFQ25-VFQ52-VFQ31-VFQ33)/((VFQ13+VFQ19)*0.4)</f>
        <v>#DIV/0!</v>
      </c>
      <c r="VFR61" s="11" t="e">
        <f t="shared" si="770"/>
        <v>#DIV/0!</v>
      </c>
      <c r="VFS61" s="11" t="e">
        <f t="shared" si="770"/>
        <v>#DIV/0!</v>
      </c>
      <c r="VFT61" s="11" t="e">
        <f t="shared" si="770"/>
        <v>#DIV/0!</v>
      </c>
      <c r="VFU61" s="11" t="e">
        <f t="shared" si="770"/>
        <v>#DIV/0!</v>
      </c>
      <c r="VFV61" s="11" t="e">
        <f t="shared" si="770"/>
        <v>#DIV/0!</v>
      </c>
      <c r="VFW61" s="11" t="e">
        <f t="shared" si="770"/>
        <v>#DIV/0!</v>
      </c>
      <c r="VFX61" s="11" t="e">
        <f t="shared" si="770"/>
        <v>#DIV/0!</v>
      </c>
      <c r="VFZ61" s="58" t="e">
        <f>AVERAGE(VFO61:VFS61)</f>
        <v>#DIV/0!</v>
      </c>
      <c r="VGA61" s="58" t="e">
        <f>AVERAGE(VFT61:VFX61)</f>
        <v>#DIV/0!</v>
      </c>
      <c r="VGB61" s="58" t="e">
        <f>AVERAGE(VFO61:VFX61)</f>
        <v>#DIV/0!</v>
      </c>
      <c r="VGC61" s="44">
        <f t="shared" si="496"/>
        <v>2</v>
      </c>
      <c r="VGD61" s="8" t="s">
        <v>72</v>
      </c>
      <c r="VGE61" s="11" t="e">
        <f>(VGE58-VGE24-VGE25-VGE52-VGE31-VGE33)/((VGE13+VGE19)*0.4)</f>
        <v>#DIV/0!</v>
      </c>
      <c r="VGF61" s="11" t="e">
        <f>(VGF58-VGF24-VGF25-VGF52-VGF31-VGF33)/((VGF13+VGF19)*0.4)</f>
        <v>#DIV/0!</v>
      </c>
      <c r="VGG61" s="11" t="e">
        <f t="shared" si="770"/>
        <v>#DIV/0!</v>
      </c>
      <c r="VGH61" s="11" t="e">
        <f t="shared" si="770"/>
        <v>#DIV/0!</v>
      </c>
      <c r="VGI61" s="11" t="e">
        <f t="shared" si="770"/>
        <v>#DIV/0!</v>
      </c>
      <c r="VGJ61" s="11" t="e">
        <f t="shared" si="770"/>
        <v>#DIV/0!</v>
      </c>
      <c r="VGK61" s="11" t="e">
        <f t="shared" si="770"/>
        <v>#DIV/0!</v>
      </c>
      <c r="VGL61" s="11" t="e">
        <f t="shared" si="770"/>
        <v>#DIV/0!</v>
      </c>
      <c r="VGM61" s="11" t="e">
        <f t="shared" si="770"/>
        <v>#DIV/0!</v>
      </c>
      <c r="VGN61" s="11" t="e">
        <f t="shared" si="770"/>
        <v>#DIV/0!</v>
      </c>
      <c r="VGP61" s="58" t="e">
        <f>AVERAGE(VGE61:VGI61)</f>
        <v>#DIV/0!</v>
      </c>
      <c r="VGQ61" s="58" t="e">
        <f>AVERAGE(VGJ61:VGN61)</f>
        <v>#DIV/0!</v>
      </c>
      <c r="VGR61" s="58" t="e">
        <f>AVERAGE(VGE61:VGN61)</f>
        <v>#DIV/0!</v>
      </c>
      <c r="VGS61" s="44">
        <f t="shared" si="496"/>
        <v>2</v>
      </c>
      <c r="VGT61" s="8" t="s">
        <v>72</v>
      </c>
      <c r="VGU61" s="11" t="e">
        <f>(VGU58-VGU24-VGU25-VGU52-VGU31-VGU33)/((VGU13+VGU19)*0.4)</f>
        <v>#DIV/0!</v>
      </c>
      <c r="VGV61" s="11" t="e">
        <f>(VGV58-VGV24-VGV25-VGV52-VGV31-VGV33)/((VGV13+VGV19)*0.4)</f>
        <v>#DIV/0!</v>
      </c>
      <c r="VGW61" s="11" t="e">
        <f t="shared" si="770"/>
        <v>#DIV/0!</v>
      </c>
      <c r="VGX61" s="11" t="e">
        <f t="shared" si="770"/>
        <v>#DIV/0!</v>
      </c>
      <c r="VGY61" s="11" t="e">
        <f t="shared" si="770"/>
        <v>#DIV/0!</v>
      </c>
      <c r="VGZ61" s="11" t="e">
        <f t="shared" si="770"/>
        <v>#DIV/0!</v>
      </c>
      <c r="VHA61" s="11" t="e">
        <f t="shared" si="770"/>
        <v>#DIV/0!</v>
      </c>
      <c r="VHB61" s="11" t="e">
        <f t="shared" si="770"/>
        <v>#DIV/0!</v>
      </c>
      <c r="VHC61" s="11" t="e">
        <f t="shared" si="770"/>
        <v>#DIV/0!</v>
      </c>
      <c r="VHD61" s="11" t="e">
        <f t="shared" si="770"/>
        <v>#DIV/0!</v>
      </c>
      <c r="VHF61" s="58" t="e">
        <f>AVERAGE(VGU61:VGY61)</f>
        <v>#DIV/0!</v>
      </c>
      <c r="VHG61" s="58" t="e">
        <f>AVERAGE(VGZ61:VHD61)</f>
        <v>#DIV/0!</v>
      </c>
      <c r="VHH61" s="58" t="e">
        <f>AVERAGE(VGU61:VHD61)</f>
        <v>#DIV/0!</v>
      </c>
      <c r="VHI61" s="44">
        <f t="shared" si="496"/>
        <v>2</v>
      </c>
      <c r="VHJ61" s="8" t="s">
        <v>72</v>
      </c>
      <c r="VHK61" s="11" t="e">
        <f>(VHK58-VHK24-VHK25-VHK52-VHK31-VHK33)/((VHK13+VHK19)*0.4)</f>
        <v>#DIV/0!</v>
      </c>
      <c r="VHL61" s="11" t="e">
        <f>(VHL58-VHL24-VHL25-VHL52-VHL31-VHL33)/((VHL13+VHL19)*0.4)</f>
        <v>#DIV/0!</v>
      </c>
      <c r="VHM61" s="11" t="e">
        <f t="shared" si="770"/>
        <v>#DIV/0!</v>
      </c>
      <c r="VHN61" s="11" t="e">
        <f t="shared" si="770"/>
        <v>#DIV/0!</v>
      </c>
      <c r="VHO61" s="11" t="e">
        <f t="shared" si="770"/>
        <v>#DIV/0!</v>
      </c>
      <c r="VHP61" s="11" t="e">
        <f t="shared" si="770"/>
        <v>#DIV/0!</v>
      </c>
      <c r="VHQ61" s="11" t="e">
        <f t="shared" si="770"/>
        <v>#DIV/0!</v>
      </c>
      <c r="VHR61" s="11" t="e">
        <f t="shared" si="770"/>
        <v>#DIV/0!</v>
      </c>
      <c r="VHS61" s="11" t="e">
        <f t="shared" si="770"/>
        <v>#DIV/0!</v>
      </c>
      <c r="VHT61" s="11" t="e">
        <f t="shared" si="770"/>
        <v>#DIV/0!</v>
      </c>
      <c r="VHV61" s="58" t="e">
        <f>AVERAGE(VHK61:VHO61)</f>
        <v>#DIV/0!</v>
      </c>
      <c r="VHW61" s="58" t="e">
        <f>AVERAGE(VHP61:VHT61)</f>
        <v>#DIV/0!</v>
      </c>
      <c r="VHX61" s="58" t="e">
        <f>AVERAGE(VHK61:VHT61)</f>
        <v>#DIV/0!</v>
      </c>
      <c r="VHY61" s="44">
        <f t="shared" si="498"/>
        <v>2</v>
      </c>
      <c r="VHZ61" s="8" t="s">
        <v>72</v>
      </c>
      <c r="VIA61" s="11" t="e">
        <f>(VIA58-VIA24-VIA25-VIA52-VIA31-VIA33)/((VIA13+VIA19)*0.4)</f>
        <v>#DIV/0!</v>
      </c>
      <c r="VIB61" s="11" t="e">
        <f>(VIB58-VIB24-VIB25-VIB52-VIB31-VIB33)/((VIB13+VIB19)*0.4)</f>
        <v>#DIV/0!</v>
      </c>
      <c r="VIC61" s="11" t="e">
        <f t="shared" ref="VIC61:VKF61" si="771">(VIC58-VIC24-VIC25-VIC52-VIC31-VIC33)/((VIC13+VIC19)*0.4)</f>
        <v>#DIV/0!</v>
      </c>
      <c r="VID61" s="11" t="e">
        <f t="shared" si="771"/>
        <v>#DIV/0!</v>
      </c>
      <c r="VIE61" s="11" t="e">
        <f t="shared" si="771"/>
        <v>#DIV/0!</v>
      </c>
      <c r="VIF61" s="11" t="e">
        <f t="shared" si="771"/>
        <v>#DIV/0!</v>
      </c>
      <c r="VIG61" s="11" t="e">
        <f t="shared" si="771"/>
        <v>#DIV/0!</v>
      </c>
      <c r="VIH61" s="11" t="e">
        <f t="shared" si="771"/>
        <v>#DIV/0!</v>
      </c>
      <c r="VII61" s="11" t="e">
        <f t="shared" si="771"/>
        <v>#DIV/0!</v>
      </c>
      <c r="VIJ61" s="11" t="e">
        <f t="shared" si="771"/>
        <v>#DIV/0!</v>
      </c>
      <c r="VIL61" s="58" t="e">
        <f>AVERAGE(VIA61:VIE61)</f>
        <v>#DIV/0!</v>
      </c>
      <c r="VIM61" s="58" t="e">
        <f>AVERAGE(VIF61:VIJ61)</f>
        <v>#DIV/0!</v>
      </c>
      <c r="VIN61" s="58" t="e">
        <f>AVERAGE(VIA61:VIJ61)</f>
        <v>#DIV/0!</v>
      </c>
      <c r="VIO61" s="44">
        <f t="shared" si="498"/>
        <v>2</v>
      </c>
      <c r="VIP61" s="8" t="s">
        <v>72</v>
      </c>
      <c r="VIQ61" s="11" t="e">
        <f>(VIQ58-VIQ24-VIQ25-VIQ52-VIQ31-VIQ33)/((VIQ13+VIQ19)*0.4)</f>
        <v>#DIV/0!</v>
      </c>
      <c r="VIR61" s="11" t="e">
        <f>(VIR58-VIR24-VIR25-VIR52-VIR31-VIR33)/((VIR13+VIR19)*0.4)</f>
        <v>#DIV/0!</v>
      </c>
      <c r="VIS61" s="11" t="e">
        <f t="shared" si="771"/>
        <v>#DIV/0!</v>
      </c>
      <c r="VIT61" s="11" t="e">
        <f t="shared" si="771"/>
        <v>#DIV/0!</v>
      </c>
      <c r="VIU61" s="11" t="e">
        <f t="shared" si="771"/>
        <v>#DIV/0!</v>
      </c>
      <c r="VIV61" s="11" t="e">
        <f t="shared" si="771"/>
        <v>#DIV/0!</v>
      </c>
      <c r="VIW61" s="11" t="e">
        <f t="shared" si="771"/>
        <v>#DIV/0!</v>
      </c>
      <c r="VIX61" s="11" t="e">
        <f t="shared" si="771"/>
        <v>#DIV/0!</v>
      </c>
      <c r="VIY61" s="11" t="e">
        <f t="shared" si="771"/>
        <v>#DIV/0!</v>
      </c>
      <c r="VIZ61" s="11" t="e">
        <f t="shared" si="771"/>
        <v>#DIV/0!</v>
      </c>
      <c r="VJB61" s="58" t="e">
        <f>AVERAGE(VIQ61:VIU61)</f>
        <v>#DIV/0!</v>
      </c>
      <c r="VJC61" s="58" t="e">
        <f>AVERAGE(VIV61:VIZ61)</f>
        <v>#DIV/0!</v>
      </c>
      <c r="VJD61" s="58" t="e">
        <f>AVERAGE(VIQ61:VIZ61)</f>
        <v>#DIV/0!</v>
      </c>
      <c r="VJE61" s="44">
        <f t="shared" si="498"/>
        <v>2</v>
      </c>
      <c r="VJF61" s="8" t="s">
        <v>72</v>
      </c>
      <c r="VJG61" s="11" t="e">
        <f>(VJG58-VJG24-VJG25-VJG52-VJG31-VJG33)/((VJG13+VJG19)*0.4)</f>
        <v>#DIV/0!</v>
      </c>
      <c r="VJH61" s="11" t="e">
        <f>(VJH58-VJH24-VJH25-VJH52-VJH31-VJH33)/((VJH13+VJH19)*0.4)</f>
        <v>#DIV/0!</v>
      </c>
      <c r="VJI61" s="11" t="e">
        <f t="shared" si="771"/>
        <v>#DIV/0!</v>
      </c>
      <c r="VJJ61" s="11" t="e">
        <f t="shared" si="771"/>
        <v>#DIV/0!</v>
      </c>
      <c r="VJK61" s="11" t="e">
        <f t="shared" si="771"/>
        <v>#DIV/0!</v>
      </c>
      <c r="VJL61" s="11" t="e">
        <f t="shared" si="771"/>
        <v>#DIV/0!</v>
      </c>
      <c r="VJM61" s="11" t="e">
        <f t="shared" si="771"/>
        <v>#DIV/0!</v>
      </c>
      <c r="VJN61" s="11" t="e">
        <f t="shared" si="771"/>
        <v>#DIV/0!</v>
      </c>
      <c r="VJO61" s="11" t="e">
        <f t="shared" si="771"/>
        <v>#DIV/0!</v>
      </c>
      <c r="VJP61" s="11" t="e">
        <f t="shared" si="771"/>
        <v>#DIV/0!</v>
      </c>
      <c r="VJR61" s="58" t="e">
        <f>AVERAGE(VJG61:VJK61)</f>
        <v>#DIV/0!</v>
      </c>
      <c r="VJS61" s="58" t="e">
        <f>AVERAGE(VJL61:VJP61)</f>
        <v>#DIV/0!</v>
      </c>
      <c r="VJT61" s="58" t="e">
        <f>AVERAGE(VJG61:VJP61)</f>
        <v>#DIV/0!</v>
      </c>
      <c r="VJU61" s="44">
        <f t="shared" si="498"/>
        <v>2</v>
      </c>
      <c r="VJV61" s="8" t="s">
        <v>72</v>
      </c>
      <c r="VJW61" s="11" t="e">
        <f>(VJW58-VJW24-VJW25-VJW52-VJW31-VJW33)/((VJW13+VJW19)*0.4)</f>
        <v>#DIV/0!</v>
      </c>
      <c r="VJX61" s="11" t="e">
        <f>(VJX58-VJX24-VJX25-VJX52-VJX31-VJX33)/((VJX13+VJX19)*0.4)</f>
        <v>#DIV/0!</v>
      </c>
      <c r="VJY61" s="11" t="e">
        <f t="shared" si="771"/>
        <v>#DIV/0!</v>
      </c>
      <c r="VJZ61" s="11" t="e">
        <f t="shared" si="771"/>
        <v>#DIV/0!</v>
      </c>
      <c r="VKA61" s="11" t="e">
        <f t="shared" si="771"/>
        <v>#DIV/0!</v>
      </c>
      <c r="VKB61" s="11" t="e">
        <f t="shared" si="771"/>
        <v>#DIV/0!</v>
      </c>
      <c r="VKC61" s="11" t="e">
        <f t="shared" si="771"/>
        <v>#DIV/0!</v>
      </c>
      <c r="VKD61" s="11" t="e">
        <f t="shared" si="771"/>
        <v>#DIV/0!</v>
      </c>
      <c r="VKE61" s="11" t="e">
        <f t="shared" si="771"/>
        <v>#DIV/0!</v>
      </c>
      <c r="VKF61" s="11" t="e">
        <f t="shared" si="771"/>
        <v>#DIV/0!</v>
      </c>
      <c r="VKH61" s="58" t="e">
        <f>AVERAGE(VJW61:VKA61)</f>
        <v>#DIV/0!</v>
      </c>
      <c r="VKI61" s="58" t="e">
        <f>AVERAGE(VKB61:VKF61)</f>
        <v>#DIV/0!</v>
      </c>
      <c r="VKJ61" s="58" t="e">
        <f>AVERAGE(VJW61:VKF61)</f>
        <v>#DIV/0!</v>
      </c>
      <c r="VKK61" s="44">
        <f t="shared" si="500"/>
        <v>2</v>
      </c>
      <c r="VKL61" s="8" t="s">
        <v>72</v>
      </c>
      <c r="VKM61" s="11" t="e">
        <f>(VKM58-VKM24-VKM25-VKM52-VKM31-VKM33)/((VKM13+VKM19)*0.4)</f>
        <v>#DIV/0!</v>
      </c>
      <c r="VKN61" s="11" t="e">
        <f>(VKN58-VKN24-VKN25-VKN52-VKN31-VKN33)/((VKN13+VKN19)*0.4)</f>
        <v>#DIV/0!</v>
      </c>
      <c r="VKO61" s="11" t="e">
        <f t="shared" ref="VKO61:VMR61" si="772">(VKO58-VKO24-VKO25-VKO52-VKO31-VKO33)/((VKO13+VKO19)*0.4)</f>
        <v>#DIV/0!</v>
      </c>
      <c r="VKP61" s="11" t="e">
        <f t="shared" si="772"/>
        <v>#DIV/0!</v>
      </c>
      <c r="VKQ61" s="11" t="e">
        <f t="shared" si="772"/>
        <v>#DIV/0!</v>
      </c>
      <c r="VKR61" s="11" t="e">
        <f t="shared" si="772"/>
        <v>#DIV/0!</v>
      </c>
      <c r="VKS61" s="11" t="e">
        <f t="shared" si="772"/>
        <v>#DIV/0!</v>
      </c>
      <c r="VKT61" s="11" t="e">
        <f t="shared" si="772"/>
        <v>#DIV/0!</v>
      </c>
      <c r="VKU61" s="11" t="e">
        <f t="shared" si="772"/>
        <v>#DIV/0!</v>
      </c>
      <c r="VKV61" s="11" t="e">
        <f t="shared" si="772"/>
        <v>#DIV/0!</v>
      </c>
      <c r="VKX61" s="58" t="e">
        <f>AVERAGE(VKM61:VKQ61)</f>
        <v>#DIV/0!</v>
      </c>
      <c r="VKY61" s="58" t="e">
        <f>AVERAGE(VKR61:VKV61)</f>
        <v>#DIV/0!</v>
      </c>
      <c r="VKZ61" s="58" t="e">
        <f>AVERAGE(VKM61:VKV61)</f>
        <v>#DIV/0!</v>
      </c>
      <c r="VLA61" s="44">
        <f t="shared" si="500"/>
        <v>2</v>
      </c>
      <c r="VLB61" s="8" t="s">
        <v>72</v>
      </c>
      <c r="VLC61" s="11" t="e">
        <f>(VLC58-VLC24-VLC25-VLC52-VLC31-VLC33)/((VLC13+VLC19)*0.4)</f>
        <v>#DIV/0!</v>
      </c>
      <c r="VLD61" s="11" t="e">
        <f>(VLD58-VLD24-VLD25-VLD52-VLD31-VLD33)/((VLD13+VLD19)*0.4)</f>
        <v>#DIV/0!</v>
      </c>
      <c r="VLE61" s="11" t="e">
        <f t="shared" si="772"/>
        <v>#DIV/0!</v>
      </c>
      <c r="VLF61" s="11" t="e">
        <f t="shared" si="772"/>
        <v>#DIV/0!</v>
      </c>
      <c r="VLG61" s="11" t="e">
        <f t="shared" si="772"/>
        <v>#DIV/0!</v>
      </c>
      <c r="VLH61" s="11" t="e">
        <f t="shared" si="772"/>
        <v>#DIV/0!</v>
      </c>
      <c r="VLI61" s="11" t="e">
        <f t="shared" si="772"/>
        <v>#DIV/0!</v>
      </c>
      <c r="VLJ61" s="11" t="e">
        <f t="shared" si="772"/>
        <v>#DIV/0!</v>
      </c>
      <c r="VLK61" s="11" t="e">
        <f t="shared" si="772"/>
        <v>#DIV/0!</v>
      </c>
      <c r="VLL61" s="11" t="e">
        <f t="shared" si="772"/>
        <v>#DIV/0!</v>
      </c>
      <c r="VLN61" s="58" t="e">
        <f>AVERAGE(VLC61:VLG61)</f>
        <v>#DIV/0!</v>
      </c>
      <c r="VLO61" s="58" t="e">
        <f>AVERAGE(VLH61:VLL61)</f>
        <v>#DIV/0!</v>
      </c>
      <c r="VLP61" s="58" t="e">
        <f>AVERAGE(VLC61:VLL61)</f>
        <v>#DIV/0!</v>
      </c>
      <c r="VLQ61" s="44">
        <f t="shared" si="500"/>
        <v>2</v>
      </c>
      <c r="VLR61" s="8" t="s">
        <v>72</v>
      </c>
      <c r="VLS61" s="11" t="e">
        <f>(VLS58-VLS24-VLS25-VLS52-VLS31-VLS33)/((VLS13+VLS19)*0.4)</f>
        <v>#DIV/0!</v>
      </c>
      <c r="VLT61" s="11" t="e">
        <f>(VLT58-VLT24-VLT25-VLT52-VLT31-VLT33)/((VLT13+VLT19)*0.4)</f>
        <v>#DIV/0!</v>
      </c>
      <c r="VLU61" s="11" t="e">
        <f t="shared" si="772"/>
        <v>#DIV/0!</v>
      </c>
      <c r="VLV61" s="11" t="e">
        <f t="shared" si="772"/>
        <v>#DIV/0!</v>
      </c>
      <c r="VLW61" s="11" t="e">
        <f t="shared" si="772"/>
        <v>#DIV/0!</v>
      </c>
      <c r="VLX61" s="11" t="e">
        <f t="shared" si="772"/>
        <v>#DIV/0!</v>
      </c>
      <c r="VLY61" s="11" t="e">
        <f t="shared" si="772"/>
        <v>#DIV/0!</v>
      </c>
      <c r="VLZ61" s="11" t="e">
        <f t="shared" si="772"/>
        <v>#DIV/0!</v>
      </c>
      <c r="VMA61" s="11" t="e">
        <f t="shared" si="772"/>
        <v>#DIV/0!</v>
      </c>
      <c r="VMB61" s="11" t="e">
        <f t="shared" si="772"/>
        <v>#DIV/0!</v>
      </c>
      <c r="VMD61" s="58" t="e">
        <f>AVERAGE(VLS61:VLW61)</f>
        <v>#DIV/0!</v>
      </c>
      <c r="VME61" s="58" t="e">
        <f>AVERAGE(VLX61:VMB61)</f>
        <v>#DIV/0!</v>
      </c>
      <c r="VMF61" s="58" t="e">
        <f>AVERAGE(VLS61:VMB61)</f>
        <v>#DIV/0!</v>
      </c>
      <c r="VMG61" s="44">
        <f t="shared" si="500"/>
        <v>2</v>
      </c>
      <c r="VMH61" s="8" t="s">
        <v>72</v>
      </c>
      <c r="VMI61" s="11" t="e">
        <f>(VMI58-VMI24-VMI25-VMI52-VMI31-VMI33)/((VMI13+VMI19)*0.4)</f>
        <v>#DIV/0!</v>
      </c>
      <c r="VMJ61" s="11" t="e">
        <f>(VMJ58-VMJ24-VMJ25-VMJ52-VMJ31-VMJ33)/((VMJ13+VMJ19)*0.4)</f>
        <v>#DIV/0!</v>
      </c>
      <c r="VMK61" s="11" t="e">
        <f t="shared" si="772"/>
        <v>#DIV/0!</v>
      </c>
      <c r="VML61" s="11" t="e">
        <f t="shared" si="772"/>
        <v>#DIV/0!</v>
      </c>
      <c r="VMM61" s="11" t="e">
        <f t="shared" si="772"/>
        <v>#DIV/0!</v>
      </c>
      <c r="VMN61" s="11" t="e">
        <f t="shared" si="772"/>
        <v>#DIV/0!</v>
      </c>
      <c r="VMO61" s="11" t="e">
        <f t="shared" si="772"/>
        <v>#DIV/0!</v>
      </c>
      <c r="VMP61" s="11" t="e">
        <f t="shared" si="772"/>
        <v>#DIV/0!</v>
      </c>
      <c r="VMQ61" s="11" t="e">
        <f t="shared" si="772"/>
        <v>#DIV/0!</v>
      </c>
      <c r="VMR61" s="11" t="e">
        <f t="shared" si="772"/>
        <v>#DIV/0!</v>
      </c>
      <c r="VMT61" s="58" t="e">
        <f>AVERAGE(VMI61:VMM61)</f>
        <v>#DIV/0!</v>
      </c>
      <c r="VMU61" s="58" t="e">
        <f>AVERAGE(VMN61:VMR61)</f>
        <v>#DIV/0!</v>
      </c>
      <c r="VMV61" s="58" t="e">
        <f>AVERAGE(VMI61:VMR61)</f>
        <v>#DIV/0!</v>
      </c>
      <c r="VMW61" s="44">
        <f t="shared" si="502"/>
        <v>2</v>
      </c>
      <c r="VMX61" s="8" t="s">
        <v>72</v>
      </c>
      <c r="VMY61" s="11" t="e">
        <f>(VMY58-VMY24-VMY25-VMY52-VMY31-VMY33)/((VMY13+VMY19)*0.4)</f>
        <v>#DIV/0!</v>
      </c>
      <c r="VMZ61" s="11" t="e">
        <f>(VMZ58-VMZ24-VMZ25-VMZ52-VMZ31-VMZ33)/((VMZ13+VMZ19)*0.4)</f>
        <v>#DIV/0!</v>
      </c>
      <c r="VNA61" s="11" t="e">
        <f t="shared" ref="VNA61:VPD61" si="773">(VNA58-VNA24-VNA25-VNA52-VNA31-VNA33)/((VNA13+VNA19)*0.4)</f>
        <v>#DIV/0!</v>
      </c>
      <c r="VNB61" s="11" t="e">
        <f t="shared" si="773"/>
        <v>#DIV/0!</v>
      </c>
      <c r="VNC61" s="11" t="e">
        <f t="shared" si="773"/>
        <v>#DIV/0!</v>
      </c>
      <c r="VND61" s="11" t="e">
        <f t="shared" si="773"/>
        <v>#DIV/0!</v>
      </c>
      <c r="VNE61" s="11" t="e">
        <f t="shared" si="773"/>
        <v>#DIV/0!</v>
      </c>
      <c r="VNF61" s="11" t="e">
        <f t="shared" si="773"/>
        <v>#DIV/0!</v>
      </c>
      <c r="VNG61" s="11" t="e">
        <f t="shared" si="773"/>
        <v>#DIV/0!</v>
      </c>
      <c r="VNH61" s="11" t="e">
        <f t="shared" si="773"/>
        <v>#DIV/0!</v>
      </c>
      <c r="VNJ61" s="58" t="e">
        <f>AVERAGE(VMY61:VNC61)</f>
        <v>#DIV/0!</v>
      </c>
      <c r="VNK61" s="58" t="e">
        <f>AVERAGE(VND61:VNH61)</f>
        <v>#DIV/0!</v>
      </c>
      <c r="VNL61" s="58" t="e">
        <f>AVERAGE(VMY61:VNH61)</f>
        <v>#DIV/0!</v>
      </c>
      <c r="VNM61" s="44">
        <f t="shared" si="502"/>
        <v>2</v>
      </c>
      <c r="VNN61" s="8" t="s">
        <v>72</v>
      </c>
      <c r="VNO61" s="11" t="e">
        <f>(VNO58-VNO24-VNO25-VNO52-VNO31-VNO33)/((VNO13+VNO19)*0.4)</f>
        <v>#DIV/0!</v>
      </c>
      <c r="VNP61" s="11" t="e">
        <f>(VNP58-VNP24-VNP25-VNP52-VNP31-VNP33)/((VNP13+VNP19)*0.4)</f>
        <v>#DIV/0!</v>
      </c>
      <c r="VNQ61" s="11" t="e">
        <f t="shared" si="773"/>
        <v>#DIV/0!</v>
      </c>
      <c r="VNR61" s="11" t="e">
        <f t="shared" si="773"/>
        <v>#DIV/0!</v>
      </c>
      <c r="VNS61" s="11" t="e">
        <f t="shared" si="773"/>
        <v>#DIV/0!</v>
      </c>
      <c r="VNT61" s="11" t="e">
        <f t="shared" si="773"/>
        <v>#DIV/0!</v>
      </c>
      <c r="VNU61" s="11" t="e">
        <f t="shared" si="773"/>
        <v>#DIV/0!</v>
      </c>
      <c r="VNV61" s="11" t="e">
        <f t="shared" si="773"/>
        <v>#DIV/0!</v>
      </c>
      <c r="VNW61" s="11" t="e">
        <f t="shared" si="773"/>
        <v>#DIV/0!</v>
      </c>
      <c r="VNX61" s="11" t="e">
        <f t="shared" si="773"/>
        <v>#DIV/0!</v>
      </c>
      <c r="VNZ61" s="58" t="e">
        <f>AVERAGE(VNO61:VNS61)</f>
        <v>#DIV/0!</v>
      </c>
      <c r="VOA61" s="58" t="e">
        <f>AVERAGE(VNT61:VNX61)</f>
        <v>#DIV/0!</v>
      </c>
      <c r="VOB61" s="58" t="e">
        <f>AVERAGE(VNO61:VNX61)</f>
        <v>#DIV/0!</v>
      </c>
      <c r="VOC61" s="44">
        <f t="shared" si="502"/>
        <v>2</v>
      </c>
      <c r="VOD61" s="8" t="s">
        <v>72</v>
      </c>
      <c r="VOE61" s="11" t="e">
        <f>(VOE58-VOE24-VOE25-VOE52-VOE31-VOE33)/((VOE13+VOE19)*0.4)</f>
        <v>#DIV/0!</v>
      </c>
      <c r="VOF61" s="11" t="e">
        <f>(VOF58-VOF24-VOF25-VOF52-VOF31-VOF33)/((VOF13+VOF19)*0.4)</f>
        <v>#DIV/0!</v>
      </c>
      <c r="VOG61" s="11" t="e">
        <f t="shared" si="773"/>
        <v>#DIV/0!</v>
      </c>
      <c r="VOH61" s="11" t="e">
        <f t="shared" si="773"/>
        <v>#DIV/0!</v>
      </c>
      <c r="VOI61" s="11" t="e">
        <f t="shared" si="773"/>
        <v>#DIV/0!</v>
      </c>
      <c r="VOJ61" s="11" t="e">
        <f t="shared" si="773"/>
        <v>#DIV/0!</v>
      </c>
      <c r="VOK61" s="11" t="e">
        <f t="shared" si="773"/>
        <v>#DIV/0!</v>
      </c>
      <c r="VOL61" s="11" t="e">
        <f t="shared" si="773"/>
        <v>#DIV/0!</v>
      </c>
      <c r="VOM61" s="11" t="e">
        <f t="shared" si="773"/>
        <v>#DIV/0!</v>
      </c>
      <c r="VON61" s="11" t="e">
        <f t="shared" si="773"/>
        <v>#DIV/0!</v>
      </c>
      <c r="VOP61" s="58" t="e">
        <f>AVERAGE(VOE61:VOI61)</f>
        <v>#DIV/0!</v>
      </c>
      <c r="VOQ61" s="58" t="e">
        <f>AVERAGE(VOJ61:VON61)</f>
        <v>#DIV/0!</v>
      </c>
      <c r="VOR61" s="58" t="e">
        <f>AVERAGE(VOE61:VON61)</f>
        <v>#DIV/0!</v>
      </c>
      <c r="VOS61" s="44">
        <f t="shared" si="502"/>
        <v>2</v>
      </c>
      <c r="VOT61" s="8" t="s">
        <v>72</v>
      </c>
      <c r="VOU61" s="11" t="e">
        <f>(VOU58-VOU24-VOU25-VOU52-VOU31-VOU33)/((VOU13+VOU19)*0.4)</f>
        <v>#DIV/0!</v>
      </c>
      <c r="VOV61" s="11" t="e">
        <f>(VOV58-VOV24-VOV25-VOV52-VOV31-VOV33)/((VOV13+VOV19)*0.4)</f>
        <v>#DIV/0!</v>
      </c>
      <c r="VOW61" s="11" t="e">
        <f t="shared" si="773"/>
        <v>#DIV/0!</v>
      </c>
      <c r="VOX61" s="11" t="e">
        <f t="shared" si="773"/>
        <v>#DIV/0!</v>
      </c>
      <c r="VOY61" s="11" t="e">
        <f t="shared" si="773"/>
        <v>#DIV/0!</v>
      </c>
      <c r="VOZ61" s="11" t="e">
        <f t="shared" si="773"/>
        <v>#DIV/0!</v>
      </c>
      <c r="VPA61" s="11" t="e">
        <f t="shared" si="773"/>
        <v>#DIV/0!</v>
      </c>
      <c r="VPB61" s="11" t="e">
        <f t="shared" si="773"/>
        <v>#DIV/0!</v>
      </c>
      <c r="VPC61" s="11" t="e">
        <f t="shared" si="773"/>
        <v>#DIV/0!</v>
      </c>
      <c r="VPD61" s="11" t="e">
        <f t="shared" si="773"/>
        <v>#DIV/0!</v>
      </c>
      <c r="VPF61" s="58" t="e">
        <f>AVERAGE(VOU61:VOY61)</f>
        <v>#DIV/0!</v>
      </c>
      <c r="VPG61" s="58" t="e">
        <f>AVERAGE(VOZ61:VPD61)</f>
        <v>#DIV/0!</v>
      </c>
      <c r="VPH61" s="58" t="e">
        <f>AVERAGE(VOU61:VPD61)</f>
        <v>#DIV/0!</v>
      </c>
      <c r="VPI61" s="44">
        <f t="shared" si="504"/>
        <v>2</v>
      </c>
      <c r="VPJ61" s="8" t="s">
        <v>72</v>
      </c>
      <c r="VPK61" s="11" t="e">
        <f>(VPK58-VPK24-VPK25-VPK52-VPK31-VPK33)/((VPK13+VPK19)*0.4)</f>
        <v>#DIV/0!</v>
      </c>
      <c r="VPL61" s="11" t="e">
        <f>(VPL58-VPL24-VPL25-VPL52-VPL31-VPL33)/((VPL13+VPL19)*0.4)</f>
        <v>#DIV/0!</v>
      </c>
      <c r="VPM61" s="11" t="e">
        <f t="shared" ref="VPM61:VRP61" si="774">(VPM58-VPM24-VPM25-VPM52-VPM31-VPM33)/((VPM13+VPM19)*0.4)</f>
        <v>#DIV/0!</v>
      </c>
      <c r="VPN61" s="11" t="e">
        <f t="shared" si="774"/>
        <v>#DIV/0!</v>
      </c>
      <c r="VPO61" s="11" t="e">
        <f t="shared" si="774"/>
        <v>#DIV/0!</v>
      </c>
      <c r="VPP61" s="11" t="e">
        <f t="shared" si="774"/>
        <v>#DIV/0!</v>
      </c>
      <c r="VPQ61" s="11" t="e">
        <f t="shared" si="774"/>
        <v>#DIV/0!</v>
      </c>
      <c r="VPR61" s="11" t="e">
        <f t="shared" si="774"/>
        <v>#DIV/0!</v>
      </c>
      <c r="VPS61" s="11" t="e">
        <f t="shared" si="774"/>
        <v>#DIV/0!</v>
      </c>
      <c r="VPT61" s="11" t="e">
        <f t="shared" si="774"/>
        <v>#DIV/0!</v>
      </c>
      <c r="VPV61" s="58" t="e">
        <f>AVERAGE(VPK61:VPO61)</f>
        <v>#DIV/0!</v>
      </c>
      <c r="VPW61" s="58" t="e">
        <f>AVERAGE(VPP61:VPT61)</f>
        <v>#DIV/0!</v>
      </c>
      <c r="VPX61" s="58" t="e">
        <f>AVERAGE(VPK61:VPT61)</f>
        <v>#DIV/0!</v>
      </c>
      <c r="VPY61" s="44">
        <f t="shared" si="504"/>
        <v>2</v>
      </c>
      <c r="VPZ61" s="8" t="s">
        <v>72</v>
      </c>
      <c r="VQA61" s="11" t="e">
        <f>(VQA58-VQA24-VQA25-VQA52-VQA31-VQA33)/((VQA13+VQA19)*0.4)</f>
        <v>#DIV/0!</v>
      </c>
      <c r="VQB61" s="11" t="e">
        <f>(VQB58-VQB24-VQB25-VQB52-VQB31-VQB33)/((VQB13+VQB19)*0.4)</f>
        <v>#DIV/0!</v>
      </c>
      <c r="VQC61" s="11" t="e">
        <f t="shared" si="774"/>
        <v>#DIV/0!</v>
      </c>
      <c r="VQD61" s="11" t="e">
        <f t="shared" si="774"/>
        <v>#DIV/0!</v>
      </c>
      <c r="VQE61" s="11" t="e">
        <f t="shared" si="774"/>
        <v>#DIV/0!</v>
      </c>
      <c r="VQF61" s="11" t="e">
        <f t="shared" si="774"/>
        <v>#DIV/0!</v>
      </c>
      <c r="VQG61" s="11" t="e">
        <f t="shared" si="774"/>
        <v>#DIV/0!</v>
      </c>
      <c r="VQH61" s="11" t="e">
        <f t="shared" si="774"/>
        <v>#DIV/0!</v>
      </c>
      <c r="VQI61" s="11" t="e">
        <f t="shared" si="774"/>
        <v>#DIV/0!</v>
      </c>
      <c r="VQJ61" s="11" t="e">
        <f t="shared" si="774"/>
        <v>#DIV/0!</v>
      </c>
      <c r="VQL61" s="58" t="e">
        <f>AVERAGE(VQA61:VQE61)</f>
        <v>#DIV/0!</v>
      </c>
      <c r="VQM61" s="58" t="e">
        <f>AVERAGE(VQF61:VQJ61)</f>
        <v>#DIV/0!</v>
      </c>
      <c r="VQN61" s="58" t="e">
        <f>AVERAGE(VQA61:VQJ61)</f>
        <v>#DIV/0!</v>
      </c>
      <c r="VQO61" s="44">
        <f t="shared" si="504"/>
        <v>2</v>
      </c>
      <c r="VQP61" s="8" t="s">
        <v>72</v>
      </c>
      <c r="VQQ61" s="11" t="e">
        <f>(VQQ58-VQQ24-VQQ25-VQQ52-VQQ31-VQQ33)/((VQQ13+VQQ19)*0.4)</f>
        <v>#DIV/0!</v>
      </c>
      <c r="VQR61" s="11" t="e">
        <f>(VQR58-VQR24-VQR25-VQR52-VQR31-VQR33)/((VQR13+VQR19)*0.4)</f>
        <v>#DIV/0!</v>
      </c>
      <c r="VQS61" s="11" t="e">
        <f t="shared" si="774"/>
        <v>#DIV/0!</v>
      </c>
      <c r="VQT61" s="11" t="e">
        <f t="shared" si="774"/>
        <v>#DIV/0!</v>
      </c>
      <c r="VQU61" s="11" t="e">
        <f t="shared" si="774"/>
        <v>#DIV/0!</v>
      </c>
      <c r="VQV61" s="11" t="e">
        <f t="shared" si="774"/>
        <v>#DIV/0!</v>
      </c>
      <c r="VQW61" s="11" t="e">
        <f t="shared" si="774"/>
        <v>#DIV/0!</v>
      </c>
      <c r="VQX61" s="11" t="e">
        <f t="shared" si="774"/>
        <v>#DIV/0!</v>
      </c>
      <c r="VQY61" s="11" t="e">
        <f t="shared" si="774"/>
        <v>#DIV/0!</v>
      </c>
      <c r="VQZ61" s="11" t="e">
        <f t="shared" si="774"/>
        <v>#DIV/0!</v>
      </c>
      <c r="VRB61" s="58" t="e">
        <f>AVERAGE(VQQ61:VQU61)</f>
        <v>#DIV/0!</v>
      </c>
      <c r="VRC61" s="58" t="e">
        <f>AVERAGE(VQV61:VQZ61)</f>
        <v>#DIV/0!</v>
      </c>
      <c r="VRD61" s="58" t="e">
        <f>AVERAGE(VQQ61:VQZ61)</f>
        <v>#DIV/0!</v>
      </c>
      <c r="VRE61" s="44">
        <f t="shared" si="504"/>
        <v>2</v>
      </c>
      <c r="VRF61" s="8" t="s">
        <v>72</v>
      </c>
      <c r="VRG61" s="11" t="e">
        <f>(VRG58-VRG24-VRG25-VRG52-VRG31-VRG33)/((VRG13+VRG19)*0.4)</f>
        <v>#DIV/0!</v>
      </c>
      <c r="VRH61" s="11" t="e">
        <f>(VRH58-VRH24-VRH25-VRH52-VRH31-VRH33)/((VRH13+VRH19)*0.4)</f>
        <v>#DIV/0!</v>
      </c>
      <c r="VRI61" s="11" t="e">
        <f t="shared" si="774"/>
        <v>#DIV/0!</v>
      </c>
      <c r="VRJ61" s="11" t="e">
        <f t="shared" si="774"/>
        <v>#DIV/0!</v>
      </c>
      <c r="VRK61" s="11" t="e">
        <f t="shared" si="774"/>
        <v>#DIV/0!</v>
      </c>
      <c r="VRL61" s="11" t="e">
        <f t="shared" si="774"/>
        <v>#DIV/0!</v>
      </c>
      <c r="VRM61" s="11" t="e">
        <f t="shared" si="774"/>
        <v>#DIV/0!</v>
      </c>
      <c r="VRN61" s="11" t="e">
        <f t="shared" si="774"/>
        <v>#DIV/0!</v>
      </c>
      <c r="VRO61" s="11" t="e">
        <f t="shared" si="774"/>
        <v>#DIV/0!</v>
      </c>
      <c r="VRP61" s="11" t="e">
        <f t="shared" si="774"/>
        <v>#DIV/0!</v>
      </c>
      <c r="VRR61" s="58" t="e">
        <f>AVERAGE(VRG61:VRK61)</f>
        <v>#DIV/0!</v>
      </c>
      <c r="VRS61" s="58" t="e">
        <f>AVERAGE(VRL61:VRP61)</f>
        <v>#DIV/0!</v>
      </c>
      <c r="VRT61" s="58" t="e">
        <f>AVERAGE(VRG61:VRP61)</f>
        <v>#DIV/0!</v>
      </c>
      <c r="VRU61" s="44">
        <f t="shared" si="506"/>
        <v>2</v>
      </c>
      <c r="VRV61" s="8" t="s">
        <v>72</v>
      </c>
      <c r="VRW61" s="11" t="e">
        <f>(VRW58-VRW24-VRW25-VRW52-VRW31-VRW33)/((VRW13+VRW19)*0.4)</f>
        <v>#DIV/0!</v>
      </c>
      <c r="VRX61" s="11" t="e">
        <f>(VRX58-VRX24-VRX25-VRX52-VRX31-VRX33)/((VRX13+VRX19)*0.4)</f>
        <v>#DIV/0!</v>
      </c>
      <c r="VRY61" s="11" t="e">
        <f t="shared" ref="VRY61:VUB61" si="775">(VRY58-VRY24-VRY25-VRY52-VRY31-VRY33)/((VRY13+VRY19)*0.4)</f>
        <v>#DIV/0!</v>
      </c>
      <c r="VRZ61" s="11" t="e">
        <f t="shared" si="775"/>
        <v>#DIV/0!</v>
      </c>
      <c r="VSA61" s="11" t="e">
        <f t="shared" si="775"/>
        <v>#DIV/0!</v>
      </c>
      <c r="VSB61" s="11" t="e">
        <f t="shared" si="775"/>
        <v>#DIV/0!</v>
      </c>
      <c r="VSC61" s="11" t="e">
        <f t="shared" si="775"/>
        <v>#DIV/0!</v>
      </c>
      <c r="VSD61" s="11" t="e">
        <f t="shared" si="775"/>
        <v>#DIV/0!</v>
      </c>
      <c r="VSE61" s="11" t="e">
        <f t="shared" si="775"/>
        <v>#DIV/0!</v>
      </c>
      <c r="VSF61" s="11" t="e">
        <f t="shared" si="775"/>
        <v>#DIV/0!</v>
      </c>
      <c r="VSH61" s="58" t="e">
        <f>AVERAGE(VRW61:VSA61)</f>
        <v>#DIV/0!</v>
      </c>
      <c r="VSI61" s="58" t="e">
        <f>AVERAGE(VSB61:VSF61)</f>
        <v>#DIV/0!</v>
      </c>
      <c r="VSJ61" s="58" t="e">
        <f>AVERAGE(VRW61:VSF61)</f>
        <v>#DIV/0!</v>
      </c>
      <c r="VSK61" s="44">
        <f t="shared" si="506"/>
        <v>2</v>
      </c>
      <c r="VSL61" s="8" t="s">
        <v>72</v>
      </c>
      <c r="VSM61" s="11" t="e">
        <f>(VSM58-VSM24-VSM25-VSM52-VSM31-VSM33)/((VSM13+VSM19)*0.4)</f>
        <v>#DIV/0!</v>
      </c>
      <c r="VSN61" s="11" t="e">
        <f>(VSN58-VSN24-VSN25-VSN52-VSN31-VSN33)/((VSN13+VSN19)*0.4)</f>
        <v>#DIV/0!</v>
      </c>
      <c r="VSO61" s="11" t="e">
        <f t="shared" si="775"/>
        <v>#DIV/0!</v>
      </c>
      <c r="VSP61" s="11" t="e">
        <f t="shared" si="775"/>
        <v>#DIV/0!</v>
      </c>
      <c r="VSQ61" s="11" t="e">
        <f t="shared" si="775"/>
        <v>#DIV/0!</v>
      </c>
      <c r="VSR61" s="11" t="e">
        <f t="shared" si="775"/>
        <v>#DIV/0!</v>
      </c>
      <c r="VSS61" s="11" t="e">
        <f t="shared" si="775"/>
        <v>#DIV/0!</v>
      </c>
      <c r="VST61" s="11" t="e">
        <f t="shared" si="775"/>
        <v>#DIV/0!</v>
      </c>
      <c r="VSU61" s="11" t="e">
        <f t="shared" si="775"/>
        <v>#DIV/0!</v>
      </c>
      <c r="VSV61" s="11" t="e">
        <f t="shared" si="775"/>
        <v>#DIV/0!</v>
      </c>
      <c r="VSX61" s="58" t="e">
        <f>AVERAGE(VSM61:VSQ61)</f>
        <v>#DIV/0!</v>
      </c>
      <c r="VSY61" s="58" t="e">
        <f>AVERAGE(VSR61:VSV61)</f>
        <v>#DIV/0!</v>
      </c>
      <c r="VSZ61" s="58" t="e">
        <f>AVERAGE(VSM61:VSV61)</f>
        <v>#DIV/0!</v>
      </c>
      <c r="VTA61" s="44">
        <f t="shared" si="506"/>
        <v>2</v>
      </c>
      <c r="VTB61" s="8" t="s">
        <v>72</v>
      </c>
      <c r="VTC61" s="11" t="e">
        <f>(VTC58-VTC24-VTC25-VTC52-VTC31-VTC33)/((VTC13+VTC19)*0.4)</f>
        <v>#DIV/0!</v>
      </c>
      <c r="VTD61" s="11" t="e">
        <f>(VTD58-VTD24-VTD25-VTD52-VTD31-VTD33)/((VTD13+VTD19)*0.4)</f>
        <v>#DIV/0!</v>
      </c>
      <c r="VTE61" s="11" t="e">
        <f t="shared" si="775"/>
        <v>#DIV/0!</v>
      </c>
      <c r="VTF61" s="11" t="e">
        <f t="shared" si="775"/>
        <v>#DIV/0!</v>
      </c>
      <c r="VTG61" s="11" t="e">
        <f t="shared" si="775"/>
        <v>#DIV/0!</v>
      </c>
      <c r="VTH61" s="11" t="e">
        <f t="shared" si="775"/>
        <v>#DIV/0!</v>
      </c>
      <c r="VTI61" s="11" t="e">
        <f t="shared" si="775"/>
        <v>#DIV/0!</v>
      </c>
      <c r="VTJ61" s="11" t="e">
        <f t="shared" si="775"/>
        <v>#DIV/0!</v>
      </c>
      <c r="VTK61" s="11" t="e">
        <f t="shared" si="775"/>
        <v>#DIV/0!</v>
      </c>
      <c r="VTL61" s="11" t="e">
        <f t="shared" si="775"/>
        <v>#DIV/0!</v>
      </c>
      <c r="VTN61" s="58" t="e">
        <f>AVERAGE(VTC61:VTG61)</f>
        <v>#DIV/0!</v>
      </c>
      <c r="VTO61" s="58" t="e">
        <f>AVERAGE(VTH61:VTL61)</f>
        <v>#DIV/0!</v>
      </c>
      <c r="VTP61" s="58" t="e">
        <f>AVERAGE(VTC61:VTL61)</f>
        <v>#DIV/0!</v>
      </c>
      <c r="VTQ61" s="44">
        <f t="shared" si="506"/>
        <v>2</v>
      </c>
      <c r="VTR61" s="8" t="s">
        <v>72</v>
      </c>
      <c r="VTS61" s="11" t="e">
        <f>(VTS58-VTS24-VTS25-VTS52-VTS31-VTS33)/((VTS13+VTS19)*0.4)</f>
        <v>#DIV/0!</v>
      </c>
      <c r="VTT61" s="11" t="e">
        <f>(VTT58-VTT24-VTT25-VTT52-VTT31-VTT33)/((VTT13+VTT19)*0.4)</f>
        <v>#DIV/0!</v>
      </c>
      <c r="VTU61" s="11" t="e">
        <f t="shared" si="775"/>
        <v>#DIV/0!</v>
      </c>
      <c r="VTV61" s="11" t="e">
        <f t="shared" si="775"/>
        <v>#DIV/0!</v>
      </c>
      <c r="VTW61" s="11" t="e">
        <f t="shared" si="775"/>
        <v>#DIV/0!</v>
      </c>
      <c r="VTX61" s="11" t="e">
        <f t="shared" si="775"/>
        <v>#DIV/0!</v>
      </c>
      <c r="VTY61" s="11" t="e">
        <f t="shared" si="775"/>
        <v>#DIV/0!</v>
      </c>
      <c r="VTZ61" s="11" t="e">
        <f t="shared" si="775"/>
        <v>#DIV/0!</v>
      </c>
      <c r="VUA61" s="11" t="e">
        <f t="shared" si="775"/>
        <v>#DIV/0!</v>
      </c>
      <c r="VUB61" s="11" t="e">
        <f t="shared" si="775"/>
        <v>#DIV/0!</v>
      </c>
      <c r="VUD61" s="58" t="e">
        <f>AVERAGE(VTS61:VTW61)</f>
        <v>#DIV/0!</v>
      </c>
      <c r="VUE61" s="58" t="e">
        <f>AVERAGE(VTX61:VUB61)</f>
        <v>#DIV/0!</v>
      </c>
      <c r="VUF61" s="58" t="e">
        <f>AVERAGE(VTS61:VUB61)</f>
        <v>#DIV/0!</v>
      </c>
      <c r="VUG61" s="44">
        <f t="shared" si="508"/>
        <v>2</v>
      </c>
      <c r="VUH61" s="8" t="s">
        <v>72</v>
      </c>
      <c r="VUI61" s="11" t="e">
        <f>(VUI58-VUI24-VUI25-VUI52-VUI31-VUI33)/((VUI13+VUI19)*0.4)</f>
        <v>#DIV/0!</v>
      </c>
      <c r="VUJ61" s="11" t="e">
        <f>(VUJ58-VUJ24-VUJ25-VUJ52-VUJ31-VUJ33)/((VUJ13+VUJ19)*0.4)</f>
        <v>#DIV/0!</v>
      </c>
      <c r="VUK61" s="11" t="e">
        <f t="shared" ref="VUK61:VWN61" si="776">(VUK58-VUK24-VUK25-VUK52-VUK31-VUK33)/((VUK13+VUK19)*0.4)</f>
        <v>#DIV/0!</v>
      </c>
      <c r="VUL61" s="11" t="e">
        <f t="shared" si="776"/>
        <v>#DIV/0!</v>
      </c>
      <c r="VUM61" s="11" t="e">
        <f t="shared" si="776"/>
        <v>#DIV/0!</v>
      </c>
      <c r="VUN61" s="11" t="e">
        <f t="shared" si="776"/>
        <v>#DIV/0!</v>
      </c>
      <c r="VUO61" s="11" t="e">
        <f t="shared" si="776"/>
        <v>#DIV/0!</v>
      </c>
      <c r="VUP61" s="11" t="e">
        <f t="shared" si="776"/>
        <v>#DIV/0!</v>
      </c>
      <c r="VUQ61" s="11" t="e">
        <f t="shared" si="776"/>
        <v>#DIV/0!</v>
      </c>
      <c r="VUR61" s="11" t="e">
        <f t="shared" si="776"/>
        <v>#DIV/0!</v>
      </c>
      <c r="VUT61" s="58" t="e">
        <f>AVERAGE(VUI61:VUM61)</f>
        <v>#DIV/0!</v>
      </c>
      <c r="VUU61" s="58" t="e">
        <f>AVERAGE(VUN61:VUR61)</f>
        <v>#DIV/0!</v>
      </c>
      <c r="VUV61" s="58" t="e">
        <f>AVERAGE(VUI61:VUR61)</f>
        <v>#DIV/0!</v>
      </c>
      <c r="VUW61" s="44">
        <f t="shared" si="508"/>
        <v>2</v>
      </c>
      <c r="VUX61" s="8" t="s">
        <v>72</v>
      </c>
      <c r="VUY61" s="11" t="e">
        <f>(VUY58-VUY24-VUY25-VUY52-VUY31-VUY33)/((VUY13+VUY19)*0.4)</f>
        <v>#DIV/0!</v>
      </c>
      <c r="VUZ61" s="11" t="e">
        <f>(VUZ58-VUZ24-VUZ25-VUZ52-VUZ31-VUZ33)/((VUZ13+VUZ19)*0.4)</f>
        <v>#DIV/0!</v>
      </c>
      <c r="VVA61" s="11" t="e">
        <f t="shared" si="776"/>
        <v>#DIV/0!</v>
      </c>
      <c r="VVB61" s="11" t="e">
        <f t="shared" si="776"/>
        <v>#DIV/0!</v>
      </c>
      <c r="VVC61" s="11" t="e">
        <f t="shared" si="776"/>
        <v>#DIV/0!</v>
      </c>
      <c r="VVD61" s="11" t="e">
        <f t="shared" si="776"/>
        <v>#DIV/0!</v>
      </c>
      <c r="VVE61" s="11" t="e">
        <f t="shared" si="776"/>
        <v>#DIV/0!</v>
      </c>
      <c r="VVF61" s="11" t="e">
        <f t="shared" si="776"/>
        <v>#DIV/0!</v>
      </c>
      <c r="VVG61" s="11" t="e">
        <f t="shared" si="776"/>
        <v>#DIV/0!</v>
      </c>
      <c r="VVH61" s="11" t="e">
        <f t="shared" si="776"/>
        <v>#DIV/0!</v>
      </c>
      <c r="VVJ61" s="58" t="e">
        <f>AVERAGE(VUY61:VVC61)</f>
        <v>#DIV/0!</v>
      </c>
      <c r="VVK61" s="58" t="e">
        <f>AVERAGE(VVD61:VVH61)</f>
        <v>#DIV/0!</v>
      </c>
      <c r="VVL61" s="58" t="e">
        <f>AVERAGE(VUY61:VVH61)</f>
        <v>#DIV/0!</v>
      </c>
      <c r="VVM61" s="44">
        <f t="shared" si="508"/>
        <v>2</v>
      </c>
      <c r="VVN61" s="8" t="s">
        <v>72</v>
      </c>
      <c r="VVO61" s="11" t="e">
        <f>(VVO58-VVO24-VVO25-VVO52-VVO31-VVO33)/((VVO13+VVO19)*0.4)</f>
        <v>#DIV/0!</v>
      </c>
      <c r="VVP61" s="11" t="e">
        <f>(VVP58-VVP24-VVP25-VVP52-VVP31-VVP33)/((VVP13+VVP19)*0.4)</f>
        <v>#DIV/0!</v>
      </c>
      <c r="VVQ61" s="11" t="e">
        <f t="shared" si="776"/>
        <v>#DIV/0!</v>
      </c>
      <c r="VVR61" s="11" t="e">
        <f t="shared" si="776"/>
        <v>#DIV/0!</v>
      </c>
      <c r="VVS61" s="11" t="e">
        <f t="shared" si="776"/>
        <v>#DIV/0!</v>
      </c>
      <c r="VVT61" s="11" t="e">
        <f t="shared" si="776"/>
        <v>#DIV/0!</v>
      </c>
      <c r="VVU61" s="11" t="e">
        <f t="shared" si="776"/>
        <v>#DIV/0!</v>
      </c>
      <c r="VVV61" s="11" t="e">
        <f t="shared" si="776"/>
        <v>#DIV/0!</v>
      </c>
      <c r="VVW61" s="11" t="e">
        <f t="shared" si="776"/>
        <v>#DIV/0!</v>
      </c>
      <c r="VVX61" s="11" t="e">
        <f t="shared" si="776"/>
        <v>#DIV/0!</v>
      </c>
      <c r="VVZ61" s="58" t="e">
        <f>AVERAGE(VVO61:VVS61)</f>
        <v>#DIV/0!</v>
      </c>
      <c r="VWA61" s="58" t="e">
        <f>AVERAGE(VVT61:VVX61)</f>
        <v>#DIV/0!</v>
      </c>
      <c r="VWB61" s="58" t="e">
        <f>AVERAGE(VVO61:VVX61)</f>
        <v>#DIV/0!</v>
      </c>
      <c r="VWC61" s="44">
        <f t="shared" si="508"/>
        <v>2</v>
      </c>
      <c r="VWD61" s="8" t="s">
        <v>72</v>
      </c>
      <c r="VWE61" s="11" t="e">
        <f>(VWE58-VWE24-VWE25-VWE52-VWE31-VWE33)/((VWE13+VWE19)*0.4)</f>
        <v>#DIV/0!</v>
      </c>
      <c r="VWF61" s="11" t="e">
        <f>(VWF58-VWF24-VWF25-VWF52-VWF31-VWF33)/((VWF13+VWF19)*0.4)</f>
        <v>#DIV/0!</v>
      </c>
      <c r="VWG61" s="11" t="e">
        <f t="shared" si="776"/>
        <v>#DIV/0!</v>
      </c>
      <c r="VWH61" s="11" t="e">
        <f t="shared" si="776"/>
        <v>#DIV/0!</v>
      </c>
      <c r="VWI61" s="11" t="e">
        <f t="shared" si="776"/>
        <v>#DIV/0!</v>
      </c>
      <c r="VWJ61" s="11" t="e">
        <f t="shared" si="776"/>
        <v>#DIV/0!</v>
      </c>
      <c r="VWK61" s="11" t="e">
        <f t="shared" si="776"/>
        <v>#DIV/0!</v>
      </c>
      <c r="VWL61" s="11" t="e">
        <f t="shared" si="776"/>
        <v>#DIV/0!</v>
      </c>
      <c r="VWM61" s="11" t="e">
        <f t="shared" si="776"/>
        <v>#DIV/0!</v>
      </c>
      <c r="VWN61" s="11" t="e">
        <f t="shared" si="776"/>
        <v>#DIV/0!</v>
      </c>
      <c r="VWP61" s="58" t="e">
        <f>AVERAGE(VWE61:VWI61)</f>
        <v>#DIV/0!</v>
      </c>
      <c r="VWQ61" s="58" t="e">
        <f>AVERAGE(VWJ61:VWN61)</f>
        <v>#DIV/0!</v>
      </c>
      <c r="VWR61" s="58" t="e">
        <f>AVERAGE(VWE61:VWN61)</f>
        <v>#DIV/0!</v>
      </c>
      <c r="VWS61" s="44">
        <f t="shared" si="510"/>
        <v>2</v>
      </c>
      <c r="VWT61" s="8" t="s">
        <v>72</v>
      </c>
      <c r="VWU61" s="11" t="e">
        <f>(VWU58-VWU24-VWU25-VWU52-VWU31-VWU33)/((VWU13+VWU19)*0.4)</f>
        <v>#DIV/0!</v>
      </c>
      <c r="VWV61" s="11" t="e">
        <f>(VWV58-VWV24-VWV25-VWV52-VWV31-VWV33)/((VWV13+VWV19)*0.4)</f>
        <v>#DIV/0!</v>
      </c>
      <c r="VWW61" s="11" t="e">
        <f t="shared" ref="VWW61:VYZ61" si="777">(VWW58-VWW24-VWW25-VWW52-VWW31-VWW33)/((VWW13+VWW19)*0.4)</f>
        <v>#DIV/0!</v>
      </c>
      <c r="VWX61" s="11" t="e">
        <f t="shared" si="777"/>
        <v>#DIV/0!</v>
      </c>
      <c r="VWY61" s="11" t="e">
        <f t="shared" si="777"/>
        <v>#DIV/0!</v>
      </c>
      <c r="VWZ61" s="11" t="e">
        <f t="shared" si="777"/>
        <v>#DIV/0!</v>
      </c>
      <c r="VXA61" s="11" t="e">
        <f t="shared" si="777"/>
        <v>#DIV/0!</v>
      </c>
      <c r="VXB61" s="11" t="e">
        <f t="shared" si="777"/>
        <v>#DIV/0!</v>
      </c>
      <c r="VXC61" s="11" t="e">
        <f t="shared" si="777"/>
        <v>#DIV/0!</v>
      </c>
      <c r="VXD61" s="11" t="e">
        <f t="shared" si="777"/>
        <v>#DIV/0!</v>
      </c>
      <c r="VXF61" s="58" t="e">
        <f>AVERAGE(VWU61:VWY61)</f>
        <v>#DIV/0!</v>
      </c>
      <c r="VXG61" s="58" t="e">
        <f>AVERAGE(VWZ61:VXD61)</f>
        <v>#DIV/0!</v>
      </c>
      <c r="VXH61" s="58" t="e">
        <f>AVERAGE(VWU61:VXD61)</f>
        <v>#DIV/0!</v>
      </c>
      <c r="VXI61" s="44">
        <f t="shared" si="510"/>
        <v>2</v>
      </c>
      <c r="VXJ61" s="8" t="s">
        <v>72</v>
      </c>
      <c r="VXK61" s="11" t="e">
        <f>(VXK58-VXK24-VXK25-VXK52-VXK31-VXK33)/((VXK13+VXK19)*0.4)</f>
        <v>#DIV/0!</v>
      </c>
      <c r="VXL61" s="11" t="e">
        <f>(VXL58-VXL24-VXL25-VXL52-VXL31-VXL33)/((VXL13+VXL19)*0.4)</f>
        <v>#DIV/0!</v>
      </c>
      <c r="VXM61" s="11" t="e">
        <f t="shared" si="777"/>
        <v>#DIV/0!</v>
      </c>
      <c r="VXN61" s="11" t="e">
        <f t="shared" si="777"/>
        <v>#DIV/0!</v>
      </c>
      <c r="VXO61" s="11" t="e">
        <f t="shared" si="777"/>
        <v>#DIV/0!</v>
      </c>
      <c r="VXP61" s="11" t="e">
        <f t="shared" si="777"/>
        <v>#DIV/0!</v>
      </c>
      <c r="VXQ61" s="11" t="e">
        <f t="shared" si="777"/>
        <v>#DIV/0!</v>
      </c>
      <c r="VXR61" s="11" t="e">
        <f t="shared" si="777"/>
        <v>#DIV/0!</v>
      </c>
      <c r="VXS61" s="11" t="e">
        <f t="shared" si="777"/>
        <v>#DIV/0!</v>
      </c>
      <c r="VXT61" s="11" t="e">
        <f t="shared" si="777"/>
        <v>#DIV/0!</v>
      </c>
      <c r="VXV61" s="58" t="e">
        <f>AVERAGE(VXK61:VXO61)</f>
        <v>#DIV/0!</v>
      </c>
      <c r="VXW61" s="58" t="e">
        <f>AVERAGE(VXP61:VXT61)</f>
        <v>#DIV/0!</v>
      </c>
      <c r="VXX61" s="58" t="e">
        <f>AVERAGE(VXK61:VXT61)</f>
        <v>#DIV/0!</v>
      </c>
      <c r="VXY61" s="44">
        <f t="shared" si="510"/>
        <v>2</v>
      </c>
      <c r="VXZ61" s="8" t="s">
        <v>72</v>
      </c>
      <c r="VYA61" s="11" t="e">
        <f>(VYA58-VYA24-VYA25-VYA52-VYA31-VYA33)/((VYA13+VYA19)*0.4)</f>
        <v>#DIV/0!</v>
      </c>
      <c r="VYB61" s="11" t="e">
        <f>(VYB58-VYB24-VYB25-VYB52-VYB31-VYB33)/((VYB13+VYB19)*0.4)</f>
        <v>#DIV/0!</v>
      </c>
      <c r="VYC61" s="11" t="e">
        <f t="shared" si="777"/>
        <v>#DIV/0!</v>
      </c>
      <c r="VYD61" s="11" t="e">
        <f t="shared" si="777"/>
        <v>#DIV/0!</v>
      </c>
      <c r="VYE61" s="11" t="e">
        <f t="shared" si="777"/>
        <v>#DIV/0!</v>
      </c>
      <c r="VYF61" s="11" t="e">
        <f t="shared" si="777"/>
        <v>#DIV/0!</v>
      </c>
      <c r="VYG61" s="11" t="e">
        <f t="shared" si="777"/>
        <v>#DIV/0!</v>
      </c>
      <c r="VYH61" s="11" t="e">
        <f t="shared" si="777"/>
        <v>#DIV/0!</v>
      </c>
      <c r="VYI61" s="11" t="e">
        <f t="shared" si="777"/>
        <v>#DIV/0!</v>
      </c>
      <c r="VYJ61" s="11" t="e">
        <f t="shared" si="777"/>
        <v>#DIV/0!</v>
      </c>
      <c r="VYL61" s="58" t="e">
        <f>AVERAGE(VYA61:VYE61)</f>
        <v>#DIV/0!</v>
      </c>
      <c r="VYM61" s="58" t="e">
        <f>AVERAGE(VYF61:VYJ61)</f>
        <v>#DIV/0!</v>
      </c>
      <c r="VYN61" s="58" t="e">
        <f>AVERAGE(VYA61:VYJ61)</f>
        <v>#DIV/0!</v>
      </c>
      <c r="VYO61" s="44">
        <f t="shared" si="510"/>
        <v>2</v>
      </c>
      <c r="VYP61" s="8" t="s">
        <v>72</v>
      </c>
      <c r="VYQ61" s="11" t="e">
        <f>(VYQ58-VYQ24-VYQ25-VYQ52-VYQ31-VYQ33)/((VYQ13+VYQ19)*0.4)</f>
        <v>#DIV/0!</v>
      </c>
      <c r="VYR61" s="11" t="e">
        <f>(VYR58-VYR24-VYR25-VYR52-VYR31-VYR33)/((VYR13+VYR19)*0.4)</f>
        <v>#DIV/0!</v>
      </c>
      <c r="VYS61" s="11" t="e">
        <f t="shared" si="777"/>
        <v>#DIV/0!</v>
      </c>
      <c r="VYT61" s="11" t="e">
        <f t="shared" si="777"/>
        <v>#DIV/0!</v>
      </c>
      <c r="VYU61" s="11" t="e">
        <f t="shared" si="777"/>
        <v>#DIV/0!</v>
      </c>
      <c r="VYV61" s="11" t="e">
        <f t="shared" si="777"/>
        <v>#DIV/0!</v>
      </c>
      <c r="VYW61" s="11" t="e">
        <f t="shared" si="777"/>
        <v>#DIV/0!</v>
      </c>
      <c r="VYX61" s="11" t="e">
        <f t="shared" si="777"/>
        <v>#DIV/0!</v>
      </c>
      <c r="VYY61" s="11" t="e">
        <f t="shared" si="777"/>
        <v>#DIV/0!</v>
      </c>
      <c r="VYZ61" s="11" t="e">
        <f t="shared" si="777"/>
        <v>#DIV/0!</v>
      </c>
      <c r="VZB61" s="58" t="e">
        <f>AVERAGE(VYQ61:VYU61)</f>
        <v>#DIV/0!</v>
      </c>
      <c r="VZC61" s="58" t="e">
        <f>AVERAGE(VYV61:VYZ61)</f>
        <v>#DIV/0!</v>
      </c>
      <c r="VZD61" s="58" t="e">
        <f>AVERAGE(VYQ61:VYZ61)</f>
        <v>#DIV/0!</v>
      </c>
      <c r="VZE61" s="44">
        <f t="shared" si="512"/>
        <v>2</v>
      </c>
      <c r="VZF61" s="8" t="s">
        <v>72</v>
      </c>
      <c r="VZG61" s="11" t="e">
        <f>(VZG58-VZG24-VZG25-VZG52-VZG31-VZG33)/((VZG13+VZG19)*0.4)</f>
        <v>#DIV/0!</v>
      </c>
      <c r="VZH61" s="11" t="e">
        <f>(VZH58-VZH24-VZH25-VZH52-VZH31-VZH33)/((VZH13+VZH19)*0.4)</f>
        <v>#DIV/0!</v>
      </c>
      <c r="VZI61" s="11" t="e">
        <f t="shared" ref="VZI61:WBL61" si="778">(VZI58-VZI24-VZI25-VZI52-VZI31-VZI33)/((VZI13+VZI19)*0.4)</f>
        <v>#DIV/0!</v>
      </c>
      <c r="VZJ61" s="11" t="e">
        <f t="shared" si="778"/>
        <v>#DIV/0!</v>
      </c>
      <c r="VZK61" s="11" t="e">
        <f t="shared" si="778"/>
        <v>#DIV/0!</v>
      </c>
      <c r="VZL61" s="11" t="e">
        <f t="shared" si="778"/>
        <v>#DIV/0!</v>
      </c>
      <c r="VZM61" s="11" t="e">
        <f t="shared" si="778"/>
        <v>#DIV/0!</v>
      </c>
      <c r="VZN61" s="11" t="e">
        <f t="shared" si="778"/>
        <v>#DIV/0!</v>
      </c>
      <c r="VZO61" s="11" t="e">
        <f t="shared" si="778"/>
        <v>#DIV/0!</v>
      </c>
      <c r="VZP61" s="11" t="e">
        <f t="shared" si="778"/>
        <v>#DIV/0!</v>
      </c>
      <c r="VZR61" s="58" t="e">
        <f>AVERAGE(VZG61:VZK61)</f>
        <v>#DIV/0!</v>
      </c>
      <c r="VZS61" s="58" t="e">
        <f>AVERAGE(VZL61:VZP61)</f>
        <v>#DIV/0!</v>
      </c>
      <c r="VZT61" s="58" t="e">
        <f>AVERAGE(VZG61:VZP61)</f>
        <v>#DIV/0!</v>
      </c>
      <c r="VZU61" s="44">
        <f t="shared" si="512"/>
        <v>2</v>
      </c>
      <c r="VZV61" s="8" t="s">
        <v>72</v>
      </c>
      <c r="VZW61" s="11" t="e">
        <f>(VZW58-VZW24-VZW25-VZW52-VZW31-VZW33)/((VZW13+VZW19)*0.4)</f>
        <v>#DIV/0!</v>
      </c>
      <c r="VZX61" s="11" t="e">
        <f>(VZX58-VZX24-VZX25-VZX52-VZX31-VZX33)/((VZX13+VZX19)*0.4)</f>
        <v>#DIV/0!</v>
      </c>
      <c r="VZY61" s="11" t="e">
        <f t="shared" si="778"/>
        <v>#DIV/0!</v>
      </c>
      <c r="VZZ61" s="11" t="e">
        <f t="shared" si="778"/>
        <v>#DIV/0!</v>
      </c>
      <c r="WAA61" s="11" t="e">
        <f t="shared" si="778"/>
        <v>#DIV/0!</v>
      </c>
      <c r="WAB61" s="11" t="e">
        <f t="shared" si="778"/>
        <v>#DIV/0!</v>
      </c>
      <c r="WAC61" s="11" t="e">
        <f t="shared" si="778"/>
        <v>#DIV/0!</v>
      </c>
      <c r="WAD61" s="11" t="e">
        <f t="shared" si="778"/>
        <v>#DIV/0!</v>
      </c>
      <c r="WAE61" s="11" t="e">
        <f t="shared" si="778"/>
        <v>#DIV/0!</v>
      </c>
      <c r="WAF61" s="11" t="e">
        <f t="shared" si="778"/>
        <v>#DIV/0!</v>
      </c>
      <c r="WAH61" s="58" t="e">
        <f>AVERAGE(VZW61:WAA61)</f>
        <v>#DIV/0!</v>
      </c>
      <c r="WAI61" s="58" t="e">
        <f>AVERAGE(WAB61:WAF61)</f>
        <v>#DIV/0!</v>
      </c>
      <c r="WAJ61" s="58" t="e">
        <f>AVERAGE(VZW61:WAF61)</f>
        <v>#DIV/0!</v>
      </c>
      <c r="WAK61" s="44">
        <f t="shared" si="512"/>
        <v>2</v>
      </c>
      <c r="WAL61" s="8" t="s">
        <v>72</v>
      </c>
      <c r="WAM61" s="11" t="e">
        <f>(WAM58-WAM24-WAM25-WAM52-WAM31-WAM33)/((WAM13+WAM19)*0.4)</f>
        <v>#DIV/0!</v>
      </c>
      <c r="WAN61" s="11" t="e">
        <f>(WAN58-WAN24-WAN25-WAN52-WAN31-WAN33)/((WAN13+WAN19)*0.4)</f>
        <v>#DIV/0!</v>
      </c>
      <c r="WAO61" s="11" t="e">
        <f t="shared" si="778"/>
        <v>#DIV/0!</v>
      </c>
      <c r="WAP61" s="11" t="e">
        <f t="shared" si="778"/>
        <v>#DIV/0!</v>
      </c>
      <c r="WAQ61" s="11" t="e">
        <f t="shared" si="778"/>
        <v>#DIV/0!</v>
      </c>
      <c r="WAR61" s="11" t="e">
        <f t="shared" si="778"/>
        <v>#DIV/0!</v>
      </c>
      <c r="WAS61" s="11" t="e">
        <f t="shared" si="778"/>
        <v>#DIV/0!</v>
      </c>
      <c r="WAT61" s="11" t="e">
        <f t="shared" si="778"/>
        <v>#DIV/0!</v>
      </c>
      <c r="WAU61" s="11" t="e">
        <f t="shared" si="778"/>
        <v>#DIV/0!</v>
      </c>
      <c r="WAV61" s="11" t="e">
        <f t="shared" si="778"/>
        <v>#DIV/0!</v>
      </c>
      <c r="WAX61" s="58" t="e">
        <f>AVERAGE(WAM61:WAQ61)</f>
        <v>#DIV/0!</v>
      </c>
      <c r="WAY61" s="58" t="e">
        <f>AVERAGE(WAR61:WAV61)</f>
        <v>#DIV/0!</v>
      </c>
      <c r="WAZ61" s="58" t="e">
        <f>AVERAGE(WAM61:WAV61)</f>
        <v>#DIV/0!</v>
      </c>
      <c r="WBA61" s="44">
        <f t="shared" si="512"/>
        <v>2</v>
      </c>
      <c r="WBB61" s="8" t="s">
        <v>72</v>
      </c>
      <c r="WBC61" s="11" t="e">
        <f>(WBC58-WBC24-WBC25-WBC52-WBC31-WBC33)/((WBC13+WBC19)*0.4)</f>
        <v>#DIV/0!</v>
      </c>
      <c r="WBD61" s="11" t="e">
        <f>(WBD58-WBD24-WBD25-WBD52-WBD31-WBD33)/((WBD13+WBD19)*0.4)</f>
        <v>#DIV/0!</v>
      </c>
      <c r="WBE61" s="11" t="e">
        <f t="shared" si="778"/>
        <v>#DIV/0!</v>
      </c>
      <c r="WBF61" s="11" t="e">
        <f t="shared" si="778"/>
        <v>#DIV/0!</v>
      </c>
      <c r="WBG61" s="11" t="e">
        <f t="shared" si="778"/>
        <v>#DIV/0!</v>
      </c>
      <c r="WBH61" s="11" t="e">
        <f t="shared" si="778"/>
        <v>#DIV/0!</v>
      </c>
      <c r="WBI61" s="11" t="e">
        <f t="shared" si="778"/>
        <v>#DIV/0!</v>
      </c>
      <c r="WBJ61" s="11" t="e">
        <f t="shared" si="778"/>
        <v>#DIV/0!</v>
      </c>
      <c r="WBK61" s="11" t="e">
        <f t="shared" si="778"/>
        <v>#DIV/0!</v>
      </c>
      <c r="WBL61" s="11" t="e">
        <f t="shared" si="778"/>
        <v>#DIV/0!</v>
      </c>
      <c r="WBN61" s="58" t="e">
        <f>AVERAGE(WBC61:WBG61)</f>
        <v>#DIV/0!</v>
      </c>
      <c r="WBO61" s="58" t="e">
        <f>AVERAGE(WBH61:WBL61)</f>
        <v>#DIV/0!</v>
      </c>
      <c r="WBP61" s="58" t="e">
        <f>AVERAGE(WBC61:WBL61)</f>
        <v>#DIV/0!</v>
      </c>
      <c r="WBQ61" s="44">
        <f t="shared" si="514"/>
        <v>2</v>
      </c>
      <c r="WBR61" s="8" t="s">
        <v>72</v>
      </c>
      <c r="WBS61" s="11" t="e">
        <f>(WBS58-WBS24-WBS25-WBS52-WBS31-WBS33)/((WBS13+WBS19)*0.4)</f>
        <v>#DIV/0!</v>
      </c>
      <c r="WBT61" s="11" t="e">
        <f>(WBT58-WBT24-WBT25-WBT52-WBT31-WBT33)/((WBT13+WBT19)*0.4)</f>
        <v>#DIV/0!</v>
      </c>
      <c r="WBU61" s="11" t="e">
        <f t="shared" ref="WBU61:WDX61" si="779">(WBU58-WBU24-WBU25-WBU52-WBU31-WBU33)/((WBU13+WBU19)*0.4)</f>
        <v>#DIV/0!</v>
      </c>
      <c r="WBV61" s="11" t="e">
        <f t="shared" si="779"/>
        <v>#DIV/0!</v>
      </c>
      <c r="WBW61" s="11" t="e">
        <f t="shared" si="779"/>
        <v>#DIV/0!</v>
      </c>
      <c r="WBX61" s="11" t="e">
        <f t="shared" si="779"/>
        <v>#DIV/0!</v>
      </c>
      <c r="WBY61" s="11" t="e">
        <f t="shared" si="779"/>
        <v>#DIV/0!</v>
      </c>
      <c r="WBZ61" s="11" t="e">
        <f t="shared" si="779"/>
        <v>#DIV/0!</v>
      </c>
      <c r="WCA61" s="11" t="e">
        <f t="shared" si="779"/>
        <v>#DIV/0!</v>
      </c>
      <c r="WCB61" s="11" t="e">
        <f t="shared" si="779"/>
        <v>#DIV/0!</v>
      </c>
      <c r="WCD61" s="58" t="e">
        <f>AVERAGE(WBS61:WBW61)</f>
        <v>#DIV/0!</v>
      </c>
      <c r="WCE61" s="58" t="e">
        <f>AVERAGE(WBX61:WCB61)</f>
        <v>#DIV/0!</v>
      </c>
      <c r="WCF61" s="58" t="e">
        <f>AVERAGE(WBS61:WCB61)</f>
        <v>#DIV/0!</v>
      </c>
      <c r="WCG61" s="44">
        <f t="shared" si="514"/>
        <v>2</v>
      </c>
      <c r="WCH61" s="8" t="s">
        <v>72</v>
      </c>
      <c r="WCI61" s="11" t="e">
        <f>(WCI58-WCI24-WCI25-WCI52-WCI31-WCI33)/((WCI13+WCI19)*0.4)</f>
        <v>#DIV/0!</v>
      </c>
      <c r="WCJ61" s="11" t="e">
        <f>(WCJ58-WCJ24-WCJ25-WCJ52-WCJ31-WCJ33)/((WCJ13+WCJ19)*0.4)</f>
        <v>#DIV/0!</v>
      </c>
      <c r="WCK61" s="11" t="e">
        <f t="shared" si="779"/>
        <v>#DIV/0!</v>
      </c>
      <c r="WCL61" s="11" t="e">
        <f t="shared" si="779"/>
        <v>#DIV/0!</v>
      </c>
      <c r="WCM61" s="11" t="e">
        <f t="shared" si="779"/>
        <v>#DIV/0!</v>
      </c>
      <c r="WCN61" s="11" t="e">
        <f t="shared" si="779"/>
        <v>#DIV/0!</v>
      </c>
      <c r="WCO61" s="11" t="e">
        <f t="shared" si="779"/>
        <v>#DIV/0!</v>
      </c>
      <c r="WCP61" s="11" t="e">
        <f t="shared" si="779"/>
        <v>#DIV/0!</v>
      </c>
      <c r="WCQ61" s="11" t="e">
        <f t="shared" si="779"/>
        <v>#DIV/0!</v>
      </c>
      <c r="WCR61" s="11" t="e">
        <f t="shared" si="779"/>
        <v>#DIV/0!</v>
      </c>
      <c r="WCT61" s="58" t="e">
        <f>AVERAGE(WCI61:WCM61)</f>
        <v>#DIV/0!</v>
      </c>
      <c r="WCU61" s="58" t="e">
        <f>AVERAGE(WCN61:WCR61)</f>
        <v>#DIV/0!</v>
      </c>
      <c r="WCV61" s="58" t="e">
        <f>AVERAGE(WCI61:WCR61)</f>
        <v>#DIV/0!</v>
      </c>
      <c r="WCW61" s="44">
        <f t="shared" si="514"/>
        <v>2</v>
      </c>
      <c r="WCX61" s="8" t="s">
        <v>72</v>
      </c>
      <c r="WCY61" s="11" t="e">
        <f>(WCY58-WCY24-WCY25-WCY52-WCY31-WCY33)/((WCY13+WCY19)*0.4)</f>
        <v>#DIV/0!</v>
      </c>
      <c r="WCZ61" s="11" t="e">
        <f>(WCZ58-WCZ24-WCZ25-WCZ52-WCZ31-WCZ33)/((WCZ13+WCZ19)*0.4)</f>
        <v>#DIV/0!</v>
      </c>
      <c r="WDA61" s="11" t="e">
        <f t="shared" si="779"/>
        <v>#DIV/0!</v>
      </c>
      <c r="WDB61" s="11" t="e">
        <f t="shared" si="779"/>
        <v>#DIV/0!</v>
      </c>
      <c r="WDC61" s="11" t="e">
        <f t="shared" si="779"/>
        <v>#DIV/0!</v>
      </c>
      <c r="WDD61" s="11" t="e">
        <f t="shared" si="779"/>
        <v>#DIV/0!</v>
      </c>
      <c r="WDE61" s="11" t="e">
        <f t="shared" si="779"/>
        <v>#DIV/0!</v>
      </c>
      <c r="WDF61" s="11" t="e">
        <f t="shared" si="779"/>
        <v>#DIV/0!</v>
      </c>
      <c r="WDG61" s="11" t="e">
        <f t="shared" si="779"/>
        <v>#DIV/0!</v>
      </c>
      <c r="WDH61" s="11" t="e">
        <f t="shared" si="779"/>
        <v>#DIV/0!</v>
      </c>
      <c r="WDJ61" s="58" t="e">
        <f>AVERAGE(WCY61:WDC61)</f>
        <v>#DIV/0!</v>
      </c>
      <c r="WDK61" s="58" t="e">
        <f>AVERAGE(WDD61:WDH61)</f>
        <v>#DIV/0!</v>
      </c>
      <c r="WDL61" s="58" t="e">
        <f>AVERAGE(WCY61:WDH61)</f>
        <v>#DIV/0!</v>
      </c>
      <c r="WDM61" s="44">
        <f t="shared" si="514"/>
        <v>2</v>
      </c>
      <c r="WDN61" s="8" t="s">
        <v>72</v>
      </c>
      <c r="WDO61" s="11" t="e">
        <f>(WDO58-WDO24-WDO25-WDO52-WDO31-WDO33)/((WDO13+WDO19)*0.4)</f>
        <v>#DIV/0!</v>
      </c>
      <c r="WDP61" s="11" t="e">
        <f>(WDP58-WDP24-WDP25-WDP52-WDP31-WDP33)/((WDP13+WDP19)*0.4)</f>
        <v>#DIV/0!</v>
      </c>
      <c r="WDQ61" s="11" t="e">
        <f t="shared" si="779"/>
        <v>#DIV/0!</v>
      </c>
      <c r="WDR61" s="11" t="e">
        <f t="shared" si="779"/>
        <v>#DIV/0!</v>
      </c>
      <c r="WDS61" s="11" t="e">
        <f t="shared" si="779"/>
        <v>#DIV/0!</v>
      </c>
      <c r="WDT61" s="11" t="e">
        <f t="shared" si="779"/>
        <v>#DIV/0!</v>
      </c>
      <c r="WDU61" s="11" t="e">
        <f t="shared" si="779"/>
        <v>#DIV/0!</v>
      </c>
      <c r="WDV61" s="11" t="e">
        <f t="shared" si="779"/>
        <v>#DIV/0!</v>
      </c>
      <c r="WDW61" s="11" t="e">
        <f t="shared" si="779"/>
        <v>#DIV/0!</v>
      </c>
      <c r="WDX61" s="11" t="e">
        <f t="shared" si="779"/>
        <v>#DIV/0!</v>
      </c>
      <c r="WDZ61" s="58" t="e">
        <f>AVERAGE(WDO61:WDS61)</f>
        <v>#DIV/0!</v>
      </c>
      <c r="WEA61" s="58" t="e">
        <f>AVERAGE(WDT61:WDX61)</f>
        <v>#DIV/0!</v>
      </c>
      <c r="WEB61" s="58" t="e">
        <f>AVERAGE(WDO61:WDX61)</f>
        <v>#DIV/0!</v>
      </c>
      <c r="WEC61" s="44">
        <f t="shared" si="516"/>
        <v>2</v>
      </c>
      <c r="WED61" s="8" t="s">
        <v>72</v>
      </c>
      <c r="WEE61" s="11" t="e">
        <f>(WEE58-WEE24-WEE25-WEE52-WEE31-WEE33)/((WEE13+WEE19)*0.4)</f>
        <v>#DIV/0!</v>
      </c>
      <c r="WEF61" s="11" t="e">
        <f>(WEF58-WEF24-WEF25-WEF52-WEF31-WEF33)/((WEF13+WEF19)*0.4)</f>
        <v>#DIV/0!</v>
      </c>
      <c r="WEG61" s="11" t="e">
        <f t="shared" ref="WEG61:WGJ61" si="780">(WEG58-WEG24-WEG25-WEG52-WEG31-WEG33)/((WEG13+WEG19)*0.4)</f>
        <v>#DIV/0!</v>
      </c>
      <c r="WEH61" s="11" t="e">
        <f t="shared" si="780"/>
        <v>#DIV/0!</v>
      </c>
      <c r="WEI61" s="11" t="e">
        <f t="shared" si="780"/>
        <v>#DIV/0!</v>
      </c>
      <c r="WEJ61" s="11" t="e">
        <f t="shared" si="780"/>
        <v>#DIV/0!</v>
      </c>
      <c r="WEK61" s="11" t="e">
        <f t="shared" si="780"/>
        <v>#DIV/0!</v>
      </c>
      <c r="WEL61" s="11" t="e">
        <f t="shared" si="780"/>
        <v>#DIV/0!</v>
      </c>
      <c r="WEM61" s="11" t="e">
        <f t="shared" si="780"/>
        <v>#DIV/0!</v>
      </c>
      <c r="WEN61" s="11" t="e">
        <f t="shared" si="780"/>
        <v>#DIV/0!</v>
      </c>
      <c r="WEP61" s="58" t="e">
        <f>AVERAGE(WEE61:WEI61)</f>
        <v>#DIV/0!</v>
      </c>
      <c r="WEQ61" s="58" t="e">
        <f>AVERAGE(WEJ61:WEN61)</f>
        <v>#DIV/0!</v>
      </c>
      <c r="WER61" s="58" t="e">
        <f>AVERAGE(WEE61:WEN61)</f>
        <v>#DIV/0!</v>
      </c>
      <c r="WES61" s="44">
        <f t="shared" si="516"/>
        <v>2</v>
      </c>
      <c r="WET61" s="8" t="s">
        <v>72</v>
      </c>
      <c r="WEU61" s="11" t="e">
        <f>(WEU58-WEU24-WEU25-WEU52-WEU31-WEU33)/((WEU13+WEU19)*0.4)</f>
        <v>#DIV/0!</v>
      </c>
      <c r="WEV61" s="11" t="e">
        <f>(WEV58-WEV24-WEV25-WEV52-WEV31-WEV33)/((WEV13+WEV19)*0.4)</f>
        <v>#DIV/0!</v>
      </c>
      <c r="WEW61" s="11" t="e">
        <f t="shared" si="780"/>
        <v>#DIV/0!</v>
      </c>
      <c r="WEX61" s="11" t="e">
        <f t="shared" si="780"/>
        <v>#DIV/0!</v>
      </c>
      <c r="WEY61" s="11" t="e">
        <f t="shared" si="780"/>
        <v>#DIV/0!</v>
      </c>
      <c r="WEZ61" s="11" t="e">
        <f t="shared" si="780"/>
        <v>#DIV/0!</v>
      </c>
      <c r="WFA61" s="11" t="e">
        <f t="shared" si="780"/>
        <v>#DIV/0!</v>
      </c>
      <c r="WFB61" s="11" t="e">
        <f t="shared" si="780"/>
        <v>#DIV/0!</v>
      </c>
      <c r="WFC61" s="11" t="e">
        <f t="shared" si="780"/>
        <v>#DIV/0!</v>
      </c>
      <c r="WFD61" s="11" t="e">
        <f t="shared" si="780"/>
        <v>#DIV/0!</v>
      </c>
      <c r="WFF61" s="58" t="e">
        <f>AVERAGE(WEU61:WEY61)</f>
        <v>#DIV/0!</v>
      </c>
      <c r="WFG61" s="58" t="e">
        <f>AVERAGE(WEZ61:WFD61)</f>
        <v>#DIV/0!</v>
      </c>
      <c r="WFH61" s="58" t="e">
        <f>AVERAGE(WEU61:WFD61)</f>
        <v>#DIV/0!</v>
      </c>
      <c r="WFI61" s="44">
        <f t="shared" si="516"/>
        <v>2</v>
      </c>
      <c r="WFJ61" s="8" t="s">
        <v>72</v>
      </c>
      <c r="WFK61" s="11" t="e">
        <f>(WFK58-WFK24-WFK25-WFK52-WFK31-WFK33)/((WFK13+WFK19)*0.4)</f>
        <v>#DIV/0!</v>
      </c>
      <c r="WFL61" s="11" t="e">
        <f>(WFL58-WFL24-WFL25-WFL52-WFL31-WFL33)/((WFL13+WFL19)*0.4)</f>
        <v>#DIV/0!</v>
      </c>
      <c r="WFM61" s="11" t="e">
        <f t="shared" si="780"/>
        <v>#DIV/0!</v>
      </c>
      <c r="WFN61" s="11" t="e">
        <f t="shared" si="780"/>
        <v>#DIV/0!</v>
      </c>
      <c r="WFO61" s="11" t="e">
        <f t="shared" si="780"/>
        <v>#DIV/0!</v>
      </c>
      <c r="WFP61" s="11" t="e">
        <f t="shared" si="780"/>
        <v>#DIV/0!</v>
      </c>
      <c r="WFQ61" s="11" t="e">
        <f t="shared" si="780"/>
        <v>#DIV/0!</v>
      </c>
      <c r="WFR61" s="11" t="e">
        <f t="shared" si="780"/>
        <v>#DIV/0!</v>
      </c>
      <c r="WFS61" s="11" t="e">
        <f t="shared" si="780"/>
        <v>#DIV/0!</v>
      </c>
      <c r="WFT61" s="11" t="e">
        <f t="shared" si="780"/>
        <v>#DIV/0!</v>
      </c>
      <c r="WFV61" s="58" t="e">
        <f>AVERAGE(WFK61:WFO61)</f>
        <v>#DIV/0!</v>
      </c>
      <c r="WFW61" s="58" t="e">
        <f>AVERAGE(WFP61:WFT61)</f>
        <v>#DIV/0!</v>
      </c>
      <c r="WFX61" s="58" t="e">
        <f>AVERAGE(WFK61:WFT61)</f>
        <v>#DIV/0!</v>
      </c>
      <c r="WFY61" s="44">
        <f t="shared" si="516"/>
        <v>2</v>
      </c>
      <c r="WFZ61" s="8" t="s">
        <v>72</v>
      </c>
      <c r="WGA61" s="11" t="e">
        <f>(WGA58-WGA24-WGA25-WGA52-WGA31-WGA33)/((WGA13+WGA19)*0.4)</f>
        <v>#DIV/0!</v>
      </c>
      <c r="WGB61" s="11" t="e">
        <f>(WGB58-WGB24-WGB25-WGB52-WGB31-WGB33)/((WGB13+WGB19)*0.4)</f>
        <v>#DIV/0!</v>
      </c>
      <c r="WGC61" s="11" t="e">
        <f t="shared" si="780"/>
        <v>#DIV/0!</v>
      </c>
      <c r="WGD61" s="11" t="e">
        <f t="shared" si="780"/>
        <v>#DIV/0!</v>
      </c>
      <c r="WGE61" s="11" t="e">
        <f t="shared" si="780"/>
        <v>#DIV/0!</v>
      </c>
      <c r="WGF61" s="11" t="e">
        <f t="shared" si="780"/>
        <v>#DIV/0!</v>
      </c>
      <c r="WGG61" s="11" t="e">
        <f t="shared" si="780"/>
        <v>#DIV/0!</v>
      </c>
      <c r="WGH61" s="11" t="e">
        <f t="shared" si="780"/>
        <v>#DIV/0!</v>
      </c>
      <c r="WGI61" s="11" t="e">
        <f t="shared" si="780"/>
        <v>#DIV/0!</v>
      </c>
      <c r="WGJ61" s="11" t="e">
        <f t="shared" si="780"/>
        <v>#DIV/0!</v>
      </c>
      <c r="WGL61" s="58" t="e">
        <f>AVERAGE(WGA61:WGE61)</f>
        <v>#DIV/0!</v>
      </c>
      <c r="WGM61" s="58" t="e">
        <f>AVERAGE(WGF61:WGJ61)</f>
        <v>#DIV/0!</v>
      </c>
      <c r="WGN61" s="58" t="e">
        <f>AVERAGE(WGA61:WGJ61)</f>
        <v>#DIV/0!</v>
      </c>
      <c r="WGO61" s="44">
        <f t="shared" si="518"/>
        <v>2</v>
      </c>
      <c r="WGP61" s="8" t="s">
        <v>72</v>
      </c>
      <c r="WGQ61" s="11" t="e">
        <f>(WGQ58-WGQ24-WGQ25-WGQ52-WGQ31-WGQ33)/((WGQ13+WGQ19)*0.4)</f>
        <v>#DIV/0!</v>
      </c>
      <c r="WGR61" s="11" t="e">
        <f>(WGR58-WGR24-WGR25-WGR52-WGR31-WGR33)/((WGR13+WGR19)*0.4)</f>
        <v>#DIV/0!</v>
      </c>
      <c r="WGS61" s="11" t="e">
        <f t="shared" ref="WGS61:WIV61" si="781">(WGS58-WGS24-WGS25-WGS52-WGS31-WGS33)/((WGS13+WGS19)*0.4)</f>
        <v>#DIV/0!</v>
      </c>
      <c r="WGT61" s="11" t="e">
        <f t="shared" si="781"/>
        <v>#DIV/0!</v>
      </c>
      <c r="WGU61" s="11" t="e">
        <f t="shared" si="781"/>
        <v>#DIV/0!</v>
      </c>
      <c r="WGV61" s="11" t="e">
        <f t="shared" si="781"/>
        <v>#DIV/0!</v>
      </c>
      <c r="WGW61" s="11" t="e">
        <f t="shared" si="781"/>
        <v>#DIV/0!</v>
      </c>
      <c r="WGX61" s="11" t="e">
        <f t="shared" si="781"/>
        <v>#DIV/0!</v>
      </c>
      <c r="WGY61" s="11" t="e">
        <f t="shared" si="781"/>
        <v>#DIV/0!</v>
      </c>
      <c r="WGZ61" s="11" t="e">
        <f t="shared" si="781"/>
        <v>#DIV/0!</v>
      </c>
      <c r="WHB61" s="58" t="e">
        <f>AVERAGE(WGQ61:WGU61)</f>
        <v>#DIV/0!</v>
      </c>
      <c r="WHC61" s="58" t="e">
        <f>AVERAGE(WGV61:WGZ61)</f>
        <v>#DIV/0!</v>
      </c>
      <c r="WHD61" s="58" t="e">
        <f>AVERAGE(WGQ61:WGZ61)</f>
        <v>#DIV/0!</v>
      </c>
      <c r="WHE61" s="44">
        <f t="shared" si="518"/>
        <v>2</v>
      </c>
      <c r="WHF61" s="8" t="s">
        <v>72</v>
      </c>
      <c r="WHG61" s="11" t="e">
        <f>(WHG58-WHG24-WHG25-WHG52-WHG31-WHG33)/((WHG13+WHG19)*0.4)</f>
        <v>#DIV/0!</v>
      </c>
      <c r="WHH61" s="11" t="e">
        <f>(WHH58-WHH24-WHH25-WHH52-WHH31-WHH33)/((WHH13+WHH19)*0.4)</f>
        <v>#DIV/0!</v>
      </c>
      <c r="WHI61" s="11" t="e">
        <f t="shared" si="781"/>
        <v>#DIV/0!</v>
      </c>
      <c r="WHJ61" s="11" t="e">
        <f t="shared" si="781"/>
        <v>#DIV/0!</v>
      </c>
      <c r="WHK61" s="11" t="e">
        <f t="shared" si="781"/>
        <v>#DIV/0!</v>
      </c>
      <c r="WHL61" s="11" t="e">
        <f t="shared" si="781"/>
        <v>#DIV/0!</v>
      </c>
      <c r="WHM61" s="11" t="e">
        <f t="shared" si="781"/>
        <v>#DIV/0!</v>
      </c>
      <c r="WHN61" s="11" t="e">
        <f t="shared" si="781"/>
        <v>#DIV/0!</v>
      </c>
      <c r="WHO61" s="11" t="e">
        <f t="shared" si="781"/>
        <v>#DIV/0!</v>
      </c>
      <c r="WHP61" s="11" t="e">
        <f t="shared" si="781"/>
        <v>#DIV/0!</v>
      </c>
      <c r="WHR61" s="58" t="e">
        <f>AVERAGE(WHG61:WHK61)</f>
        <v>#DIV/0!</v>
      </c>
      <c r="WHS61" s="58" t="e">
        <f>AVERAGE(WHL61:WHP61)</f>
        <v>#DIV/0!</v>
      </c>
      <c r="WHT61" s="58" t="e">
        <f>AVERAGE(WHG61:WHP61)</f>
        <v>#DIV/0!</v>
      </c>
      <c r="WHU61" s="44">
        <f t="shared" si="518"/>
        <v>2</v>
      </c>
      <c r="WHV61" s="8" t="s">
        <v>72</v>
      </c>
      <c r="WHW61" s="11" t="e">
        <f>(WHW58-WHW24-WHW25-WHW52-WHW31-WHW33)/((WHW13+WHW19)*0.4)</f>
        <v>#DIV/0!</v>
      </c>
      <c r="WHX61" s="11" t="e">
        <f>(WHX58-WHX24-WHX25-WHX52-WHX31-WHX33)/((WHX13+WHX19)*0.4)</f>
        <v>#DIV/0!</v>
      </c>
      <c r="WHY61" s="11" t="e">
        <f t="shared" si="781"/>
        <v>#DIV/0!</v>
      </c>
      <c r="WHZ61" s="11" t="e">
        <f t="shared" si="781"/>
        <v>#DIV/0!</v>
      </c>
      <c r="WIA61" s="11" t="e">
        <f t="shared" si="781"/>
        <v>#DIV/0!</v>
      </c>
      <c r="WIB61" s="11" t="e">
        <f t="shared" si="781"/>
        <v>#DIV/0!</v>
      </c>
      <c r="WIC61" s="11" t="e">
        <f t="shared" si="781"/>
        <v>#DIV/0!</v>
      </c>
      <c r="WID61" s="11" t="e">
        <f t="shared" si="781"/>
        <v>#DIV/0!</v>
      </c>
      <c r="WIE61" s="11" t="e">
        <f t="shared" si="781"/>
        <v>#DIV/0!</v>
      </c>
      <c r="WIF61" s="11" t="e">
        <f t="shared" si="781"/>
        <v>#DIV/0!</v>
      </c>
      <c r="WIH61" s="58" t="e">
        <f>AVERAGE(WHW61:WIA61)</f>
        <v>#DIV/0!</v>
      </c>
      <c r="WII61" s="58" t="e">
        <f>AVERAGE(WIB61:WIF61)</f>
        <v>#DIV/0!</v>
      </c>
      <c r="WIJ61" s="58" t="e">
        <f>AVERAGE(WHW61:WIF61)</f>
        <v>#DIV/0!</v>
      </c>
      <c r="WIK61" s="44">
        <f t="shared" si="518"/>
        <v>2</v>
      </c>
      <c r="WIL61" s="8" t="s">
        <v>72</v>
      </c>
      <c r="WIM61" s="11" t="e">
        <f>(WIM58-WIM24-WIM25-WIM52-WIM31-WIM33)/((WIM13+WIM19)*0.4)</f>
        <v>#DIV/0!</v>
      </c>
      <c r="WIN61" s="11" t="e">
        <f>(WIN58-WIN24-WIN25-WIN52-WIN31-WIN33)/((WIN13+WIN19)*0.4)</f>
        <v>#DIV/0!</v>
      </c>
      <c r="WIO61" s="11" t="e">
        <f t="shared" si="781"/>
        <v>#DIV/0!</v>
      </c>
      <c r="WIP61" s="11" t="e">
        <f t="shared" si="781"/>
        <v>#DIV/0!</v>
      </c>
      <c r="WIQ61" s="11" t="e">
        <f t="shared" si="781"/>
        <v>#DIV/0!</v>
      </c>
      <c r="WIR61" s="11" t="e">
        <f t="shared" si="781"/>
        <v>#DIV/0!</v>
      </c>
      <c r="WIS61" s="11" t="e">
        <f t="shared" si="781"/>
        <v>#DIV/0!</v>
      </c>
      <c r="WIT61" s="11" t="e">
        <f t="shared" si="781"/>
        <v>#DIV/0!</v>
      </c>
      <c r="WIU61" s="11" t="e">
        <f t="shared" si="781"/>
        <v>#DIV/0!</v>
      </c>
      <c r="WIV61" s="11" t="e">
        <f t="shared" si="781"/>
        <v>#DIV/0!</v>
      </c>
      <c r="WIX61" s="58" t="e">
        <f>AVERAGE(WIM61:WIQ61)</f>
        <v>#DIV/0!</v>
      </c>
      <c r="WIY61" s="58" t="e">
        <f>AVERAGE(WIR61:WIV61)</f>
        <v>#DIV/0!</v>
      </c>
      <c r="WIZ61" s="58" t="e">
        <f>AVERAGE(WIM61:WIV61)</f>
        <v>#DIV/0!</v>
      </c>
      <c r="WJA61" s="44">
        <f t="shared" si="520"/>
        <v>2</v>
      </c>
      <c r="WJB61" s="8" t="s">
        <v>72</v>
      </c>
      <c r="WJC61" s="11" t="e">
        <f>(WJC58-WJC24-WJC25-WJC52-WJC31-WJC33)/((WJC13+WJC19)*0.4)</f>
        <v>#DIV/0!</v>
      </c>
      <c r="WJD61" s="11" t="e">
        <f>(WJD58-WJD24-WJD25-WJD52-WJD31-WJD33)/((WJD13+WJD19)*0.4)</f>
        <v>#DIV/0!</v>
      </c>
      <c r="WJE61" s="11" t="e">
        <f t="shared" ref="WJE61:WLH61" si="782">(WJE58-WJE24-WJE25-WJE52-WJE31-WJE33)/((WJE13+WJE19)*0.4)</f>
        <v>#DIV/0!</v>
      </c>
      <c r="WJF61" s="11" t="e">
        <f t="shared" si="782"/>
        <v>#DIV/0!</v>
      </c>
      <c r="WJG61" s="11" t="e">
        <f t="shared" si="782"/>
        <v>#DIV/0!</v>
      </c>
      <c r="WJH61" s="11" t="e">
        <f t="shared" si="782"/>
        <v>#DIV/0!</v>
      </c>
      <c r="WJI61" s="11" t="e">
        <f t="shared" si="782"/>
        <v>#DIV/0!</v>
      </c>
      <c r="WJJ61" s="11" t="e">
        <f t="shared" si="782"/>
        <v>#DIV/0!</v>
      </c>
      <c r="WJK61" s="11" t="e">
        <f t="shared" si="782"/>
        <v>#DIV/0!</v>
      </c>
      <c r="WJL61" s="11" t="e">
        <f t="shared" si="782"/>
        <v>#DIV/0!</v>
      </c>
      <c r="WJN61" s="58" t="e">
        <f>AVERAGE(WJC61:WJG61)</f>
        <v>#DIV/0!</v>
      </c>
      <c r="WJO61" s="58" t="e">
        <f>AVERAGE(WJH61:WJL61)</f>
        <v>#DIV/0!</v>
      </c>
      <c r="WJP61" s="58" t="e">
        <f>AVERAGE(WJC61:WJL61)</f>
        <v>#DIV/0!</v>
      </c>
      <c r="WJQ61" s="44">
        <f t="shared" si="520"/>
        <v>2</v>
      </c>
      <c r="WJR61" s="8" t="s">
        <v>72</v>
      </c>
      <c r="WJS61" s="11" t="e">
        <f>(WJS58-WJS24-WJS25-WJS52-WJS31-WJS33)/((WJS13+WJS19)*0.4)</f>
        <v>#DIV/0!</v>
      </c>
      <c r="WJT61" s="11" t="e">
        <f>(WJT58-WJT24-WJT25-WJT52-WJT31-WJT33)/((WJT13+WJT19)*0.4)</f>
        <v>#DIV/0!</v>
      </c>
      <c r="WJU61" s="11" t="e">
        <f t="shared" si="782"/>
        <v>#DIV/0!</v>
      </c>
      <c r="WJV61" s="11" t="e">
        <f t="shared" si="782"/>
        <v>#DIV/0!</v>
      </c>
      <c r="WJW61" s="11" t="e">
        <f t="shared" si="782"/>
        <v>#DIV/0!</v>
      </c>
      <c r="WJX61" s="11" t="e">
        <f t="shared" si="782"/>
        <v>#DIV/0!</v>
      </c>
      <c r="WJY61" s="11" t="e">
        <f t="shared" si="782"/>
        <v>#DIV/0!</v>
      </c>
      <c r="WJZ61" s="11" t="e">
        <f t="shared" si="782"/>
        <v>#DIV/0!</v>
      </c>
      <c r="WKA61" s="11" t="e">
        <f t="shared" si="782"/>
        <v>#DIV/0!</v>
      </c>
      <c r="WKB61" s="11" t="e">
        <f t="shared" si="782"/>
        <v>#DIV/0!</v>
      </c>
      <c r="WKD61" s="58" t="e">
        <f>AVERAGE(WJS61:WJW61)</f>
        <v>#DIV/0!</v>
      </c>
      <c r="WKE61" s="58" t="e">
        <f>AVERAGE(WJX61:WKB61)</f>
        <v>#DIV/0!</v>
      </c>
      <c r="WKF61" s="58" t="e">
        <f>AVERAGE(WJS61:WKB61)</f>
        <v>#DIV/0!</v>
      </c>
      <c r="WKG61" s="44">
        <f t="shared" si="520"/>
        <v>2</v>
      </c>
      <c r="WKH61" s="8" t="s">
        <v>72</v>
      </c>
      <c r="WKI61" s="11" t="e">
        <f>(WKI58-WKI24-WKI25-WKI52-WKI31-WKI33)/((WKI13+WKI19)*0.4)</f>
        <v>#DIV/0!</v>
      </c>
      <c r="WKJ61" s="11" t="e">
        <f>(WKJ58-WKJ24-WKJ25-WKJ52-WKJ31-WKJ33)/((WKJ13+WKJ19)*0.4)</f>
        <v>#DIV/0!</v>
      </c>
      <c r="WKK61" s="11" t="e">
        <f t="shared" si="782"/>
        <v>#DIV/0!</v>
      </c>
      <c r="WKL61" s="11" t="e">
        <f t="shared" si="782"/>
        <v>#DIV/0!</v>
      </c>
      <c r="WKM61" s="11" t="e">
        <f t="shared" si="782"/>
        <v>#DIV/0!</v>
      </c>
      <c r="WKN61" s="11" t="e">
        <f t="shared" si="782"/>
        <v>#DIV/0!</v>
      </c>
      <c r="WKO61" s="11" t="e">
        <f t="shared" si="782"/>
        <v>#DIV/0!</v>
      </c>
      <c r="WKP61" s="11" t="e">
        <f t="shared" si="782"/>
        <v>#DIV/0!</v>
      </c>
      <c r="WKQ61" s="11" t="e">
        <f t="shared" si="782"/>
        <v>#DIV/0!</v>
      </c>
      <c r="WKR61" s="11" t="e">
        <f t="shared" si="782"/>
        <v>#DIV/0!</v>
      </c>
      <c r="WKT61" s="58" t="e">
        <f>AVERAGE(WKI61:WKM61)</f>
        <v>#DIV/0!</v>
      </c>
      <c r="WKU61" s="58" t="e">
        <f>AVERAGE(WKN61:WKR61)</f>
        <v>#DIV/0!</v>
      </c>
      <c r="WKV61" s="58" t="e">
        <f>AVERAGE(WKI61:WKR61)</f>
        <v>#DIV/0!</v>
      </c>
      <c r="WKW61" s="44">
        <f t="shared" si="520"/>
        <v>2</v>
      </c>
      <c r="WKX61" s="8" t="s">
        <v>72</v>
      </c>
      <c r="WKY61" s="11" t="e">
        <f>(WKY58-WKY24-WKY25-WKY52-WKY31-WKY33)/((WKY13+WKY19)*0.4)</f>
        <v>#DIV/0!</v>
      </c>
      <c r="WKZ61" s="11" t="e">
        <f>(WKZ58-WKZ24-WKZ25-WKZ52-WKZ31-WKZ33)/((WKZ13+WKZ19)*0.4)</f>
        <v>#DIV/0!</v>
      </c>
      <c r="WLA61" s="11" t="e">
        <f t="shared" si="782"/>
        <v>#DIV/0!</v>
      </c>
      <c r="WLB61" s="11" t="e">
        <f t="shared" si="782"/>
        <v>#DIV/0!</v>
      </c>
      <c r="WLC61" s="11" t="e">
        <f t="shared" si="782"/>
        <v>#DIV/0!</v>
      </c>
      <c r="WLD61" s="11" t="e">
        <f t="shared" si="782"/>
        <v>#DIV/0!</v>
      </c>
      <c r="WLE61" s="11" t="e">
        <f t="shared" si="782"/>
        <v>#DIV/0!</v>
      </c>
      <c r="WLF61" s="11" t="e">
        <f t="shared" si="782"/>
        <v>#DIV/0!</v>
      </c>
      <c r="WLG61" s="11" t="e">
        <f t="shared" si="782"/>
        <v>#DIV/0!</v>
      </c>
      <c r="WLH61" s="11" t="e">
        <f t="shared" si="782"/>
        <v>#DIV/0!</v>
      </c>
      <c r="WLJ61" s="58" t="e">
        <f>AVERAGE(WKY61:WLC61)</f>
        <v>#DIV/0!</v>
      </c>
      <c r="WLK61" s="58" t="e">
        <f>AVERAGE(WLD61:WLH61)</f>
        <v>#DIV/0!</v>
      </c>
      <c r="WLL61" s="58" t="e">
        <f>AVERAGE(WKY61:WLH61)</f>
        <v>#DIV/0!</v>
      </c>
      <c r="WLM61" s="44">
        <f t="shared" si="522"/>
        <v>2</v>
      </c>
      <c r="WLN61" s="8" t="s">
        <v>72</v>
      </c>
      <c r="WLO61" s="11" t="e">
        <f>(WLO58-WLO24-WLO25-WLO52-WLO31-WLO33)/((WLO13+WLO19)*0.4)</f>
        <v>#DIV/0!</v>
      </c>
      <c r="WLP61" s="11" t="e">
        <f>(WLP58-WLP24-WLP25-WLP52-WLP31-WLP33)/((WLP13+WLP19)*0.4)</f>
        <v>#DIV/0!</v>
      </c>
      <c r="WLQ61" s="11" t="e">
        <f t="shared" ref="WLQ61:WNT61" si="783">(WLQ58-WLQ24-WLQ25-WLQ52-WLQ31-WLQ33)/((WLQ13+WLQ19)*0.4)</f>
        <v>#DIV/0!</v>
      </c>
      <c r="WLR61" s="11" t="e">
        <f t="shared" si="783"/>
        <v>#DIV/0!</v>
      </c>
      <c r="WLS61" s="11" t="e">
        <f t="shared" si="783"/>
        <v>#DIV/0!</v>
      </c>
      <c r="WLT61" s="11" t="e">
        <f t="shared" si="783"/>
        <v>#DIV/0!</v>
      </c>
      <c r="WLU61" s="11" t="e">
        <f t="shared" si="783"/>
        <v>#DIV/0!</v>
      </c>
      <c r="WLV61" s="11" t="e">
        <f t="shared" si="783"/>
        <v>#DIV/0!</v>
      </c>
      <c r="WLW61" s="11" t="e">
        <f t="shared" si="783"/>
        <v>#DIV/0!</v>
      </c>
      <c r="WLX61" s="11" t="e">
        <f t="shared" si="783"/>
        <v>#DIV/0!</v>
      </c>
      <c r="WLZ61" s="58" t="e">
        <f>AVERAGE(WLO61:WLS61)</f>
        <v>#DIV/0!</v>
      </c>
      <c r="WMA61" s="58" t="e">
        <f>AVERAGE(WLT61:WLX61)</f>
        <v>#DIV/0!</v>
      </c>
      <c r="WMB61" s="58" t="e">
        <f>AVERAGE(WLO61:WLX61)</f>
        <v>#DIV/0!</v>
      </c>
      <c r="WMC61" s="44">
        <f t="shared" si="522"/>
        <v>2</v>
      </c>
      <c r="WMD61" s="8" t="s">
        <v>72</v>
      </c>
      <c r="WME61" s="11" t="e">
        <f>(WME58-WME24-WME25-WME52-WME31-WME33)/((WME13+WME19)*0.4)</f>
        <v>#DIV/0!</v>
      </c>
      <c r="WMF61" s="11" t="e">
        <f>(WMF58-WMF24-WMF25-WMF52-WMF31-WMF33)/((WMF13+WMF19)*0.4)</f>
        <v>#DIV/0!</v>
      </c>
      <c r="WMG61" s="11" t="e">
        <f t="shared" si="783"/>
        <v>#DIV/0!</v>
      </c>
      <c r="WMH61" s="11" t="e">
        <f t="shared" si="783"/>
        <v>#DIV/0!</v>
      </c>
      <c r="WMI61" s="11" t="e">
        <f t="shared" si="783"/>
        <v>#DIV/0!</v>
      </c>
      <c r="WMJ61" s="11" t="e">
        <f t="shared" si="783"/>
        <v>#DIV/0!</v>
      </c>
      <c r="WMK61" s="11" t="e">
        <f t="shared" si="783"/>
        <v>#DIV/0!</v>
      </c>
      <c r="WML61" s="11" t="e">
        <f t="shared" si="783"/>
        <v>#DIV/0!</v>
      </c>
      <c r="WMM61" s="11" t="e">
        <f t="shared" si="783"/>
        <v>#DIV/0!</v>
      </c>
      <c r="WMN61" s="11" t="e">
        <f t="shared" si="783"/>
        <v>#DIV/0!</v>
      </c>
      <c r="WMP61" s="58" t="e">
        <f>AVERAGE(WME61:WMI61)</f>
        <v>#DIV/0!</v>
      </c>
      <c r="WMQ61" s="58" t="e">
        <f>AVERAGE(WMJ61:WMN61)</f>
        <v>#DIV/0!</v>
      </c>
      <c r="WMR61" s="58" t="e">
        <f>AVERAGE(WME61:WMN61)</f>
        <v>#DIV/0!</v>
      </c>
      <c r="WMS61" s="44">
        <f t="shared" si="522"/>
        <v>2</v>
      </c>
      <c r="WMT61" s="8" t="s">
        <v>72</v>
      </c>
      <c r="WMU61" s="11" t="e">
        <f>(WMU58-WMU24-WMU25-WMU52-WMU31-WMU33)/((WMU13+WMU19)*0.4)</f>
        <v>#DIV/0!</v>
      </c>
      <c r="WMV61" s="11" t="e">
        <f>(WMV58-WMV24-WMV25-WMV52-WMV31-WMV33)/((WMV13+WMV19)*0.4)</f>
        <v>#DIV/0!</v>
      </c>
      <c r="WMW61" s="11" t="e">
        <f t="shared" si="783"/>
        <v>#DIV/0!</v>
      </c>
      <c r="WMX61" s="11" t="e">
        <f t="shared" si="783"/>
        <v>#DIV/0!</v>
      </c>
      <c r="WMY61" s="11" t="e">
        <f t="shared" si="783"/>
        <v>#DIV/0!</v>
      </c>
      <c r="WMZ61" s="11" t="e">
        <f t="shared" si="783"/>
        <v>#DIV/0!</v>
      </c>
      <c r="WNA61" s="11" t="e">
        <f t="shared" si="783"/>
        <v>#DIV/0!</v>
      </c>
      <c r="WNB61" s="11" t="e">
        <f t="shared" si="783"/>
        <v>#DIV/0!</v>
      </c>
      <c r="WNC61" s="11" t="e">
        <f t="shared" si="783"/>
        <v>#DIV/0!</v>
      </c>
      <c r="WND61" s="11" t="e">
        <f t="shared" si="783"/>
        <v>#DIV/0!</v>
      </c>
      <c r="WNF61" s="58" t="e">
        <f>AVERAGE(WMU61:WMY61)</f>
        <v>#DIV/0!</v>
      </c>
      <c r="WNG61" s="58" t="e">
        <f>AVERAGE(WMZ61:WND61)</f>
        <v>#DIV/0!</v>
      </c>
      <c r="WNH61" s="58" t="e">
        <f>AVERAGE(WMU61:WND61)</f>
        <v>#DIV/0!</v>
      </c>
      <c r="WNI61" s="44">
        <f t="shared" si="522"/>
        <v>2</v>
      </c>
      <c r="WNJ61" s="8" t="s">
        <v>72</v>
      </c>
      <c r="WNK61" s="11" t="e">
        <f>(WNK58-WNK24-WNK25-WNK52-WNK31-WNK33)/((WNK13+WNK19)*0.4)</f>
        <v>#DIV/0!</v>
      </c>
      <c r="WNL61" s="11" t="e">
        <f>(WNL58-WNL24-WNL25-WNL52-WNL31-WNL33)/((WNL13+WNL19)*0.4)</f>
        <v>#DIV/0!</v>
      </c>
      <c r="WNM61" s="11" t="e">
        <f t="shared" si="783"/>
        <v>#DIV/0!</v>
      </c>
      <c r="WNN61" s="11" t="e">
        <f t="shared" si="783"/>
        <v>#DIV/0!</v>
      </c>
      <c r="WNO61" s="11" t="e">
        <f t="shared" si="783"/>
        <v>#DIV/0!</v>
      </c>
      <c r="WNP61" s="11" t="e">
        <f t="shared" si="783"/>
        <v>#DIV/0!</v>
      </c>
      <c r="WNQ61" s="11" t="e">
        <f t="shared" si="783"/>
        <v>#DIV/0!</v>
      </c>
      <c r="WNR61" s="11" t="e">
        <f t="shared" si="783"/>
        <v>#DIV/0!</v>
      </c>
      <c r="WNS61" s="11" t="e">
        <f t="shared" si="783"/>
        <v>#DIV/0!</v>
      </c>
      <c r="WNT61" s="11" t="e">
        <f t="shared" si="783"/>
        <v>#DIV/0!</v>
      </c>
      <c r="WNV61" s="58" t="e">
        <f>AVERAGE(WNK61:WNO61)</f>
        <v>#DIV/0!</v>
      </c>
      <c r="WNW61" s="58" t="e">
        <f>AVERAGE(WNP61:WNT61)</f>
        <v>#DIV/0!</v>
      </c>
      <c r="WNX61" s="58" t="e">
        <f>AVERAGE(WNK61:WNT61)</f>
        <v>#DIV/0!</v>
      </c>
      <c r="WNY61" s="44">
        <f t="shared" si="524"/>
        <v>2</v>
      </c>
      <c r="WNZ61" s="8" t="s">
        <v>72</v>
      </c>
      <c r="WOA61" s="11" t="e">
        <f>(WOA58-WOA24-WOA25-WOA52-WOA31-WOA33)/((WOA13+WOA19)*0.4)</f>
        <v>#DIV/0!</v>
      </c>
      <c r="WOB61" s="11" t="e">
        <f>(WOB58-WOB24-WOB25-WOB52-WOB31-WOB33)/((WOB13+WOB19)*0.4)</f>
        <v>#DIV/0!</v>
      </c>
      <c r="WOC61" s="11" t="e">
        <f t="shared" ref="WOC61:WQF61" si="784">(WOC58-WOC24-WOC25-WOC52-WOC31-WOC33)/((WOC13+WOC19)*0.4)</f>
        <v>#DIV/0!</v>
      </c>
      <c r="WOD61" s="11" t="e">
        <f t="shared" si="784"/>
        <v>#DIV/0!</v>
      </c>
      <c r="WOE61" s="11" t="e">
        <f t="shared" si="784"/>
        <v>#DIV/0!</v>
      </c>
      <c r="WOF61" s="11" t="e">
        <f t="shared" si="784"/>
        <v>#DIV/0!</v>
      </c>
      <c r="WOG61" s="11" t="e">
        <f t="shared" si="784"/>
        <v>#DIV/0!</v>
      </c>
      <c r="WOH61" s="11" t="e">
        <f t="shared" si="784"/>
        <v>#DIV/0!</v>
      </c>
      <c r="WOI61" s="11" t="e">
        <f t="shared" si="784"/>
        <v>#DIV/0!</v>
      </c>
      <c r="WOJ61" s="11" t="e">
        <f t="shared" si="784"/>
        <v>#DIV/0!</v>
      </c>
      <c r="WOL61" s="58" t="e">
        <f>AVERAGE(WOA61:WOE61)</f>
        <v>#DIV/0!</v>
      </c>
      <c r="WOM61" s="58" t="e">
        <f>AVERAGE(WOF61:WOJ61)</f>
        <v>#DIV/0!</v>
      </c>
      <c r="WON61" s="58" t="e">
        <f>AVERAGE(WOA61:WOJ61)</f>
        <v>#DIV/0!</v>
      </c>
      <c r="WOO61" s="44">
        <f t="shared" si="524"/>
        <v>2</v>
      </c>
      <c r="WOP61" s="8" t="s">
        <v>72</v>
      </c>
      <c r="WOQ61" s="11" t="e">
        <f>(WOQ58-WOQ24-WOQ25-WOQ52-WOQ31-WOQ33)/((WOQ13+WOQ19)*0.4)</f>
        <v>#DIV/0!</v>
      </c>
      <c r="WOR61" s="11" t="e">
        <f>(WOR58-WOR24-WOR25-WOR52-WOR31-WOR33)/((WOR13+WOR19)*0.4)</f>
        <v>#DIV/0!</v>
      </c>
      <c r="WOS61" s="11" t="e">
        <f t="shared" si="784"/>
        <v>#DIV/0!</v>
      </c>
      <c r="WOT61" s="11" t="e">
        <f t="shared" si="784"/>
        <v>#DIV/0!</v>
      </c>
      <c r="WOU61" s="11" t="e">
        <f t="shared" si="784"/>
        <v>#DIV/0!</v>
      </c>
      <c r="WOV61" s="11" t="e">
        <f t="shared" si="784"/>
        <v>#DIV/0!</v>
      </c>
      <c r="WOW61" s="11" t="e">
        <f t="shared" si="784"/>
        <v>#DIV/0!</v>
      </c>
      <c r="WOX61" s="11" t="e">
        <f t="shared" si="784"/>
        <v>#DIV/0!</v>
      </c>
      <c r="WOY61" s="11" t="e">
        <f t="shared" si="784"/>
        <v>#DIV/0!</v>
      </c>
      <c r="WOZ61" s="11" t="e">
        <f t="shared" si="784"/>
        <v>#DIV/0!</v>
      </c>
      <c r="WPB61" s="58" t="e">
        <f>AVERAGE(WOQ61:WOU61)</f>
        <v>#DIV/0!</v>
      </c>
      <c r="WPC61" s="58" t="e">
        <f>AVERAGE(WOV61:WOZ61)</f>
        <v>#DIV/0!</v>
      </c>
      <c r="WPD61" s="58" t="e">
        <f>AVERAGE(WOQ61:WOZ61)</f>
        <v>#DIV/0!</v>
      </c>
      <c r="WPE61" s="44">
        <f t="shared" si="524"/>
        <v>2</v>
      </c>
      <c r="WPF61" s="8" t="s">
        <v>72</v>
      </c>
      <c r="WPG61" s="11" t="e">
        <f>(WPG58-WPG24-WPG25-WPG52-WPG31-WPG33)/((WPG13+WPG19)*0.4)</f>
        <v>#DIV/0!</v>
      </c>
      <c r="WPH61" s="11" t="e">
        <f>(WPH58-WPH24-WPH25-WPH52-WPH31-WPH33)/((WPH13+WPH19)*0.4)</f>
        <v>#DIV/0!</v>
      </c>
      <c r="WPI61" s="11" t="e">
        <f t="shared" si="784"/>
        <v>#DIV/0!</v>
      </c>
      <c r="WPJ61" s="11" t="e">
        <f t="shared" si="784"/>
        <v>#DIV/0!</v>
      </c>
      <c r="WPK61" s="11" t="e">
        <f t="shared" si="784"/>
        <v>#DIV/0!</v>
      </c>
      <c r="WPL61" s="11" t="e">
        <f t="shared" si="784"/>
        <v>#DIV/0!</v>
      </c>
      <c r="WPM61" s="11" t="e">
        <f t="shared" si="784"/>
        <v>#DIV/0!</v>
      </c>
      <c r="WPN61" s="11" t="e">
        <f t="shared" si="784"/>
        <v>#DIV/0!</v>
      </c>
      <c r="WPO61" s="11" t="e">
        <f t="shared" si="784"/>
        <v>#DIV/0!</v>
      </c>
      <c r="WPP61" s="11" t="e">
        <f t="shared" si="784"/>
        <v>#DIV/0!</v>
      </c>
      <c r="WPR61" s="58" t="e">
        <f>AVERAGE(WPG61:WPK61)</f>
        <v>#DIV/0!</v>
      </c>
      <c r="WPS61" s="58" t="e">
        <f>AVERAGE(WPL61:WPP61)</f>
        <v>#DIV/0!</v>
      </c>
      <c r="WPT61" s="58" t="e">
        <f>AVERAGE(WPG61:WPP61)</f>
        <v>#DIV/0!</v>
      </c>
      <c r="WPU61" s="44">
        <f t="shared" si="524"/>
        <v>2</v>
      </c>
      <c r="WPV61" s="8" t="s">
        <v>72</v>
      </c>
      <c r="WPW61" s="11" t="e">
        <f>(WPW58-WPW24-WPW25-WPW52-WPW31-WPW33)/((WPW13+WPW19)*0.4)</f>
        <v>#DIV/0!</v>
      </c>
      <c r="WPX61" s="11" t="e">
        <f>(WPX58-WPX24-WPX25-WPX52-WPX31-WPX33)/((WPX13+WPX19)*0.4)</f>
        <v>#DIV/0!</v>
      </c>
      <c r="WPY61" s="11" t="e">
        <f t="shared" si="784"/>
        <v>#DIV/0!</v>
      </c>
      <c r="WPZ61" s="11" t="e">
        <f t="shared" si="784"/>
        <v>#DIV/0!</v>
      </c>
      <c r="WQA61" s="11" t="e">
        <f t="shared" si="784"/>
        <v>#DIV/0!</v>
      </c>
      <c r="WQB61" s="11" t="e">
        <f t="shared" si="784"/>
        <v>#DIV/0!</v>
      </c>
      <c r="WQC61" s="11" t="e">
        <f t="shared" si="784"/>
        <v>#DIV/0!</v>
      </c>
      <c r="WQD61" s="11" t="e">
        <f t="shared" si="784"/>
        <v>#DIV/0!</v>
      </c>
      <c r="WQE61" s="11" t="e">
        <f t="shared" si="784"/>
        <v>#DIV/0!</v>
      </c>
      <c r="WQF61" s="11" t="e">
        <f t="shared" si="784"/>
        <v>#DIV/0!</v>
      </c>
      <c r="WQH61" s="58" t="e">
        <f>AVERAGE(WPW61:WQA61)</f>
        <v>#DIV/0!</v>
      </c>
      <c r="WQI61" s="58" t="e">
        <f>AVERAGE(WQB61:WQF61)</f>
        <v>#DIV/0!</v>
      </c>
      <c r="WQJ61" s="58" t="e">
        <f>AVERAGE(WPW61:WQF61)</f>
        <v>#DIV/0!</v>
      </c>
      <c r="WQK61" s="44">
        <f t="shared" si="526"/>
        <v>2</v>
      </c>
      <c r="WQL61" s="8" t="s">
        <v>72</v>
      </c>
      <c r="WQM61" s="11" t="e">
        <f>(WQM58-WQM24-WQM25-WQM52-WQM31-WQM33)/((WQM13+WQM19)*0.4)</f>
        <v>#DIV/0!</v>
      </c>
      <c r="WQN61" s="11" t="e">
        <f>(WQN58-WQN24-WQN25-WQN52-WQN31-WQN33)/((WQN13+WQN19)*0.4)</f>
        <v>#DIV/0!</v>
      </c>
      <c r="WQO61" s="11" t="e">
        <f t="shared" ref="WQO61:WSR61" si="785">(WQO58-WQO24-WQO25-WQO52-WQO31-WQO33)/((WQO13+WQO19)*0.4)</f>
        <v>#DIV/0!</v>
      </c>
      <c r="WQP61" s="11" t="e">
        <f t="shared" si="785"/>
        <v>#DIV/0!</v>
      </c>
      <c r="WQQ61" s="11" t="e">
        <f t="shared" si="785"/>
        <v>#DIV/0!</v>
      </c>
      <c r="WQR61" s="11" t="e">
        <f t="shared" si="785"/>
        <v>#DIV/0!</v>
      </c>
      <c r="WQS61" s="11" t="e">
        <f t="shared" si="785"/>
        <v>#DIV/0!</v>
      </c>
      <c r="WQT61" s="11" t="e">
        <f t="shared" si="785"/>
        <v>#DIV/0!</v>
      </c>
      <c r="WQU61" s="11" t="e">
        <f t="shared" si="785"/>
        <v>#DIV/0!</v>
      </c>
      <c r="WQV61" s="11" t="e">
        <f t="shared" si="785"/>
        <v>#DIV/0!</v>
      </c>
      <c r="WQX61" s="58" t="e">
        <f>AVERAGE(WQM61:WQQ61)</f>
        <v>#DIV/0!</v>
      </c>
      <c r="WQY61" s="58" t="e">
        <f>AVERAGE(WQR61:WQV61)</f>
        <v>#DIV/0!</v>
      </c>
      <c r="WQZ61" s="58" t="e">
        <f>AVERAGE(WQM61:WQV61)</f>
        <v>#DIV/0!</v>
      </c>
      <c r="WRA61" s="44">
        <f t="shared" si="526"/>
        <v>2</v>
      </c>
      <c r="WRB61" s="8" t="s">
        <v>72</v>
      </c>
      <c r="WRC61" s="11" t="e">
        <f>(WRC58-WRC24-WRC25-WRC52-WRC31-WRC33)/((WRC13+WRC19)*0.4)</f>
        <v>#DIV/0!</v>
      </c>
      <c r="WRD61" s="11" t="e">
        <f>(WRD58-WRD24-WRD25-WRD52-WRD31-WRD33)/((WRD13+WRD19)*0.4)</f>
        <v>#DIV/0!</v>
      </c>
      <c r="WRE61" s="11" t="e">
        <f t="shared" si="785"/>
        <v>#DIV/0!</v>
      </c>
      <c r="WRF61" s="11" t="e">
        <f t="shared" si="785"/>
        <v>#DIV/0!</v>
      </c>
      <c r="WRG61" s="11" t="e">
        <f t="shared" si="785"/>
        <v>#DIV/0!</v>
      </c>
      <c r="WRH61" s="11" t="e">
        <f t="shared" si="785"/>
        <v>#DIV/0!</v>
      </c>
      <c r="WRI61" s="11" t="e">
        <f t="shared" si="785"/>
        <v>#DIV/0!</v>
      </c>
      <c r="WRJ61" s="11" t="e">
        <f t="shared" si="785"/>
        <v>#DIV/0!</v>
      </c>
      <c r="WRK61" s="11" t="e">
        <f t="shared" si="785"/>
        <v>#DIV/0!</v>
      </c>
      <c r="WRL61" s="11" t="e">
        <f t="shared" si="785"/>
        <v>#DIV/0!</v>
      </c>
      <c r="WRN61" s="58" t="e">
        <f>AVERAGE(WRC61:WRG61)</f>
        <v>#DIV/0!</v>
      </c>
      <c r="WRO61" s="58" t="e">
        <f>AVERAGE(WRH61:WRL61)</f>
        <v>#DIV/0!</v>
      </c>
      <c r="WRP61" s="58" t="e">
        <f>AVERAGE(WRC61:WRL61)</f>
        <v>#DIV/0!</v>
      </c>
      <c r="WRQ61" s="44">
        <f t="shared" si="526"/>
        <v>2</v>
      </c>
      <c r="WRR61" s="8" t="s">
        <v>72</v>
      </c>
      <c r="WRS61" s="11" t="e">
        <f>(WRS58-WRS24-WRS25-WRS52-WRS31-WRS33)/((WRS13+WRS19)*0.4)</f>
        <v>#DIV/0!</v>
      </c>
      <c r="WRT61" s="11" t="e">
        <f>(WRT58-WRT24-WRT25-WRT52-WRT31-WRT33)/((WRT13+WRT19)*0.4)</f>
        <v>#DIV/0!</v>
      </c>
      <c r="WRU61" s="11" t="e">
        <f t="shared" si="785"/>
        <v>#DIV/0!</v>
      </c>
      <c r="WRV61" s="11" t="e">
        <f t="shared" si="785"/>
        <v>#DIV/0!</v>
      </c>
      <c r="WRW61" s="11" t="e">
        <f t="shared" si="785"/>
        <v>#DIV/0!</v>
      </c>
      <c r="WRX61" s="11" t="e">
        <f t="shared" si="785"/>
        <v>#DIV/0!</v>
      </c>
      <c r="WRY61" s="11" t="e">
        <f t="shared" si="785"/>
        <v>#DIV/0!</v>
      </c>
      <c r="WRZ61" s="11" t="e">
        <f t="shared" si="785"/>
        <v>#DIV/0!</v>
      </c>
      <c r="WSA61" s="11" t="e">
        <f t="shared" si="785"/>
        <v>#DIV/0!</v>
      </c>
      <c r="WSB61" s="11" t="e">
        <f t="shared" si="785"/>
        <v>#DIV/0!</v>
      </c>
      <c r="WSD61" s="58" t="e">
        <f>AVERAGE(WRS61:WRW61)</f>
        <v>#DIV/0!</v>
      </c>
      <c r="WSE61" s="58" t="e">
        <f>AVERAGE(WRX61:WSB61)</f>
        <v>#DIV/0!</v>
      </c>
      <c r="WSF61" s="58" t="e">
        <f>AVERAGE(WRS61:WSB61)</f>
        <v>#DIV/0!</v>
      </c>
      <c r="WSG61" s="44">
        <f t="shared" si="526"/>
        <v>2</v>
      </c>
      <c r="WSH61" s="8" t="s">
        <v>72</v>
      </c>
      <c r="WSI61" s="11" t="e">
        <f>(WSI58-WSI24-WSI25-WSI52-WSI31-WSI33)/((WSI13+WSI19)*0.4)</f>
        <v>#DIV/0!</v>
      </c>
      <c r="WSJ61" s="11" t="e">
        <f>(WSJ58-WSJ24-WSJ25-WSJ52-WSJ31-WSJ33)/((WSJ13+WSJ19)*0.4)</f>
        <v>#DIV/0!</v>
      </c>
      <c r="WSK61" s="11" t="e">
        <f t="shared" si="785"/>
        <v>#DIV/0!</v>
      </c>
      <c r="WSL61" s="11" t="e">
        <f t="shared" si="785"/>
        <v>#DIV/0!</v>
      </c>
      <c r="WSM61" s="11" t="e">
        <f t="shared" si="785"/>
        <v>#DIV/0!</v>
      </c>
      <c r="WSN61" s="11" t="e">
        <f t="shared" si="785"/>
        <v>#DIV/0!</v>
      </c>
      <c r="WSO61" s="11" t="e">
        <f t="shared" si="785"/>
        <v>#DIV/0!</v>
      </c>
      <c r="WSP61" s="11" t="e">
        <f t="shared" si="785"/>
        <v>#DIV/0!</v>
      </c>
      <c r="WSQ61" s="11" t="e">
        <f t="shared" si="785"/>
        <v>#DIV/0!</v>
      </c>
      <c r="WSR61" s="11" t="e">
        <f t="shared" si="785"/>
        <v>#DIV/0!</v>
      </c>
      <c r="WST61" s="58" t="e">
        <f>AVERAGE(WSI61:WSM61)</f>
        <v>#DIV/0!</v>
      </c>
      <c r="WSU61" s="58" t="e">
        <f>AVERAGE(WSN61:WSR61)</f>
        <v>#DIV/0!</v>
      </c>
      <c r="WSV61" s="58" t="e">
        <f>AVERAGE(WSI61:WSR61)</f>
        <v>#DIV/0!</v>
      </c>
      <c r="WSW61" s="44">
        <f t="shared" si="528"/>
        <v>2</v>
      </c>
      <c r="WSX61" s="8" t="s">
        <v>72</v>
      </c>
      <c r="WSY61" s="11" t="e">
        <f>(WSY58-WSY24-WSY25-WSY52-WSY31-WSY33)/((WSY13+WSY19)*0.4)</f>
        <v>#DIV/0!</v>
      </c>
      <c r="WSZ61" s="11" t="e">
        <f>(WSZ58-WSZ24-WSZ25-WSZ52-WSZ31-WSZ33)/((WSZ13+WSZ19)*0.4)</f>
        <v>#DIV/0!</v>
      </c>
      <c r="WTA61" s="11" t="e">
        <f t="shared" ref="WTA61:WVD61" si="786">(WTA58-WTA24-WTA25-WTA52-WTA31-WTA33)/((WTA13+WTA19)*0.4)</f>
        <v>#DIV/0!</v>
      </c>
      <c r="WTB61" s="11" t="e">
        <f t="shared" si="786"/>
        <v>#DIV/0!</v>
      </c>
      <c r="WTC61" s="11" t="e">
        <f t="shared" si="786"/>
        <v>#DIV/0!</v>
      </c>
      <c r="WTD61" s="11" t="e">
        <f t="shared" si="786"/>
        <v>#DIV/0!</v>
      </c>
      <c r="WTE61" s="11" t="e">
        <f t="shared" si="786"/>
        <v>#DIV/0!</v>
      </c>
      <c r="WTF61" s="11" t="e">
        <f t="shared" si="786"/>
        <v>#DIV/0!</v>
      </c>
      <c r="WTG61" s="11" t="e">
        <f t="shared" si="786"/>
        <v>#DIV/0!</v>
      </c>
      <c r="WTH61" s="11" t="e">
        <f t="shared" si="786"/>
        <v>#DIV/0!</v>
      </c>
      <c r="WTJ61" s="58" t="e">
        <f>AVERAGE(WSY61:WTC61)</f>
        <v>#DIV/0!</v>
      </c>
      <c r="WTK61" s="58" t="e">
        <f>AVERAGE(WTD61:WTH61)</f>
        <v>#DIV/0!</v>
      </c>
      <c r="WTL61" s="58" t="e">
        <f>AVERAGE(WSY61:WTH61)</f>
        <v>#DIV/0!</v>
      </c>
      <c r="WTM61" s="44">
        <f t="shared" si="528"/>
        <v>2</v>
      </c>
      <c r="WTN61" s="8" t="s">
        <v>72</v>
      </c>
      <c r="WTO61" s="11" t="e">
        <f>(WTO58-WTO24-WTO25-WTO52-WTO31-WTO33)/((WTO13+WTO19)*0.4)</f>
        <v>#DIV/0!</v>
      </c>
      <c r="WTP61" s="11" t="e">
        <f>(WTP58-WTP24-WTP25-WTP52-WTP31-WTP33)/((WTP13+WTP19)*0.4)</f>
        <v>#DIV/0!</v>
      </c>
      <c r="WTQ61" s="11" t="e">
        <f t="shared" si="786"/>
        <v>#DIV/0!</v>
      </c>
      <c r="WTR61" s="11" t="e">
        <f t="shared" si="786"/>
        <v>#DIV/0!</v>
      </c>
      <c r="WTS61" s="11" t="e">
        <f t="shared" si="786"/>
        <v>#DIV/0!</v>
      </c>
      <c r="WTT61" s="11" t="e">
        <f t="shared" si="786"/>
        <v>#DIV/0!</v>
      </c>
      <c r="WTU61" s="11" t="e">
        <f t="shared" si="786"/>
        <v>#DIV/0!</v>
      </c>
      <c r="WTV61" s="11" t="e">
        <f t="shared" si="786"/>
        <v>#DIV/0!</v>
      </c>
      <c r="WTW61" s="11" t="e">
        <f t="shared" si="786"/>
        <v>#DIV/0!</v>
      </c>
      <c r="WTX61" s="11" t="e">
        <f t="shared" si="786"/>
        <v>#DIV/0!</v>
      </c>
      <c r="WTZ61" s="58" t="e">
        <f>AVERAGE(WTO61:WTS61)</f>
        <v>#DIV/0!</v>
      </c>
      <c r="WUA61" s="58" t="e">
        <f>AVERAGE(WTT61:WTX61)</f>
        <v>#DIV/0!</v>
      </c>
      <c r="WUB61" s="58" t="e">
        <f>AVERAGE(WTO61:WTX61)</f>
        <v>#DIV/0!</v>
      </c>
      <c r="WUC61" s="44">
        <f t="shared" si="528"/>
        <v>2</v>
      </c>
      <c r="WUD61" s="8" t="s">
        <v>72</v>
      </c>
      <c r="WUE61" s="11" t="e">
        <f>(WUE58-WUE24-WUE25-WUE52-WUE31-WUE33)/((WUE13+WUE19)*0.4)</f>
        <v>#DIV/0!</v>
      </c>
      <c r="WUF61" s="11" t="e">
        <f>(WUF58-WUF24-WUF25-WUF52-WUF31-WUF33)/((WUF13+WUF19)*0.4)</f>
        <v>#DIV/0!</v>
      </c>
      <c r="WUG61" s="11" t="e">
        <f t="shared" si="786"/>
        <v>#DIV/0!</v>
      </c>
      <c r="WUH61" s="11" t="e">
        <f t="shared" si="786"/>
        <v>#DIV/0!</v>
      </c>
      <c r="WUI61" s="11" t="e">
        <f t="shared" si="786"/>
        <v>#DIV/0!</v>
      </c>
      <c r="WUJ61" s="11" t="e">
        <f t="shared" si="786"/>
        <v>#DIV/0!</v>
      </c>
      <c r="WUK61" s="11" t="e">
        <f t="shared" si="786"/>
        <v>#DIV/0!</v>
      </c>
      <c r="WUL61" s="11" t="e">
        <f t="shared" si="786"/>
        <v>#DIV/0!</v>
      </c>
      <c r="WUM61" s="11" t="e">
        <f t="shared" si="786"/>
        <v>#DIV/0!</v>
      </c>
      <c r="WUN61" s="11" t="e">
        <f t="shared" si="786"/>
        <v>#DIV/0!</v>
      </c>
      <c r="WUP61" s="58" t="e">
        <f>AVERAGE(WUE61:WUI61)</f>
        <v>#DIV/0!</v>
      </c>
      <c r="WUQ61" s="58" t="e">
        <f>AVERAGE(WUJ61:WUN61)</f>
        <v>#DIV/0!</v>
      </c>
      <c r="WUR61" s="58" t="e">
        <f>AVERAGE(WUE61:WUN61)</f>
        <v>#DIV/0!</v>
      </c>
      <c r="WUS61" s="44">
        <f t="shared" si="528"/>
        <v>2</v>
      </c>
      <c r="WUT61" s="8" t="s">
        <v>72</v>
      </c>
      <c r="WUU61" s="11" t="e">
        <f>(WUU58-WUU24-WUU25-WUU52-WUU31-WUU33)/((WUU13+WUU19)*0.4)</f>
        <v>#DIV/0!</v>
      </c>
      <c r="WUV61" s="11" t="e">
        <f>(WUV58-WUV24-WUV25-WUV52-WUV31-WUV33)/((WUV13+WUV19)*0.4)</f>
        <v>#DIV/0!</v>
      </c>
      <c r="WUW61" s="11" t="e">
        <f t="shared" si="786"/>
        <v>#DIV/0!</v>
      </c>
      <c r="WUX61" s="11" t="e">
        <f t="shared" si="786"/>
        <v>#DIV/0!</v>
      </c>
      <c r="WUY61" s="11" t="e">
        <f t="shared" si="786"/>
        <v>#DIV/0!</v>
      </c>
      <c r="WUZ61" s="11" t="e">
        <f t="shared" si="786"/>
        <v>#DIV/0!</v>
      </c>
      <c r="WVA61" s="11" t="e">
        <f t="shared" si="786"/>
        <v>#DIV/0!</v>
      </c>
      <c r="WVB61" s="11" t="e">
        <f t="shared" si="786"/>
        <v>#DIV/0!</v>
      </c>
      <c r="WVC61" s="11" t="e">
        <f t="shared" si="786"/>
        <v>#DIV/0!</v>
      </c>
      <c r="WVD61" s="11" t="e">
        <f t="shared" si="786"/>
        <v>#DIV/0!</v>
      </c>
      <c r="WVF61" s="58" t="e">
        <f>AVERAGE(WUU61:WUY61)</f>
        <v>#DIV/0!</v>
      </c>
      <c r="WVG61" s="58" t="e">
        <f>AVERAGE(WUZ61:WVD61)</f>
        <v>#DIV/0!</v>
      </c>
      <c r="WVH61" s="58" t="e">
        <f>AVERAGE(WUU61:WVD61)</f>
        <v>#DIV/0!</v>
      </c>
      <c r="WVI61" s="44">
        <f t="shared" si="530"/>
        <v>2</v>
      </c>
      <c r="WVJ61" s="8" t="s">
        <v>72</v>
      </c>
      <c r="WVK61" s="11" t="e">
        <f>(WVK58-WVK24-WVK25-WVK52-WVK31-WVK33)/((WVK13+WVK19)*0.4)</f>
        <v>#DIV/0!</v>
      </c>
      <c r="WVL61" s="11" t="e">
        <f>(WVL58-WVL24-WVL25-WVL52-WVL31-WVL33)/((WVL13+WVL19)*0.4)</f>
        <v>#DIV/0!</v>
      </c>
      <c r="WVM61" s="11" t="e">
        <f t="shared" ref="WVM61:WXP61" si="787">(WVM58-WVM24-WVM25-WVM52-WVM31-WVM33)/((WVM13+WVM19)*0.4)</f>
        <v>#DIV/0!</v>
      </c>
      <c r="WVN61" s="11" t="e">
        <f t="shared" si="787"/>
        <v>#DIV/0!</v>
      </c>
      <c r="WVO61" s="11" t="e">
        <f t="shared" si="787"/>
        <v>#DIV/0!</v>
      </c>
      <c r="WVP61" s="11" t="e">
        <f t="shared" si="787"/>
        <v>#DIV/0!</v>
      </c>
      <c r="WVQ61" s="11" t="e">
        <f t="shared" si="787"/>
        <v>#DIV/0!</v>
      </c>
      <c r="WVR61" s="11" t="e">
        <f t="shared" si="787"/>
        <v>#DIV/0!</v>
      </c>
      <c r="WVS61" s="11" t="e">
        <f t="shared" si="787"/>
        <v>#DIV/0!</v>
      </c>
      <c r="WVT61" s="11" t="e">
        <f t="shared" si="787"/>
        <v>#DIV/0!</v>
      </c>
      <c r="WVV61" s="58" t="e">
        <f>AVERAGE(WVK61:WVO61)</f>
        <v>#DIV/0!</v>
      </c>
      <c r="WVW61" s="58" t="e">
        <f>AVERAGE(WVP61:WVT61)</f>
        <v>#DIV/0!</v>
      </c>
      <c r="WVX61" s="58" t="e">
        <f>AVERAGE(WVK61:WVT61)</f>
        <v>#DIV/0!</v>
      </c>
      <c r="WVY61" s="44">
        <f t="shared" si="530"/>
        <v>2</v>
      </c>
      <c r="WVZ61" s="8" t="s">
        <v>72</v>
      </c>
      <c r="WWA61" s="11" t="e">
        <f>(WWA58-WWA24-WWA25-WWA52-WWA31-WWA33)/((WWA13+WWA19)*0.4)</f>
        <v>#DIV/0!</v>
      </c>
      <c r="WWB61" s="11" t="e">
        <f>(WWB58-WWB24-WWB25-WWB52-WWB31-WWB33)/((WWB13+WWB19)*0.4)</f>
        <v>#DIV/0!</v>
      </c>
      <c r="WWC61" s="11" t="e">
        <f t="shared" si="787"/>
        <v>#DIV/0!</v>
      </c>
      <c r="WWD61" s="11" t="e">
        <f t="shared" si="787"/>
        <v>#DIV/0!</v>
      </c>
      <c r="WWE61" s="11" t="e">
        <f t="shared" si="787"/>
        <v>#DIV/0!</v>
      </c>
      <c r="WWF61" s="11" t="e">
        <f t="shared" si="787"/>
        <v>#DIV/0!</v>
      </c>
      <c r="WWG61" s="11" t="e">
        <f t="shared" si="787"/>
        <v>#DIV/0!</v>
      </c>
      <c r="WWH61" s="11" t="e">
        <f t="shared" si="787"/>
        <v>#DIV/0!</v>
      </c>
      <c r="WWI61" s="11" t="e">
        <f t="shared" si="787"/>
        <v>#DIV/0!</v>
      </c>
      <c r="WWJ61" s="11" t="e">
        <f t="shared" si="787"/>
        <v>#DIV/0!</v>
      </c>
      <c r="WWL61" s="58" t="e">
        <f>AVERAGE(WWA61:WWE61)</f>
        <v>#DIV/0!</v>
      </c>
      <c r="WWM61" s="58" t="e">
        <f>AVERAGE(WWF61:WWJ61)</f>
        <v>#DIV/0!</v>
      </c>
      <c r="WWN61" s="58" t="e">
        <f>AVERAGE(WWA61:WWJ61)</f>
        <v>#DIV/0!</v>
      </c>
      <c r="WWO61" s="44">
        <f t="shared" si="530"/>
        <v>2</v>
      </c>
      <c r="WWP61" s="8" t="s">
        <v>72</v>
      </c>
      <c r="WWQ61" s="11" t="e">
        <f>(WWQ58-WWQ24-WWQ25-WWQ52-WWQ31-WWQ33)/((WWQ13+WWQ19)*0.4)</f>
        <v>#DIV/0!</v>
      </c>
      <c r="WWR61" s="11" t="e">
        <f>(WWR58-WWR24-WWR25-WWR52-WWR31-WWR33)/((WWR13+WWR19)*0.4)</f>
        <v>#DIV/0!</v>
      </c>
      <c r="WWS61" s="11" t="e">
        <f t="shared" si="787"/>
        <v>#DIV/0!</v>
      </c>
      <c r="WWT61" s="11" t="e">
        <f t="shared" si="787"/>
        <v>#DIV/0!</v>
      </c>
      <c r="WWU61" s="11" t="e">
        <f t="shared" si="787"/>
        <v>#DIV/0!</v>
      </c>
      <c r="WWV61" s="11" t="e">
        <f t="shared" si="787"/>
        <v>#DIV/0!</v>
      </c>
      <c r="WWW61" s="11" t="e">
        <f t="shared" si="787"/>
        <v>#DIV/0!</v>
      </c>
      <c r="WWX61" s="11" t="e">
        <f t="shared" si="787"/>
        <v>#DIV/0!</v>
      </c>
      <c r="WWY61" s="11" t="e">
        <f t="shared" si="787"/>
        <v>#DIV/0!</v>
      </c>
      <c r="WWZ61" s="11" t="e">
        <f t="shared" si="787"/>
        <v>#DIV/0!</v>
      </c>
      <c r="WXB61" s="58" t="e">
        <f>AVERAGE(WWQ61:WWU61)</f>
        <v>#DIV/0!</v>
      </c>
      <c r="WXC61" s="58" t="e">
        <f>AVERAGE(WWV61:WWZ61)</f>
        <v>#DIV/0!</v>
      </c>
      <c r="WXD61" s="58" t="e">
        <f>AVERAGE(WWQ61:WWZ61)</f>
        <v>#DIV/0!</v>
      </c>
      <c r="WXE61" s="44">
        <f t="shared" si="530"/>
        <v>2</v>
      </c>
      <c r="WXF61" s="8" t="s">
        <v>72</v>
      </c>
      <c r="WXG61" s="11" t="e">
        <f>(WXG58-WXG24-WXG25-WXG52-WXG31-WXG33)/((WXG13+WXG19)*0.4)</f>
        <v>#DIV/0!</v>
      </c>
      <c r="WXH61" s="11" t="e">
        <f>(WXH58-WXH24-WXH25-WXH52-WXH31-WXH33)/((WXH13+WXH19)*0.4)</f>
        <v>#DIV/0!</v>
      </c>
      <c r="WXI61" s="11" t="e">
        <f t="shared" si="787"/>
        <v>#DIV/0!</v>
      </c>
      <c r="WXJ61" s="11" t="e">
        <f t="shared" si="787"/>
        <v>#DIV/0!</v>
      </c>
      <c r="WXK61" s="11" t="e">
        <f t="shared" si="787"/>
        <v>#DIV/0!</v>
      </c>
      <c r="WXL61" s="11" t="e">
        <f t="shared" si="787"/>
        <v>#DIV/0!</v>
      </c>
      <c r="WXM61" s="11" t="e">
        <f t="shared" si="787"/>
        <v>#DIV/0!</v>
      </c>
      <c r="WXN61" s="11" t="e">
        <f t="shared" si="787"/>
        <v>#DIV/0!</v>
      </c>
      <c r="WXO61" s="11" t="e">
        <f t="shared" si="787"/>
        <v>#DIV/0!</v>
      </c>
      <c r="WXP61" s="11" t="e">
        <f t="shared" si="787"/>
        <v>#DIV/0!</v>
      </c>
      <c r="WXR61" s="58" t="e">
        <f>AVERAGE(WXG61:WXK61)</f>
        <v>#DIV/0!</v>
      </c>
      <c r="WXS61" s="58" t="e">
        <f>AVERAGE(WXL61:WXP61)</f>
        <v>#DIV/0!</v>
      </c>
      <c r="WXT61" s="58" t="e">
        <f>AVERAGE(WXG61:WXP61)</f>
        <v>#DIV/0!</v>
      </c>
      <c r="WXU61" s="44">
        <f t="shared" si="532"/>
        <v>2</v>
      </c>
      <c r="WXV61" s="8" t="s">
        <v>72</v>
      </c>
      <c r="WXW61" s="11" t="e">
        <f>(WXW58-WXW24-WXW25-WXW52-WXW31-WXW33)/((WXW13+WXW19)*0.4)</f>
        <v>#DIV/0!</v>
      </c>
      <c r="WXX61" s="11" t="e">
        <f>(WXX58-WXX24-WXX25-WXX52-WXX31-WXX33)/((WXX13+WXX19)*0.4)</f>
        <v>#DIV/0!</v>
      </c>
      <c r="WXY61" s="11" t="e">
        <f t="shared" ref="WXY61:XAB61" si="788">(WXY58-WXY24-WXY25-WXY52-WXY31-WXY33)/((WXY13+WXY19)*0.4)</f>
        <v>#DIV/0!</v>
      </c>
      <c r="WXZ61" s="11" t="e">
        <f t="shared" si="788"/>
        <v>#DIV/0!</v>
      </c>
      <c r="WYA61" s="11" t="e">
        <f t="shared" si="788"/>
        <v>#DIV/0!</v>
      </c>
      <c r="WYB61" s="11" t="e">
        <f t="shared" si="788"/>
        <v>#DIV/0!</v>
      </c>
      <c r="WYC61" s="11" t="e">
        <f t="shared" si="788"/>
        <v>#DIV/0!</v>
      </c>
      <c r="WYD61" s="11" t="e">
        <f t="shared" si="788"/>
        <v>#DIV/0!</v>
      </c>
      <c r="WYE61" s="11" t="e">
        <f t="shared" si="788"/>
        <v>#DIV/0!</v>
      </c>
      <c r="WYF61" s="11" t="e">
        <f t="shared" si="788"/>
        <v>#DIV/0!</v>
      </c>
      <c r="WYH61" s="58" t="e">
        <f>AVERAGE(WXW61:WYA61)</f>
        <v>#DIV/0!</v>
      </c>
      <c r="WYI61" s="58" t="e">
        <f>AVERAGE(WYB61:WYF61)</f>
        <v>#DIV/0!</v>
      </c>
      <c r="WYJ61" s="58" t="e">
        <f>AVERAGE(WXW61:WYF61)</f>
        <v>#DIV/0!</v>
      </c>
      <c r="WYK61" s="44">
        <f t="shared" si="532"/>
        <v>2</v>
      </c>
      <c r="WYL61" s="8" t="s">
        <v>72</v>
      </c>
      <c r="WYM61" s="11" t="e">
        <f>(WYM58-WYM24-WYM25-WYM52-WYM31-WYM33)/((WYM13+WYM19)*0.4)</f>
        <v>#DIV/0!</v>
      </c>
      <c r="WYN61" s="11" t="e">
        <f>(WYN58-WYN24-WYN25-WYN52-WYN31-WYN33)/((WYN13+WYN19)*0.4)</f>
        <v>#DIV/0!</v>
      </c>
      <c r="WYO61" s="11" t="e">
        <f t="shared" si="788"/>
        <v>#DIV/0!</v>
      </c>
      <c r="WYP61" s="11" t="e">
        <f t="shared" si="788"/>
        <v>#DIV/0!</v>
      </c>
      <c r="WYQ61" s="11" t="e">
        <f t="shared" si="788"/>
        <v>#DIV/0!</v>
      </c>
      <c r="WYR61" s="11" t="e">
        <f t="shared" si="788"/>
        <v>#DIV/0!</v>
      </c>
      <c r="WYS61" s="11" t="e">
        <f t="shared" si="788"/>
        <v>#DIV/0!</v>
      </c>
      <c r="WYT61" s="11" t="e">
        <f t="shared" si="788"/>
        <v>#DIV/0!</v>
      </c>
      <c r="WYU61" s="11" t="e">
        <f t="shared" si="788"/>
        <v>#DIV/0!</v>
      </c>
      <c r="WYV61" s="11" t="e">
        <f t="shared" si="788"/>
        <v>#DIV/0!</v>
      </c>
      <c r="WYX61" s="58" t="e">
        <f>AVERAGE(WYM61:WYQ61)</f>
        <v>#DIV/0!</v>
      </c>
      <c r="WYY61" s="58" t="e">
        <f>AVERAGE(WYR61:WYV61)</f>
        <v>#DIV/0!</v>
      </c>
      <c r="WYZ61" s="58" t="e">
        <f>AVERAGE(WYM61:WYV61)</f>
        <v>#DIV/0!</v>
      </c>
      <c r="WZA61" s="44">
        <f t="shared" si="532"/>
        <v>2</v>
      </c>
      <c r="WZB61" s="8" t="s">
        <v>72</v>
      </c>
      <c r="WZC61" s="11" t="e">
        <f>(WZC58-WZC24-WZC25-WZC52-WZC31-WZC33)/((WZC13+WZC19)*0.4)</f>
        <v>#DIV/0!</v>
      </c>
      <c r="WZD61" s="11" t="e">
        <f>(WZD58-WZD24-WZD25-WZD52-WZD31-WZD33)/((WZD13+WZD19)*0.4)</f>
        <v>#DIV/0!</v>
      </c>
      <c r="WZE61" s="11" t="e">
        <f t="shared" si="788"/>
        <v>#DIV/0!</v>
      </c>
      <c r="WZF61" s="11" t="e">
        <f t="shared" si="788"/>
        <v>#DIV/0!</v>
      </c>
      <c r="WZG61" s="11" t="e">
        <f t="shared" si="788"/>
        <v>#DIV/0!</v>
      </c>
      <c r="WZH61" s="11" t="e">
        <f t="shared" si="788"/>
        <v>#DIV/0!</v>
      </c>
      <c r="WZI61" s="11" t="e">
        <f t="shared" si="788"/>
        <v>#DIV/0!</v>
      </c>
      <c r="WZJ61" s="11" t="e">
        <f t="shared" si="788"/>
        <v>#DIV/0!</v>
      </c>
      <c r="WZK61" s="11" t="e">
        <f t="shared" si="788"/>
        <v>#DIV/0!</v>
      </c>
      <c r="WZL61" s="11" t="e">
        <f t="shared" si="788"/>
        <v>#DIV/0!</v>
      </c>
      <c r="WZN61" s="58" t="e">
        <f>AVERAGE(WZC61:WZG61)</f>
        <v>#DIV/0!</v>
      </c>
      <c r="WZO61" s="58" t="e">
        <f>AVERAGE(WZH61:WZL61)</f>
        <v>#DIV/0!</v>
      </c>
      <c r="WZP61" s="58" t="e">
        <f>AVERAGE(WZC61:WZL61)</f>
        <v>#DIV/0!</v>
      </c>
      <c r="WZQ61" s="44">
        <f t="shared" si="532"/>
        <v>2</v>
      </c>
      <c r="WZR61" s="8" t="s">
        <v>72</v>
      </c>
      <c r="WZS61" s="11" t="e">
        <f>(WZS58-WZS24-WZS25-WZS52-WZS31-WZS33)/((WZS13+WZS19)*0.4)</f>
        <v>#DIV/0!</v>
      </c>
      <c r="WZT61" s="11" t="e">
        <f>(WZT58-WZT24-WZT25-WZT52-WZT31-WZT33)/((WZT13+WZT19)*0.4)</f>
        <v>#DIV/0!</v>
      </c>
      <c r="WZU61" s="11" t="e">
        <f t="shared" si="788"/>
        <v>#DIV/0!</v>
      </c>
      <c r="WZV61" s="11" t="e">
        <f t="shared" si="788"/>
        <v>#DIV/0!</v>
      </c>
      <c r="WZW61" s="11" t="e">
        <f t="shared" si="788"/>
        <v>#DIV/0!</v>
      </c>
      <c r="WZX61" s="11" t="e">
        <f t="shared" si="788"/>
        <v>#DIV/0!</v>
      </c>
      <c r="WZY61" s="11" t="e">
        <f t="shared" si="788"/>
        <v>#DIV/0!</v>
      </c>
      <c r="WZZ61" s="11" t="e">
        <f t="shared" si="788"/>
        <v>#DIV/0!</v>
      </c>
      <c r="XAA61" s="11" t="e">
        <f t="shared" si="788"/>
        <v>#DIV/0!</v>
      </c>
      <c r="XAB61" s="11" t="e">
        <f t="shared" si="788"/>
        <v>#DIV/0!</v>
      </c>
      <c r="XAD61" s="58" t="e">
        <f>AVERAGE(WZS61:WZW61)</f>
        <v>#DIV/0!</v>
      </c>
      <c r="XAE61" s="58" t="e">
        <f>AVERAGE(WZX61:XAB61)</f>
        <v>#DIV/0!</v>
      </c>
      <c r="XAF61" s="58" t="e">
        <f>AVERAGE(WZS61:XAB61)</f>
        <v>#DIV/0!</v>
      </c>
      <c r="XAG61" s="44">
        <f t="shared" si="534"/>
        <v>2</v>
      </c>
      <c r="XAH61" s="8" t="s">
        <v>72</v>
      </c>
      <c r="XAI61" s="11" t="e">
        <f>(XAI58-XAI24-XAI25-XAI52-XAI31-XAI33)/((XAI13+XAI19)*0.4)</f>
        <v>#DIV/0!</v>
      </c>
      <c r="XAJ61" s="11" t="e">
        <f>(XAJ58-XAJ24-XAJ25-XAJ52-XAJ31-XAJ33)/((XAJ13+XAJ19)*0.4)</f>
        <v>#DIV/0!</v>
      </c>
      <c r="XAK61" s="11" t="e">
        <f t="shared" ref="XAK61:XCN61" si="789">(XAK58-XAK24-XAK25-XAK52-XAK31-XAK33)/((XAK13+XAK19)*0.4)</f>
        <v>#DIV/0!</v>
      </c>
      <c r="XAL61" s="11" t="e">
        <f t="shared" si="789"/>
        <v>#DIV/0!</v>
      </c>
      <c r="XAM61" s="11" t="e">
        <f t="shared" si="789"/>
        <v>#DIV/0!</v>
      </c>
      <c r="XAN61" s="11" t="e">
        <f t="shared" si="789"/>
        <v>#DIV/0!</v>
      </c>
      <c r="XAO61" s="11" t="e">
        <f t="shared" si="789"/>
        <v>#DIV/0!</v>
      </c>
      <c r="XAP61" s="11" t="e">
        <f t="shared" si="789"/>
        <v>#DIV/0!</v>
      </c>
      <c r="XAQ61" s="11" t="e">
        <f t="shared" si="789"/>
        <v>#DIV/0!</v>
      </c>
      <c r="XAR61" s="11" t="e">
        <f t="shared" si="789"/>
        <v>#DIV/0!</v>
      </c>
      <c r="XAT61" s="58" t="e">
        <f>AVERAGE(XAI61:XAM61)</f>
        <v>#DIV/0!</v>
      </c>
      <c r="XAU61" s="58" t="e">
        <f>AVERAGE(XAN61:XAR61)</f>
        <v>#DIV/0!</v>
      </c>
      <c r="XAV61" s="58" t="e">
        <f>AVERAGE(XAI61:XAR61)</f>
        <v>#DIV/0!</v>
      </c>
      <c r="XAW61" s="44">
        <f t="shared" si="534"/>
        <v>2</v>
      </c>
      <c r="XAX61" s="8" t="s">
        <v>72</v>
      </c>
      <c r="XAY61" s="11" t="e">
        <f>(XAY58-XAY24-XAY25-XAY52-XAY31-XAY33)/((XAY13+XAY19)*0.4)</f>
        <v>#DIV/0!</v>
      </c>
      <c r="XAZ61" s="11" t="e">
        <f>(XAZ58-XAZ24-XAZ25-XAZ52-XAZ31-XAZ33)/((XAZ13+XAZ19)*0.4)</f>
        <v>#DIV/0!</v>
      </c>
      <c r="XBA61" s="11" t="e">
        <f t="shared" si="789"/>
        <v>#DIV/0!</v>
      </c>
      <c r="XBB61" s="11" t="e">
        <f t="shared" si="789"/>
        <v>#DIV/0!</v>
      </c>
      <c r="XBC61" s="11" t="e">
        <f t="shared" si="789"/>
        <v>#DIV/0!</v>
      </c>
      <c r="XBD61" s="11" t="e">
        <f t="shared" si="789"/>
        <v>#DIV/0!</v>
      </c>
      <c r="XBE61" s="11" t="e">
        <f t="shared" si="789"/>
        <v>#DIV/0!</v>
      </c>
      <c r="XBF61" s="11" t="e">
        <f t="shared" si="789"/>
        <v>#DIV/0!</v>
      </c>
      <c r="XBG61" s="11" t="e">
        <f t="shared" si="789"/>
        <v>#DIV/0!</v>
      </c>
      <c r="XBH61" s="11" t="e">
        <f t="shared" si="789"/>
        <v>#DIV/0!</v>
      </c>
      <c r="XBJ61" s="58" t="e">
        <f>AVERAGE(XAY61:XBC61)</f>
        <v>#DIV/0!</v>
      </c>
      <c r="XBK61" s="58" t="e">
        <f>AVERAGE(XBD61:XBH61)</f>
        <v>#DIV/0!</v>
      </c>
      <c r="XBL61" s="58" t="e">
        <f>AVERAGE(XAY61:XBH61)</f>
        <v>#DIV/0!</v>
      </c>
      <c r="XBM61" s="44">
        <f t="shared" si="534"/>
        <v>2</v>
      </c>
      <c r="XBN61" s="8" t="s">
        <v>72</v>
      </c>
      <c r="XBO61" s="11" t="e">
        <f>(XBO58-XBO24-XBO25-XBO52-XBO31-XBO33)/((XBO13+XBO19)*0.4)</f>
        <v>#DIV/0!</v>
      </c>
      <c r="XBP61" s="11" t="e">
        <f>(XBP58-XBP24-XBP25-XBP52-XBP31-XBP33)/((XBP13+XBP19)*0.4)</f>
        <v>#DIV/0!</v>
      </c>
      <c r="XBQ61" s="11" t="e">
        <f t="shared" si="789"/>
        <v>#DIV/0!</v>
      </c>
      <c r="XBR61" s="11" t="e">
        <f t="shared" si="789"/>
        <v>#DIV/0!</v>
      </c>
      <c r="XBS61" s="11" t="e">
        <f t="shared" si="789"/>
        <v>#DIV/0!</v>
      </c>
      <c r="XBT61" s="11" t="e">
        <f t="shared" si="789"/>
        <v>#DIV/0!</v>
      </c>
      <c r="XBU61" s="11" t="e">
        <f t="shared" si="789"/>
        <v>#DIV/0!</v>
      </c>
      <c r="XBV61" s="11" t="e">
        <f t="shared" si="789"/>
        <v>#DIV/0!</v>
      </c>
      <c r="XBW61" s="11" t="e">
        <f t="shared" si="789"/>
        <v>#DIV/0!</v>
      </c>
      <c r="XBX61" s="11" t="e">
        <f t="shared" si="789"/>
        <v>#DIV/0!</v>
      </c>
      <c r="XBZ61" s="58" t="e">
        <f>AVERAGE(XBO61:XBS61)</f>
        <v>#DIV/0!</v>
      </c>
      <c r="XCA61" s="58" t="e">
        <f>AVERAGE(XBT61:XBX61)</f>
        <v>#DIV/0!</v>
      </c>
      <c r="XCB61" s="58" t="e">
        <f>AVERAGE(XBO61:XBX61)</f>
        <v>#DIV/0!</v>
      </c>
      <c r="XCC61" s="44">
        <f t="shared" si="534"/>
        <v>2</v>
      </c>
      <c r="XCD61" s="8" t="s">
        <v>72</v>
      </c>
      <c r="XCE61" s="11" t="e">
        <f>(XCE58-XCE24-XCE25-XCE52-XCE31-XCE33)/((XCE13+XCE19)*0.4)</f>
        <v>#DIV/0!</v>
      </c>
      <c r="XCF61" s="11" t="e">
        <f>(XCF58-XCF24-XCF25-XCF52-XCF31-XCF33)/((XCF13+XCF19)*0.4)</f>
        <v>#DIV/0!</v>
      </c>
      <c r="XCG61" s="11" t="e">
        <f t="shared" si="789"/>
        <v>#DIV/0!</v>
      </c>
      <c r="XCH61" s="11" t="e">
        <f t="shared" si="789"/>
        <v>#DIV/0!</v>
      </c>
      <c r="XCI61" s="11" t="e">
        <f t="shared" si="789"/>
        <v>#DIV/0!</v>
      </c>
      <c r="XCJ61" s="11" t="e">
        <f t="shared" si="789"/>
        <v>#DIV/0!</v>
      </c>
      <c r="XCK61" s="11" t="e">
        <f t="shared" si="789"/>
        <v>#DIV/0!</v>
      </c>
      <c r="XCL61" s="11" t="e">
        <f t="shared" si="789"/>
        <v>#DIV/0!</v>
      </c>
      <c r="XCM61" s="11" t="e">
        <f t="shared" si="789"/>
        <v>#DIV/0!</v>
      </c>
      <c r="XCN61" s="11" t="e">
        <f t="shared" si="789"/>
        <v>#DIV/0!</v>
      </c>
      <c r="XCP61" s="58" t="e">
        <f>AVERAGE(XCE61:XCI61)</f>
        <v>#DIV/0!</v>
      </c>
      <c r="XCQ61" s="58" t="e">
        <f>AVERAGE(XCJ61:XCN61)</f>
        <v>#DIV/0!</v>
      </c>
      <c r="XCR61" s="58" t="e">
        <f>AVERAGE(XCE61:XCN61)</f>
        <v>#DIV/0!</v>
      </c>
      <c r="XCS61" s="44">
        <f t="shared" si="536"/>
        <v>2</v>
      </c>
      <c r="XCT61" s="8" t="s">
        <v>72</v>
      </c>
      <c r="XCU61" s="11" t="e">
        <f>(XCU58-XCU24-XCU25-XCU52-XCU31-XCU33)/((XCU13+XCU19)*0.4)</f>
        <v>#DIV/0!</v>
      </c>
      <c r="XCV61" s="11" t="e">
        <f>(XCV58-XCV24-XCV25-XCV52-XCV31-XCV33)/((XCV13+XCV19)*0.4)</f>
        <v>#DIV/0!</v>
      </c>
      <c r="XCW61" s="11" t="e">
        <f t="shared" ref="XCW61:XEZ61" si="790">(XCW58-XCW24-XCW25-XCW52-XCW31-XCW33)/((XCW13+XCW19)*0.4)</f>
        <v>#DIV/0!</v>
      </c>
      <c r="XCX61" s="11" t="e">
        <f t="shared" si="790"/>
        <v>#DIV/0!</v>
      </c>
      <c r="XCY61" s="11" t="e">
        <f t="shared" si="790"/>
        <v>#DIV/0!</v>
      </c>
      <c r="XCZ61" s="11" t="e">
        <f t="shared" si="790"/>
        <v>#DIV/0!</v>
      </c>
      <c r="XDA61" s="11" t="e">
        <f t="shared" si="790"/>
        <v>#DIV/0!</v>
      </c>
      <c r="XDB61" s="11" t="e">
        <f t="shared" si="790"/>
        <v>#DIV/0!</v>
      </c>
      <c r="XDC61" s="11" t="e">
        <f t="shared" si="790"/>
        <v>#DIV/0!</v>
      </c>
      <c r="XDD61" s="11" t="e">
        <f t="shared" si="790"/>
        <v>#DIV/0!</v>
      </c>
      <c r="XDF61" s="58" t="e">
        <f>AVERAGE(XCU61:XCY61)</f>
        <v>#DIV/0!</v>
      </c>
      <c r="XDG61" s="58" t="e">
        <f>AVERAGE(XCZ61:XDD61)</f>
        <v>#DIV/0!</v>
      </c>
      <c r="XDH61" s="58" t="e">
        <f>AVERAGE(XCU61:XDD61)</f>
        <v>#DIV/0!</v>
      </c>
      <c r="XDI61" s="44">
        <f t="shared" si="536"/>
        <v>2</v>
      </c>
      <c r="XDJ61" s="8" t="s">
        <v>72</v>
      </c>
      <c r="XDK61" s="11" t="e">
        <f>(XDK58-XDK24-XDK25-XDK52-XDK31-XDK33)/((XDK13+XDK19)*0.4)</f>
        <v>#DIV/0!</v>
      </c>
      <c r="XDL61" s="11" t="e">
        <f>(XDL58-XDL24-XDL25-XDL52-XDL31-XDL33)/((XDL13+XDL19)*0.4)</f>
        <v>#DIV/0!</v>
      </c>
      <c r="XDM61" s="11" t="e">
        <f t="shared" si="790"/>
        <v>#DIV/0!</v>
      </c>
      <c r="XDN61" s="11" t="e">
        <f t="shared" si="790"/>
        <v>#DIV/0!</v>
      </c>
      <c r="XDO61" s="11" t="e">
        <f t="shared" si="790"/>
        <v>#DIV/0!</v>
      </c>
      <c r="XDP61" s="11" t="e">
        <f t="shared" si="790"/>
        <v>#DIV/0!</v>
      </c>
      <c r="XDQ61" s="11" t="e">
        <f t="shared" si="790"/>
        <v>#DIV/0!</v>
      </c>
      <c r="XDR61" s="11" t="e">
        <f t="shared" si="790"/>
        <v>#DIV/0!</v>
      </c>
      <c r="XDS61" s="11" t="e">
        <f t="shared" si="790"/>
        <v>#DIV/0!</v>
      </c>
      <c r="XDT61" s="11" t="e">
        <f t="shared" si="790"/>
        <v>#DIV/0!</v>
      </c>
      <c r="XDV61" s="58" t="e">
        <f>AVERAGE(XDK61:XDO61)</f>
        <v>#DIV/0!</v>
      </c>
      <c r="XDW61" s="58" t="e">
        <f>AVERAGE(XDP61:XDT61)</f>
        <v>#DIV/0!</v>
      </c>
      <c r="XDX61" s="58" t="e">
        <f>AVERAGE(XDK61:XDT61)</f>
        <v>#DIV/0!</v>
      </c>
      <c r="XDY61" s="44">
        <f t="shared" si="536"/>
        <v>2</v>
      </c>
      <c r="XDZ61" s="8" t="s">
        <v>72</v>
      </c>
      <c r="XEA61" s="11" t="e">
        <f>(XEA58-XEA24-XEA25-XEA52-XEA31-XEA33)/((XEA13+XEA19)*0.4)</f>
        <v>#DIV/0!</v>
      </c>
      <c r="XEB61" s="11" t="e">
        <f>(XEB58-XEB24-XEB25-XEB52-XEB31-XEB33)/((XEB13+XEB19)*0.4)</f>
        <v>#DIV/0!</v>
      </c>
      <c r="XEC61" s="11" t="e">
        <f t="shared" si="790"/>
        <v>#DIV/0!</v>
      </c>
      <c r="XED61" s="11" t="e">
        <f t="shared" si="790"/>
        <v>#DIV/0!</v>
      </c>
      <c r="XEE61" s="11" t="e">
        <f t="shared" si="790"/>
        <v>#DIV/0!</v>
      </c>
      <c r="XEF61" s="11" t="e">
        <f t="shared" si="790"/>
        <v>#DIV/0!</v>
      </c>
      <c r="XEG61" s="11" t="e">
        <f t="shared" si="790"/>
        <v>#DIV/0!</v>
      </c>
      <c r="XEH61" s="11" t="e">
        <f t="shared" si="790"/>
        <v>#DIV/0!</v>
      </c>
      <c r="XEI61" s="11" t="e">
        <f t="shared" si="790"/>
        <v>#DIV/0!</v>
      </c>
      <c r="XEJ61" s="11" t="e">
        <f t="shared" si="790"/>
        <v>#DIV/0!</v>
      </c>
      <c r="XEL61" s="58" t="e">
        <f>AVERAGE(XEA61:XEE61)</f>
        <v>#DIV/0!</v>
      </c>
      <c r="XEM61" s="58" t="e">
        <f>AVERAGE(XEF61:XEJ61)</f>
        <v>#DIV/0!</v>
      </c>
      <c r="XEN61" s="58" t="e">
        <f>AVERAGE(XEA61:XEJ61)</f>
        <v>#DIV/0!</v>
      </c>
      <c r="XEO61" s="44">
        <f t="shared" si="536"/>
        <v>2</v>
      </c>
      <c r="XEP61" s="8" t="s">
        <v>72</v>
      </c>
      <c r="XEQ61" s="11" t="e">
        <f>(XEQ58-XEQ24-XEQ25-XEQ52-XEQ31-XEQ33)/((XEQ13+XEQ19)*0.4)</f>
        <v>#DIV/0!</v>
      </c>
      <c r="XER61" s="11" t="e">
        <f>(XER58-XER24-XER25-XER52-XER31-XER33)/((XER13+XER19)*0.4)</f>
        <v>#DIV/0!</v>
      </c>
      <c r="XES61" s="11" t="e">
        <f t="shared" si="790"/>
        <v>#DIV/0!</v>
      </c>
      <c r="XET61" s="11" t="e">
        <f t="shared" si="790"/>
        <v>#DIV/0!</v>
      </c>
      <c r="XEU61" s="11" t="e">
        <f t="shared" si="790"/>
        <v>#DIV/0!</v>
      </c>
      <c r="XEV61" s="11" t="e">
        <f t="shared" si="790"/>
        <v>#DIV/0!</v>
      </c>
      <c r="XEW61" s="11" t="e">
        <f t="shared" si="790"/>
        <v>#DIV/0!</v>
      </c>
      <c r="XEX61" s="11" t="e">
        <f t="shared" si="790"/>
        <v>#DIV/0!</v>
      </c>
      <c r="XEY61" s="11" t="e">
        <f t="shared" si="790"/>
        <v>#DIV/0!</v>
      </c>
      <c r="XEZ61" s="11" t="e">
        <f t="shared" si="790"/>
        <v>#DIV/0!</v>
      </c>
      <c r="XFB61" s="58" t="e">
        <f>AVERAGE(XEQ61:XEU61)</f>
        <v>#DIV/0!</v>
      </c>
      <c r="XFC61" s="58" t="e">
        <f>AVERAGE(XEV61:XEZ61)</f>
        <v>#DIV/0!</v>
      </c>
      <c r="XFD61" s="58" t="e">
        <f>AVERAGE(XEQ61:XEZ61)</f>
        <v>#DIV/0!</v>
      </c>
    </row>
    <row r="62" spans="1:16384" x14ac:dyDescent="0.25">
      <c r="B62" s="18" t="s">
        <v>74</v>
      </c>
      <c r="N62" s="3"/>
      <c r="O62" s="3"/>
      <c r="P62"/>
    </row>
    <row r="63" spans="1:16384" x14ac:dyDescent="0.25">
      <c r="B63" s="18" t="s">
        <v>41</v>
      </c>
    </row>
    <row r="64" spans="1:16384" x14ac:dyDescent="0.25">
      <c r="B64" s="18" t="s">
        <v>68</v>
      </c>
      <c r="U64" s="2"/>
    </row>
    <row r="65" spans="2:20" x14ac:dyDescent="0.25">
      <c r="B65" s="18" t="s">
        <v>75</v>
      </c>
      <c r="T65" s="2" t="s">
        <v>79</v>
      </c>
    </row>
  </sheetData>
  <pageMargins left="0.7" right="0.7" top="0.75" bottom="0.75" header="0.3" footer="0.3"/>
  <pageSetup scale="1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4A05-5907-4697-9F22-6098C672B381}">
  <sheetPr>
    <pageSetUpPr fitToPage="1"/>
  </sheetPr>
  <dimension ref="A1:S22"/>
  <sheetViews>
    <sheetView workbookViewId="0">
      <selection activeCell="P30" sqref="P30"/>
    </sheetView>
  </sheetViews>
  <sheetFormatPr defaultRowHeight="15" x14ac:dyDescent="0.25"/>
  <cols>
    <col min="1" max="1" width="3.42578125" customWidth="1"/>
    <col min="2" max="2" width="35.42578125" customWidth="1"/>
    <col min="13" max="13" width="5.140625" customWidth="1"/>
    <col min="14" max="14" width="12.140625" customWidth="1"/>
    <col min="15" max="15" width="11.42578125" customWidth="1"/>
    <col min="16" max="16" width="13.7109375" customWidth="1"/>
    <col min="17" max="17" width="4.42578125" customWidth="1"/>
    <col min="18" max="18" width="20.5703125" customWidth="1"/>
  </cols>
  <sheetData>
    <row r="1" spans="1:19" x14ac:dyDescent="0.25">
      <c r="A1" s="44">
        <v>1</v>
      </c>
    </row>
    <row r="2" spans="1:19" x14ac:dyDescent="0.25">
      <c r="A2" s="44">
        <f>A1+1</f>
        <v>2</v>
      </c>
    </row>
    <row r="3" spans="1:19" x14ac:dyDescent="0.25">
      <c r="A3" s="44">
        <f t="shared" ref="A3:A22" si="0">A2+1</f>
        <v>3</v>
      </c>
      <c r="B3" s="70" t="s">
        <v>98</v>
      </c>
      <c r="C3" s="1">
        <v>2022</v>
      </c>
      <c r="D3" s="1">
        <f>C3+1</f>
        <v>2023</v>
      </c>
      <c r="E3" s="1">
        <f t="shared" ref="E3" si="1">D3+1</f>
        <v>2024</v>
      </c>
      <c r="F3" s="1">
        <f t="shared" ref="F3" si="2">E3+1</f>
        <v>2025</v>
      </c>
      <c r="G3" s="1">
        <f t="shared" ref="G3" si="3">F3+1</f>
        <v>2026</v>
      </c>
      <c r="H3" s="1">
        <f t="shared" ref="H3" si="4">G3+1</f>
        <v>2027</v>
      </c>
      <c r="I3" s="1">
        <f t="shared" ref="I3" si="5">H3+1</f>
        <v>2028</v>
      </c>
      <c r="J3" s="1">
        <f t="shared" ref="J3" si="6">I3+1</f>
        <v>2029</v>
      </c>
      <c r="K3" s="1">
        <f t="shared" ref="K3" si="7">J3+1</f>
        <v>2030</v>
      </c>
      <c r="L3" s="1">
        <f t="shared" ref="L3" si="8">K3+1</f>
        <v>2031</v>
      </c>
    </row>
    <row r="4" spans="1:19" x14ac:dyDescent="0.25">
      <c r="A4" s="44">
        <f t="shared" si="0"/>
        <v>4</v>
      </c>
      <c r="B4" s="8" t="s">
        <v>91</v>
      </c>
      <c r="C4" s="15">
        <f>' Calculcations'!C27+' Calculcations'!C30+' Calculcations'!C51</f>
        <v>50.780551628668</v>
      </c>
      <c r="D4" s="15">
        <f>' Calculcations'!D27+' Calculcations'!D30+' Calculcations'!D51</f>
        <v>50.438091093701594</v>
      </c>
      <c r="E4" s="15">
        <f>' Calculcations'!E27+' Calculcations'!E30+' Calculcations'!E51</f>
        <v>49.974341414284801</v>
      </c>
      <c r="F4" s="15">
        <f>' Calculcations'!F27+' Calculcations'!F30+' Calculcations'!F51</f>
        <v>49.531400130590406</v>
      </c>
      <c r="G4" s="15">
        <f>' Calculcations'!G27+' Calculcations'!G30+' Calculcations'!G51</f>
        <v>49.045793980578395</v>
      </c>
      <c r="H4" s="15">
        <f>' Calculcations'!H27+' Calculcations'!H30+' Calculcations'!H51</f>
        <v>48.568331359971204</v>
      </c>
      <c r="I4" s="15">
        <f>' Calculcations'!I27+' Calculcations'!I30+' Calculcations'!I51</f>
        <v>48.093832857012792</v>
      </c>
      <c r="J4" s="15">
        <f>' Calculcations'!J27+' Calculcations'!J30+' Calculcations'!J51</f>
        <v>47.624963338020798</v>
      </c>
      <c r="K4" s="15">
        <f>' Calculcations'!K27+' Calculcations'!K30+' Calculcations'!K51</f>
        <v>47.16286023613921</v>
      </c>
      <c r="L4" s="15">
        <f>' Calculcations'!L27+' Calculcations'!L30+' Calculcations'!L51</f>
        <v>46.671894567401608</v>
      </c>
    </row>
    <row r="5" spans="1:19" x14ac:dyDescent="0.25">
      <c r="A5" s="44">
        <f t="shared" si="0"/>
        <v>5</v>
      </c>
      <c r="B5" s="8" t="s">
        <v>90</v>
      </c>
      <c r="D5" s="11">
        <f>D4/C4-1</f>
        <v>-6.7439309732324482E-3</v>
      </c>
      <c r="E5" s="11">
        <f t="shared" ref="E5" si="9">E4/D4-1</f>
        <v>-9.1944335989095904E-3</v>
      </c>
      <c r="F5" s="11">
        <f t="shared" ref="F5" si="10">F4/E4-1</f>
        <v>-8.8633741067728478E-3</v>
      </c>
      <c r="G5" s="11">
        <f t="shared" ref="G5" si="11">G4/F4-1</f>
        <v>-9.8040061199905493E-3</v>
      </c>
      <c r="H5" s="11">
        <f t="shared" ref="H5" si="12">H4/G4-1</f>
        <v>-9.7350370308260104E-3</v>
      </c>
      <c r="I5" s="11">
        <f t="shared" ref="I5" si="13">I4/H4-1</f>
        <v>-9.7697098020848028E-3</v>
      </c>
      <c r="J5" s="11">
        <f t="shared" ref="J5" si="14">J4/I4-1</f>
        <v>-9.7490570232983131E-3</v>
      </c>
      <c r="K5" s="11">
        <f t="shared" ref="K5" si="15">K4/J4-1</f>
        <v>-9.7029597398697875E-3</v>
      </c>
      <c r="L5" s="11">
        <f t="shared" ref="L5" si="16">L4/K4-1</f>
        <v>-1.0410006226920787E-2</v>
      </c>
    </row>
    <row r="6" spans="1:19" x14ac:dyDescent="0.25">
      <c r="A6" s="44">
        <f t="shared" si="0"/>
        <v>6</v>
      </c>
      <c r="B6" s="8" t="s">
        <v>80</v>
      </c>
      <c r="L6" s="11">
        <f>AVERAGE(D5:L5)</f>
        <v>-9.3302794024339043E-3</v>
      </c>
    </row>
    <row r="7" spans="1:19" x14ac:dyDescent="0.25">
      <c r="A7" s="44">
        <f t="shared" si="0"/>
        <v>7</v>
      </c>
    </row>
    <row r="8" spans="1:19" x14ac:dyDescent="0.25">
      <c r="A8" s="44">
        <f t="shared" si="0"/>
        <v>8</v>
      </c>
      <c r="B8" s="70" t="s">
        <v>82</v>
      </c>
      <c r="C8" s="1">
        <v>2022</v>
      </c>
      <c r="D8" s="1">
        <f>C8+1</f>
        <v>2023</v>
      </c>
      <c r="E8" s="1">
        <f t="shared" ref="E8:L8" si="17">D8+1</f>
        <v>2024</v>
      </c>
      <c r="F8" s="1">
        <f t="shared" si="17"/>
        <v>2025</v>
      </c>
      <c r="G8" s="1">
        <f t="shared" si="17"/>
        <v>2026</v>
      </c>
      <c r="H8" s="1">
        <f t="shared" si="17"/>
        <v>2027</v>
      </c>
      <c r="I8" s="1">
        <f t="shared" si="17"/>
        <v>2028</v>
      </c>
      <c r="J8" s="1">
        <f t="shared" si="17"/>
        <v>2029</v>
      </c>
      <c r="K8" s="1">
        <f t="shared" si="17"/>
        <v>2030</v>
      </c>
      <c r="L8" s="1">
        <f t="shared" si="17"/>
        <v>2031</v>
      </c>
      <c r="N8" s="1" t="s">
        <v>95</v>
      </c>
      <c r="O8" s="1" t="s">
        <v>18</v>
      </c>
      <c r="P8" s="1" t="s">
        <v>96</v>
      </c>
      <c r="S8" s="6"/>
    </row>
    <row r="9" spans="1:19" x14ac:dyDescent="0.25">
      <c r="A9" s="44">
        <f t="shared" si="0"/>
        <v>9</v>
      </c>
      <c r="B9" s="12" t="s">
        <v>89</v>
      </c>
      <c r="P9" s="59"/>
    </row>
    <row r="10" spans="1:19" x14ac:dyDescent="0.25">
      <c r="A10" s="44">
        <f t="shared" si="0"/>
        <v>10</v>
      </c>
      <c r="B10" s="8" t="s">
        <v>91</v>
      </c>
      <c r="C10" s="10">
        <f>' Calculcations'!C27+' Calculcations'!C30+' Calculcations'!C51</f>
        <v>50.780551628668</v>
      </c>
      <c r="D10" s="10">
        <f>C10*(1-$S$10)</f>
        <v>50.323526664009989</v>
      </c>
      <c r="E10" s="10">
        <f t="shared" ref="E10:L10" si="18">D10*(1-$S$10)</f>
        <v>49.870614924033902</v>
      </c>
      <c r="F10" s="10">
        <f t="shared" si="18"/>
        <v>49.421779389717599</v>
      </c>
      <c r="G10" s="10">
        <f t="shared" si="18"/>
        <v>48.976983375210139</v>
      </c>
      <c r="H10" s="10">
        <f t="shared" si="18"/>
        <v>48.536190524833245</v>
      </c>
      <c r="I10" s="10">
        <f t="shared" si="18"/>
        <v>48.099364810109748</v>
      </c>
      <c r="J10" s="10">
        <f t="shared" si="18"/>
        <v>47.666470526818756</v>
      </c>
      <c r="K10" s="10">
        <f t="shared" si="18"/>
        <v>47.237472292077385</v>
      </c>
      <c r="L10" s="10">
        <f t="shared" si="18"/>
        <v>46.812335041448691</v>
      </c>
      <c r="P10" s="59"/>
      <c r="R10" s="8" t="s">
        <v>86</v>
      </c>
      <c r="S10" s="6">
        <v>8.9999999999999993E-3</v>
      </c>
    </row>
    <row r="11" spans="1:19" x14ac:dyDescent="0.25">
      <c r="A11" s="44">
        <f t="shared" si="0"/>
        <v>11</v>
      </c>
      <c r="B11" s="8" t="s">
        <v>92</v>
      </c>
      <c r="C11" s="10">
        <f>' Calculcations'!C32</f>
        <v>4.9400000000000004</v>
      </c>
      <c r="D11" s="10">
        <f>C11*(1+$S$11-$S$12)</f>
        <v>5.0239800000000008</v>
      </c>
      <c r="E11" s="10">
        <f t="shared" ref="E11:L11" si="19">D11*(1+$S$11-$S$12)</f>
        <v>5.1093876600000012</v>
      </c>
      <c r="F11" s="10">
        <f t="shared" si="19"/>
        <v>5.1962472502200017</v>
      </c>
      <c r="G11" s="10">
        <f t="shared" si="19"/>
        <v>5.2845834534737426</v>
      </c>
      <c r="H11" s="10">
        <f t="shared" si="19"/>
        <v>5.3744213721827965</v>
      </c>
      <c r="I11" s="10">
        <f t="shared" si="19"/>
        <v>5.4657865355099045</v>
      </c>
      <c r="J11" s="10">
        <f t="shared" si="19"/>
        <v>5.5587049066135732</v>
      </c>
      <c r="K11" s="10">
        <f t="shared" si="19"/>
        <v>5.6532028900260043</v>
      </c>
      <c r="L11" s="10">
        <f t="shared" si="19"/>
        <v>5.7493073391564469</v>
      </c>
      <c r="P11" s="59"/>
      <c r="R11" s="8" t="s">
        <v>85</v>
      </c>
      <c r="S11" s="6">
        <v>0.02</v>
      </c>
    </row>
    <row r="12" spans="1:19" x14ac:dyDescent="0.25">
      <c r="A12" s="44">
        <f t="shared" si="0"/>
        <v>12</v>
      </c>
      <c r="B12" s="8" t="s">
        <v>93</v>
      </c>
      <c r="C12" s="69">
        <f>SUM(C10:C11)</f>
        <v>55.720551628667998</v>
      </c>
      <c r="D12" s="69">
        <f t="shared" ref="D12:L12" si="20">SUM(D10:D11)</f>
        <v>55.347506664009991</v>
      </c>
      <c r="E12" s="69">
        <f t="shared" si="20"/>
        <v>54.980002584033905</v>
      </c>
      <c r="F12" s="69">
        <f t="shared" si="20"/>
        <v>54.618026639937604</v>
      </c>
      <c r="G12" s="69">
        <f t="shared" si="20"/>
        <v>54.261566828683883</v>
      </c>
      <c r="H12" s="69">
        <f t="shared" si="20"/>
        <v>53.91061189701604</v>
      </c>
      <c r="I12" s="69">
        <f t="shared" si="20"/>
        <v>53.565151345619654</v>
      </c>
      <c r="J12" s="69">
        <f t="shared" si="20"/>
        <v>53.225175433432327</v>
      </c>
      <c r="K12" s="69">
        <f t="shared" si="20"/>
        <v>52.890675182103386</v>
      </c>
      <c r="L12" s="69">
        <f t="shared" si="20"/>
        <v>52.561642380605136</v>
      </c>
      <c r="N12" s="9">
        <f>C12*(9/12)+D12+E12+F12+G12</f>
        <v>260.99751643816637</v>
      </c>
      <c r="O12" s="9">
        <f>SUM(H12:L12)</f>
        <v>266.15325623877652</v>
      </c>
      <c r="P12" s="9">
        <f>C12*(9/12)+D12+E12+F12+G12+H12+I12+J12+K12+L12</f>
        <v>527.15077267694301</v>
      </c>
      <c r="R12" s="8" t="s">
        <v>84</v>
      </c>
      <c r="S12" s="6">
        <v>3.0000000000000001E-3</v>
      </c>
    </row>
    <row r="13" spans="1:19" x14ac:dyDescent="0.25">
      <c r="A13" s="44">
        <f t="shared" si="0"/>
        <v>13</v>
      </c>
      <c r="B13" s="8" t="s">
        <v>94</v>
      </c>
      <c r="C13" s="11">
        <f>(C12-' Calculcations'!C23-' Calculcations'!C24-' Calculcations'!C51-' Calculcations'!C30-C11)/((' Calculcations'!C12+' Calculcations'!C18)*0.4)</f>
        <v>8.519999999999997E-2</v>
      </c>
      <c r="D13" s="11">
        <f>(D12-' Calculcations'!D23-' Calculcations'!D24-' Calculcations'!D51-' Calculcations'!D30-D11)/((' Calculcations'!D12+' Calculcations'!D18)*0.4)</f>
        <v>8.4825059957678139E-2</v>
      </c>
      <c r="E13" s="11">
        <f>(E12-' Calculcations'!E23-' Calculcations'!E24-' Calculcations'!E51-' Calculcations'!E30-E11)/((' Calculcations'!E12+' Calculcations'!E18)*0.4)</f>
        <v>8.4856662131094135E-2</v>
      </c>
      <c r="F13" s="11">
        <f>(F12-' Calculcations'!F23-' Calculcations'!F24-' Calculcations'!F51-' Calculcations'!F30-F11)/((' Calculcations'!F12+' Calculcations'!F18)*0.4)</f>
        <v>8.4832977738844753E-2</v>
      </c>
      <c r="G13" s="11">
        <f>(G12-' Calculcations'!G23-' Calculcations'!G24-' Calculcations'!G51-' Calculcations'!G30-G11)/((' Calculcations'!G12+' Calculcations'!G18)*0.4)</f>
        <v>8.4966859095606029E-2</v>
      </c>
      <c r="H13" s="11">
        <f>(H12-' Calculcations'!H23-' Calculcations'!H24-' Calculcations'!H51-' Calculcations'!H30-H11)/((' Calculcations'!H12+' Calculcations'!H18)*0.4)</f>
        <v>8.5089750435162467E-2</v>
      </c>
      <c r="I13" s="11">
        <f>(I12-' Calculcations'!I23-' Calculcations'!I24-' Calculcations'!I51-' Calculcations'!I30-I11)/((' Calculcations'!I12+' Calculcations'!I18)*0.4)</f>
        <v>8.5219212706809086E-2</v>
      </c>
      <c r="J13" s="11">
        <f>(J12-' Calculcations'!J23-' Calculcations'!J24-' Calculcations'!J51-' Calculcations'!J30-J11)/((' Calculcations'!J12+' Calculcations'!J18)*0.4)</f>
        <v>8.5345919834622197E-2</v>
      </c>
      <c r="K13" s="11">
        <f>(K12-' Calculcations'!K23-' Calculcations'!K24-' Calculcations'!K51-' Calculcations'!K30-K11)/((' Calculcations'!K12+' Calculcations'!K18)*0.4)</f>
        <v>8.5465572475825327E-2</v>
      </c>
      <c r="L13" s="11">
        <f>(L12-' Calculcations'!L23-' Calculcations'!L24-' Calculcations'!L51-' Calculcations'!L30-L11)/((' Calculcations'!L12+' Calculcations'!L18)*0.4)</f>
        <v>8.5706449506848373E-2</v>
      </c>
      <c r="N13" s="58">
        <f>AVERAGE(C13:G13)</f>
        <v>8.49363117846446E-2</v>
      </c>
      <c r="O13" s="58">
        <f>AVERAGE(H13:L13)</f>
        <v>8.5365380991853493E-2</v>
      </c>
      <c r="P13" s="58">
        <f>AVERAGE(C13:L13)</f>
        <v>8.5150846388249046E-2</v>
      </c>
    </row>
    <row r="14" spans="1:19" x14ac:dyDescent="0.25">
      <c r="A14" s="44">
        <f t="shared" si="0"/>
        <v>14</v>
      </c>
      <c r="P14" s="59"/>
    </row>
    <row r="15" spans="1:19" x14ac:dyDescent="0.25">
      <c r="A15" s="44">
        <f t="shared" si="0"/>
        <v>15</v>
      </c>
      <c r="B15" s="18" t="s">
        <v>97</v>
      </c>
      <c r="P15" s="59"/>
    </row>
    <row r="16" spans="1:19" x14ac:dyDescent="0.25">
      <c r="A16" s="44">
        <f t="shared" si="0"/>
        <v>16</v>
      </c>
      <c r="P16" s="59"/>
    </row>
    <row r="17" spans="1:19" x14ac:dyDescent="0.25">
      <c r="A17" s="44">
        <f>A16+1</f>
        <v>17</v>
      </c>
      <c r="B17" s="84" t="s">
        <v>99</v>
      </c>
      <c r="C17" s="1">
        <v>2022</v>
      </c>
      <c r="D17" s="1">
        <f>C17+1</f>
        <v>2023</v>
      </c>
      <c r="E17" s="1">
        <f t="shared" ref="E17:L17" si="21">D17+1</f>
        <v>2024</v>
      </c>
      <c r="F17" s="1">
        <f t="shared" si="21"/>
        <v>2025</v>
      </c>
      <c r="G17" s="1">
        <f t="shared" si="21"/>
        <v>2026</v>
      </c>
      <c r="H17" s="1">
        <f t="shared" si="21"/>
        <v>2027</v>
      </c>
      <c r="I17" s="1">
        <f t="shared" si="21"/>
        <v>2028</v>
      </c>
      <c r="J17" s="1">
        <f t="shared" si="21"/>
        <v>2029</v>
      </c>
      <c r="K17" s="1">
        <f t="shared" si="21"/>
        <v>2030</v>
      </c>
      <c r="L17" s="1">
        <f t="shared" si="21"/>
        <v>2031</v>
      </c>
      <c r="N17" s="1" t="s">
        <v>95</v>
      </c>
      <c r="O17" s="1" t="s">
        <v>18</v>
      </c>
      <c r="P17" s="1" t="s">
        <v>96</v>
      </c>
    </row>
    <row r="18" spans="1:19" x14ac:dyDescent="0.25">
      <c r="A18" s="44">
        <f t="shared" si="0"/>
        <v>18</v>
      </c>
      <c r="B18" s="12" t="s">
        <v>88</v>
      </c>
      <c r="C18" s="14"/>
      <c r="D18" s="67"/>
      <c r="E18" s="67"/>
      <c r="F18" s="67"/>
      <c r="G18" s="67"/>
      <c r="H18" s="67"/>
      <c r="I18" s="67"/>
      <c r="J18" s="67"/>
      <c r="K18" s="67"/>
      <c r="L18" s="67"/>
      <c r="P18" s="59"/>
    </row>
    <row r="19" spans="1:19" x14ac:dyDescent="0.25">
      <c r="A19" s="44">
        <f t="shared" si="0"/>
        <v>19</v>
      </c>
      <c r="B19" s="5" t="s">
        <v>87</v>
      </c>
      <c r="C19" s="69">
        <f>' Calculcations'!C53</f>
        <v>55.720551628667998</v>
      </c>
      <c r="D19" s="69">
        <f>C19*(1+$S$20-$S$21-$S$19)</f>
        <v>55.358368043081668</v>
      </c>
      <c r="E19" s="69">
        <f t="shared" ref="E19:L19" si="22">D19*(1+$S$20-$S$21-$S$19)</f>
        <v>54.998538650801649</v>
      </c>
      <c r="F19" s="69">
        <f t="shared" si="22"/>
        <v>54.641048149571446</v>
      </c>
      <c r="G19" s="69">
        <f t="shared" si="22"/>
        <v>54.285881336599239</v>
      </c>
      <c r="H19" s="69">
        <f t="shared" si="22"/>
        <v>53.933023107911353</v>
      </c>
      <c r="I19" s="69">
        <f t="shared" si="22"/>
        <v>53.58245845770994</v>
      </c>
      <c r="J19" s="69">
        <f t="shared" si="22"/>
        <v>53.234172477734838</v>
      </c>
      <c r="K19" s="69">
        <f t="shared" si="22"/>
        <v>52.888150356629566</v>
      </c>
      <c r="L19" s="69">
        <f t="shared" si="22"/>
        <v>52.544377379311484</v>
      </c>
      <c r="N19" s="9">
        <f>C19*(9/12)+D19+E19+F19+G19</f>
        <v>261.07424990155499</v>
      </c>
      <c r="O19" s="9">
        <f>SUM(H19:L19)</f>
        <v>266.18218177929714</v>
      </c>
      <c r="P19" s="9">
        <f>C19*(9/12)+D19+E19+F19+G19+H19+I19+J19+K19+L19</f>
        <v>527.25643168085219</v>
      </c>
      <c r="R19" s="8" t="s">
        <v>83</v>
      </c>
      <c r="S19" s="85">
        <v>2.35E-2</v>
      </c>
    </row>
    <row r="20" spans="1:19" x14ac:dyDescent="0.25">
      <c r="A20" s="44">
        <f t="shared" si="0"/>
        <v>20</v>
      </c>
      <c r="B20" s="5" t="s">
        <v>81</v>
      </c>
      <c r="C20" s="68">
        <f>(C19-' Calculcations'!C23-' Calculcations'!C24-' Calculcations'!C51-' Calculcations'!C30-C11)/((' Calculcations'!C12+' Calculcations'!C18)*0.4)</f>
        <v>8.519999999999997E-2</v>
      </c>
      <c r="D20" s="68">
        <f>(D19-' Calculcations'!D23-' Calculcations'!D24-' Calculcations'!D51-' Calculcations'!D30-D11)/((' Calculcations'!D12+' Calculcations'!D18)*0.4)</f>
        <v>8.4860606470149508E-2</v>
      </c>
      <c r="E20" s="68">
        <f>(E19-' Calculcations'!E23-' Calculcations'!E24-' Calculcations'!E51-' Calculcations'!E30-E11)/((' Calculcations'!E12+' Calculcations'!E18)*0.4)</f>
        <v>8.4918017081469302E-2</v>
      </c>
      <c r="F20" s="68">
        <f>(F19-' Calculcations'!F23-' Calculcations'!F24-' Calculcations'!F51-' Calculcations'!F30-F11)/((' Calculcations'!F12+' Calculcations'!F18)*0.4)</f>
        <v>8.4910056277575169E-2</v>
      </c>
      <c r="G20" s="68">
        <f>(G19-' Calculcations'!G23-' Calculcations'!G24-' Calculcations'!G51-' Calculcations'!G30-G11)/((' Calculcations'!G12+' Calculcations'!G18)*0.4)</f>
        <v>8.5049240384579478E-2</v>
      </c>
      <c r="H20" s="68">
        <f>(H19-' Calculcations'!H23-' Calculcations'!H24-' Calculcations'!H51-' Calculcations'!H30-H11)/((' Calculcations'!H12+' Calculcations'!H18)*0.4)</f>
        <v>8.5166625421082554E-2</v>
      </c>
      <c r="I20" s="68">
        <f>(I19-' Calculcations'!I23-' Calculcations'!I24-' Calculcations'!I51-' Calculcations'!I30-I11)/((' Calculcations'!I12+' Calculcations'!I18)*0.4)</f>
        <v>8.5279321038256403E-2</v>
      </c>
      <c r="J20" s="68">
        <f>(J19-' Calculcations'!J23-' Calculcations'!J24-' Calculcations'!J51-' Calculcations'!J30-J11)/((' Calculcations'!J12+' Calculcations'!J18)*0.4)</f>
        <v>8.5377549228342411E-2</v>
      </c>
      <c r="K20" s="68">
        <f>(K19-' Calculcations'!K23-' Calculcations'!K24-' Calculcations'!K51-' Calculcations'!K30-K11)/((' Calculcations'!K12+' Calculcations'!K18)*0.4)</f>
        <v>8.5456585668751348E-2</v>
      </c>
      <c r="L20" s="68">
        <f>(L19-' Calculcations'!L23-' Calculcations'!L24-' Calculcations'!L51-' Calculcations'!L30-L11)/((' Calculcations'!L12+' Calculcations'!L18)*0.4)</f>
        <v>8.5644189311201532E-2</v>
      </c>
      <c r="N20" s="58">
        <f>AVERAGE(C20:G20)</f>
        <v>8.498758404275468E-2</v>
      </c>
      <c r="O20" s="58">
        <f>AVERAGE(H20:L20)</f>
        <v>8.5384854133526852E-2</v>
      </c>
      <c r="P20" s="58">
        <f>AVERAGE(C20:L20)</f>
        <v>8.5186219088140766E-2</v>
      </c>
      <c r="R20" s="8" t="s">
        <v>85</v>
      </c>
      <c r="S20" s="85">
        <v>0.02</v>
      </c>
    </row>
    <row r="21" spans="1:19" x14ac:dyDescent="0.25">
      <c r="A21" s="44">
        <f t="shared" si="0"/>
        <v>21</v>
      </c>
      <c r="P21" s="59"/>
      <c r="R21" s="8" t="s">
        <v>84</v>
      </c>
      <c r="S21" s="85">
        <v>3.0000000000000001E-3</v>
      </c>
    </row>
    <row r="22" spans="1:19" x14ac:dyDescent="0.25">
      <c r="A22" s="44">
        <f t="shared" si="0"/>
        <v>22</v>
      </c>
      <c r="B22" s="18" t="s">
        <v>97</v>
      </c>
    </row>
  </sheetData>
  <pageMargins left="0.7" right="0.7" top="0.75" bottom="0.75" header="0.3" footer="0.3"/>
  <pageSetup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SEC 7 Analysis</vt:lpstr>
      <vt:lpstr> Calculcations</vt:lpstr>
      <vt:lpstr>Argument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2021-04-26T15:21:17Z</dcterms:created>
  <dcterms:modified xsi:type="dcterms:W3CDTF">2021-04-27T00:21:27Z</dcterms:modified>
</cp:coreProperties>
</file>