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 yWindow="4140" windowWidth="28820" windowHeight="4150"/>
  </bookViews>
  <sheets>
    <sheet name="Instructions" sheetId="22" r:id="rId1"/>
    <sheet name="1. Information Sheet" sheetId="23" r:id="rId2"/>
    <sheet name="1595 2017" sheetId="1" r:id="rId3"/>
    <sheet name="1595 2018" sheetId="4" r:id="rId4"/>
  </sheets>
  <definedNames>
    <definedName name="AS2DocOpenMode" hidden="1">"AS2DocumentEdit"</definedName>
    <definedName name="AS2NamedRange" hidden="1">9</definedName>
    <definedName name="AS2ReportLS" hidden="1">1</definedName>
    <definedName name="AS2StaticLS" hidden="1">#REF!</definedName>
    <definedName name="AS2SyncStepLS" hidden="1">0</definedName>
    <definedName name="AS2TickmarkLS" hidden="1">#REF!</definedName>
    <definedName name="AS2VersionLS" hidden="1">300</definedName>
    <definedName name="BG_Del" hidden="1">15</definedName>
    <definedName name="BG_Ins" hidden="1">4</definedName>
    <definedName name="BG_Mod" hidden="1">6</definedName>
    <definedName name="Continu" hidden="1">{#N/A,#N/A,FALSE,"Aging Summary";#N/A,#N/A,FALSE,"Ratio Analysis";#N/A,#N/A,FALSE,"Test 120 Day Accts";#N/A,#N/A,FALSE,"Tickmarks"}</definedName>
    <definedName name="TextRefCopyRangeCount" hidden="1">9</definedName>
    <definedName name="wrn.Aging._.and._.Trend._.Analysis." hidden="1">{#N/A,#N/A,FALSE,"Aging Summary";#N/A,#N/A,FALSE,"Ratio Analysis";#N/A,#N/A,FALSE,"Test 120 Day Accts";#N/A,#N/A,FALSE,"Tickmarks"}</definedName>
  </definedNames>
  <calcPr calcId="145621"/>
</workbook>
</file>

<file path=xl/calcChain.xml><?xml version="1.0" encoding="utf-8"?>
<calcChain xmlns="http://schemas.openxmlformats.org/spreadsheetml/2006/main">
  <c r="I15" i="4" l="1"/>
  <c r="G15" i="4"/>
  <c r="E15" i="4"/>
  <c r="D15" i="4"/>
  <c r="K14" i="4"/>
  <c r="L14" i="4" s="1"/>
  <c r="F14" i="4"/>
  <c r="H14" i="4" s="1"/>
  <c r="J14" i="4" s="1"/>
  <c r="F13" i="4"/>
  <c r="F15" i="4" s="1"/>
  <c r="E15" i="1"/>
  <c r="D15" i="1"/>
  <c r="F14" i="1"/>
  <c r="F13" i="1"/>
  <c r="F15" i="1" l="1"/>
  <c r="H13" i="4"/>
  <c r="K13" i="4" s="1"/>
  <c r="L13" i="4" s="1"/>
  <c r="H15" i="4" l="1"/>
  <c r="J13" i="4"/>
  <c r="J15" i="4" s="1"/>
  <c r="J17" i="4" s="1"/>
  <c r="K15" i="4" l="1"/>
  <c r="H14" i="1" l="1"/>
  <c r="K14" i="1" s="1"/>
  <c r="L14" i="1" s="1"/>
  <c r="G15" i="1" l="1"/>
  <c r="H13" i="1"/>
  <c r="K13" i="1" l="1"/>
  <c r="L13" i="1" s="1"/>
  <c r="H15" i="1"/>
  <c r="J14" i="1"/>
  <c r="I15" i="1"/>
  <c r="J13" i="1" l="1"/>
  <c r="J15" i="1" s="1"/>
  <c r="J17" i="1" s="1"/>
  <c r="K15" i="1"/>
</calcChain>
</file>

<file path=xl/sharedStrings.xml><?xml version="1.0" encoding="utf-8"?>
<sst xmlns="http://schemas.openxmlformats.org/spreadsheetml/2006/main" count="1869" uniqueCount="96">
  <si>
    <t>Year in which this worksheet relates to</t>
  </si>
  <si>
    <t>Step 1</t>
  </si>
  <si>
    <t>Components of the 1595 Account Balances:</t>
  </si>
  <si>
    <t>Principal Balance Approved for Disposition</t>
  </si>
  <si>
    <t>Carrying Charges Balance Approved for Disposition</t>
  </si>
  <si>
    <t>Total Balances Approved for Disposition</t>
  </si>
  <si>
    <t>Rate Rider Amounts Collected/(Returned)</t>
  </si>
  <si>
    <t>Residual Balances Pertaining to Principal and Carrying Charges Approved for Disposition</t>
  </si>
  <si>
    <t>Carrying Charges Recorded on Net Principal Account Balances</t>
  </si>
  <si>
    <t>Total Residual Balances</t>
  </si>
  <si>
    <t>Collections/Returns Variance (%)</t>
  </si>
  <si>
    <t>Total Group 1 and Group 2 Balances excluding Account 1589 - Global Adjustment</t>
  </si>
  <si>
    <t>Account 1589 - Global Adjustment</t>
  </si>
  <si>
    <t>Total Group 1 and Group 2 Balances</t>
  </si>
  <si>
    <t>Total residual balance per continuity schedule:</t>
  </si>
  <si>
    <t>Difference (any variance should be explained):</t>
  </si>
  <si>
    <t>*Unresolved differences of +/- 10% require further analysis and explanation. Amounts originally approved for disposition based on forecasted consumption or number of customers must be compared to actual figures.</t>
  </si>
  <si>
    <t>Step 2</t>
  </si>
  <si>
    <t>Select Rate Rider(s) Applicable for 1595 Recovery Period by indicating "Yes" in column G</t>
  </si>
  <si>
    <t>Rate Rider- Group 1 DVA Accounts (Excluding Global Adjustment)</t>
  </si>
  <si>
    <t>No</t>
  </si>
  <si>
    <t>Rate Rider- Group 1 DVA Accounts (Excluding Global Adjustment) - Non-WMP</t>
  </si>
  <si>
    <t>Rate Rider - RSVA - Global Adjustment</t>
  </si>
  <si>
    <t>Rate Rider - RSVA - Group 2 Accounts (If a separate Group 2 rate rider was created)</t>
  </si>
  <si>
    <t>Other 1</t>
  </si>
  <si>
    <t>Other 2</t>
  </si>
  <si>
    <t>Other 3</t>
  </si>
  <si>
    <t>Step 3</t>
  </si>
  <si>
    <t>RATE RIDER - GROUP 1 DVA ACCOUNTS (EXCLUDING GLOBAL ADJUSTMENT)</t>
  </si>
  <si>
    <t>Rate Rider Recovery Period (Months)</t>
  </si>
  <si>
    <t>Data used to calculate rate rider (Data to agree with Rate Generator Model and OEB Decision as applicable for the vintage year) versus actuals</t>
  </si>
  <si>
    <t>Rate Class</t>
  </si>
  <si>
    <t>Unit</t>
  </si>
  <si>
    <t>Allocated Balance to Rate Class as Approved by OEB</t>
  </si>
  <si>
    <t>Denominator Used in Rider Calculation as Approved by OEB (annualized)</t>
  </si>
  <si>
    <t>Calculated Rate Rider as Approved by OEB</t>
  </si>
  <si>
    <t>Projected Consumption over Recovery Period</t>
  </si>
  <si>
    <t>Billed Consumption (kWh/kW) that the rider was applied against**</t>
  </si>
  <si>
    <t>Forecasted versus billed Consumption Variance (kWh/kW)</t>
  </si>
  <si>
    <t>Calculated Variance ($)</t>
  </si>
  <si>
    <t>Calculated Variance (%)</t>
  </si>
  <si>
    <t>RESIDENTIAL SERVICE CLASSIFICATION</t>
  </si>
  <si>
    <t>GENERAL SERVICE LESS THAN 50 KW SERVICE CLASSIFICATION</t>
  </si>
  <si>
    <t>GENERAL SERVICE 50 to 4,999 kW SERVICE CLASSIFICATION</t>
  </si>
  <si>
    <t>EMBEDDED DISTRIBUTOR SERVICE CLASSIFICATION</t>
  </si>
  <si>
    <t>microFIT SERVICE CLASSIFICATION</t>
  </si>
  <si>
    <t>SENTINEL LIGHTING SERVICE CLASSIFICATION</t>
  </si>
  <si>
    <t>STREET LIGHTING SERVICE CLASSIFICATION</t>
  </si>
  <si>
    <t>UNMETERED SCATTERED LOAD SERVICE CLASSIFICATION</t>
  </si>
  <si>
    <t>STANDBY POWER SERVICE CLASSIFICATION</t>
  </si>
  <si>
    <t>TOTAL</t>
  </si>
  <si>
    <t xml:space="preserve">**Data for billed consumption should not be materially different from data submitted in RRR 2.1.5.4 filings. Please refer to RRR 2.1.5.4 filings to ensure billed consumption data is reasonably accurate.
There may be differences due to unbilled revenue accruals, recovery period dates, or other factors. However, any substantial deviations between billed consumption that the rider was applied against and billed consumption reported in RRR can be an indicator of rider misallocations or errors in the data used in the workform.
</t>
  </si>
  <si>
    <t>RATE RIDER - GROUP 1 DVA ACCOUNTS (EXCLUDING GLOBAL ADJUSTMENT) - NON-WMP</t>
  </si>
  <si>
    <t>RATE RIDER - RSVA - GLOBAL ADJUSTMENT</t>
  </si>
  <si>
    <t>RATE RIDER - RSVA - GROUP 2 ACCOUNTS</t>
  </si>
  <si>
    <t>Projected Consumption / # customers over recovery period</t>
  </si>
  <si>
    <t>Billed Consumption / # of customers that the rider was applied against**</t>
  </si>
  <si>
    <t>Forecasted versus billed consumption / # of customers variance</t>
  </si>
  <si>
    <t xml:space="preserve">Other 1 - </t>
  </si>
  <si>
    <t xml:space="preserve">Other 2 - </t>
  </si>
  <si>
    <t xml:space="preserve">Other 3 - </t>
  </si>
  <si>
    <t>SUMMARY</t>
  </si>
  <si>
    <t>Total Calculated Account Balance</t>
  </si>
  <si>
    <t>Total Account Residual Balance per Step 1 above</t>
  </si>
  <si>
    <t>Unreconciled Differences***</t>
  </si>
  <si>
    <t>***Any unreconciled difference between amounts reported in the residual balances section in Step 1 and amounts calculated for the total of all applicable riders in Step 3 must be explained.</t>
  </si>
  <si>
    <t>Additional Notes and Comments</t>
  </si>
  <si>
    <t>Instruction Sheet</t>
  </si>
  <si>
    <t>Summary of Changes from the Prior Year</t>
  </si>
  <si>
    <t>Criteria for Disposition Eligibility</t>
  </si>
  <si>
    <t xml:space="preserve">The criteria for disposition eligibility has been revised to the following: Distributors only become eligible to seek disposition of these residual balances two years after the expiry of the rate rider (i.e. in the fourth rate year after the expiry of the rate rider). For example: </t>
  </si>
  <si>
    <r>
      <t>·</t>
    </r>
    <r>
      <rPr>
        <sz val="11"/>
        <color theme="1"/>
        <rFont val="Times New Roman"/>
        <family val="1"/>
      </rPr>
      <t xml:space="preserve">       </t>
    </r>
    <r>
      <rPr>
        <sz val="11"/>
        <color theme="1"/>
        <rFont val="Arial"/>
        <family val="2"/>
      </rPr>
      <t>January 1 rate year – If 2018 rate riders end on December 31, 2018, the balance of sub-account 1595 (2018) is eligible to be disposed once the December 31, 2020 account balance has been audited. Therefore, sub-account 1595 (2018) would be eligible for disposition in the 2022 rate year.</t>
    </r>
  </si>
  <si>
    <r>
      <t>·</t>
    </r>
    <r>
      <rPr>
        <sz val="11"/>
        <color theme="1"/>
        <rFont val="Times New Roman"/>
        <family val="1"/>
      </rPr>
      <t xml:space="preserve">       </t>
    </r>
    <r>
      <rPr>
        <sz val="11"/>
        <color theme="1"/>
        <rFont val="Arial"/>
        <family val="2"/>
      </rPr>
      <t>May 1 rate year – If 2018 rate riders end on April 30, 2019, the balance of sub-account 1595 (2018) is eligible to be disposed once the December 31, 2021 account balance has been audited. Therefore, sub-account 1595 (2018) would be eligible for disposition in the 2023 rate year.</t>
    </r>
  </si>
  <si>
    <t>Note that applicants are expected to request disposition of residual balances in Account 1595 Sub-accounts on a final basis, only once, for each vintage Sub-account.</t>
  </si>
  <si>
    <t>Account 1595 Workform Instructions</t>
  </si>
  <si>
    <t>The Account 1595 Workform must be completed if the eligibility criteria for disposition is met, regardless of whether disposition is sought or not.</t>
  </si>
  <si>
    <t xml:space="preserve">In the Information Sheet, </t>
  </si>
  <si>
    <r>
      <t>1.</t>
    </r>
    <r>
      <rPr>
        <sz val="11"/>
        <color theme="1"/>
        <rFont val="Times New Roman"/>
        <family val="1"/>
      </rPr>
      <t xml:space="preserve">     </t>
    </r>
    <r>
      <rPr>
        <sz val="11"/>
        <color theme="1"/>
        <rFont val="Arial"/>
        <family val="2"/>
      </rPr>
      <t>Select “Yes” or “No” with respect to eligibility for disposition in Column D.</t>
    </r>
  </si>
  <si>
    <r>
      <t>2.</t>
    </r>
    <r>
      <rPr>
        <sz val="11"/>
        <color theme="1"/>
        <rFont val="Times New Roman"/>
        <family val="1"/>
      </rPr>
      <t xml:space="preserve">     </t>
    </r>
    <r>
      <rPr>
        <sz val="11"/>
        <color theme="1"/>
        <rFont val="Arial"/>
        <family val="2"/>
      </rPr>
      <t xml:space="preserve">If an applicant has any Account 1595 sub-accounts for years 2014 or before, indicate the number of  2014 and prior sub-accounts (including 2014). This should correspond to that included in the Account 1595 (2014 and pre-2014) row on the DVA Continuity Schedule/Tab 3 of the IRM Model. </t>
    </r>
  </si>
  <si>
    <t>For example, if the applicant has residual balances for years 2010 and 2012, select 2 under “# of years” column, and two 1595 worksheets will open up for the applicant to enter detailed rate rider information.</t>
  </si>
  <si>
    <r>
      <t>a.</t>
    </r>
    <r>
      <rPr>
        <sz val="11"/>
        <color theme="1"/>
        <rFont val="Times New Roman"/>
        <family val="1"/>
      </rPr>
      <t xml:space="preserve">     </t>
    </r>
    <r>
      <rPr>
        <sz val="11"/>
        <color theme="1"/>
        <rFont val="Arial"/>
        <family val="2"/>
      </rPr>
      <t>In each worksheet generated for 2014 and prior years, indicate the year for which the worksheet relates to in cell C11. For example, enter 2010 and 2012 for the example above.</t>
    </r>
  </si>
  <si>
    <r>
      <t>b.</t>
    </r>
    <r>
      <rPr>
        <sz val="11"/>
        <color theme="1"/>
        <rFont val="Times New Roman"/>
        <family val="1"/>
      </rPr>
      <t xml:space="preserve">     </t>
    </r>
    <r>
      <rPr>
        <sz val="11"/>
        <color theme="1"/>
        <rFont val="Arial"/>
        <family val="2"/>
      </rPr>
      <t xml:space="preserve">Note that for  DVA Continuity Schedule purposes, a separate schedule with amounts broken down by each vintage year 2014 and prior is to be provided, with the total reconciling to the amount in row for 1595 (2014 and pre-2014). The amounts in the 1595 worksheets for 2014 and pre-2014 years are expected to agree to the amounts on the separate schedule for 2014 and pre-2014 1595 vintage years provided to support the 1595 (2014 and pre-2014) balance in the DVA Continuity Schedule. </t>
    </r>
  </si>
  <si>
    <t>Account 1595 Analysis Workform</t>
  </si>
  <si>
    <t>Input cells</t>
  </si>
  <si>
    <t>Drop down cells</t>
  </si>
  <si>
    <t xml:space="preserve">Utility Name   </t>
  </si>
  <si>
    <t>Brantford Power Inc.</t>
  </si>
  <si>
    <t>Utility name must be selected</t>
  </si>
  <si>
    <t>Eligible for disposition?</t>
  </si>
  <si>
    <t>Disposition Requested?</t>
  </si>
  <si>
    <t># of 2014 and prior sub-accounts (including 2014)</t>
  </si>
  <si>
    <t>2014 and pre-2014</t>
  </si>
  <si>
    <t>Yes</t>
  </si>
  <si>
    <t>Note that vintage years 2018 and  2019 are not eligible for disposition in the current rate year application.</t>
  </si>
  <si>
    <t>Version 1.0</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</si>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</sst>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_);[Red]\(&quot;$&quot;#,##0\)"/>
    <numFmt numFmtId="44" formatCode="_(&quot;$&quot;* #,##0.00_);_(&quot;$&quot;* \(#,##0.00\);_(&quot;$&quot;* &quot;-&quot;??_);_(@_)"/>
    <numFmt numFmtId="43" formatCode="_(* #,##0.00_);_(* \(#,##0.00\);_(* &quot;-&quot;??_);_(@_)"/>
    <numFmt numFmtId="164" formatCode="&quot;$&quot;#,##0"/>
    <numFmt numFmtId="165" formatCode="0.0%"/>
    <numFmt numFmtId="166" formatCode="&quot;$&quot;#,##0.0000;[Red]\(&quot;$&quot;#,##0.0000\)"/>
    <numFmt numFmtId="167" formatCode="_-&quot;$&quot;* #,##0.00_-;\-&quot;$&quot;* #,##0.00_-;_-&quot;$&quot;* &quot;-&quot;??_-;_-@_-"/>
    <numFmt numFmtId="168" formatCode="_-&quot;$&quot;* #,##0_-;\-&quot;$&quot;* #,##0_-;_-&quot;$&quot;* &quot;-&quot;??_-;_-@_-"/>
    <numFmt numFmtId="169" formatCode="0.00000"/>
    <numFmt numFmtId="170" formatCode="0.0000%"/>
    <numFmt numFmtId="171" formatCode="_-* #,##0_-;\-* #,##0_-;_-* &quot;-&quot;_-;_-@_-"/>
    <numFmt numFmtId="172" formatCode="_-* #,##0.00_-;\-* #,##0.00_-;_-* &quot;-&quot;??_-;_-@_-"/>
  </numFmts>
  <fonts count="11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Arial"/>
      <family val="2"/>
    </font>
    <font>
      <b/>
      <sz val="11"/>
      <name val="Arial"/>
      <family val="2"/>
    </font>
    <font>
      <sz val="11"/>
      <color theme="1"/>
      <name val="Arial"/>
      <family val="2"/>
    </font>
    <font>
      <b/>
      <sz val="11"/>
      <color theme="1"/>
      <name val="Arial"/>
      <family val="2"/>
    </font>
    <font>
      <sz val="11"/>
      <color rgb="FFFF0000"/>
      <name val="Arial"/>
      <family val="2"/>
    </font>
    <font>
      <b/>
      <u/>
      <sz val="11"/>
      <name val="Arial"/>
      <family val="2"/>
    </font>
    <font>
      <b/>
      <u/>
      <sz val="11"/>
      <color theme="1"/>
      <name val="Arial"/>
      <family val="2"/>
    </font>
    <font>
      <sz val="10"/>
      <name val="Arial"/>
      <family val="2"/>
    </font>
    <font>
      <sz val="10"/>
      <name val="Arial"/>
      <family val="2"/>
    </font>
    <font>
      <sz val="9"/>
      <color indexed="8"/>
      <name val="Verdana"/>
      <family val="2"/>
    </font>
    <font>
      <sz val="9"/>
      <color indexed="9"/>
      <name val="Verdana"/>
      <family val="2"/>
    </font>
    <font>
      <sz val="11"/>
      <color theme="0"/>
      <name val="Arial"/>
      <family val="2"/>
    </font>
    <font>
      <sz val="9"/>
      <color indexed="20"/>
      <name val="Verdana"/>
      <family val="2"/>
    </font>
    <font>
      <sz val="11"/>
      <color rgb="FF9C0006"/>
      <name val="Arial"/>
      <family val="2"/>
    </font>
    <font>
      <b/>
      <sz val="9"/>
      <color indexed="10"/>
      <name val="Verdana"/>
      <family val="2"/>
    </font>
    <font>
      <b/>
      <sz val="11"/>
      <color rgb="FFFA7D00"/>
      <name val="Arial"/>
      <family val="2"/>
    </font>
    <font>
      <b/>
      <sz val="9"/>
      <color indexed="9"/>
      <name val="Verdana"/>
      <family val="2"/>
    </font>
    <font>
      <b/>
      <sz val="11"/>
      <color theme="0"/>
      <name val="Arial"/>
      <family val="2"/>
    </font>
    <font>
      <sz val="10"/>
      <color theme="1"/>
      <name val="Calibri"/>
      <family val="2"/>
    </font>
    <font>
      <sz val="10"/>
      <color indexed="8"/>
      <name val="Calibri"/>
      <family val="2"/>
    </font>
    <font>
      <sz val="12"/>
      <name val="Arial"/>
      <family val="2"/>
    </font>
    <font>
      <sz val="12"/>
      <name val="Times New Roman"/>
      <family val="1"/>
    </font>
    <font>
      <sz val="11"/>
      <color indexed="8"/>
      <name val="Calibri"/>
      <family val="2"/>
    </font>
    <font>
      <i/>
      <sz val="9"/>
      <color indexed="23"/>
      <name val="Verdana"/>
      <family val="2"/>
    </font>
    <font>
      <i/>
      <sz val="11"/>
      <color rgb="FF7F7F7F"/>
      <name val="Arial"/>
      <family val="2"/>
    </font>
    <font>
      <sz val="9"/>
      <color indexed="17"/>
      <name val="Verdana"/>
      <family val="2"/>
    </font>
    <font>
      <sz val="11"/>
      <color rgb="FF006100"/>
      <name val="Arial"/>
      <family val="2"/>
    </font>
    <font>
      <b/>
      <sz val="15"/>
      <color indexed="62"/>
      <name val="Verdana"/>
      <family val="2"/>
    </font>
    <font>
      <b/>
      <sz val="15"/>
      <color theme="3"/>
      <name val="Arial"/>
      <family val="2"/>
    </font>
    <font>
      <b/>
      <sz val="13"/>
      <color indexed="62"/>
      <name val="Verdana"/>
      <family val="2"/>
    </font>
    <font>
      <b/>
      <sz val="13"/>
      <color theme="3"/>
      <name val="Arial"/>
      <family val="2"/>
    </font>
    <font>
      <b/>
      <sz val="11"/>
      <color indexed="62"/>
      <name val="Verdana"/>
      <family val="2"/>
    </font>
    <font>
      <b/>
      <sz val="11"/>
      <color theme="3"/>
      <name val="Arial"/>
      <family val="2"/>
    </font>
    <font>
      <u/>
      <sz val="10"/>
      <color theme="10"/>
      <name val="Arial"/>
      <family val="2"/>
    </font>
    <font>
      <u/>
      <sz val="12"/>
      <color theme="10"/>
      <name val="@Arial Unicode MS"/>
      <family val="2"/>
    </font>
    <font>
      <u/>
      <sz val="10"/>
      <color theme="10"/>
      <name val="Calibri"/>
      <family val="2"/>
    </font>
    <font>
      <sz val="9"/>
      <color indexed="62"/>
      <name val="Verdana"/>
      <family val="2"/>
    </font>
    <font>
      <sz val="11"/>
      <color rgb="FF3F3F76"/>
      <name val="Arial"/>
      <family val="2"/>
    </font>
    <font>
      <sz val="9"/>
      <color indexed="10"/>
      <name val="Verdana"/>
      <family val="2"/>
    </font>
    <font>
      <sz val="11"/>
      <color rgb="FFFA7D00"/>
      <name val="Arial"/>
      <family val="2"/>
    </font>
    <font>
      <sz val="9"/>
      <color indexed="19"/>
      <name val="Verdana"/>
      <family val="2"/>
    </font>
    <font>
      <sz val="11"/>
      <color rgb="FF9C6500"/>
      <name val="Arial"/>
      <family val="2"/>
    </font>
    <font>
      <sz val="12"/>
      <name val="@Arial Unicode MS"/>
      <family val="2"/>
    </font>
    <font>
      <sz val="10"/>
      <color theme="1"/>
      <name val="Trebuchet MS"/>
      <family val="2"/>
    </font>
    <font>
      <sz val="10"/>
      <color indexed="8"/>
      <name val="Arial"/>
      <family val="2"/>
    </font>
    <font>
      <sz val="12"/>
      <color theme="1"/>
      <name val="Arial"/>
      <family val="2"/>
    </font>
    <font>
      <b/>
      <sz val="9"/>
      <color indexed="63"/>
      <name val="Verdana"/>
      <family val="2"/>
    </font>
    <font>
      <b/>
      <sz val="11"/>
      <color rgb="FF3F3F3F"/>
      <name val="Arial"/>
      <family val="2"/>
    </font>
    <font>
      <sz val="8"/>
      <color rgb="FF000000"/>
      <name val="Arial"/>
      <family val="2"/>
    </font>
    <font>
      <sz val="7"/>
      <color rgb="FF000000"/>
      <name val="Arial"/>
      <family val="2"/>
    </font>
    <font>
      <b/>
      <sz val="11"/>
      <color rgb="FF000000"/>
      <name val="Arial"/>
      <family val="2"/>
    </font>
    <font>
      <b/>
      <sz val="9"/>
      <color rgb="FF000000"/>
      <name val="Arial"/>
      <family val="2"/>
    </font>
    <font>
      <b/>
      <sz val="8"/>
      <color rgb="FF0000FF"/>
      <name val="Courier New"/>
      <family val="3"/>
    </font>
    <font>
      <b/>
      <sz val="7"/>
      <color rgb="FF0000FF"/>
      <name val="Courier New"/>
      <family val="3"/>
    </font>
    <font>
      <b/>
      <sz val="8"/>
      <color rgb="FFEA4855"/>
      <name val="Arial"/>
      <family val="2"/>
    </font>
    <font>
      <b/>
      <sz val="7"/>
      <color rgb="FFEA4855"/>
      <name val="Arial"/>
      <family val="2"/>
    </font>
    <font>
      <b/>
      <sz val="8"/>
      <color rgb="FF00BEA3"/>
      <name val="Times New Roman"/>
      <family val="1"/>
    </font>
    <font>
      <b/>
      <sz val="7"/>
      <color rgb="FF00BEA3"/>
      <name val="Times New Roman"/>
      <family val="1"/>
    </font>
    <font>
      <b/>
      <i/>
      <sz val="11"/>
      <color rgb="FF000000"/>
      <name val="Times New Roman"/>
      <family val="1"/>
    </font>
    <font>
      <b/>
      <i/>
      <sz val="9"/>
      <color rgb="FF000000"/>
      <name val="Times New Roman"/>
      <family val="1"/>
    </font>
    <font>
      <b/>
      <i/>
      <sz val="8"/>
      <color rgb="FFFF0000"/>
      <name val="Arial"/>
      <family val="2"/>
    </font>
    <font>
      <b/>
      <i/>
      <sz val="7"/>
      <color rgb="FFFF0000"/>
      <name val="Arial"/>
      <family val="2"/>
    </font>
    <font>
      <b/>
      <sz val="11"/>
      <color rgb="FF800080"/>
      <name val="Arial"/>
      <family val="2"/>
    </font>
    <font>
      <b/>
      <sz val="9"/>
      <color rgb="FF800080"/>
      <name val="Arial"/>
      <family val="2"/>
    </font>
    <font>
      <b/>
      <sz val="8"/>
      <color rgb="FF000000"/>
      <name val="Arial"/>
      <family val="2"/>
    </font>
    <font>
      <b/>
      <sz val="7"/>
      <color rgb="FF000000"/>
      <name val="Arial"/>
      <family val="2"/>
    </font>
    <font>
      <b/>
      <sz val="8"/>
      <color rgb="FF000000"/>
      <name val="Times New Roman"/>
      <family val="1"/>
    </font>
    <font>
      <b/>
      <sz val="7"/>
      <color rgb="FF000000"/>
      <name val="Times New Roman"/>
      <family val="1"/>
    </font>
    <font>
      <b/>
      <sz val="8"/>
      <color rgb="FF6435A2"/>
      <name val="Courier New"/>
      <family val="3"/>
    </font>
    <font>
      <b/>
      <sz val="7"/>
      <color rgb="FF6435A2"/>
      <name val="Courier New"/>
      <family val="3"/>
    </font>
    <font>
      <sz val="9"/>
      <color rgb="FF000000"/>
      <name val="Segoe UI"/>
      <family val="2"/>
    </font>
    <font>
      <b/>
      <sz val="8"/>
      <color rgb="FFFF9900"/>
      <name val="Arial"/>
      <family val="2"/>
    </font>
    <font>
      <b/>
      <sz val="7"/>
      <color rgb="FFFF9900"/>
      <name val="Arial"/>
      <family val="2"/>
    </font>
    <font>
      <b/>
      <sz val="8"/>
      <color rgb="FF3E97C1"/>
      <name val="Arial"/>
      <family val="2"/>
    </font>
    <font>
      <b/>
      <sz val="7"/>
      <color rgb="FF3E97C1"/>
      <name val="Arial"/>
      <family val="2"/>
    </font>
    <font>
      <b/>
      <sz val="8"/>
      <color rgb="FF803600"/>
      <name val="Arial"/>
      <family val="2"/>
    </font>
    <font>
      <b/>
      <sz val="7"/>
      <color rgb="FF803600"/>
      <name val="Arial"/>
      <family val="2"/>
    </font>
    <font>
      <b/>
      <sz val="8"/>
      <color rgb="FF9B22DD"/>
      <name val="Arial"/>
      <family val="2"/>
    </font>
    <font>
      <b/>
      <sz val="7"/>
      <color rgb="FF9B22DD"/>
      <name val="Arial"/>
      <family val="2"/>
    </font>
    <font>
      <sz val="10"/>
      <color rgb="FF000000"/>
      <name val="Courier New"/>
      <family val="3"/>
    </font>
    <font>
      <b/>
      <sz val="8"/>
      <color rgb="FF0058CD"/>
      <name val="Courier New"/>
      <family val="3"/>
    </font>
    <font>
      <b/>
      <sz val="7"/>
      <color rgb="FF0058CD"/>
      <name val="Courier New"/>
      <family val="3"/>
    </font>
    <font>
      <b/>
      <sz val="18"/>
      <color indexed="62"/>
      <name val="Cambria"/>
      <family val="2"/>
    </font>
    <font>
      <b/>
      <sz val="9"/>
      <color indexed="8"/>
      <name val="Verdana"/>
      <family val="2"/>
    </font>
    <font>
      <b/>
      <u/>
      <sz val="14"/>
      <name val="Arial"/>
      <family val="2"/>
    </font>
    <font>
      <b/>
      <sz val="12.5"/>
      <color theme="1"/>
      <name val="Arial"/>
      <family val="2"/>
    </font>
    <font>
      <b/>
      <u/>
      <sz val="12"/>
      <color theme="1"/>
      <name val="Arial"/>
      <family val="2"/>
    </font>
    <font>
      <sz val="11"/>
      <color theme="1"/>
      <name val="Symbol"/>
      <family val="1"/>
      <charset val="2"/>
    </font>
    <font>
      <sz val="11"/>
      <color theme="1"/>
      <name val="Times New Roman"/>
      <family val="1"/>
    </font>
    <font>
      <b/>
      <u/>
      <sz val="12.5"/>
      <color theme="1"/>
      <name val="Arial"/>
      <family val="2"/>
    </font>
    <font>
      <i/>
      <sz val="11"/>
      <color theme="1"/>
      <name val="Arial"/>
      <family val="2"/>
    </font>
    <font>
      <b/>
      <sz val="11"/>
      <color rgb="FFFF0000"/>
      <name val="Arial"/>
      <family val="2"/>
    </font>
  </fonts>
  <fills count="5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theme="5" tint="0.59999389629810485"/>
        <bgColor indexed="64"/>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style="thick">
        <color theme="0" tint="-0.34998626667073579"/>
      </right>
      <top/>
      <bottom/>
      <diagonal/>
    </border>
    <border>
      <left style="thick">
        <color theme="0" tint="-0.34998626667073579"/>
      </left>
      <right/>
      <top style="thick">
        <color theme="0" tint="-0.34998626667073579"/>
      </top>
      <bottom style="medium">
        <color theme="0" tint="-4.9989318521683403E-2"/>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s>
  <cellStyleXfs count="58031">
    <xf numFmtId="0" fontId="0" fillId="0" borderId="0"/>
    <xf numFmtId="44" fontId="1" fillId="0" borderId="0" applyFont="0" applyFill="0" applyBorder="0" applyAlignment="0" applyProtection="0"/>
    <xf numFmtId="9" fontId="1" fillId="0" borderId="0" applyFont="0" applyFill="0" applyBorder="0" applyAlignment="0" applyProtection="0"/>
    <xf numFmtId="0" fontId="25" fillId="0" borderId="0"/>
    <xf numFmtId="44" fontId="26" fillId="0" borderId="0" applyFont="0" applyFill="0" applyBorder="0" applyAlignment="0" applyProtection="0"/>
    <xf numFmtId="43" fontId="26" fillId="0" borderId="0" applyFont="0" applyFill="0" applyBorder="0" applyAlignment="0" applyProtection="0"/>
    <xf numFmtId="9" fontId="26" fillId="0" borderId="0" applyFont="0" applyFill="0" applyBorder="0" applyAlignment="0" applyProtection="0"/>
    <xf numFmtId="0" fontId="27"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37" borderId="0" applyNumberFormat="0" applyBorder="0" applyAlignment="0" applyProtection="0"/>
    <xf numFmtId="0" fontId="20" fillId="10" borderId="0" applyNumberFormat="0" applyBorder="0" applyAlignment="0" applyProtection="0"/>
    <xf numFmtId="0" fontId="1" fillId="10" borderId="0" applyNumberFormat="0" applyBorder="0" applyAlignment="0" applyProtection="0"/>
    <xf numFmtId="0" fontId="27"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38" borderId="0" applyNumberFormat="0" applyBorder="0" applyAlignment="0" applyProtection="0"/>
    <xf numFmtId="0" fontId="20" fillId="14" borderId="0" applyNumberFormat="0" applyBorder="0" applyAlignment="0" applyProtection="0"/>
    <xf numFmtId="0" fontId="1" fillId="14" borderId="0" applyNumberFormat="0" applyBorder="0" applyAlignment="0" applyProtection="0"/>
    <xf numFmtId="0" fontId="27"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7" fillId="39" borderId="0" applyNumberFormat="0" applyBorder="0" applyAlignment="0" applyProtection="0"/>
    <xf numFmtId="0" fontId="20" fillId="18" borderId="0" applyNumberFormat="0" applyBorder="0" applyAlignment="0" applyProtection="0"/>
    <xf numFmtId="0" fontId="1" fillId="18" borderId="0" applyNumberFormat="0" applyBorder="0" applyAlignment="0" applyProtection="0"/>
    <xf numFmtId="0" fontId="27"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7" fillId="40" borderId="0" applyNumberFormat="0" applyBorder="0" applyAlignment="0" applyProtection="0"/>
    <xf numFmtId="0" fontId="20" fillId="22" borderId="0" applyNumberFormat="0" applyBorder="0" applyAlignment="0" applyProtection="0"/>
    <xf numFmtId="0" fontId="1" fillId="22" borderId="0" applyNumberFormat="0" applyBorder="0" applyAlignment="0" applyProtection="0"/>
    <xf numFmtId="0" fontId="27"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7" fillId="41" borderId="0" applyNumberFormat="0" applyBorder="0" applyAlignment="0" applyProtection="0"/>
    <xf numFmtId="0" fontId="20" fillId="26" borderId="0" applyNumberFormat="0" applyBorder="0" applyAlignment="0" applyProtection="0"/>
    <xf numFmtId="0" fontId="1" fillId="26" borderId="0" applyNumberFormat="0" applyBorder="0" applyAlignment="0" applyProtection="0"/>
    <xf numFmtId="0" fontId="27" fillId="3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7" fillId="39" borderId="0" applyNumberFormat="0" applyBorder="0" applyAlignment="0" applyProtection="0"/>
    <xf numFmtId="0" fontId="20" fillId="30" borderId="0" applyNumberFormat="0" applyBorder="0" applyAlignment="0" applyProtection="0"/>
    <xf numFmtId="0" fontId="1" fillId="30" borderId="0" applyNumberFormat="0" applyBorder="0" applyAlignment="0" applyProtection="0"/>
    <xf numFmtId="0" fontId="27" fillId="4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41" borderId="0" applyNumberFormat="0" applyBorder="0" applyAlignment="0" applyProtection="0"/>
    <xf numFmtId="0" fontId="20" fillId="11" borderId="0" applyNumberFormat="0" applyBorder="0" applyAlignment="0" applyProtection="0"/>
    <xf numFmtId="0" fontId="1" fillId="11" borderId="0" applyNumberFormat="0" applyBorder="0" applyAlignment="0" applyProtection="0"/>
    <xf numFmtId="0" fontId="27"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38" borderId="0" applyNumberFormat="0" applyBorder="0" applyAlignment="0" applyProtection="0"/>
    <xf numFmtId="0" fontId="20" fillId="15" borderId="0" applyNumberFormat="0" applyBorder="0" applyAlignment="0" applyProtection="0"/>
    <xf numFmtId="0" fontId="1" fillId="15" borderId="0" applyNumberFormat="0" applyBorder="0" applyAlignment="0" applyProtection="0"/>
    <xf numFmtId="0" fontId="27" fillId="4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7" fillId="42" borderId="0" applyNumberFormat="0" applyBorder="0" applyAlignment="0" applyProtection="0"/>
    <xf numFmtId="0" fontId="20" fillId="19" borderId="0" applyNumberFormat="0" applyBorder="0" applyAlignment="0" applyProtection="0"/>
    <xf numFmtId="0" fontId="1" fillId="19" borderId="0" applyNumberFormat="0" applyBorder="0" applyAlignment="0" applyProtection="0"/>
    <xf numFmtId="0" fontId="27"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7" fillId="43" borderId="0" applyNumberFormat="0" applyBorder="0" applyAlignment="0" applyProtection="0"/>
    <xf numFmtId="0" fontId="20" fillId="23" borderId="0" applyNumberFormat="0" applyBorder="0" applyAlignment="0" applyProtection="0"/>
    <xf numFmtId="0" fontId="1" fillId="23" borderId="0" applyNumberFormat="0" applyBorder="0" applyAlignment="0" applyProtection="0"/>
    <xf numFmtId="0" fontId="27" fillId="4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7" fillId="41" borderId="0" applyNumberFormat="0" applyBorder="0" applyAlignment="0" applyProtection="0"/>
    <xf numFmtId="0" fontId="20" fillId="27" borderId="0" applyNumberFormat="0" applyBorder="0" applyAlignment="0" applyProtection="0"/>
    <xf numFmtId="0" fontId="1" fillId="27" borderId="0" applyNumberFormat="0" applyBorder="0" applyAlignment="0" applyProtection="0"/>
    <xf numFmtId="0" fontId="27"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7" fillId="39" borderId="0" applyNumberFormat="0" applyBorder="0" applyAlignment="0" applyProtection="0"/>
    <xf numFmtId="0" fontId="20" fillId="31" borderId="0" applyNumberFormat="0" applyBorder="0" applyAlignment="0" applyProtection="0"/>
    <xf numFmtId="0" fontId="1" fillId="31" borderId="0" applyNumberFormat="0" applyBorder="0" applyAlignment="0" applyProtection="0"/>
    <xf numFmtId="0" fontId="28" fillId="41" borderId="0" applyNumberFormat="0" applyBorder="0" applyAlignment="0" applyProtection="0"/>
    <xf numFmtId="0" fontId="17" fillId="12" borderId="0" applyNumberFormat="0" applyBorder="0" applyAlignment="0" applyProtection="0"/>
    <xf numFmtId="0" fontId="28" fillId="41" borderId="0" applyNumberFormat="0" applyBorder="0" applyAlignment="0" applyProtection="0"/>
    <xf numFmtId="0" fontId="29" fillId="12" borderId="0" applyNumberFormat="0" applyBorder="0" applyAlignment="0" applyProtection="0"/>
    <xf numFmtId="0" fontId="17" fillId="12" borderId="0" applyNumberFormat="0" applyBorder="0" applyAlignment="0" applyProtection="0"/>
    <xf numFmtId="0" fontId="28" fillId="44" borderId="0" applyNumberFormat="0" applyBorder="0" applyAlignment="0" applyProtection="0"/>
    <xf numFmtId="0" fontId="17" fillId="16" borderId="0" applyNumberFormat="0" applyBorder="0" applyAlignment="0" applyProtection="0"/>
    <xf numFmtId="0" fontId="28" fillId="44" borderId="0" applyNumberFormat="0" applyBorder="0" applyAlignment="0" applyProtection="0"/>
    <xf numFmtId="0" fontId="29" fillId="16" borderId="0" applyNumberFormat="0" applyBorder="0" applyAlignment="0" applyProtection="0"/>
    <xf numFmtId="0" fontId="17" fillId="16" borderId="0" applyNumberFormat="0" applyBorder="0" applyAlignment="0" applyProtection="0"/>
    <xf numFmtId="0" fontId="28" fillId="45" borderId="0" applyNumberFormat="0" applyBorder="0" applyAlignment="0" applyProtection="0"/>
    <xf numFmtId="0" fontId="17" fillId="20" borderId="0" applyNumberFormat="0" applyBorder="0" applyAlignment="0" applyProtection="0"/>
    <xf numFmtId="0" fontId="28" fillId="45" borderId="0" applyNumberFormat="0" applyBorder="0" applyAlignment="0" applyProtection="0"/>
    <xf numFmtId="0" fontId="29" fillId="20" borderId="0" applyNumberFormat="0" applyBorder="0" applyAlignment="0" applyProtection="0"/>
    <xf numFmtId="0" fontId="17" fillId="20" borderId="0" applyNumberFormat="0" applyBorder="0" applyAlignment="0" applyProtection="0"/>
    <xf numFmtId="0" fontId="28" fillId="43" borderId="0" applyNumberFormat="0" applyBorder="0" applyAlignment="0" applyProtection="0"/>
    <xf numFmtId="0" fontId="17" fillId="24" borderId="0" applyNumberFormat="0" applyBorder="0" applyAlignment="0" applyProtection="0"/>
    <xf numFmtId="0" fontId="28" fillId="43" borderId="0" applyNumberFormat="0" applyBorder="0" applyAlignment="0" applyProtection="0"/>
    <xf numFmtId="0" fontId="29" fillId="24" borderId="0" applyNumberFormat="0" applyBorder="0" applyAlignment="0" applyProtection="0"/>
    <xf numFmtId="0" fontId="17" fillId="24" borderId="0" applyNumberFormat="0" applyBorder="0" applyAlignment="0" applyProtection="0"/>
    <xf numFmtId="0" fontId="28" fillId="41" borderId="0" applyNumberFormat="0" applyBorder="0" applyAlignment="0" applyProtection="0"/>
    <xf numFmtId="0" fontId="17" fillId="28" borderId="0" applyNumberFormat="0" applyBorder="0" applyAlignment="0" applyProtection="0"/>
    <xf numFmtId="0" fontId="28" fillId="41" borderId="0" applyNumberFormat="0" applyBorder="0" applyAlignment="0" applyProtection="0"/>
    <xf numFmtId="0" fontId="29" fillId="28" borderId="0" applyNumberFormat="0" applyBorder="0" applyAlignment="0" applyProtection="0"/>
    <xf numFmtId="0" fontId="17" fillId="28" borderId="0" applyNumberFormat="0" applyBorder="0" applyAlignment="0" applyProtection="0"/>
    <xf numFmtId="0" fontId="28" fillId="38" borderId="0" applyNumberFormat="0" applyBorder="0" applyAlignment="0" applyProtection="0"/>
    <xf numFmtId="0" fontId="17" fillId="32" borderId="0" applyNumberFormat="0" applyBorder="0" applyAlignment="0" applyProtection="0"/>
    <xf numFmtId="0" fontId="28" fillId="38" borderId="0" applyNumberFormat="0" applyBorder="0" applyAlignment="0" applyProtection="0"/>
    <xf numFmtId="0" fontId="29" fillId="32" borderId="0" applyNumberFormat="0" applyBorder="0" applyAlignment="0" applyProtection="0"/>
    <xf numFmtId="0" fontId="17" fillId="32" borderId="0" applyNumberFormat="0" applyBorder="0" applyAlignment="0" applyProtection="0"/>
    <xf numFmtId="0" fontId="28" fillId="46" borderId="0" applyNumberFormat="0" applyBorder="0" applyAlignment="0" applyProtection="0"/>
    <xf numFmtId="0" fontId="17" fillId="9" borderId="0" applyNumberFormat="0" applyBorder="0" applyAlignment="0" applyProtection="0"/>
    <xf numFmtId="0" fontId="28" fillId="46" borderId="0" applyNumberFormat="0" applyBorder="0" applyAlignment="0" applyProtection="0"/>
    <xf numFmtId="0" fontId="29" fillId="9" borderId="0" applyNumberFormat="0" applyBorder="0" applyAlignment="0" applyProtection="0"/>
    <xf numFmtId="0" fontId="17" fillId="9" borderId="0" applyNumberFormat="0" applyBorder="0" applyAlignment="0" applyProtection="0"/>
    <xf numFmtId="0" fontId="28" fillId="44" borderId="0" applyNumberFormat="0" applyBorder="0" applyAlignment="0" applyProtection="0"/>
    <xf numFmtId="0" fontId="17" fillId="13" borderId="0" applyNumberFormat="0" applyBorder="0" applyAlignment="0" applyProtection="0"/>
    <xf numFmtId="0" fontId="28" fillId="44" borderId="0" applyNumberFormat="0" applyBorder="0" applyAlignment="0" applyProtection="0"/>
    <xf numFmtId="0" fontId="29" fillId="13" borderId="0" applyNumberFormat="0" applyBorder="0" applyAlignment="0" applyProtection="0"/>
    <xf numFmtId="0" fontId="17" fillId="13" borderId="0" applyNumberFormat="0" applyBorder="0" applyAlignment="0" applyProtection="0"/>
    <xf numFmtId="0" fontId="28" fillId="45" borderId="0" applyNumberFormat="0" applyBorder="0" applyAlignment="0" applyProtection="0"/>
    <xf numFmtId="0" fontId="17" fillId="17" borderId="0" applyNumberFormat="0" applyBorder="0" applyAlignment="0" applyProtection="0"/>
    <xf numFmtId="0" fontId="28" fillId="45" borderId="0" applyNumberFormat="0" applyBorder="0" applyAlignment="0" applyProtection="0"/>
    <xf numFmtId="0" fontId="29" fillId="17" borderId="0" applyNumberFormat="0" applyBorder="0" applyAlignment="0" applyProtection="0"/>
    <xf numFmtId="0" fontId="17" fillId="17" borderId="0" applyNumberFormat="0" applyBorder="0" applyAlignment="0" applyProtection="0"/>
    <xf numFmtId="0" fontId="28" fillId="47" borderId="0" applyNumberFormat="0" applyBorder="0" applyAlignment="0" applyProtection="0"/>
    <xf numFmtId="0" fontId="17" fillId="21" borderId="0" applyNumberFormat="0" applyBorder="0" applyAlignment="0" applyProtection="0"/>
    <xf numFmtId="0" fontId="28" fillId="47" borderId="0" applyNumberFormat="0" applyBorder="0" applyAlignment="0" applyProtection="0"/>
    <xf numFmtId="0" fontId="29" fillId="21" borderId="0" applyNumberFormat="0" applyBorder="0" applyAlignment="0" applyProtection="0"/>
    <xf numFmtId="0" fontId="17" fillId="21" borderId="0" applyNumberFormat="0" applyBorder="0" applyAlignment="0" applyProtection="0"/>
    <xf numFmtId="0" fontId="28" fillId="48" borderId="0" applyNumberFormat="0" applyBorder="0" applyAlignment="0" applyProtection="0"/>
    <xf numFmtId="0" fontId="17" fillId="25" borderId="0" applyNumberFormat="0" applyBorder="0" applyAlignment="0" applyProtection="0"/>
    <xf numFmtId="0" fontId="28" fillId="48" borderId="0" applyNumberFormat="0" applyBorder="0" applyAlignment="0" applyProtection="0"/>
    <xf numFmtId="0" fontId="29" fillId="25" borderId="0" applyNumberFormat="0" applyBorder="0" applyAlignment="0" applyProtection="0"/>
    <xf numFmtId="0" fontId="17" fillId="25" borderId="0" applyNumberFormat="0" applyBorder="0" applyAlignment="0" applyProtection="0"/>
    <xf numFmtId="0" fontId="28" fillId="49" borderId="0" applyNumberFormat="0" applyBorder="0" applyAlignment="0" applyProtection="0"/>
    <xf numFmtId="0" fontId="17" fillId="29" borderId="0" applyNumberFormat="0" applyBorder="0" applyAlignment="0" applyProtection="0"/>
    <xf numFmtId="0" fontId="28" fillId="49" borderId="0" applyNumberFormat="0" applyBorder="0" applyAlignment="0" applyProtection="0"/>
    <xf numFmtId="0" fontId="29" fillId="29" borderId="0" applyNumberFormat="0" applyBorder="0" applyAlignment="0" applyProtection="0"/>
    <xf numFmtId="0" fontId="17" fillId="29" borderId="0" applyNumberFormat="0" applyBorder="0" applyAlignment="0" applyProtection="0"/>
    <xf numFmtId="0" fontId="30" fillId="50" borderId="0" applyNumberFormat="0" applyBorder="0" applyAlignment="0" applyProtection="0"/>
    <xf numFmtId="0" fontId="7" fillId="3" borderId="0" applyNumberFormat="0" applyBorder="0" applyAlignment="0" applyProtection="0"/>
    <xf numFmtId="0" fontId="30" fillId="50" borderId="0" applyNumberFormat="0" applyBorder="0" applyAlignment="0" applyProtection="0"/>
    <xf numFmtId="0" fontId="31" fillId="3" borderId="0" applyNumberFormat="0" applyBorder="0" applyAlignment="0" applyProtection="0"/>
    <xf numFmtId="0" fontId="7" fillId="3" borderId="0" applyNumberFormat="0" applyBorder="0" applyAlignment="0" applyProtection="0"/>
    <xf numFmtId="0" fontId="32" fillId="51" borderId="26" applyNumberFormat="0" applyAlignment="0" applyProtection="0"/>
    <xf numFmtId="0" fontId="11" fillId="6" borderId="4" applyNumberFormat="0" applyAlignment="0" applyProtection="0"/>
    <xf numFmtId="0" fontId="32" fillId="51" borderId="26" applyNumberFormat="0" applyAlignment="0" applyProtection="0"/>
    <xf numFmtId="0" fontId="33" fillId="6" borderId="4" applyNumberFormat="0" applyAlignment="0" applyProtection="0"/>
    <xf numFmtId="0" fontId="11" fillId="6" borderId="4" applyNumberFormat="0" applyAlignment="0" applyProtection="0"/>
    <xf numFmtId="0" fontId="34" fillId="52" borderId="27" applyNumberFormat="0" applyAlignment="0" applyProtection="0"/>
    <xf numFmtId="0" fontId="13" fillId="7" borderId="7" applyNumberFormat="0" applyAlignment="0" applyProtection="0"/>
    <xf numFmtId="0" fontId="34" fillId="52" borderId="27" applyNumberFormat="0" applyAlignment="0" applyProtection="0"/>
    <xf numFmtId="0" fontId="35" fillId="7" borderId="7" applyNumberFormat="0" applyAlignment="0" applyProtection="0"/>
    <xf numFmtId="0" fontId="13" fillId="7" borderId="7" applyNumberFormat="0" applyAlignment="0" applyProtection="0"/>
    <xf numFmtId="171" fontId="36" fillId="0" borderId="0" applyFont="0" applyFill="0" applyBorder="0" applyAlignment="0" applyProtection="0"/>
    <xf numFmtId="171" fontId="36" fillId="0" borderId="0" applyFont="0" applyFill="0" applyBorder="0" applyAlignment="0" applyProtection="0"/>
    <xf numFmtId="171" fontId="37" fillId="0" borderId="0" applyFont="0" applyFill="0" applyBorder="0" applyAlignment="0" applyProtection="0"/>
    <xf numFmtId="171" fontId="37" fillId="0" borderId="0" applyFont="0" applyFill="0" applyBorder="0" applyAlignment="0" applyProtection="0"/>
    <xf numFmtId="171" fontId="37" fillId="0" borderId="0" applyFont="0" applyFill="0" applyBorder="0" applyAlignment="0" applyProtection="0"/>
    <xf numFmtId="171" fontId="36" fillId="0" borderId="0" applyFont="0" applyFill="0" applyBorder="0" applyAlignment="0" applyProtection="0"/>
    <xf numFmtId="171" fontId="37"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7" fillId="0" borderId="0" applyFont="0" applyFill="0" applyBorder="0" applyAlignment="0" applyProtection="0"/>
    <xf numFmtId="171" fontId="36" fillId="0" borderId="0" applyFont="0" applyFill="0" applyBorder="0" applyAlignment="0" applyProtection="0"/>
    <xf numFmtId="43" fontId="38"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4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7"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9" fillId="0" borderId="0" applyFont="0" applyFill="0" applyBorder="0" applyAlignment="0" applyProtection="0"/>
    <xf numFmtId="43" fontId="2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2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9" fillId="0" borderId="0" applyFont="0" applyFill="0" applyBorder="0" applyAlignment="0" applyProtection="0"/>
    <xf numFmtId="43" fontId="2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40" fillId="0" borderId="0" applyFont="0" applyFill="0" applyBorder="0" applyAlignment="0" applyProtection="0"/>
    <xf numFmtId="44" fontId="3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6" fillId="0" borderId="0" applyFont="0" applyFill="0" applyBorder="0" applyAlignment="0" applyProtection="0"/>
    <xf numFmtId="44" fontId="37"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7" fillId="0" borderId="0" applyFont="0" applyFill="0" applyBorder="0" applyAlignment="0" applyProtection="0"/>
    <xf numFmtId="44" fontId="3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4" fontId="4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6" fillId="0" borderId="0" applyFont="0" applyFill="0" applyBorder="0" applyAlignment="0" applyProtection="0"/>
    <xf numFmtId="44" fontId="37"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6"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6" fillId="0" borderId="0" applyFont="0" applyFill="0" applyBorder="0" applyAlignment="0" applyProtection="0"/>
    <xf numFmtId="44" fontId="37"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36" fillId="0" borderId="0" applyFont="0" applyFill="0" applyBorder="0" applyAlignment="0" applyProtection="0"/>
    <xf numFmtId="44" fontId="20" fillId="0" borderId="0" applyFont="0" applyFill="0" applyBorder="0" applyAlignment="0" applyProtection="0"/>
    <xf numFmtId="44" fontId="36"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0" fontId="40" fillId="0" borderId="0"/>
    <xf numFmtId="0" fontId="40" fillId="0" borderId="0"/>
    <xf numFmtId="0" fontId="40" fillId="0" borderId="0"/>
    <xf numFmtId="44" fontId="36" fillId="0" borderId="0" applyFont="0" applyFill="0" applyBorder="0" applyAlignment="0" applyProtection="0"/>
    <xf numFmtId="0" fontId="40" fillId="0" borderId="0"/>
    <xf numFmtId="44" fontId="37" fillId="0" borderId="0" applyFont="0" applyFill="0" applyBorder="0" applyAlignment="0" applyProtection="0"/>
    <xf numFmtId="44" fontId="37" fillId="0" borderId="0" applyFont="0" applyFill="0" applyBorder="0" applyAlignment="0" applyProtection="0"/>
    <xf numFmtId="0" fontId="40" fillId="0" borderId="0"/>
    <xf numFmtId="44" fontId="36" fillId="0" borderId="0" applyFont="0" applyFill="0" applyBorder="0" applyAlignment="0" applyProtection="0"/>
    <xf numFmtId="44" fontId="36" fillId="0" borderId="0" applyFont="0" applyFill="0" applyBorder="0" applyAlignment="0" applyProtection="0"/>
    <xf numFmtId="0" fontId="40" fillId="0" borderId="0"/>
    <xf numFmtId="44" fontId="36" fillId="0" borderId="0" applyFont="0" applyFill="0" applyBorder="0" applyAlignment="0" applyProtection="0"/>
    <xf numFmtId="0" fontId="40" fillId="0" borderId="0"/>
    <xf numFmtId="44" fontId="3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0" fontId="40" fillId="0" borderId="0"/>
    <xf numFmtId="44" fontId="36" fillId="0" borderId="0" applyFont="0" applyFill="0" applyBorder="0" applyAlignment="0" applyProtection="0"/>
    <xf numFmtId="44" fontId="36" fillId="0" borderId="0" applyFont="0" applyFill="0" applyBorder="0" applyAlignment="0" applyProtection="0"/>
    <xf numFmtId="0" fontId="40" fillId="0" borderId="0"/>
    <xf numFmtId="44" fontId="36" fillId="0" borderId="0" applyFont="0" applyFill="0" applyBorder="0" applyAlignment="0" applyProtection="0"/>
    <xf numFmtId="0" fontId="40" fillId="0" borderId="0"/>
    <xf numFmtId="44" fontId="3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6"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0" fontId="40" fillId="0" borderId="0"/>
    <xf numFmtId="0" fontId="40" fillId="0" borderId="0"/>
    <xf numFmtId="0" fontId="40" fillId="0" borderId="0"/>
    <xf numFmtId="44" fontId="36" fillId="0" borderId="0" applyFont="0" applyFill="0" applyBorder="0" applyAlignment="0" applyProtection="0"/>
    <xf numFmtId="0" fontId="40" fillId="0" borderId="0"/>
    <xf numFmtId="44" fontId="37" fillId="0" borderId="0" applyFont="0" applyFill="0" applyBorder="0" applyAlignment="0" applyProtection="0"/>
    <xf numFmtId="44" fontId="37" fillId="0" borderId="0" applyFont="0" applyFill="0" applyBorder="0" applyAlignment="0" applyProtection="0"/>
    <xf numFmtId="0" fontId="40" fillId="0" borderId="0"/>
    <xf numFmtId="44" fontId="36" fillId="0" borderId="0" applyFont="0" applyFill="0" applyBorder="0" applyAlignment="0" applyProtection="0"/>
    <xf numFmtId="44" fontId="36" fillId="0" borderId="0" applyFont="0" applyFill="0" applyBorder="0" applyAlignment="0" applyProtection="0"/>
    <xf numFmtId="0" fontId="40" fillId="0" borderId="0"/>
    <xf numFmtId="44" fontId="36" fillId="0" borderId="0" applyFont="0" applyFill="0" applyBorder="0" applyAlignment="0" applyProtection="0"/>
    <xf numFmtId="0" fontId="40" fillId="0" borderId="0"/>
    <xf numFmtId="44" fontId="36" fillId="0" borderId="0" applyFont="0" applyFill="0" applyBorder="0" applyAlignment="0" applyProtection="0"/>
    <xf numFmtId="44" fontId="36"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0" fontId="40" fillId="0" borderId="0"/>
    <xf numFmtId="0" fontId="40" fillId="0" borderId="0"/>
    <xf numFmtId="0" fontId="40" fillId="0" borderId="0"/>
    <xf numFmtId="44" fontId="36" fillId="0" borderId="0" applyFont="0" applyFill="0" applyBorder="0" applyAlignment="0" applyProtection="0"/>
    <xf numFmtId="0" fontId="40" fillId="0" borderId="0"/>
    <xf numFmtId="44" fontId="37" fillId="0" borderId="0" applyFont="0" applyFill="0" applyBorder="0" applyAlignment="0" applyProtection="0"/>
    <xf numFmtId="44" fontId="37" fillId="0" borderId="0" applyFont="0" applyFill="0" applyBorder="0" applyAlignment="0" applyProtection="0"/>
    <xf numFmtId="0" fontId="40" fillId="0" borderId="0"/>
    <xf numFmtId="44" fontId="36" fillId="0" borderId="0" applyFont="0" applyFill="0" applyBorder="0" applyAlignment="0" applyProtection="0"/>
    <xf numFmtId="44" fontId="36" fillId="0" borderId="0" applyFont="0" applyFill="0" applyBorder="0" applyAlignment="0" applyProtection="0"/>
    <xf numFmtId="0" fontId="40" fillId="0" borderId="0"/>
    <xf numFmtId="44" fontId="36" fillId="0" borderId="0" applyFont="0" applyFill="0" applyBorder="0" applyAlignment="0" applyProtection="0"/>
    <xf numFmtId="0" fontId="40" fillId="0" borderId="0"/>
    <xf numFmtId="44" fontId="36"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44" fontId="36" fillId="0" borderId="0" applyFont="0" applyFill="0" applyBorder="0" applyAlignment="0" applyProtection="0"/>
    <xf numFmtId="44" fontId="36"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0" fontId="40" fillId="0" borderId="0"/>
    <xf numFmtId="0" fontId="40" fillId="0" borderId="0"/>
    <xf numFmtId="0" fontId="40" fillId="0" borderId="0"/>
    <xf numFmtId="44" fontId="36" fillId="0" borderId="0" applyFont="0" applyFill="0" applyBorder="0" applyAlignment="0" applyProtection="0"/>
    <xf numFmtId="0" fontId="40" fillId="0" borderId="0"/>
    <xf numFmtId="44" fontId="37" fillId="0" borderId="0" applyFont="0" applyFill="0" applyBorder="0" applyAlignment="0" applyProtection="0"/>
    <xf numFmtId="44" fontId="37" fillId="0" borderId="0" applyFont="0" applyFill="0" applyBorder="0" applyAlignment="0" applyProtection="0"/>
    <xf numFmtId="0" fontId="40" fillId="0" borderId="0"/>
    <xf numFmtId="44" fontId="36" fillId="0" borderId="0" applyFont="0" applyFill="0" applyBorder="0" applyAlignment="0" applyProtection="0"/>
    <xf numFmtId="44" fontId="36" fillId="0" borderId="0" applyFont="0" applyFill="0" applyBorder="0" applyAlignment="0" applyProtection="0"/>
    <xf numFmtId="0" fontId="40" fillId="0" borderId="0"/>
    <xf numFmtId="44" fontId="36" fillId="0" borderId="0" applyFont="0" applyFill="0" applyBorder="0" applyAlignment="0" applyProtection="0"/>
    <xf numFmtId="0" fontId="40" fillId="0" borderId="0"/>
    <xf numFmtId="44" fontId="26" fillId="0" borderId="0" applyFont="0" applyFill="0" applyBorder="0" applyAlignment="0" applyProtection="0"/>
    <xf numFmtId="44" fontId="37" fillId="0" borderId="0" applyFont="0" applyFill="0" applyBorder="0" applyAlignment="0" applyProtection="0"/>
    <xf numFmtId="0" fontId="40" fillId="0" borderId="0"/>
    <xf numFmtId="44" fontId="37"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40" fillId="0" borderId="0"/>
    <xf numFmtId="0" fontId="26" fillId="0" borderId="0" applyFont="0" applyFill="0" applyBorder="0" applyAlignment="0" applyProtection="0"/>
    <xf numFmtId="0" fontId="40" fillId="0" borderId="0"/>
    <xf numFmtId="0" fontId="41" fillId="0" borderId="0" applyNumberFormat="0" applyFill="0" applyBorder="0" applyAlignment="0" applyProtection="0"/>
    <xf numFmtId="0" fontId="15" fillId="0" borderId="0" applyNumberFormat="0" applyFill="0" applyBorder="0" applyAlignment="0" applyProtection="0"/>
    <xf numFmtId="0" fontId="41" fillId="0" borderId="0" applyNumberFormat="0" applyFill="0" applyBorder="0" applyAlignment="0" applyProtection="0"/>
    <xf numFmtId="0" fontId="40" fillId="0" borderId="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0" fillId="0" borderId="0"/>
    <xf numFmtId="0" fontId="15" fillId="0" borderId="0" applyNumberFormat="0" applyFill="0" applyBorder="0" applyAlignment="0" applyProtection="0"/>
    <xf numFmtId="0" fontId="43" fillId="41" borderId="0" applyNumberFormat="0" applyBorder="0" applyAlignment="0" applyProtection="0"/>
    <xf numFmtId="0" fontId="6" fillId="2" borderId="0" applyNumberFormat="0" applyBorder="0" applyAlignment="0" applyProtection="0"/>
    <xf numFmtId="0" fontId="43" fillId="41" borderId="0" applyNumberFormat="0" applyBorder="0" applyAlignment="0" applyProtection="0"/>
    <xf numFmtId="0" fontId="40" fillId="0" borderId="0"/>
    <xf numFmtId="0" fontId="43" fillId="41" borderId="0" applyNumberFormat="0" applyBorder="0" applyAlignment="0" applyProtection="0"/>
    <xf numFmtId="0" fontId="44" fillId="2" borderId="0" applyNumberFormat="0" applyBorder="0" applyAlignment="0" applyProtection="0"/>
    <xf numFmtId="0" fontId="43" fillId="41" borderId="0" applyNumberFormat="0" applyBorder="0" applyAlignment="0" applyProtection="0"/>
    <xf numFmtId="0" fontId="40" fillId="0" borderId="0"/>
    <xf numFmtId="0" fontId="6" fillId="2" borderId="0" applyNumberFormat="0" applyBorder="0" applyAlignment="0" applyProtection="0"/>
    <xf numFmtId="0" fontId="45" fillId="0" borderId="28" applyNumberFormat="0" applyFill="0" applyAlignment="0" applyProtection="0"/>
    <xf numFmtId="0" fontId="3" fillId="0" borderId="1" applyNumberFormat="0" applyFill="0" applyAlignment="0" applyProtection="0"/>
    <xf numFmtId="0" fontId="45" fillId="0" borderId="28" applyNumberFormat="0" applyFill="0" applyAlignment="0" applyProtection="0"/>
    <xf numFmtId="0" fontId="40" fillId="0" borderId="0"/>
    <xf numFmtId="0" fontId="45" fillId="0" borderId="28" applyNumberFormat="0" applyFill="0" applyAlignment="0" applyProtection="0"/>
    <xf numFmtId="0" fontId="46" fillId="0" borderId="1" applyNumberFormat="0" applyFill="0" applyAlignment="0" applyProtection="0"/>
    <xf numFmtId="0" fontId="45" fillId="0" borderId="28" applyNumberFormat="0" applyFill="0" applyAlignment="0" applyProtection="0"/>
    <xf numFmtId="0" fontId="40" fillId="0" borderId="0"/>
    <xf numFmtId="0" fontId="3" fillId="0" borderId="1" applyNumberFormat="0" applyFill="0" applyAlignment="0" applyProtection="0"/>
    <xf numFmtId="0" fontId="47" fillId="0" borderId="29" applyNumberFormat="0" applyFill="0" applyAlignment="0" applyProtection="0"/>
    <xf numFmtId="0" fontId="4" fillId="0" borderId="2" applyNumberFormat="0" applyFill="0" applyAlignment="0" applyProtection="0"/>
    <xf numFmtId="0" fontId="47" fillId="0" borderId="29" applyNumberFormat="0" applyFill="0" applyAlignment="0" applyProtection="0"/>
    <xf numFmtId="0" fontId="40" fillId="0" borderId="0"/>
    <xf numFmtId="0" fontId="47" fillId="0" borderId="29" applyNumberFormat="0" applyFill="0" applyAlignment="0" applyProtection="0"/>
    <xf numFmtId="0" fontId="48" fillId="0" borderId="2" applyNumberFormat="0" applyFill="0" applyAlignment="0" applyProtection="0"/>
    <xf numFmtId="0" fontId="47" fillId="0" borderId="29" applyNumberFormat="0" applyFill="0" applyAlignment="0" applyProtection="0"/>
    <xf numFmtId="0" fontId="40" fillId="0" borderId="0"/>
    <xf numFmtId="0" fontId="4" fillId="0" borderId="2" applyNumberFormat="0" applyFill="0" applyAlignment="0" applyProtection="0"/>
    <xf numFmtId="0" fontId="49" fillId="0" borderId="30" applyNumberFormat="0" applyFill="0" applyAlignment="0" applyProtection="0"/>
    <xf numFmtId="0" fontId="5" fillId="0" borderId="3" applyNumberFormat="0" applyFill="0" applyAlignment="0" applyProtection="0"/>
    <xf numFmtId="0" fontId="49" fillId="0" borderId="30" applyNumberFormat="0" applyFill="0" applyAlignment="0" applyProtection="0"/>
    <xf numFmtId="0" fontId="40" fillId="0" borderId="0"/>
    <xf numFmtId="0" fontId="49" fillId="0" borderId="30" applyNumberFormat="0" applyFill="0" applyAlignment="0" applyProtection="0"/>
    <xf numFmtId="0" fontId="50" fillId="0" borderId="3" applyNumberFormat="0" applyFill="0" applyAlignment="0" applyProtection="0"/>
    <xf numFmtId="0" fontId="49" fillId="0" borderId="30" applyNumberFormat="0" applyFill="0" applyAlignment="0" applyProtection="0"/>
    <xf numFmtId="0" fontId="40" fillId="0" borderId="0"/>
    <xf numFmtId="0" fontId="5" fillId="0" borderId="3" applyNumberFormat="0" applyFill="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49" fillId="0" borderId="0" applyNumberFormat="0" applyFill="0" applyBorder="0" applyAlignment="0" applyProtection="0"/>
    <xf numFmtId="0" fontId="40" fillId="0" borderId="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40" fillId="0" borderId="0"/>
    <xf numFmtId="0" fontId="5"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40" fillId="0" borderId="0"/>
    <xf numFmtId="0" fontId="51" fillId="0" borderId="0" applyNumberFormat="0" applyFill="0" applyBorder="0" applyAlignment="0" applyProtection="0"/>
    <xf numFmtId="0" fontId="51" fillId="0" borderId="0" applyNumberFormat="0" applyFill="0" applyBorder="0" applyAlignment="0" applyProtection="0"/>
    <xf numFmtId="0" fontId="40" fillId="0" borderId="0"/>
    <xf numFmtId="0" fontId="51" fillId="0" borderId="0" applyNumberFormat="0" applyFill="0" applyBorder="0" applyAlignment="0" applyProtection="0"/>
    <xf numFmtId="0" fontId="40" fillId="0" borderId="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0" fillId="0" borderId="0"/>
    <xf numFmtId="0" fontId="54" fillId="42" borderId="26" applyNumberFormat="0" applyAlignment="0" applyProtection="0"/>
    <xf numFmtId="0" fontId="9" fillId="5" borderId="4" applyNumberFormat="0" applyAlignment="0" applyProtection="0"/>
    <xf numFmtId="0" fontId="54" fillId="42" borderId="26" applyNumberFormat="0" applyAlignment="0" applyProtection="0"/>
    <xf numFmtId="0" fontId="40" fillId="0" borderId="0"/>
    <xf numFmtId="0" fontId="54" fillId="42" borderId="26" applyNumberFormat="0" applyAlignment="0" applyProtection="0"/>
    <xf numFmtId="0" fontId="55" fillId="5" borderId="4" applyNumberFormat="0" applyAlignment="0" applyProtection="0"/>
    <xf numFmtId="0" fontId="54" fillId="42" borderId="26" applyNumberFormat="0" applyAlignment="0" applyProtection="0"/>
    <xf numFmtId="0" fontId="40" fillId="0" borderId="0"/>
    <xf numFmtId="0" fontId="9" fillId="5" borderId="4" applyNumberFormat="0" applyAlignment="0" applyProtection="0"/>
    <xf numFmtId="0" fontId="56" fillId="0" borderId="31" applyNumberFormat="0" applyFill="0" applyAlignment="0" applyProtection="0"/>
    <xf numFmtId="0" fontId="12" fillId="0" borderId="6" applyNumberFormat="0" applyFill="0" applyAlignment="0" applyProtection="0"/>
    <xf numFmtId="0" fontId="56" fillId="0" borderId="31" applyNumberFormat="0" applyFill="0" applyAlignment="0" applyProtection="0"/>
    <xf numFmtId="0" fontId="40" fillId="0" borderId="0"/>
    <xf numFmtId="0" fontId="56" fillId="0" borderId="31" applyNumberFormat="0" applyFill="0" applyAlignment="0" applyProtection="0"/>
    <xf numFmtId="0" fontId="57" fillId="0" borderId="6" applyNumberFormat="0" applyFill="0" applyAlignment="0" applyProtection="0"/>
    <xf numFmtId="0" fontId="56" fillId="0" borderId="31" applyNumberFormat="0" applyFill="0" applyAlignment="0" applyProtection="0"/>
    <xf numFmtId="0" fontId="40" fillId="0" borderId="0"/>
    <xf numFmtId="0" fontId="12" fillId="0" borderId="6" applyNumberFormat="0" applyFill="0" applyAlignment="0" applyProtection="0"/>
    <xf numFmtId="0" fontId="58" fillId="42" borderId="0" applyNumberFormat="0" applyBorder="0" applyAlignment="0" applyProtection="0"/>
    <xf numFmtId="0" fontId="8" fillId="4" borderId="0" applyNumberFormat="0" applyBorder="0" applyAlignment="0" applyProtection="0"/>
    <xf numFmtId="0" fontId="58" fillId="42" borderId="0" applyNumberFormat="0" applyBorder="0" applyAlignment="0" applyProtection="0"/>
    <xf numFmtId="0" fontId="40" fillId="0" borderId="0"/>
    <xf numFmtId="0" fontId="58" fillId="42" borderId="0" applyNumberFormat="0" applyBorder="0" applyAlignment="0" applyProtection="0"/>
    <xf numFmtId="0" fontId="59" fillId="4" borderId="0" applyNumberFormat="0" applyBorder="0" applyAlignment="0" applyProtection="0"/>
    <xf numFmtId="0" fontId="58" fillId="42" borderId="0" applyNumberFormat="0" applyBorder="0" applyAlignment="0" applyProtection="0"/>
    <xf numFmtId="0" fontId="40" fillId="0" borderId="0"/>
    <xf numFmtId="0" fontId="8" fillId="4" borderId="0" applyNumberFormat="0" applyBorder="0" applyAlignment="0" applyProtection="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6"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60" fillId="0" borderId="0"/>
    <xf numFmtId="0" fontId="1" fillId="0" borderId="0"/>
    <xf numFmtId="0" fontId="1" fillId="0" borderId="0"/>
    <xf numFmtId="0" fontId="1" fillId="0" borderId="0"/>
    <xf numFmtId="0" fontId="1" fillId="0" borderId="0"/>
    <xf numFmtId="0" fontId="60" fillId="0" borderId="0"/>
    <xf numFmtId="0" fontId="38" fillId="0" borderId="0"/>
    <xf numFmtId="0" fontId="26" fillId="0" borderId="0"/>
    <xf numFmtId="0" fontId="36"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1" fillId="0" borderId="0"/>
    <xf numFmtId="0" fontId="1" fillId="0" borderId="0"/>
    <xf numFmtId="0" fontId="1" fillId="0" borderId="0"/>
    <xf numFmtId="0" fontId="1" fillId="0" borderId="0"/>
    <xf numFmtId="0" fontId="2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6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60"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26" fillId="0" borderId="0">
      <alignment wrapText="1"/>
    </xf>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alignment wrapText="1"/>
    </xf>
    <xf numFmtId="0" fontId="1" fillId="0" borderId="0"/>
    <xf numFmtId="0" fontId="1" fillId="0" borderId="0"/>
    <xf numFmtId="0" fontId="1" fillId="0" borderId="0"/>
    <xf numFmtId="0" fontId="26" fillId="0" borderId="0">
      <alignment wrapText="1"/>
    </xf>
    <xf numFmtId="0" fontId="26"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6"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1" fillId="0" borderId="0"/>
    <xf numFmtId="0" fontId="1" fillId="0" borderId="0"/>
    <xf numFmtId="0" fontId="1" fillId="0" borderId="0"/>
    <xf numFmtId="0" fontId="1" fillId="0" borderId="0"/>
    <xf numFmtId="0" fontId="26"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36" fillId="0" borderId="0"/>
    <xf numFmtId="0" fontId="20"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36"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1" fillId="0" borderId="0"/>
    <xf numFmtId="0" fontId="1" fillId="0" borderId="0"/>
    <xf numFmtId="0" fontId="1" fillId="0" borderId="0"/>
    <xf numFmtId="0" fontId="1" fillId="0" borderId="0"/>
    <xf numFmtId="0" fontId="60" fillId="0" borderId="0"/>
    <xf numFmtId="0" fontId="60" fillId="0" borderId="0"/>
    <xf numFmtId="0" fontId="1" fillId="0" borderId="0"/>
    <xf numFmtId="0" fontId="1" fillId="0" borderId="0"/>
    <xf numFmtId="0" fontId="1" fillId="0" borderId="0"/>
    <xf numFmtId="0" fontId="1" fillId="0" borderId="0"/>
    <xf numFmtId="0" fontId="36" fillId="0" borderId="0"/>
    <xf numFmtId="0" fontId="36"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39" borderId="32"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39" borderId="32" applyNumberFormat="0" applyFont="0" applyAlignment="0" applyProtection="0"/>
    <xf numFmtId="0" fontId="1" fillId="0" borderId="0"/>
    <xf numFmtId="0" fontId="1" fillId="0" borderId="0"/>
    <xf numFmtId="0" fontId="1" fillId="0" borderId="0"/>
    <xf numFmtId="0" fontId="1" fillId="0" borderId="0"/>
    <xf numFmtId="0" fontId="26" fillId="39" borderId="32" applyNumberFormat="0" applyFont="0" applyAlignment="0" applyProtection="0"/>
    <xf numFmtId="0" fontId="20" fillId="8" borderId="8" applyNumberFormat="0" applyFont="0" applyAlignment="0" applyProtection="0"/>
    <xf numFmtId="0" fontId="26" fillId="39" borderId="32" applyNumberFormat="0" applyFont="0" applyAlignment="0" applyProtection="0"/>
    <xf numFmtId="0" fontId="1" fillId="0" borderId="0"/>
    <xf numFmtId="0" fontId="1" fillId="0" borderId="0"/>
    <xf numFmtId="0" fontId="1" fillId="0" borderId="0"/>
    <xf numFmtId="0" fontId="1" fillId="0" borderId="0"/>
    <xf numFmtId="0" fontId="26" fillId="39" borderId="32" applyNumberFormat="0" applyFont="0" applyAlignment="0" applyProtection="0"/>
    <xf numFmtId="0" fontId="26" fillId="39" borderId="32"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64" fillId="51" borderId="33" applyNumberFormat="0" applyAlignment="0" applyProtection="0"/>
    <xf numFmtId="0" fontId="10" fillId="6" borderId="5" applyNumberFormat="0" applyAlignment="0" applyProtection="0"/>
    <xf numFmtId="0" fontId="64" fillId="51" borderId="33" applyNumberFormat="0" applyAlignment="0" applyProtection="0"/>
    <xf numFmtId="0" fontId="1" fillId="0" borderId="0"/>
    <xf numFmtId="0" fontId="1" fillId="0" borderId="0"/>
    <xf numFmtId="0" fontId="1" fillId="0" borderId="0"/>
    <xf numFmtId="0" fontId="1" fillId="0" borderId="0"/>
    <xf numFmtId="0" fontId="64" fillId="51" borderId="33" applyNumberFormat="0" applyAlignment="0" applyProtection="0"/>
    <xf numFmtId="0" fontId="65" fillId="6" borderId="5" applyNumberFormat="0" applyAlignment="0" applyProtection="0"/>
    <xf numFmtId="0" fontId="64" fillId="51" borderId="33" applyNumberFormat="0" applyAlignment="0" applyProtection="0"/>
    <xf numFmtId="0" fontId="1" fillId="0" borderId="0"/>
    <xf numFmtId="0" fontId="1" fillId="0" borderId="0"/>
    <xf numFmtId="0" fontId="1" fillId="0" borderId="0"/>
    <xf numFmtId="0" fontId="1" fillId="0" borderId="0"/>
    <xf numFmtId="0" fontId="10" fillId="6" borderId="5" applyNumberFormat="0" applyAlignment="0" applyProtection="0"/>
    <xf numFmtId="9" fontId="37" fillId="0" borderId="0" applyFont="0" applyFill="0" applyBorder="0" applyAlignment="0" applyProtection="0"/>
    <xf numFmtId="9" fontId="37" fillId="0" borderId="0" applyFont="0" applyFill="0" applyBorder="0" applyAlignment="0" applyProtection="0"/>
    <xf numFmtId="0" fontId="1" fillId="0" borderId="0"/>
    <xf numFmtId="0" fontId="1" fillId="0" borderId="0"/>
    <xf numFmtId="0" fontId="1" fillId="0" borderId="0"/>
    <xf numFmtId="0" fontId="1" fillId="0" borderId="0"/>
    <xf numFmtId="9" fontId="39" fillId="0" borderId="0" applyFont="0" applyFill="0" applyBorder="0" applyAlignment="0" applyProtection="0"/>
    <xf numFmtId="9" fontId="39" fillId="0" borderId="0" applyFont="0" applyFill="0" applyBorder="0" applyAlignment="0" applyProtection="0"/>
    <xf numFmtId="0" fontId="1" fillId="0" borderId="0"/>
    <xf numFmtId="0" fontId="1" fillId="0" borderId="0"/>
    <xf numFmtId="0" fontId="1" fillId="0" borderId="0"/>
    <xf numFmtId="0" fontId="1" fillId="0" borderId="0"/>
    <xf numFmtId="9" fontId="39" fillId="0" borderId="0" applyFont="0" applyFill="0" applyBorder="0" applyAlignment="0" applyProtection="0"/>
    <xf numFmtId="9" fontId="39" fillId="0" borderId="0" applyFont="0" applyFill="0" applyBorder="0" applyAlignment="0" applyProtection="0"/>
    <xf numFmtId="0" fontId="1" fillId="0" borderId="0"/>
    <xf numFmtId="0" fontId="1" fillId="0" borderId="0"/>
    <xf numFmtId="0" fontId="1" fillId="0" borderId="0"/>
    <xf numFmtId="0" fontId="1" fillId="0" borderId="0"/>
    <xf numFmtId="9" fontId="39" fillId="0" borderId="0" applyFont="0" applyFill="0" applyBorder="0" applyAlignment="0" applyProtection="0"/>
    <xf numFmtId="9" fontId="39" fillId="0" borderId="0" applyFont="0" applyFill="0" applyBorder="0" applyAlignment="0" applyProtection="0"/>
    <xf numFmtId="0" fontId="1" fillId="0" borderId="0"/>
    <xf numFmtId="0" fontId="1" fillId="0" borderId="0"/>
    <xf numFmtId="0" fontId="1" fillId="0" borderId="0"/>
    <xf numFmtId="0" fontId="1" fillId="0" borderId="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37" fillId="0" borderId="0" applyFont="0" applyFill="0" applyBorder="0" applyAlignment="0" applyProtection="0"/>
    <xf numFmtId="0" fontId="1" fillId="0" borderId="0"/>
    <xf numFmtId="0" fontId="1" fillId="0" borderId="0"/>
    <xf numFmtId="0" fontId="1" fillId="0" borderId="0"/>
    <xf numFmtId="0" fontId="1" fillId="0" borderId="0"/>
    <xf numFmtId="9" fontId="37" fillId="0" borderId="0" applyFont="0" applyFill="0" applyBorder="0" applyAlignment="0" applyProtection="0"/>
    <xf numFmtId="0" fontId="1" fillId="0" borderId="0"/>
    <xf numFmtId="0" fontId="1" fillId="0" borderId="0"/>
    <xf numFmtId="0" fontId="1" fillId="0" borderId="0"/>
    <xf numFmtId="0" fontId="1" fillId="0" borderId="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26" fillId="0" borderId="0" applyFont="0" applyFill="0" applyBorder="0" applyAlignment="0" applyProtection="0"/>
    <xf numFmtId="9" fontId="26" fillId="0" borderId="0" applyFont="0" applyFill="0" applyBorder="0" applyAlignment="0" applyProtection="0"/>
    <xf numFmtId="0" fontId="1" fillId="0" borderId="0"/>
    <xf numFmtId="0" fontId="1" fillId="0" borderId="0"/>
    <xf numFmtId="0" fontId="1" fillId="0" borderId="0"/>
    <xf numFmtId="0" fontId="1" fillId="0" borderId="0"/>
    <xf numFmtId="9" fontId="26" fillId="0" borderId="0" applyFont="0" applyFill="0" applyBorder="0" applyAlignment="0" applyProtection="0"/>
    <xf numFmtId="9" fontId="2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3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1" fillId="0" borderId="0"/>
    <xf numFmtId="0" fontId="1" fillId="0" borderId="0"/>
    <xf numFmtId="0" fontId="1" fillId="0" borderId="0"/>
    <xf numFmtId="0" fontId="1" fillId="0" borderId="0"/>
    <xf numFmtId="9" fontId="36" fillId="0" borderId="0" applyFont="0" applyFill="0" applyBorder="0" applyAlignment="0" applyProtection="0"/>
    <xf numFmtId="9" fontId="36"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36" fillId="0" borderId="0" applyFont="0" applyFill="0" applyBorder="0" applyAlignment="0" applyProtection="0"/>
    <xf numFmtId="0" fontId="1" fillId="0" borderId="0"/>
    <xf numFmtId="0" fontId="1" fillId="0" borderId="0"/>
    <xf numFmtId="0" fontId="1" fillId="0" borderId="0"/>
    <xf numFmtId="0" fontId="1" fillId="0" borderId="0"/>
    <xf numFmtId="9" fontId="37" fillId="0" borderId="0" applyFont="0" applyFill="0" applyBorder="0" applyAlignment="0" applyProtection="0"/>
    <xf numFmtId="9" fontId="37" fillId="0" borderId="0" applyFont="0" applyFill="0" applyBorder="0" applyAlignment="0" applyProtection="0"/>
    <xf numFmtId="0" fontId="1" fillId="0" borderId="0"/>
    <xf numFmtId="0" fontId="1" fillId="0" borderId="0"/>
    <xf numFmtId="0" fontId="1" fillId="0" borderId="0"/>
    <xf numFmtId="0" fontId="1" fillId="0" borderId="0"/>
    <xf numFmtId="9" fontId="36" fillId="0" borderId="0" applyFont="0" applyFill="0" applyBorder="0" applyAlignment="0" applyProtection="0"/>
    <xf numFmtId="9" fontId="36"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36"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36" fillId="0" borderId="0" applyFont="0" applyFill="0" applyBorder="0" applyAlignment="0" applyProtection="0"/>
    <xf numFmtId="0" fontId="1" fillId="0" borderId="0"/>
    <xf numFmtId="0" fontId="1" fillId="0" borderId="0"/>
    <xf numFmtId="0" fontId="1" fillId="0" borderId="0"/>
    <xf numFmtId="0" fontId="1" fillId="0" borderId="0"/>
    <xf numFmtId="9" fontId="37" fillId="0" borderId="0" applyFont="0" applyFill="0" applyBorder="0" applyAlignment="0" applyProtection="0"/>
    <xf numFmtId="9" fontId="37" fillId="0" borderId="0" applyFont="0" applyFill="0" applyBorder="0" applyAlignment="0" applyProtection="0"/>
    <xf numFmtId="0" fontId="1" fillId="0" borderId="0"/>
    <xf numFmtId="0" fontId="1" fillId="0" borderId="0"/>
    <xf numFmtId="0" fontId="1" fillId="0" borderId="0"/>
    <xf numFmtId="0" fontId="1" fillId="0" borderId="0"/>
    <xf numFmtId="9" fontId="39" fillId="0" borderId="0" applyFont="0" applyFill="0" applyBorder="0" applyAlignment="0" applyProtection="0"/>
    <xf numFmtId="9" fontId="39"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37" fillId="0" borderId="0" applyFont="0" applyFill="0" applyBorder="0" applyAlignment="0" applyProtection="0"/>
    <xf numFmtId="9" fontId="37" fillId="0" borderId="0" applyFont="0" applyFill="0" applyBorder="0" applyAlignment="0" applyProtection="0"/>
    <xf numFmtId="0" fontId="1" fillId="0" borderId="0"/>
    <xf numFmtId="0" fontId="1" fillId="0" borderId="0"/>
    <xf numFmtId="0" fontId="1" fillId="0" borderId="0"/>
    <xf numFmtId="0" fontId="1" fillId="0" borderId="0"/>
    <xf numFmtId="9" fontId="26" fillId="0" borderId="0" applyFont="0" applyFill="0" applyBorder="0" applyAlignment="0" applyProtection="0"/>
    <xf numFmtId="9" fontId="26"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36" fillId="0" borderId="0" applyFont="0" applyFill="0" applyBorder="0" applyAlignment="0" applyProtection="0"/>
    <xf numFmtId="0" fontId="1" fillId="0" borderId="0"/>
    <xf numFmtId="0" fontId="1" fillId="0" borderId="0"/>
    <xf numFmtId="0" fontId="1" fillId="0" borderId="0"/>
    <xf numFmtId="0" fontId="1" fillId="0" borderId="0"/>
    <xf numFmtId="9" fontId="37" fillId="0" borderId="0" applyFont="0" applyFill="0" applyBorder="0" applyAlignment="0" applyProtection="0"/>
    <xf numFmtId="9" fontId="37" fillId="0" borderId="0" applyFont="0" applyFill="0" applyBorder="0" applyAlignment="0" applyProtection="0"/>
    <xf numFmtId="0" fontId="1" fillId="0" borderId="0"/>
    <xf numFmtId="0" fontId="1" fillId="0" borderId="0"/>
    <xf numFmtId="0" fontId="1" fillId="0" borderId="0"/>
    <xf numFmtId="0" fontId="1" fillId="0" borderId="0"/>
    <xf numFmtId="9" fontId="36" fillId="0" borderId="0" applyFont="0" applyFill="0" applyBorder="0" applyAlignment="0" applyProtection="0"/>
    <xf numFmtId="9" fontId="36" fillId="0" borderId="0" applyFont="0" applyFill="0" applyBorder="0" applyAlignment="0" applyProtection="0"/>
    <xf numFmtId="0" fontId="1" fillId="0" borderId="0"/>
    <xf numFmtId="0" fontId="1" fillId="0" borderId="0"/>
    <xf numFmtId="0" fontId="1" fillId="0" borderId="0"/>
    <xf numFmtId="0" fontId="1" fillId="0" borderId="0"/>
    <xf numFmtId="9" fontId="36" fillId="0" borderId="0" applyFont="0" applyFill="0" applyBorder="0" applyAlignment="0" applyProtection="0"/>
    <xf numFmtId="0" fontId="1" fillId="0" borderId="0"/>
    <xf numFmtId="0" fontId="1" fillId="0" borderId="0"/>
    <xf numFmtId="0" fontId="1" fillId="0" borderId="0"/>
    <xf numFmtId="0" fontId="1" fillId="0" borderId="0"/>
    <xf numFmtId="9" fontId="36"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36" fillId="0" borderId="0" applyFont="0" applyFill="0" applyBorder="0" applyAlignment="0" applyProtection="0"/>
    <xf numFmtId="0" fontId="1" fillId="0" borderId="0"/>
    <xf numFmtId="0" fontId="1" fillId="0" borderId="0"/>
    <xf numFmtId="0" fontId="1" fillId="0" borderId="0"/>
    <xf numFmtId="0" fontId="1" fillId="0" borderId="0"/>
    <xf numFmtId="9" fontId="37" fillId="0" borderId="0" applyFont="0" applyFill="0" applyBorder="0" applyAlignment="0" applyProtection="0"/>
    <xf numFmtId="9" fontId="37" fillId="0" borderId="0" applyFont="0" applyFill="0" applyBorder="0" applyAlignment="0" applyProtection="0"/>
    <xf numFmtId="0" fontId="1" fillId="0" borderId="0"/>
    <xf numFmtId="0" fontId="1" fillId="0" borderId="0"/>
    <xf numFmtId="0" fontId="1" fillId="0" borderId="0"/>
    <xf numFmtId="0" fontId="1" fillId="0" borderId="0"/>
    <xf numFmtId="9" fontId="26" fillId="0" borderId="0" applyFont="0" applyFill="0" applyBorder="0" applyAlignment="0" applyProtection="0"/>
    <xf numFmtId="9" fontId="26" fillId="0" borderId="0" applyFont="0" applyFill="0" applyBorder="0" applyAlignment="0" applyProtection="0"/>
    <xf numFmtId="0" fontId="1" fillId="0" borderId="0"/>
    <xf numFmtId="0" fontId="1" fillId="0" borderId="0"/>
    <xf numFmtId="0" fontId="1" fillId="0" borderId="0"/>
    <xf numFmtId="0" fontId="1" fillId="0" borderId="0"/>
    <xf numFmtId="9" fontId="36" fillId="0" borderId="0" applyFont="0" applyFill="0" applyBorder="0" applyAlignment="0" applyProtection="0"/>
    <xf numFmtId="9" fontId="36" fillId="0" borderId="0" applyFont="0" applyFill="0" applyBorder="0" applyAlignment="0" applyProtection="0"/>
    <xf numFmtId="0" fontId="1" fillId="0" borderId="0"/>
    <xf numFmtId="0" fontId="1" fillId="0" borderId="0"/>
    <xf numFmtId="0" fontId="1" fillId="0" borderId="0"/>
    <xf numFmtId="0" fontId="1" fillId="0" borderId="0"/>
    <xf numFmtId="9" fontId="39" fillId="0" borderId="0" applyFont="0" applyFill="0" applyBorder="0" applyAlignment="0" applyProtection="0"/>
    <xf numFmtId="9" fontId="2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36" fillId="0" borderId="0" applyFont="0" applyFill="0" applyBorder="0" applyAlignment="0" applyProtection="0"/>
    <xf numFmtId="0" fontId="1" fillId="0" borderId="0"/>
    <xf numFmtId="0" fontId="1" fillId="0" borderId="0"/>
    <xf numFmtId="0" fontId="1" fillId="0" borderId="0"/>
    <xf numFmtId="0" fontId="1" fillId="0" borderId="0"/>
    <xf numFmtId="9" fontId="37" fillId="0" borderId="0" applyFont="0" applyFill="0" applyBorder="0" applyAlignment="0" applyProtection="0"/>
    <xf numFmtId="9" fontId="37" fillId="0" borderId="0" applyFont="0" applyFill="0" applyBorder="0" applyAlignment="0" applyProtection="0"/>
    <xf numFmtId="0" fontId="1" fillId="0" borderId="0"/>
    <xf numFmtId="0" fontId="1" fillId="0" borderId="0"/>
    <xf numFmtId="0" fontId="1" fillId="0" borderId="0"/>
    <xf numFmtId="0" fontId="1" fillId="0" borderId="0"/>
    <xf numFmtId="9" fontId="36" fillId="0" borderId="0" applyFont="0" applyFill="0" applyBorder="0" applyAlignment="0" applyProtection="0"/>
    <xf numFmtId="9" fontId="36" fillId="0" borderId="0" applyFont="0" applyFill="0" applyBorder="0" applyAlignment="0" applyProtection="0"/>
    <xf numFmtId="0" fontId="1" fillId="0" borderId="0"/>
    <xf numFmtId="0" fontId="1" fillId="0" borderId="0"/>
    <xf numFmtId="0" fontId="1" fillId="0" borderId="0"/>
    <xf numFmtId="0" fontId="1" fillId="0" borderId="0"/>
    <xf numFmtId="9" fontId="36" fillId="0" borderId="0" applyFont="0" applyFill="0" applyBorder="0" applyAlignment="0" applyProtection="0"/>
    <xf numFmtId="0" fontId="1" fillId="0" borderId="0"/>
    <xf numFmtId="0" fontId="1" fillId="0" borderId="0"/>
    <xf numFmtId="0" fontId="1" fillId="0" borderId="0"/>
    <xf numFmtId="0" fontId="1" fillId="0" borderId="0"/>
    <xf numFmtId="9" fontId="36"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36" fillId="0" borderId="0" applyFont="0" applyFill="0" applyBorder="0" applyAlignment="0" applyProtection="0"/>
    <xf numFmtId="0" fontId="1" fillId="0" borderId="0"/>
    <xf numFmtId="0" fontId="1" fillId="0" borderId="0"/>
    <xf numFmtId="0" fontId="1" fillId="0" borderId="0"/>
    <xf numFmtId="0" fontId="1" fillId="0" borderId="0"/>
    <xf numFmtId="9" fontId="37" fillId="0" borderId="0" applyFont="0" applyFill="0" applyBorder="0" applyAlignment="0" applyProtection="0"/>
    <xf numFmtId="9" fontId="37" fillId="0" borderId="0" applyFont="0" applyFill="0" applyBorder="0" applyAlignment="0" applyProtection="0"/>
    <xf numFmtId="0" fontId="1" fillId="0" borderId="0"/>
    <xf numFmtId="0" fontId="1" fillId="0" borderId="0"/>
    <xf numFmtId="0" fontId="1" fillId="0" borderId="0"/>
    <xf numFmtId="0" fontId="1" fillId="0" borderId="0"/>
    <xf numFmtId="9" fontId="36" fillId="0" borderId="0" applyFont="0" applyFill="0" applyBorder="0" applyAlignment="0" applyProtection="0"/>
    <xf numFmtId="9" fontId="36" fillId="0" borderId="0" applyFont="0" applyFill="0" applyBorder="0" applyAlignment="0" applyProtection="0"/>
    <xf numFmtId="0" fontId="1" fillId="0" borderId="0"/>
    <xf numFmtId="0" fontId="1" fillId="0" borderId="0"/>
    <xf numFmtId="0" fontId="1" fillId="0" borderId="0"/>
    <xf numFmtId="0" fontId="1" fillId="0" borderId="0"/>
    <xf numFmtId="9" fontId="36" fillId="0" borderId="0" applyFont="0" applyFill="0" applyBorder="0" applyAlignment="0" applyProtection="0"/>
    <xf numFmtId="0" fontId="1" fillId="0" borderId="0"/>
    <xf numFmtId="0" fontId="1" fillId="0" borderId="0"/>
    <xf numFmtId="0" fontId="1" fillId="0" borderId="0"/>
    <xf numFmtId="0" fontId="1" fillId="0" borderId="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36" fillId="0" borderId="0" applyFont="0" applyFill="0" applyBorder="0" applyAlignment="0" applyProtection="0"/>
    <xf numFmtId="9" fontId="36"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36" fillId="0" borderId="0" applyFont="0" applyFill="0" applyBorder="0" applyAlignment="0" applyProtection="0"/>
    <xf numFmtId="0" fontId="1" fillId="0" borderId="0"/>
    <xf numFmtId="0" fontId="1" fillId="0" borderId="0"/>
    <xf numFmtId="0" fontId="1" fillId="0" borderId="0"/>
    <xf numFmtId="0" fontId="1" fillId="0" borderId="0"/>
    <xf numFmtId="9" fontId="37" fillId="0" borderId="0" applyFont="0" applyFill="0" applyBorder="0" applyAlignment="0" applyProtection="0"/>
    <xf numFmtId="9" fontId="37" fillId="0" borderId="0" applyFont="0" applyFill="0" applyBorder="0" applyAlignment="0" applyProtection="0"/>
    <xf numFmtId="0" fontId="1" fillId="0" borderId="0"/>
    <xf numFmtId="0" fontId="1" fillId="0" borderId="0"/>
    <xf numFmtId="0" fontId="1" fillId="0" borderId="0"/>
    <xf numFmtId="0" fontId="1" fillId="0" borderId="0"/>
    <xf numFmtId="9" fontId="36" fillId="0" borderId="0" applyFont="0" applyFill="0" applyBorder="0" applyAlignment="0" applyProtection="0"/>
    <xf numFmtId="9" fontId="36" fillId="0" borderId="0" applyFont="0" applyFill="0" applyBorder="0" applyAlignment="0" applyProtection="0"/>
    <xf numFmtId="0" fontId="1" fillId="0" borderId="0"/>
    <xf numFmtId="0" fontId="1" fillId="0" borderId="0"/>
    <xf numFmtId="0" fontId="1" fillId="0" borderId="0"/>
    <xf numFmtId="0" fontId="1" fillId="0" borderId="0"/>
    <xf numFmtId="9" fontId="36" fillId="0" borderId="0" applyFont="0" applyFill="0" applyBorder="0" applyAlignment="0" applyProtection="0"/>
    <xf numFmtId="0" fontId="1" fillId="0" borderId="0"/>
    <xf numFmtId="0" fontId="1" fillId="0" borderId="0"/>
    <xf numFmtId="0" fontId="1" fillId="0" borderId="0"/>
    <xf numFmtId="0" fontId="1" fillId="0" borderId="0"/>
    <xf numFmtId="0" fontId="66" fillId="0" borderId="0"/>
    <xf numFmtId="0" fontId="67" fillId="0" borderId="0"/>
    <xf numFmtId="0" fontId="68" fillId="0" borderId="0"/>
    <xf numFmtId="0" fontId="69" fillId="0" borderId="0"/>
    <xf numFmtId="0" fontId="70" fillId="0" borderId="0"/>
    <xf numFmtId="0" fontId="71" fillId="0" borderId="0"/>
    <xf numFmtId="0" fontId="70" fillId="0" borderId="0"/>
    <xf numFmtId="0" fontId="71" fillId="0" borderId="0"/>
    <xf numFmtId="0" fontId="70" fillId="0" borderId="0"/>
    <xf numFmtId="0" fontId="71" fillId="0" borderId="0"/>
    <xf numFmtId="0" fontId="72" fillId="0" borderId="0"/>
    <xf numFmtId="0" fontId="73" fillId="0" borderId="0"/>
    <xf numFmtId="0" fontId="74" fillId="0" borderId="0"/>
    <xf numFmtId="0" fontId="75" fillId="0" borderId="0"/>
    <xf numFmtId="0" fontId="76" fillId="0" borderId="0"/>
    <xf numFmtId="0" fontId="77" fillId="0" borderId="0"/>
    <xf numFmtId="0" fontId="78" fillId="0" borderId="0"/>
    <xf numFmtId="0" fontId="79" fillId="0" borderId="0"/>
    <xf numFmtId="0" fontId="80" fillId="0" borderId="0"/>
    <xf numFmtId="0" fontId="81" fillId="0" borderId="0"/>
    <xf numFmtId="0" fontId="82" fillId="0" borderId="0"/>
    <xf numFmtId="0" fontId="83" fillId="0" borderId="0"/>
    <xf numFmtId="0" fontId="84" fillId="0" borderId="0"/>
    <xf numFmtId="0" fontId="85" fillId="0" borderId="0"/>
    <xf numFmtId="0" fontId="69" fillId="0" borderId="0"/>
    <xf numFmtId="0" fontId="83" fillId="0" borderId="0"/>
    <xf numFmtId="0" fontId="66" fillId="0" borderId="0"/>
    <xf numFmtId="0" fontId="66" fillId="0" borderId="0"/>
    <xf numFmtId="0" fontId="67" fillId="0" borderId="0"/>
    <xf numFmtId="0" fontId="1" fillId="0" borderId="0"/>
    <xf numFmtId="0" fontId="1" fillId="0" borderId="0"/>
    <xf numFmtId="0" fontId="1" fillId="0" borderId="0"/>
    <xf numFmtId="0" fontId="1" fillId="0" borderId="0"/>
    <xf numFmtId="0" fontId="86" fillId="0" borderId="0"/>
    <xf numFmtId="0" fontId="87" fillId="0" borderId="0"/>
    <xf numFmtId="0" fontId="88" fillId="0" borderId="0"/>
    <xf numFmtId="0" fontId="89" fillId="0" borderId="0"/>
    <xf numFmtId="0" fontId="90" fillId="0" borderId="0"/>
    <xf numFmtId="0" fontId="91" fillId="0" borderId="0"/>
    <xf numFmtId="0" fontId="92" fillId="0" borderId="0"/>
    <xf numFmtId="0" fontId="93" fillId="0" borderId="0"/>
    <xf numFmtId="0" fontId="94" fillId="0" borderId="0"/>
    <xf numFmtId="0" fontId="95" fillId="0" borderId="0"/>
    <xf numFmtId="0" fontId="96" fillId="0" borderId="0"/>
    <xf numFmtId="0" fontId="66" fillId="0" borderId="0"/>
    <xf numFmtId="0" fontId="67" fillId="0" borderId="0"/>
    <xf numFmtId="0" fontId="66" fillId="0" borderId="0"/>
    <xf numFmtId="0" fontId="67" fillId="0" borderId="0"/>
    <xf numFmtId="0" fontId="66" fillId="0" borderId="0"/>
    <xf numFmtId="0" fontId="67" fillId="0" borderId="0"/>
    <xf numFmtId="0" fontId="69" fillId="0" borderId="0"/>
    <xf numFmtId="0" fontId="69" fillId="0" borderId="0"/>
    <xf numFmtId="0" fontId="83" fillId="0" borderId="0"/>
    <xf numFmtId="0" fontId="1" fillId="0" borderId="0"/>
    <xf numFmtId="0" fontId="1" fillId="0" borderId="0"/>
    <xf numFmtId="0" fontId="1" fillId="0" borderId="0"/>
    <xf numFmtId="0" fontId="1" fillId="0" borderId="0"/>
    <xf numFmtId="0" fontId="66" fillId="0" borderId="0"/>
    <xf numFmtId="0" fontId="67" fillId="0" borderId="0"/>
    <xf numFmtId="0" fontId="97" fillId="0" borderId="0"/>
    <xf numFmtId="0" fontId="82" fillId="0" borderId="0"/>
    <xf numFmtId="0" fontId="83" fillId="0" borderId="0"/>
    <xf numFmtId="0" fontId="66" fillId="0" borderId="0"/>
    <xf numFmtId="0" fontId="66" fillId="0" borderId="0"/>
    <xf numFmtId="0" fontId="67" fillId="0" borderId="0"/>
    <xf numFmtId="0" fontId="1" fillId="0" borderId="0"/>
    <xf numFmtId="0" fontId="1" fillId="0" borderId="0"/>
    <xf numFmtId="0" fontId="1" fillId="0" borderId="0"/>
    <xf numFmtId="0" fontId="1" fillId="0" borderId="0"/>
    <xf numFmtId="0" fontId="66" fillId="0" borderId="0"/>
    <xf numFmtId="0" fontId="67" fillId="0" borderId="0"/>
    <xf numFmtId="0" fontId="66" fillId="0" borderId="0"/>
    <xf numFmtId="0" fontId="66" fillId="0" borderId="0"/>
    <xf numFmtId="0" fontId="67" fillId="0" borderId="0"/>
    <xf numFmtId="0" fontId="1" fillId="0" borderId="0"/>
    <xf numFmtId="0" fontId="1" fillId="0" borderId="0"/>
    <xf numFmtId="0" fontId="1" fillId="0" borderId="0"/>
    <xf numFmtId="0" fontId="1" fillId="0" borderId="0"/>
    <xf numFmtId="0" fontId="82" fillId="0" borderId="0"/>
    <xf numFmtId="0" fontId="82" fillId="0" borderId="0"/>
    <xf numFmtId="0" fontId="83" fillId="0" borderId="0"/>
    <xf numFmtId="0" fontId="1" fillId="0" borderId="0"/>
    <xf numFmtId="0" fontId="1" fillId="0" borderId="0"/>
    <xf numFmtId="0" fontId="1" fillId="0" borderId="0"/>
    <xf numFmtId="0" fontId="1" fillId="0" borderId="0"/>
    <xf numFmtId="0" fontId="98" fillId="0" borderId="0"/>
    <xf numFmtId="0" fontId="99" fillId="0" borderId="0"/>
    <xf numFmtId="0" fontId="100" fillId="0" borderId="0" applyNumberFormat="0" applyFill="0" applyBorder="0" applyAlignment="0" applyProtection="0"/>
    <xf numFmtId="0" fontId="100" fillId="0" borderId="0" applyNumberFormat="0" applyFill="0" applyBorder="0" applyAlignment="0" applyProtection="0"/>
    <xf numFmtId="0" fontId="1" fillId="0" borderId="0"/>
    <xf numFmtId="0" fontId="1" fillId="0" borderId="0"/>
    <xf numFmtId="0" fontId="1" fillId="0" borderId="0"/>
    <xf numFmtId="0" fontId="1" fillId="0" borderId="0"/>
    <xf numFmtId="0" fontId="100" fillId="0" borderId="0" applyNumberFormat="0" applyFill="0" applyBorder="0" applyAlignment="0" applyProtection="0"/>
    <xf numFmtId="0" fontId="100"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applyNumberFormat="0" applyFill="0" applyBorder="0" applyAlignment="0" applyProtection="0"/>
    <xf numFmtId="0" fontId="101" fillId="0" borderId="34" applyNumberFormat="0" applyFill="0" applyAlignment="0" applyProtection="0"/>
    <xf numFmtId="0" fontId="16" fillId="0" borderId="9" applyNumberFormat="0" applyFill="0" applyAlignment="0" applyProtection="0"/>
    <xf numFmtId="0" fontId="101" fillId="0" borderId="34" applyNumberFormat="0" applyFill="0" applyAlignment="0" applyProtection="0"/>
    <xf numFmtId="0" fontId="1" fillId="0" borderId="0"/>
    <xf numFmtId="0" fontId="1" fillId="0" borderId="0"/>
    <xf numFmtId="0" fontId="1" fillId="0" borderId="0"/>
    <xf numFmtId="0" fontId="1" fillId="0" borderId="0"/>
    <xf numFmtId="0" fontId="101" fillId="0" borderId="34" applyNumberFormat="0" applyFill="0" applyAlignment="0" applyProtection="0"/>
    <xf numFmtId="0" fontId="21" fillId="0" borderId="9" applyNumberFormat="0" applyFill="0" applyAlignment="0" applyProtection="0"/>
    <xf numFmtId="0" fontId="101" fillId="0" borderId="34" applyNumberFormat="0" applyFill="0" applyAlignment="0" applyProtection="0"/>
    <xf numFmtId="0" fontId="1" fillId="0" borderId="0"/>
    <xf numFmtId="0" fontId="1" fillId="0" borderId="0"/>
    <xf numFmtId="0" fontId="1" fillId="0" borderId="0"/>
    <xf numFmtId="0" fontId="1" fillId="0" borderId="0"/>
    <xf numFmtId="0" fontId="16" fillId="0" borderId="9" applyNumberFormat="0" applyFill="0" applyAlignment="0" applyProtection="0"/>
    <xf numFmtId="0" fontId="56" fillId="0" borderId="0" applyNumberFormat="0" applyFill="0" applyBorder="0" applyAlignment="0" applyProtection="0"/>
    <xf numFmtId="0" fontId="14" fillId="0" borderId="0" applyNumberFormat="0" applyFill="0" applyBorder="0" applyAlignment="0" applyProtection="0"/>
    <xf numFmtId="0" fontId="56" fillId="0" borderId="0" applyNumberFormat="0" applyFill="0" applyBorder="0" applyAlignment="0" applyProtection="0"/>
    <xf numFmtId="0" fontId="1" fillId="0" borderId="0"/>
    <xf numFmtId="0" fontId="1" fillId="0" borderId="0"/>
    <xf numFmtId="0" fontId="1" fillId="0" borderId="0"/>
    <xf numFmtId="0" fontId="1" fillId="0" borderId="0"/>
    <xf numFmtId="0" fontId="56" fillId="0" borderId="0" applyNumberFormat="0" applyFill="0" applyBorder="0" applyAlignment="0" applyProtection="0"/>
    <xf numFmtId="0" fontId="22" fillId="0" borderId="0" applyNumberFormat="0" applyFill="0" applyBorder="0" applyAlignment="0" applyProtection="0"/>
    <xf numFmtId="0" fontId="56" fillId="0" borderId="0" applyNumberFormat="0" applyFill="0" applyBorder="0" applyAlignment="0" applyProtection="0"/>
    <xf numFmtId="0" fontId="1" fillId="0" borderId="0"/>
    <xf numFmtId="0" fontId="1" fillId="0" borderId="0"/>
    <xf numFmtId="0" fontId="1" fillId="0" borderId="0"/>
    <xf numFmtId="0" fontId="1" fillId="0" borderId="0"/>
    <xf numFmtId="0" fontId="14" fillId="0" borderId="0" applyNumberFormat="0" applyFill="0" applyBorder="0" applyAlignment="0" applyProtection="0"/>
  </cellStyleXfs>
  <cellXfs count="127">
    <xf numFmtId="0" fontId="0" fillId="0" borderId="0" xfId="0"/>
    <xf numFmtId="0" fontId="18" fillId="0" borderId="0" xfId="0" applyFont="1"/>
    <xf numFmtId="0" fontId="19" fillId="0" borderId="0" xfId="0" applyFont="1" applyFill="1" applyBorder="1" applyAlignment="1">
      <alignment horizontal="left" vertical="center"/>
    </xf>
    <xf numFmtId="0" fontId="20" fillId="0" borderId="0" xfId="0" applyFont="1"/>
    <xf numFmtId="0" fontId="18" fillId="0" borderId="0" xfId="0" applyFont="1" applyAlignment="1">
      <alignment vertical="top"/>
    </xf>
    <xf numFmtId="0" fontId="21" fillId="0" borderId="10" xfId="0" applyFont="1" applyBorder="1" applyAlignment="1">
      <alignment horizontal="center" vertical="center"/>
    </xf>
    <xf numFmtId="0" fontId="19" fillId="0" borderId="10" xfId="0" applyFont="1" applyFill="1" applyBorder="1" applyAlignment="1">
      <alignment horizontal="center" vertical="center"/>
    </xf>
    <xf numFmtId="0" fontId="19" fillId="0" borderId="10" xfId="0" applyFont="1" applyFill="1" applyBorder="1" applyAlignment="1">
      <alignment horizontal="center" vertical="center" wrapText="1"/>
    </xf>
    <xf numFmtId="0" fontId="19" fillId="0" borderId="10" xfId="0" applyFont="1" applyBorder="1" applyAlignment="1">
      <alignment horizontal="center" vertical="center" wrapText="1"/>
    </xf>
    <xf numFmtId="0" fontId="19" fillId="33" borderId="10" xfId="0" applyFont="1" applyFill="1" applyBorder="1" applyAlignment="1">
      <alignment horizontal="center" vertical="center" wrapText="1"/>
    </xf>
    <xf numFmtId="0" fontId="19" fillId="0" borderId="10" xfId="0" applyFont="1" applyFill="1" applyBorder="1" applyAlignment="1">
      <alignment horizontal="left" vertical="center"/>
    </xf>
    <xf numFmtId="164" fontId="18" fillId="34" borderId="10" xfId="0" applyNumberFormat="1" applyFont="1" applyFill="1" applyBorder="1" applyAlignment="1" applyProtection="1">
      <alignment horizontal="right" vertical="center"/>
      <protection locked="0"/>
    </xf>
    <xf numFmtId="164" fontId="18" fillId="0" borderId="10" xfId="0" applyNumberFormat="1" applyFont="1" applyFill="1" applyBorder="1"/>
    <xf numFmtId="164" fontId="18" fillId="34" borderId="10" xfId="0" applyNumberFormat="1" applyFont="1" applyFill="1" applyBorder="1" applyAlignment="1" applyProtection="1">
      <alignment horizontal="right"/>
      <protection locked="0"/>
    </xf>
    <xf numFmtId="164" fontId="18" fillId="0" borderId="10" xfId="0" applyNumberFormat="1" applyFont="1" applyFill="1" applyBorder="1" applyAlignment="1">
      <alignment horizontal="right"/>
    </xf>
    <xf numFmtId="164" fontId="19" fillId="0" borderId="10" xfId="0" applyNumberFormat="1" applyFont="1" applyFill="1" applyBorder="1"/>
    <xf numFmtId="165" fontId="19" fillId="0" borderId="10" xfId="2" applyNumberFormat="1" applyFont="1" applyBorder="1"/>
    <xf numFmtId="0" fontId="22" fillId="0" borderId="0" xfId="0" applyFont="1"/>
    <xf numFmtId="164" fontId="18" fillId="0" borderId="10" xfId="0" applyNumberFormat="1" applyFont="1" applyFill="1" applyBorder="1" applyAlignment="1">
      <alignment vertical="center"/>
    </xf>
    <xf numFmtId="164" fontId="18" fillId="33" borderId="10" xfId="0" applyNumberFormat="1" applyFont="1" applyFill="1" applyBorder="1" applyAlignment="1">
      <alignment vertical="center"/>
    </xf>
    <xf numFmtId="164" fontId="18" fillId="0" borderId="0" xfId="0" applyNumberFormat="1" applyFont="1" applyFill="1" applyBorder="1" applyAlignment="1">
      <alignment vertical="center"/>
    </xf>
    <xf numFmtId="164" fontId="18" fillId="0" borderId="0" xfId="0" applyNumberFormat="1" applyFont="1" applyFill="1" applyBorder="1"/>
    <xf numFmtId="165" fontId="19" fillId="0" borderId="0" xfId="2" applyNumberFormat="1" applyFont="1" applyBorder="1"/>
    <xf numFmtId="0" fontId="18" fillId="0" borderId="0" xfId="0" applyFont="1" applyFill="1" applyBorder="1" applyAlignment="1">
      <alignment horizontal="left" vertical="center"/>
    </xf>
    <xf numFmtId="0" fontId="20" fillId="35" borderId="14" xfId="0" applyFont="1" applyFill="1" applyBorder="1" applyAlignment="1" applyProtection="1">
      <alignment horizontal="left" vertical="center" wrapText="1"/>
      <protection locked="0"/>
    </xf>
    <xf numFmtId="0" fontId="19" fillId="0" borderId="0" xfId="0" applyFont="1"/>
    <xf numFmtId="0" fontId="19" fillId="34" borderId="10" xfId="0" applyFont="1" applyFill="1" applyBorder="1" applyAlignment="1" applyProtection="1">
      <alignment horizontal="center" vertical="center"/>
      <protection locked="0"/>
    </xf>
    <xf numFmtId="0" fontId="23" fillId="0" borderId="0" xfId="0" applyFont="1" applyBorder="1" applyAlignment="1">
      <alignment vertical="center"/>
    </xf>
    <xf numFmtId="0" fontId="19" fillId="0" borderId="0" xfId="0" applyFont="1" applyBorder="1" applyAlignment="1">
      <alignment vertical="center"/>
    </xf>
    <xf numFmtId="0" fontId="18" fillId="0" borderId="0" xfId="0" applyFont="1" applyFill="1"/>
    <xf numFmtId="0" fontId="19" fillId="0" borderId="10" xfId="0" applyFont="1" applyBorder="1" applyAlignment="1">
      <alignment vertical="center"/>
    </xf>
    <xf numFmtId="0" fontId="19" fillId="0" borderId="10" xfId="0" applyFont="1" applyBorder="1" applyAlignment="1">
      <alignment horizontal="center" vertical="center"/>
    </xf>
    <xf numFmtId="0" fontId="19" fillId="0" borderId="15" xfId="0" applyFont="1" applyFill="1" applyBorder="1" applyAlignment="1">
      <alignment horizontal="center" vertical="center" wrapText="1"/>
    </xf>
    <xf numFmtId="0" fontId="18" fillId="0" borderId="10" xfId="0" applyFont="1" applyBorder="1" applyAlignment="1">
      <alignment horizontal="left" vertical="center"/>
    </xf>
    <xf numFmtId="0" fontId="18" fillId="36" borderId="10" xfId="0" applyFont="1" applyFill="1" applyBorder="1" applyAlignment="1" applyProtection="1">
      <alignment horizontal="center" vertical="center"/>
      <protection locked="0"/>
    </xf>
    <xf numFmtId="6" fontId="18" fillId="34" borderId="15" xfId="0" applyNumberFormat="1" applyFont="1" applyFill="1" applyBorder="1" applyAlignment="1" applyProtection="1">
      <alignment horizontal="center" vertical="center"/>
      <protection locked="0"/>
    </xf>
    <xf numFmtId="3" fontId="18" fillId="34" borderId="15" xfId="0" applyNumberFormat="1" applyFont="1" applyFill="1" applyBorder="1" applyAlignment="1" applyProtection="1">
      <alignment horizontal="center" vertical="center"/>
      <protection locked="0"/>
    </xf>
    <xf numFmtId="166" fontId="18" fillId="0" borderId="15" xfId="0" applyNumberFormat="1" applyFont="1" applyFill="1" applyBorder="1" applyAlignment="1">
      <alignment horizontal="center" vertical="center"/>
    </xf>
    <xf numFmtId="3" fontId="18" fillId="0" borderId="15" xfId="0" applyNumberFormat="1" applyFont="1" applyFill="1" applyBorder="1" applyAlignment="1">
      <alignment horizontal="center" vertical="center"/>
    </xf>
    <xf numFmtId="6" fontId="18" fillId="0" borderId="15" xfId="0" applyNumberFormat="1" applyFont="1" applyFill="1" applyBorder="1" applyAlignment="1">
      <alignment horizontal="center" vertical="center"/>
    </xf>
    <xf numFmtId="165" fontId="18" fillId="0" borderId="15" xfId="0" applyNumberFormat="1" applyFont="1" applyFill="1" applyBorder="1" applyAlignment="1">
      <alignment horizontal="center" vertical="center"/>
    </xf>
    <xf numFmtId="0" fontId="19" fillId="0" borderId="10" xfId="0" applyFont="1" applyBorder="1" applyAlignment="1">
      <alignment vertical="center" wrapText="1"/>
    </xf>
    <xf numFmtId="6" fontId="19"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166" fontId="18" fillId="0" borderId="10" xfId="0" applyNumberFormat="1" applyFont="1" applyFill="1" applyBorder="1" applyAlignment="1">
      <alignment horizontal="center" vertical="center"/>
    </xf>
    <xf numFmtId="6" fontId="21" fillId="0" borderId="10" xfId="0" applyNumberFormat="1" applyFont="1" applyBorder="1" applyAlignment="1">
      <alignment horizontal="center"/>
    </xf>
    <xf numFmtId="165" fontId="19" fillId="0" borderId="10" xfId="0" applyNumberFormat="1" applyFont="1" applyFill="1" applyBorder="1" applyAlignment="1">
      <alignment horizontal="center" vertical="center"/>
    </xf>
    <xf numFmtId="0" fontId="20" fillId="0" borderId="0" xfId="0" applyFont="1" applyBorder="1"/>
    <xf numFmtId="0" fontId="18" fillId="0" borderId="0" xfId="0" applyFont="1" applyBorder="1" applyAlignment="1">
      <alignment horizontal="left" vertical="center" wrapText="1"/>
    </xf>
    <xf numFmtId="0" fontId="18" fillId="0" borderId="0" xfId="0" applyFont="1" applyFill="1" applyBorder="1" applyAlignment="1">
      <alignment horizontal="left" vertical="center" wrapText="1"/>
    </xf>
    <xf numFmtId="168" fontId="20" fillId="0" borderId="0" xfId="1" applyNumberFormat="1" applyFont="1" applyFill="1"/>
    <xf numFmtId="169" fontId="20" fillId="0" borderId="0" xfId="0" applyNumberFormat="1" applyFont="1" applyBorder="1"/>
    <xf numFmtId="0" fontId="21" fillId="0" borderId="0" xfId="0" applyFont="1"/>
    <xf numFmtId="0" fontId="19" fillId="34" borderId="10" xfId="0" applyFont="1" applyFill="1" applyBorder="1" applyAlignment="1" applyProtection="1">
      <alignment horizontal="left" vertical="center"/>
      <protection locked="0"/>
    </xf>
    <xf numFmtId="0" fontId="19" fillId="0" borderId="16" xfId="0" applyFont="1" applyBorder="1" applyAlignment="1">
      <alignment vertical="center" wrapText="1"/>
    </xf>
    <xf numFmtId="0" fontId="19" fillId="0" borderId="17" xfId="0" applyFont="1" applyBorder="1" applyAlignment="1">
      <alignment vertical="center" wrapText="1"/>
    </xf>
    <xf numFmtId="6" fontId="19" fillId="0" borderId="17" xfId="0" applyNumberFormat="1" applyFont="1" applyBorder="1" applyAlignment="1">
      <alignment horizontal="left" vertical="center" wrapText="1"/>
    </xf>
    <xf numFmtId="6" fontId="21" fillId="0" borderId="17" xfId="0" applyNumberFormat="1" applyFont="1" applyBorder="1" applyAlignment="1">
      <alignment horizontal="center"/>
    </xf>
    <xf numFmtId="170" fontId="19" fillId="0" borderId="18" xfId="0" applyNumberFormat="1" applyFont="1" applyFill="1" applyBorder="1" applyAlignment="1">
      <alignment horizontal="center" vertical="center"/>
    </xf>
    <xf numFmtId="0" fontId="19" fillId="0" borderId="19" xfId="0" applyFont="1" applyBorder="1" applyAlignment="1">
      <alignment vertical="center" wrapText="1"/>
    </xf>
    <xf numFmtId="0" fontId="19" fillId="0" borderId="0" xfId="0" applyFont="1" applyBorder="1" applyAlignment="1">
      <alignment vertical="center" wrapText="1"/>
    </xf>
    <xf numFmtId="6" fontId="19" fillId="0" borderId="0" xfId="0" applyNumberFormat="1" applyFont="1" applyBorder="1" applyAlignment="1">
      <alignment horizontal="left" vertical="center" wrapText="1"/>
    </xf>
    <xf numFmtId="6" fontId="21" fillId="0" borderId="0" xfId="0" applyNumberFormat="1" applyFont="1" applyBorder="1" applyAlignment="1">
      <alignment horizontal="center"/>
    </xf>
    <xf numFmtId="6" fontId="18" fillId="0" borderId="20" xfId="0" applyNumberFormat="1" applyFont="1" applyFill="1" applyBorder="1" applyAlignment="1">
      <alignment horizontal="center" vertical="center"/>
    </xf>
    <xf numFmtId="6" fontId="18" fillId="0" borderId="21" xfId="0" applyNumberFormat="1" applyFont="1" applyFill="1" applyBorder="1" applyAlignment="1">
      <alignment horizontal="center" vertical="center"/>
    </xf>
    <xf numFmtId="0" fontId="19" fillId="0" borderId="22" xfId="0" applyFont="1" applyBorder="1" applyAlignment="1">
      <alignment vertical="center" wrapText="1"/>
    </xf>
    <xf numFmtId="0" fontId="19" fillId="0" borderId="23" xfId="0" applyFont="1" applyBorder="1" applyAlignment="1">
      <alignment vertical="center" wrapText="1"/>
    </xf>
    <xf numFmtId="6" fontId="19" fillId="0" borderId="23" xfId="0" applyNumberFormat="1" applyFont="1" applyBorder="1" applyAlignment="1">
      <alignment horizontal="left" vertical="center" wrapText="1"/>
    </xf>
    <xf numFmtId="6" fontId="21" fillId="0" borderId="23" xfId="0" applyNumberFormat="1" applyFont="1" applyBorder="1" applyAlignment="1">
      <alignment horizontal="center"/>
    </xf>
    <xf numFmtId="6" fontId="18" fillId="0" borderId="24" xfId="0" applyNumberFormat="1" applyFont="1" applyFill="1" applyBorder="1" applyAlignment="1">
      <alignment horizontal="center" vertical="center"/>
    </xf>
    <xf numFmtId="170" fontId="19" fillId="0" borderId="0" xfId="0" applyNumberFormat="1" applyFont="1" applyFill="1" applyBorder="1" applyAlignment="1">
      <alignment horizontal="center" vertical="center"/>
    </xf>
    <xf numFmtId="0" fontId="24" fillId="0" borderId="0" xfId="0" applyFont="1"/>
    <xf numFmtId="0" fontId="20" fillId="0" borderId="0" xfId="0" applyFont="1" applyFill="1" applyBorder="1" applyAlignment="1">
      <alignment wrapText="1"/>
    </xf>
    <xf numFmtId="0" fontId="19" fillId="0" borderId="0" xfId="0" applyFont="1" applyFill="1" applyBorder="1" applyAlignment="1">
      <alignment horizontal="left" vertical="center"/>
    </xf>
    <xf numFmtId="0" fontId="102" fillId="0" borderId="0" xfId="0" applyFont="1"/>
    <xf numFmtId="0" fontId="0" fillId="0" borderId="0" xfId="0" applyFont="1"/>
    <xf numFmtId="0" fontId="104" fillId="0" borderId="19" xfId="0" applyFont="1" applyBorder="1" applyAlignment="1">
      <alignment vertical="center"/>
    </xf>
    <xf numFmtId="0" fontId="0" fillId="0" borderId="0" xfId="0" applyFont="1" applyBorder="1"/>
    <xf numFmtId="0" fontId="0" fillId="0" borderId="20" xfId="0" applyFont="1" applyBorder="1"/>
    <xf numFmtId="0" fontId="20" fillId="0" borderId="19" xfId="0" applyFont="1" applyBorder="1" applyAlignment="1">
      <alignment vertical="center"/>
    </xf>
    <xf numFmtId="0" fontId="0" fillId="0" borderId="19" xfId="0" applyFont="1" applyBorder="1"/>
    <xf numFmtId="0" fontId="107" fillId="0" borderId="0" xfId="0" applyFont="1" applyAlignment="1">
      <alignment vertical="center"/>
    </xf>
    <xf numFmtId="0" fontId="20" fillId="0" borderId="0" xfId="0" applyFont="1" applyAlignment="1">
      <alignment vertical="center"/>
    </xf>
    <xf numFmtId="0" fontId="23" fillId="0" borderId="0" xfId="0" applyFont="1"/>
    <xf numFmtId="0" fontId="19" fillId="34" borderId="10" xfId="0" applyFont="1" applyFill="1" applyBorder="1" applyAlignment="1">
      <alignment horizontal="left" vertical="center"/>
    </xf>
    <xf numFmtId="0" fontId="19" fillId="35" borderId="10" xfId="0" applyFont="1" applyFill="1" applyBorder="1" applyAlignment="1">
      <alignment horizontal="left" vertical="center"/>
    </xf>
    <xf numFmtId="0" fontId="21" fillId="0" borderId="0" xfId="0" applyFont="1" applyAlignment="1" applyProtection="1">
      <alignment horizontal="right" vertical="center"/>
    </xf>
    <xf numFmtId="0" fontId="109" fillId="0" borderId="0" xfId="0" applyFont="1" applyAlignment="1"/>
    <xf numFmtId="0" fontId="20" fillId="0" borderId="0" xfId="0" applyFont="1" applyAlignment="1"/>
    <xf numFmtId="0" fontId="20" fillId="0" borderId="0" xfId="0" applyFont="1" applyAlignment="1">
      <alignment wrapText="1"/>
    </xf>
    <xf numFmtId="0" fontId="21" fillId="0" borderId="0" xfId="0" applyFont="1" applyAlignment="1">
      <alignment horizontal="right"/>
    </xf>
    <xf numFmtId="0" fontId="20" fillId="33" borderId="14" xfId="0" applyFont="1" applyFill="1" applyBorder="1" applyAlignment="1" applyProtection="1">
      <alignment horizontal="left" vertical="center" wrapText="1"/>
    </xf>
    <xf numFmtId="0" fontId="16" fillId="0" borderId="0" xfId="0" applyFont="1"/>
    <xf numFmtId="0" fontId="0" fillId="0" borderId="0" xfId="0" applyBorder="1"/>
    <xf numFmtId="0" fontId="19" fillId="0" borderId="0" xfId="0" applyFont="1" applyFill="1" applyBorder="1" applyAlignment="1">
      <alignment horizontal="center" vertical="center" wrapText="1"/>
    </xf>
    <xf numFmtId="43" fontId="0" fillId="0" borderId="0" xfId="0" applyNumberFormat="1" applyBorder="1"/>
    <xf numFmtId="0" fontId="20" fillId="0" borderId="0" xfId="0" applyFont="1" applyAlignment="1">
      <alignment horizontal="left" vertical="center" wrapText="1"/>
    </xf>
    <xf numFmtId="0" fontId="108" fillId="0" borderId="0" xfId="0" applyFont="1" applyAlignment="1">
      <alignment horizontal="left" vertical="center" wrapText="1"/>
    </xf>
    <xf numFmtId="0" fontId="103" fillId="53" borderId="16" xfId="28830" applyFont="1" applyFill="1" applyBorder="1" applyAlignment="1">
      <alignment horizontal="center"/>
    </xf>
    <xf numFmtId="0" fontId="103" fillId="53" borderId="17" xfId="28830" applyFont="1" applyFill="1" applyBorder="1" applyAlignment="1">
      <alignment horizontal="center"/>
    </xf>
    <xf numFmtId="0" fontId="103" fillId="53" borderId="18" xfId="28830" applyFont="1" applyFill="1" applyBorder="1" applyAlignment="1">
      <alignment horizontal="center"/>
    </xf>
    <xf numFmtId="0" fontId="20" fillId="0" borderId="19" xfId="0" applyFont="1" applyBorder="1" applyAlignment="1">
      <alignment horizontal="left" vertical="center" wrapText="1"/>
    </xf>
    <xf numFmtId="0" fontId="20" fillId="0" borderId="0" xfId="0" applyFont="1" applyBorder="1" applyAlignment="1">
      <alignment horizontal="left" vertical="center" wrapText="1"/>
    </xf>
    <xf numFmtId="0" fontId="20" fillId="0" borderId="20" xfId="0" applyFont="1" applyBorder="1" applyAlignment="1">
      <alignment horizontal="left" vertical="center" wrapText="1"/>
    </xf>
    <xf numFmtId="0" fontId="105" fillId="0" borderId="0" xfId="0" applyFont="1" applyBorder="1" applyAlignment="1">
      <alignment horizontal="left" vertical="center" wrapText="1"/>
    </xf>
    <xf numFmtId="0" fontId="105" fillId="0" borderId="20" xfId="0" applyFont="1" applyBorder="1" applyAlignment="1">
      <alignment horizontal="left" vertical="center" wrapText="1"/>
    </xf>
    <xf numFmtId="0" fontId="20" fillId="0" borderId="22" xfId="0" applyFont="1" applyBorder="1" applyAlignment="1">
      <alignment horizontal="left" vertical="center" wrapText="1"/>
    </xf>
    <xf numFmtId="0" fontId="20" fillId="0" borderId="23" xfId="0" applyFont="1" applyBorder="1" applyAlignment="1">
      <alignment horizontal="left" vertical="center" wrapText="1"/>
    </xf>
    <xf numFmtId="0" fontId="20" fillId="0" borderId="25" xfId="0" applyFont="1" applyBorder="1" applyAlignment="1">
      <alignment horizontal="left" vertical="center" wrapText="1"/>
    </xf>
    <xf numFmtId="0" fontId="20" fillId="0" borderId="0" xfId="0" applyFont="1" applyAlignment="1">
      <alignment horizontal="left" vertical="center"/>
    </xf>
    <xf numFmtId="0" fontId="20" fillId="0" borderId="0" xfId="0" applyFont="1" applyAlignment="1">
      <alignment wrapText="1"/>
    </xf>
    <xf numFmtId="0" fontId="19" fillId="0" borderId="0" xfId="0" applyFont="1" applyFill="1" applyBorder="1" applyAlignment="1">
      <alignment horizontal="left" vertical="center" wrapText="1"/>
    </xf>
    <xf numFmtId="0" fontId="18" fillId="0" borderId="0" xfId="0" applyFont="1" applyBorder="1" applyAlignment="1">
      <alignment horizontal="left" vertical="top" wrapText="1"/>
    </xf>
    <xf numFmtId="164" fontId="19" fillId="33" borderId="11" xfId="0" applyNumberFormat="1" applyFont="1" applyFill="1" applyBorder="1" applyAlignment="1">
      <alignment horizontal="right" vertical="center"/>
    </xf>
    <xf numFmtId="164" fontId="19" fillId="33" borderId="0" xfId="0" applyNumberFormat="1" applyFont="1" applyFill="1" applyBorder="1" applyAlignment="1">
      <alignment horizontal="right" vertical="center"/>
    </xf>
    <xf numFmtId="164" fontId="19" fillId="33" borderId="12" xfId="0" applyNumberFormat="1" applyFont="1" applyFill="1" applyBorder="1" applyAlignment="1">
      <alignment horizontal="right" vertical="center"/>
    </xf>
    <xf numFmtId="0" fontId="19" fillId="0" borderId="0" xfId="0" applyFont="1" applyFill="1" applyBorder="1" applyAlignment="1">
      <alignment horizontal="left" vertical="center"/>
    </xf>
    <xf numFmtId="0" fontId="19" fillId="0" borderId="13" xfId="0" applyFont="1" applyFill="1" applyBorder="1" applyAlignment="1">
      <alignment horizontal="left" vertical="center"/>
    </xf>
    <xf numFmtId="0" fontId="20" fillId="34" borderId="16" xfId="0" applyFont="1" applyFill="1" applyBorder="1" applyAlignment="1" applyProtection="1">
      <alignment vertical="top" wrapText="1"/>
      <protection locked="0"/>
    </xf>
    <xf numFmtId="0" fontId="0" fillId="0" borderId="17" xfId="0" applyBorder="1" applyAlignment="1" applyProtection="1">
      <alignment vertical="top" wrapText="1"/>
      <protection locked="0"/>
    </xf>
    <xf numFmtId="0" fontId="0" fillId="0" borderId="18" xfId="0" applyBorder="1" applyAlignment="1" applyProtection="1">
      <alignment vertical="top" wrapText="1"/>
      <protection locked="0"/>
    </xf>
    <xf numFmtId="0" fontId="0" fillId="0" borderId="19"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20" xfId="0"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25" xfId="0" applyBorder="1" applyAlignment="1" applyProtection="1">
      <alignment vertical="top" wrapText="1"/>
      <protection locked="0"/>
    </xf>
  </cellXfs>
  <cellStyles count="58031">
    <cellStyle name="20% - Accent1 2" xfId="7"/>
    <cellStyle name="20% - Accent1 2 2" xfId="8"/>
    <cellStyle name="20% - Accent1 2 2 2" xfId="9"/>
    <cellStyle name="20% - Accent1 2 2 2 2" xfId="10"/>
    <cellStyle name="20% - Accent1 2 2 2 2 2" xfId="11"/>
    <cellStyle name="20% - Accent1 2 2 2 3" xfId="12"/>
    <cellStyle name="20% - Accent1 2 2 3" xfId="13"/>
    <cellStyle name="20% - Accent1 2 2 3 2" xfId="14"/>
    <cellStyle name="20% - Accent1 2 2 4" xfId="15"/>
    <cellStyle name="20% - Accent1 3" xfId="16"/>
    <cellStyle name="20% - Accent1 3 2" xfId="17"/>
    <cellStyle name="20% - Accent1 4" xfId="18"/>
    <cellStyle name="20% - Accent2 2" xfId="19"/>
    <cellStyle name="20% - Accent2 2 2" xfId="20"/>
    <cellStyle name="20% - Accent2 2 2 2" xfId="21"/>
    <cellStyle name="20% - Accent2 2 2 2 2" xfId="22"/>
    <cellStyle name="20% - Accent2 2 2 2 2 2" xfId="23"/>
    <cellStyle name="20% - Accent2 2 2 2 3" xfId="24"/>
    <cellStyle name="20% - Accent2 2 2 3" xfId="25"/>
    <cellStyle name="20% - Accent2 2 2 3 2" xfId="26"/>
    <cellStyle name="20% - Accent2 2 2 4" xfId="27"/>
    <cellStyle name="20% - Accent2 3" xfId="28"/>
    <cellStyle name="20% - Accent2 3 2" xfId="29"/>
    <cellStyle name="20% - Accent2 4" xfId="30"/>
    <cellStyle name="20% - Accent3 2" xfId="31"/>
    <cellStyle name="20% - Accent3 2 2" xfId="32"/>
    <cellStyle name="20% - Accent3 2 2 2" xfId="33"/>
    <cellStyle name="20% - Accent3 2 2 2 2" xfId="34"/>
    <cellStyle name="20% - Accent3 2 2 2 2 2" xfId="35"/>
    <cellStyle name="20% - Accent3 2 2 2 3" xfId="36"/>
    <cellStyle name="20% - Accent3 2 2 3" xfId="37"/>
    <cellStyle name="20% - Accent3 2 2 3 2" xfId="38"/>
    <cellStyle name="20% - Accent3 2 2 4" xfId="39"/>
    <cellStyle name="20% - Accent3 3" xfId="40"/>
    <cellStyle name="20% - Accent3 3 2" xfId="41"/>
    <cellStyle name="20% - Accent3 4" xfId="42"/>
    <cellStyle name="20% - Accent4 2" xfId="43"/>
    <cellStyle name="20% - Accent4 2 2" xfId="44"/>
    <cellStyle name="20% - Accent4 2 2 2" xfId="45"/>
    <cellStyle name="20% - Accent4 2 2 2 2" xfId="46"/>
    <cellStyle name="20% - Accent4 2 2 2 2 2" xfId="47"/>
    <cellStyle name="20% - Accent4 2 2 2 3" xfId="48"/>
    <cellStyle name="20% - Accent4 2 2 3" xfId="49"/>
    <cellStyle name="20% - Accent4 2 2 3 2" xfId="50"/>
    <cellStyle name="20% - Accent4 2 2 4" xfId="51"/>
    <cellStyle name="20% - Accent4 3" xfId="52"/>
    <cellStyle name="20% - Accent4 3 2" xfId="53"/>
    <cellStyle name="20% - Accent4 4" xfId="54"/>
    <cellStyle name="20% - Accent5 2" xfId="55"/>
    <cellStyle name="20% - Accent5 2 2" xfId="56"/>
    <cellStyle name="20% - Accent5 2 2 2" xfId="57"/>
    <cellStyle name="20% - Accent5 2 2 2 2" xfId="58"/>
    <cellStyle name="20% - Accent5 2 2 2 2 2" xfId="59"/>
    <cellStyle name="20% - Accent5 2 2 2 3" xfId="60"/>
    <cellStyle name="20% - Accent5 2 2 3" xfId="61"/>
    <cellStyle name="20% - Accent5 2 2 3 2" xfId="62"/>
    <cellStyle name="20% - Accent5 2 2 4" xfId="63"/>
    <cellStyle name="20% - Accent5 3" xfId="64"/>
    <cellStyle name="20% - Accent5 3 2" xfId="65"/>
    <cellStyle name="20% - Accent5 4" xfId="66"/>
    <cellStyle name="20% - Accent6 2" xfId="67"/>
    <cellStyle name="20% - Accent6 2 2" xfId="68"/>
    <cellStyle name="20% - Accent6 2 2 2" xfId="69"/>
    <cellStyle name="20% - Accent6 2 2 2 2" xfId="70"/>
    <cellStyle name="20% - Accent6 2 2 2 2 2" xfId="71"/>
    <cellStyle name="20% - Accent6 2 2 2 3" xfId="72"/>
    <cellStyle name="20% - Accent6 2 2 3" xfId="73"/>
    <cellStyle name="20% - Accent6 2 2 3 2" xfId="74"/>
    <cellStyle name="20% - Accent6 2 2 4" xfId="75"/>
    <cellStyle name="20% - Accent6 3" xfId="76"/>
    <cellStyle name="20% - Accent6 3 2" xfId="77"/>
    <cellStyle name="20% - Accent6 4" xfId="78"/>
    <cellStyle name="40% - Accent1 2" xfId="79"/>
    <cellStyle name="40% - Accent1 2 2" xfId="80"/>
    <cellStyle name="40% - Accent1 2 2 2" xfId="81"/>
    <cellStyle name="40% - Accent1 2 2 2 2" xfId="82"/>
    <cellStyle name="40% - Accent1 2 2 2 2 2" xfId="83"/>
    <cellStyle name="40% - Accent1 2 2 2 3" xfId="84"/>
    <cellStyle name="40% - Accent1 2 2 3" xfId="85"/>
    <cellStyle name="40% - Accent1 2 2 3 2" xfId="86"/>
    <cellStyle name="40% - Accent1 2 2 4" xfId="87"/>
    <cellStyle name="40% - Accent1 3" xfId="88"/>
    <cellStyle name="40% - Accent1 3 2" xfId="89"/>
    <cellStyle name="40% - Accent1 4" xfId="90"/>
    <cellStyle name="40% - Accent2 2" xfId="91"/>
    <cellStyle name="40% - Accent2 2 2" xfId="92"/>
    <cellStyle name="40% - Accent2 2 2 2" xfId="93"/>
    <cellStyle name="40% - Accent2 2 2 2 2" xfId="94"/>
    <cellStyle name="40% - Accent2 2 2 2 2 2" xfId="95"/>
    <cellStyle name="40% - Accent2 2 2 2 3" xfId="96"/>
    <cellStyle name="40% - Accent2 2 2 3" xfId="97"/>
    <cellStyle name="40% - Accent2 2 2 3 2" xfId="98"/>
    <cellStyle name="40% - Accent2 2 2 4" xfId="99"/>
    <cellStyle name="40% - Accent2 3" xfId="100"/>
    <cellStyle name="40% - Accent2 3 2" xfId="101"/>
    <cellStyle name="40% - Accent2 4" xfId="102"/>
    <cellStyle name="40% - Accent3 2" xfId="103"/>
    <cellStyle name="40% - Accent3 2 2" xfId="104"/>
    <cellStyle name="40% - Accent3 2 2 2" xfId="105"/>
    <cellStyle name="40% - Accent3 2 2 2 2" xfId="106"/>
    <cellStyle name="40% - Accent3 2 2 2 2 2" xfId="107"/>
    <cellStyle name="40% - Accent3 2 2 2 3" xfId="108"/>
    <cellStyle name="40% - Accent3 2 2 3" xfId="109"/>
    <cellStyle name="40% - Accent3 2 2 3 2" xfId="110"/>
    <cellStyle name="40% - Accent3 2 2 4" xfId="111"/>
    <cellStyle name="40% - Accent3 3" xfId="112"/>
    <cellStyle name="40% - Accent3 3 2" xfId="113"/>
    <cellStyle name="40% - Accent3 4" xfId="114"/>
    <cellStyle name="40% - Accent4 2" xfId="115"/>
    <cellStyle name="40% - Accent4 2 2" xfId="116"/>
    <cellStyle name="40% - Accent4 2 2 2" xfId="117"/>
    <cellStyle name="40% - Accent4 2 2 2 2" xfId="118"/>
    <cellStyle name="40% - Accent4 2 2 2 2 2" xfId="119"/>
    <cellStyle name="40% - Accent4 2 2 2 3" xfId="120"/>
    <cellStyle name="40% - Accent4 2 2 3" xfId="121"/>
    <cellStyle name="40% - Accent4 2 2 3 2" xfId="122"/>
    <cellStyle name="40% - Accent4 2 2 4" xfId="123"/>
    <cellStyle name="40% - Accent4 3" xfId="124"/>
    <cellStyle name="40% - Accent4 3 2" xfId="125"/>
    <cellStyle name="40% - Accent4 4" xfId="126"/>
    <cellStyle name="40% - Accent5 2" xfId="127"/>
    <cellStyle name="40% - Accent5 2 2" xfId="128"/>
    <cellStyle name="40% - Accent5 2 2 2" xfId="129"/>
    <cellStyle name="40% - Accent5 2 2 2 2" xfId="130"/>
    <cellStyle name="40% - Accent5 2 2 2 2 2" xfId="131"/>
    <cellStyle name="40% - Accent5 2 2 2 3" xfId="132"/>
    <cellStyle name="40% - Accent5 2 2 3" xfId="133"/>
    <cellStyle name="40% - Accent5 2 2 3 2" xfId="134"/>
    <cellStyle name="40% - Accent5 2 2 4" xfId="135"/>
    <cellStyle name="40% - Accent5 3" xfId="136"/>
    <cellStyle name="40% - Accent5 3 2" xfId="137"/>
    <cellStyle name="40% - Accent5 4" xfId="138"/>
    <cellStyle name="40% - Accent6 2" xfId="139"/>
    <cellStyle name="40% - Accent6 2 2" xfId="140"/>
    <cellStyle name="40% - Accent6 2 2 2" xfId="141"/>
    <cellStyle name="40% - Accent6 2 2 2 2" xfId="142"/>
    <cellStyle name="40% - Accent6 2 2 2 2 2" xfId="143"/>
    <cellStyle name="40% - Accent6 2 2 2 3" xfId="144"/>
    <cellStyle name="40% - Accent6 2 2 3" xfId="145"/>
    <cellStyle name="40% - Accent6 2 2 3 2" xfId="146"/>
    <cellStyle name="40% - Accent6 2 2 4" xfId="147"/>
    <cellStyle name="40% - Accent6 3" xfId="148"/>
    <cellStyle name="40% - Accent6 3 2" xfId="149"/>
    <cellStyle name="40% - Accent6 4" xfId="150"/>
    <cellStyle name="60% - Accent1 2" xfId="151"/>
    <cellStyle name="60% - Accent1 2 2" xfId="152"/>
    <cellStyle name="60% - Accent1 3" xfId="153"/>
    <cellStyle name="60% - Accent1 3 2" xfId="154"/>
    <cellStyle name="60% - Accent1 4" xfId="155"/>
    <cellStyle name="60% - Accent2 2" xfId="156"/>
    <cellStyle name="60% - Accent2 2 2" xfId="157"/>
    <cellStyle name="60% - Accent2 3" xfId="158"/>
    <cellStyle name="60% - Accent2 3 2" xfId="159"/>
    <cellStyle name="60% - Accent2 4" xfId="160"/>
    <cellStyle name="60% - Accent3 2" xfId="161"/>
    <cellStyle name="60% - Accent3 2 2" xfId="162"/>
    <cellStyle name="60% - Accent3 3" xfId="163"/>
    <cellStyle name="60% - Accent3 3 2" xfId="164"/>
    <cellStyle name="60% - Accent3 4" xfId="165"/>
    <cellStyle name="60% - Accent4 2" xfId="166"/>
    <cellStyle name="60% - Accent4 2 2" xfId="167"/>
    <cellStyle name="60% - Accent4 3" xfId="168"/>
    <cellStyle name="60% - Accent4 3 2" xfId="169"/>
    <cellStyle name="60% - Accent4 4" xfId="170"/>
    <cellStyle name="60% - Accent5 2" xfId="171"/>
    <cellStyle name="60% - Accent5 2 2" xfId="172"/>
    <cellStyle name="60% - Accent5 3" xfId="173"/>
    <cellStyle name="60% - Accent5 3 2" xfId="174"/>
    <cellStyle name="60% - Accent5 4" xfId="175"/>
    <cellStyle name="60% - Accent6 2" xfId="176"/>
    <cellStyle name="60% - Accent6 2 2" xfId="177"/>
    <cellStyle name="60% - Accent6 3" xfId="178"/>
    <cellStyle name="60% - Accent6 3 2" xfId="179"/>
    <cellStyle name="60% - Accent6 4" xfId="180"/>
    <cellStyle name="Accent1 2" xfId="181"/>
    <cellStyle name="Accent1 2 2" xfId="182"/>
    <cellStyle name="Accent1 3" xfId="183"/>
    <cellStyle name="Accent1 3 2" xfId="184"/>
    <cellStyle name="Accent1 4" xfId="185"/>
    <cellStyle name="Accent2 2" xfId="186"/>
    <cellStyle name="Accent2 2 2" xfId="187"/>
    <cellStyle name="Accent2 3" xfId="188"/>
    <cellStyle name="Accent2 3 2" xfId="189"/>
    <cellStyle name="Accent2 4" xfId="190"/>
    <cellStyle name="Accent3 2" xfId="191"/>
    <cellStyle name="Accent3 2 2" xfId="192"/>
    <cellStyle name="Accent3 3" xfId="193"/>
    <cellStyle name="Accent3 3 2" xfId="194"/>
    <cellStyle name="Accent3 4" xfId="195"/>
    <cellStyle name="Accent4 2" xfId="196"/>
    <cellStyle name="Accent4 2 2" xfId="197"/>
    <cellStyle name="Accent4 3" xfId="198"/>
    <cellStyle name="Accent4 3 2" xfId="199"/>
    <cellStyle name="Accent4 4" xfId="200"/>
    <cellStyle name="Accent5 2" xfId="201"/>
    <cellStyle name="Accent5 2 2" xfId="202"/>
    <cellStyle name="Accent5 3" xfId="203"/>
    <cellStyle name="Accent5 3 2" xfId="204"/>
    <cellStyle name="Accent5 4" xfId="205"/>
    <cellStyle name="Accent6 2" xfId="206"/>
    <cellStyle name="Accent6 2 2" xfId="207"/>
    <cellStyle name="Accent6 3" xfId="208"/>
    <cellStyle name="Accent6 3 2" xfId="209"/>
    <cellStyle name="Accent6 4" xfId="210"/>
    <cellStyle name="Bad 2" xfId="211"/>
    <cellStyle name="Bad 2 2" xfId="212"/>
    <cellStyle name="Bad 3" xfId="213"/>
    <cellStyle name="Bad 3 2" xfId="214"/>
    <cellStyle name="Bad 4" xfId="215"/>
    <cellStyle name="Calculation 2" xfId="216"/>
    <cellStyle name="Calculation 2 2" xfId="217"/>
    <cellStyle name="Calculation 3" xfId="218"/>
    <cellStyle name="Calculation 3 2" xfId="219"/>
    <cellStyle name="Calculation 4" xfId="220"/>
    <cellStyle name="Check Cell 2" xfId="221"/>
    <cellStyle name="Check Cell 2 2" xfId="222"/>
    <cellStyle name="Check Cell 3" xfId="223"/>
    <cellStyle name="Check Cell 3 2" xfId="224"/>
    <cellStyle name="Check Cell 4" xfId="225"/>
    <cellStyle name="Comma [0] 2" xfId="226"/>
    <cellStyle name="Comma [0] 2 2" xfId="227"/>
    <cellStyle name="Comma [0] 2 2 2" xfId="228"/>
    <cellStyle name="Comma [0] 2 2 3" xfId="229"/>
    <cellStyle name="Comma [0] 2 2 3 2" xfId="230"/>
    <cellStyle name="Comma [0] 2 2 4" xfId="231"/>
    <cellStyle name="Comma [0] 2 3" xfId="232"/>
    <cellStyle name="Comma [0] 2 4" xfId="233"/>
    <cellStyle name="Comma [0] 2 4 2" xfId="234"/>
    <cellStyle name="Comma [0] 2 4 3" xfId="235"/>
    <cellStyle name="Comma [0] 2 5" xfId="236"/>
    <cellStyle name="Comma 10" xfId="237"/>
    <cellStyle name="Comma 10 2" xfId="238"/>
    <cellStyle name="Comma 10 2 2" xfId="239"/>
    <cellStyle name="Comma 10 2 3" xfId="240"/>
    <cellStyle name="Comma 10 2 3 2" xfId="241"/>
    <cellStyle name="Comma 10 2 4" xfId="242"/>
    <cellStyle name="Comma 10 3" xfId="243"/>
    <cellStyle name="Comma 10 4" xfId="244"/>
    <cellStyle name="Comma 10 4 2" xfId="245"/>
    <cellStyle name="Comma 10 4 3" xfId="246"/>
    <cellStyle name="Comma 10 5" xfId="247"/>
    <cellStyle name="Comma 10 6" xfId="248"/>
    <cellStyle name="Comma 100" xfId="249"/>
    <cellStyle name="Comma 100 2" xfId="250"/>
    <cellStyle name="Comma 100 2 2" xfId="251"/>
    <cellStyle name="Comma 100 2 3" xfId="252"/>
    <cellStyle name="Comma 100 2 3 2" xfId="253"/>
    <cellStyle name="Comma 100 2 4" xfId="254"/>
    <cellStyle name="Comma 100 3" xfId="255"/>
    <cellStyle name="Comma 100 4" xfId="256"/>
    <cellStyle name="Comma 100 4 2" xfId="257"/>
    <cellStyle name="Comma 100 4 3" xfId="258"/>
    <cellStyle name="Comma 100 5" xfId="259"/>
    <cellStyle name="Comma 101" xfId="260"/>
    <cellStyle name="Comma 102" xfId="261"/>
    <cellStyle name="Comma 102 2" xfId="262"/>
    <cellStyle name="Comma 102 2 2" xfId="263"/>
    <cellStyle name="Comma 102 2 3" xfId="264"/>
    <cellStyle name="Comma 102 2 3 2" xfId="265"/>
    <cellStyle name="Comma 102 2 4" xfId="266"/>
    <cellStyle name="Comma 102 3" xfId="267"/>
    <cellStyle name="Comma 102 4" xfId="268"/>
    <cellStyle name="Comma 102 4 2" xfId="269"/>
    <cellStyle name="Comma 102 5" xfId="270"/>
    <cellStyle name="Comma 103" xfId="271"/>
    <cellStyle name="Comma 103 2" xfId="272"/>
    <cellStyle name="Comma 103 2 2" xfId="273"/>
    <cellStyle name="Comma 103 2 3" xfId="274"/>
    <cellStyle name="Comma 103 2 3 2" xfId="275"/>
    <cellStyle name="Comma 103 2 4" xfId="276"/>
    <cellStyle name="Comma 103 3" xfId="277"/>
    <cellStyle name="Comma 103 4" xfId="278"/>
    <cellStyle name="Comma 103 4 2" xfId="279"/>
    <cellStyle name="Comma 103 5" xfId="280"/>
    <cellStyle name="Comma 104" xfId="281"/>
    <cellStyle name="Comma 104 2" xfId="282"/>
    <cellStyle name="Comma 104 2 2" xfId="283"/>
    <cellStyle name="Comma 104 2 3" xfId="284"/>
    <cellStyle name="Comma 104 2 3 2" xfId="285"/>
    <cellStyle name="Comma 104 2 4" xfId="286"/>
    <cellStyle name="Comma 104 3" xfId="287"/>
    <cellStyle name="Comma 104 4" xfId="288"/>
    <cellStyle name="Comma 104 4 2" xfId="289"/>
    <cellStyle name="Comma 104 5" xfId="290"/>
    <cellStyle name="Comma 105" xfId="291"/>
    <cellStyle name="Comma 105 2" xfId="292"/>
    <cellStyle name="Comma 105 2 2" xfId="293"/>
    <cellStyle name="Comma 105 2 3" xfId="294"/>
    <cellStyle name="Comma 105 2 3 2" xfId="295"/>
    <cellStyle name="Comma 105 2 4" xfId="296"/>
    <cellStyle name="Comma 105 3" xfId="297"/>
    <cellStyle name="Comma 105 4" xfId="298"/>
    <cellStyle name="Comma 105 4 2" xfId="299"/>
    <cellStyle name="Comma 105 5" xfId="300"/>
    <cellStyle name="Comma 106" xfId="301"/>
    <cellStyle name="Comma 106 2" xfId="302"/>
    <cellStyle name="Comma 106 2 2" xfId="303"/>
    <cellStyle name="Comma 106 2 3" xfId="304"/>
    <cellStyle name="Comma 106 2 3 2" xfId="305"/>
    <cellStyle name="Comma 106 2 4" xfId="306"/>
    <cellStyle name="Comma 106 3" xfId="307"/>
    <cellStyle name="Comma 106 4" xfId="308"/>
    <cellStyle name="Comma 106 4 2" xfId="309"/>
    <cellStyle name="Comma 106 5" xfId="310"/>
    <cellStyle name="Comma 107" xfId="311"/>
    <cellStyle name="Comma 107 2" xfId="312"/>
    <cellStyle name="Comma 107 2 2" xfId="313"/>
    <cellStyle name="Comma 107 2 3" xfId="314"/>
    <cellStyle name="Comma 107 2 3 2" xfId="315"/>
    <cellStyle name="Comma 107 2 4" xfId="316"/>
    <cellStyle name="Comma 107 3" xfId="317"/>
    <cellStyle name="Comma 107 4" xfId="318"/>
    <cellStyle name="Comma 107 4 2" xfId="319"/>
    <cellStyle name="Comma 107 5" xfId="320"/>
    <cellStyle name="Comma 108" xfId="321"/>
    <cellStyle name="Comma 108 2" xfId="322"/>
    <cellStyle name="Comma 108 3" xfId="323"/>
    <cellStyle name="Comma 108 3 2" xfId="324"/>
    <cellStyle name="Comma 108 4" xfId="325"/>
    <cellStyle name="Comma 109" xfId="326"/>
    <cellStyle name="Comma 11" xfId="327"/>
    <cellStyle name="Comma 11 2" xfId="328"/>
    <cellStyle name="Comma 11 2 2" xfId="329"/>
    <cellStyle name="Comma 11 2 3" xfId="330"/>
    <cellStyle name="Comma 11 2 3 2" xfId="331"/>
    <cellStyle name="Comma 11 2 4" xfId="332"/>
    <cellStyle name="Comma 11 3" xfId="333"/>
    <cellStyle name="Comma 11 4" xfId="334"/>
    <cellStyle name="Comma 11 4 2" xfId="335"/>
    <cellStyle name="Comma 11 4 3" xfId="336"/>
    <cellStyle name="Comma 11 5" xfId="337"/>
    <cellStyle name="Comma 11 6" xfId="338"/>
    <cellStyle name="Comma 110" xfId="339"/>
    <cellStyle name="Comma 111" xfId="340"/>
    <cellStyle name="Comma 112" xfId="341"/>
    <cellStyle name="Comma 113" xfId="342"/>
    <cellStyle name="Comma 114" xfId="343"/>
    <cellStyle name="Comma 115" xfId="344"/>
    <cellStyle name="Comma 116" xfId="345"/>
    <cellStyle name="Comma 117" xfId="346"/>
    <cellStyle name="Comma 118" xfId="347"/>
    <cellStyle name="Comma 119" xfId="348"/>
    <cellStyle name="Comma 12" xfId="349"/>
    <cellStyle name="Comma 12 2" xfId="350"/>
    <cellStyle name="Comma 12 2 2" xfId="351"/>
    <cellStyle name="Comma 12 2 3" xfId="352"/>
    <cellStyle name="Comma 12 2 3 2" xfId="353"/>
    <cellStyle name="Comma 12 2 4" xfId="354"/>
    <cellStyle name="Comma 12 3" xfId="355"/>
    <cellStyle name="Comma 12 4" xfId="356"/>
    <cellStyle name="Comma 12 4 2" xfId="357"/>
    <cellStyle name="Comma 12 4 3" xfId="358"/>
    <cellStyle name="Comma 12 5" xfId="359"/>
    <cellStyle name="Comma 120" xfId="360"/>
    <cellStyle name="Comma 121" xfId="361"/>
    <cellStyle name="Comma 122" xfId="362"/>
    <cellStyle name="Comma 123" xfId="363"/>
    <cellStyle name="Comma 124" xfId="364"/>
    <cellStyle name="Comma 125" xfId="365"/>
    <cellStyle name="Comma 126" xfId="366"/>
    <cellStyle name="Comma 127" xfId="367"/>
    <cellStyle name="Comma 128" xfId="368"/>
    <cellStyle name="Comma 128 2" xfId="369"/>
    <cellStyle name="Comma 129" xfId="370"/>
    <cellStyle name="Comma 129 2" xfId="371"/>
    <cellStyle name="Comma 13" xfId="372"/>
    <cellStyle name="Comma 13 2" xfId="373"/>
    <cellStyle name="Comma 13 2 2" xfId="374"/>
    <cellStyle name="Comma 13 2 3" xfId="375"/>
    <cellStyle name="Comma 13 2 3 2" xfId="376"/>
    <cellStyle name="Comma 13 2 4" xfId="377"/>
    <cellStyle name="Comma 13 3" xfId="378"/>
    <cellStyle name="Comma 13 4" xfId="379"/>
    <cellStyle name="Comma 13 4 2" xfId="380"/>
    <cellStyle name="Comma 13 4 3" xfId="381"/>
    <cellStyle name="Comma 13 5" xfId="382"/>
    <cellStyle name="Comma 130" xfId="383"/>
    <cellStyle name="Comma 130 2" xfId="384"/>
    <cellStyle name="Comma 131" xfId="385"/>
    <cellStyle name="Comma 131 2" xfId="386"/>
    <cellStyle name="Comma 132" xfId="387"/>
    <cellStyle name="Comma 132 2" xfId="388"/>
    <cellStyle name="Comma 133" xfId="389"/>
    <cellStyle name="Comma 133 2" xfId="390"/>
    <cellStyle name="Comma 134" xfId="391"/>
    <cellStyle name="Comma 134 2" xfId="392"/>
    <cellStyle name="Comma 135" xfId="393"/>
    <cellStyle name="Comma 135 2" xfId="394"/>
    <cellStyle name="Comma 136" xfId="395"/>
    <cellStyle name="Comma 136 2" xfId="396"/>
    <cellStyle name="Comma 137" xfId="397"/>
    <cellStyle name="Comma 137 2" xfId="398"/>
    <cellStyle name="Comma 138" xfId="399"/>
    <cellStyle name="Comma 138 2" xfId="400"/>
    <cellStyle name="Comma 139" xfId="401"/>
    <cellStyle name="Comma 139 2" xfId="402"/>
    <cellStyle name="Comma 14" xfId="403"/>
    <cellStyle name="Comma 14 2" xfId="404"/>
    <cellStyle name="Comma 14 2 2" xfId="405"/>
    <cellStyle name="Comma 14 2 3" xfId="406"/>
    <cellStyle name="Comma 14 2 3 2" xfId="407"/>
    <cellStyle name="Comma 14 2 4" xfId="408"/>
    <cellStyle name="Comma 14 3" xfId="409"/>
    <cellStyle name="Comma 14 4" xfId="410"/>
    <cellStyle name="Comma 14 4 2" xfId="411"/>
    <cellStyle name="Comma 14 4 3" xfId="412"/>
    <cellStyle name="Comma 14 5" xfId="413"/>
    <cellStyle name="Comma 140" xfId="414"/>
    <cellStyle name="Comma 140 2" xfId="415"/>
    <cellStyle name="Comma 141" xfId="416"/>
    <cellStyle name="Comma 141 2" xfId="417"/>
    <cellStyle name="Comma 142" xfId="418"/>
    <cellStyle name="Comma 142 2" xfId="419"/>
    <cellStyle name="Comma 143" xfId="420"/>
    <cellStyle name="Comma 143 2" xfId="421"/>
    <cellStyle name="Comma 144" xfId="422"/>
    <cellStyle name="Comma 144 2" xfId="423"/>
    <cellStyle name="Comma 145" xfId="424"/>
    <cellStyle name="Comma 145 2" xfId="425"/>
    <cellStyle name="Comma 146" xfId="426"/>
    <cellStyle name="Comma 146 2" xfId="427"/>
    <cellStyle name="Comma 147" xfId="428"/>
    <cellStyle name="Comma 147 2" xfId="429"/>
    <cellStyle name="Comma 148" xfId="430"/>
    <cellStyle name="Comma 148 2" xfId="431"/>
    <cellStyle name="Comma 149" xfId="432"/>
    <cellStyle name="Comma 149 2" xfId="433"/>
    <cellStyle name="Comma 15" xfId="434"/>
    <cellStyle name="Comma 15 2" xfId="435"/>
    <cellStyle name="Comma 15 2 2" xfId="436"/>
    <cellStyle name="Comma 15 2 3" xfId="437"/>
    <cellStyle name="Comma 15 2 3 2" xfId="438"/>
    <cellStyle name="Comma 15 2 4" xfId="439"/>
    <cellStyle name="Comma 15 3" xfId="440"/>
    <cellStyle name="Comma 15 4" xfId="441"/>
    <cellStyle name="Comma 15 4 2" xfId="442"/>
    <cellStyle name="Comma 15 4 3" xfId="443"/>
    <cellStyle name="Comma 15 5" xfId="444"/>
    <cellStyle name="Comma 150" xfId="445"/>
    <cellStyle name="Comma 150 2" xfId="446"/>
    <cellStyle name="Comma 151" xfId="447"/>
    <cellStyle name="Comma 151 2" xfId="448"/>
    <cellStyle name="Comma 152" xfId="449"/>
    <cellStyle name="Comma 152 2" xfId="450"/>
    <cellStyle name="Comma 153" xfId="451"/>
    <cellStyle name="Comma 153 2" xfId="452"/>
    <cellStyle name="Comma 154" xfId="453"/>
    <cellStyle name="Comma 154 2" xfId="454"/>
    <cellStyle name="Comma 155" xfId="455"/>
    <cellStyle name="Comma 155 2" xfId="456"/>
    <cellStyle name="Comma 156" xfId="457"/>
    <cellStyle name="Comma 156 2" xfId="458"/>
    <cellStyle name="Comma 157" xfId="459"/>
    <cellStyle name="Comma 157 2" xfId="460"/>
    <cellStyle name="Comma 158" xfId="461"/>
    <cellStyle name="Comma 158 2" xfId="462"/>
    <cellStyle name="Comma 159" xfId="463"/>
    <cellStyle name="Comma 159 2" xfId="464"/>
    <cellStyle name="Comma 16" xfId="465"/>
    <cellStyle name="Comma 16 2" xfId="466"/>
    <cellStyle name="Comma 16 2 2" xfId="467"/>
    <cellStyle name="Comma 16 2 3" xfId="468"/>
    <cellStyle name="Comma 16 2 3 2" xfId="469"/>
    <cellStyle name="Comma 16 2 4" xfId="470"/>
    <cellStyle name="Comma 16 3" xfId="471"/>
    <cellStyle name="Comma 16 4" xfId="472"/>
    <cellStyle name="Comma 16 4 2" xfId="473"/>
    <cellStyle name="Comma 16 4 3" xfId="474"/>
    <cellStyle name="Comma 16 5" xfId="475"/>
    <cellStyle name="Comma 160" xfId="476"/>
    <cellStyle name="Comma 160 2" xfId="477"/>
    <cellStyle name="Comma 161" xfId="478"/>
    <cellStyle name="Comma 161 2" xfId="479"/>
    <cellStyle name="Comma 162" xfId="480"/>
    <cellStyle name="Comma 162 2" xfId="481"/>
    <cellStyle name="Comma 163" xfId="482"/>
    <cellStyle name="Comma 163 2" xfId="483"/>
    <cellStyle name="Comma 164" xfId="484"/>
    <cellStyle name="Comma 164 2" xfId="485"/>
    <cellStyle name="Comma 165" xfId="486"/>
    <cellStyle name="Comma 165 2" xfId="487"/>
    <cellStyle name="Comma 166" xfId="488"/>
    <cellStyle name="Comma 166 2" xfId="489"/>
    <cellStyle name="Comma 167" xfId="490"/>
    <cellStyle name="Comma 167 2" xfId="491"/>
    <cellStyle name="Comma 168" xfId="492"/>
    <cellStyle name="Comma 168 2" xfId="493"/>
    <cellStyle name="Comma 169" xfId="494"/>
    <cellStyle name="Comma 169 2" xfId="495"/>
    <cellStyle name="Comma 17" xfId="496"/>
    <cellStyle name="Comma 17 2" xfId="497"/>
    <cellStyle name="Comma 17 2 2" xfId="498"/>
    <cellStyle name="Comma 17 2 3" xfId="499"/>
    <cellStyle name="Comma 17 2 3 2" xfId="500"/>
    <cellStyle name="Comma 17 2 4" xfId="501"/>
    <cellStyle name="Comma 17 3" xfId="502"/>
    <cellStyle name="Comma 17 4" xfId="503"/>
    <cellStyle name="Comma 17 4 2" xfId="504"/>
    <cellStyle name="Comma 17 4 3" xfId="505"/>
    <cellStyle name="Comma 17 5" xfId="506"/>
    <cellStyle name="Comma 170" xfId="507"/>
    <cellStyle name="Comma 170 2" xfId="508"/>
    <cellStyle name="Comma 171" xfId="509"/>
    <cellStyle name="Comma 171 2" xfId="510"/>
    <cellStyle name="Comma 172" xfId="511"/>
    <cellStyle name="Comma 172 2" xfId="512"/>
    <cellStyle name="Comma 173" xfId="513"/>
    <cellStyle name="Comma 173 2" xfId="514"/>
    <cellStyle name="Comma 174" xfId="515"/>
    <cellStyle name="Comma 174 2" xfId="516"/>
    <cellStyle name="Comma 175" xfId="517"/>
    <cellStyle name="Comma 175 2" xfId="518"/>
    <cellStyle name="Comma 176" xfId="519"/>
    <cellStyle name="Comma 176 2" xfId="520"/>
    <cellStyle name="Comma 177" xfId="521"/>
    <cellStyle name="Comma 177 2" xfId="522"/>
    <cellStyle name="Comma 178" xfId="523"/>
    <cellStyle name="Comma 178 2" xfId="524"/>
    <cellStyle name="Comma 179" xfId="525"/>
    <cellStyle name="Comma 179 2" xfId="526"/>
    <cellStyle name="Comma 18" xfId="527"/>
    <cellStyle name="Comma 18 2" xfId="528"/>
    <cellStyle name="Comma 18 2 2" xfId="529"/>
    <cellStyle name="Comma 18 2 3" xfId="530"/>
    <cellStyle name="Comma 18 2 3 2" xfId="531"/>
    <cellStyle name="Comma 18 2 4" xfId="532"/>
    <cellStyle name="Comma 18 3" xfId="533"/>
    <cellStyle name="Comma 18 4" xfId="534"/>
    <cellStyle name="Comma 18 4 2" xfId="535"/>
    <cellStyle name="Comma 18 4 3" xfId="536"/>
    <cellStyle name="Comma 18 5" xfId="537"/>
    <cellStyle name="Comma 180" xfId="538"/>
    <cellStyle name="Comma 180 2" xfId="539"/>
    <cellStyle name="Comma 181" xfId="540"/>
    <cellStyle name="Comma 181 2" xfId="541"/>
    <cellStyle name="Comma 182" xfId="542"/>
    <cellStyle name="Comma 182 2" xfId="543"/>
    <cellStyle name="Comma 183" xfId="544"/>
    <cellStyle name="Comma 183 2" xfId="545"/>
    <cellStyle name="Comma 184" xfId="546"/>
    <cellStyle name="Comma 184 2" xfId="547"/>
    <cellStyle name="Comma 185" xfId="548"/>
    <cellStyle name="Comma 185 2" xfId="549"/>
    <cellStyle name="Comma 186" xfId="550"/>
    <cellStyle name="Comma 186 2" xfId="551"/>
    <cellStyle name="Comma 187" xfId="552"/>
    <cellStyle name="Comma 187 2" xfId="553"/>
    <cellStyle name="Comma 188" xfId="554"/>
    <cellStyle name="Comma 188 2" xfId="555"/>
    <cellStyle name="Comma 189" xfId="556"/>
    <cellStyle name="Comma 189 2" xfId="557"/>
    <cellStyle name="Comma 19" xfId="558"/>
    <cellStyle name="Comma 19 2" xfId="559"/>
    <cellStyle name="Comma 19 2 2" xfId="560"/>
    <cellStyle name="Comma 19 2 3" xfId="561"/>
    <cellStyle name="Comma 19 2 3 2" xfId="562"/>
    <cellStyle name="Comma 19 2 4" xfId="563"/>
    <cellStyle name="Comma 19 3" xfId="564"/>
    <cellStyle name="Comma 19 4" xfId="565"/>
    <cellStyle name="Comma 19 4 2" xfId="566"/>
    <cellStyle name="Comma 19 4 3" xfId="567"/>
    <cellStyle name="Comma 19 5" xfId="568"/>
    <cellStyle name="Comma 190" xfId="569"/>
    <cellStyle name="Comma 190 2" xfId="570"/>
    <cellStyle name="Comma 191" xfId="571"/>
    <cellStyle name="Comma 191 2" xfId="572"/>
    <cellStyle name="Comma 192" xfId="573"/>
    <cellStyle name="Comma 192 2" xfId="574"/>
    <cellStyle name="Comma 193" xfId="575"/>
    <cellStyle name="Comma 193 2" xfId="576"/>
    <cellStyle name="Comma 194" xfId="577"/>
    <cellStyle name="Comma 194 2" xfId="578"/>
    <cellStyle name="Comma 195" xfId="579"/>
    <cellStyle name="Comma 195 2" xfId="580"/>
    <cellStyle name="Comma 196" xfId="581"/>
    <cellStyle name="Comma 196 2" xfId="582"/>
    <cellStyle name="Comma 197" xfId="583"/>
    <cellStyle name="Comma 197 2" xfId="584"/>
    <cellStyle name="Comma 198" xfId="585"/>
    <cellStyle name="Comma 198 2" xfId="586"/>
    <cellStyle name="Comma 199" xfId="587"/>
    <cellStyle name="Comma 199 2" xfId="588"/>
    <cellStyle name="Comma 2" xfId="589"/>
    <cellStyle name="Comma 2 10" xfId="590"/>
    <cellStyle name="Comma 2 10 2" xfId="591"/>
    <cellStyle name="Comma 2 10 2 2" xfId="592"/>
    <cellStyle name="Comma 2 10 2 2 2" xfId="593"/>
    <cellStyle name="Comma 2 10 2 3" xfId="594"/>
    <cellStyle name="Comma 2 10 3" xfId="595"/>
    <cellStyle name="Comma 2 10 3 2" xfId="596"/>
    <cellStyle name="Comma 2 10 4" xfId="597"/>
    <cellStyle name="Comma 2 11" xfId="598"/>
    <cellStyle name="Comma 2 12" xfId="599"/>
    <cellStyle name="Comma 2 13" xfId="600"/>
    <cellStyle name="Comma 2 14" xfId="601"/>
    <cellStyle name="Comma 2 15" xfId="602"/>
    <cellStyle name="Comma 2 2" xfId="603"/>
    <cellStyle name="Comma 2 2 10" xfId="604"/>
    <cellStyle name="Comma 2 2 10 10" xfId="605"/>
    <cellStyle name="Comma 2 2 10 11" xfId="606"/>
    <cellStyle name="Comma 2 2 10 12" xfId="607"/>
    <cellStyle name="Comma 2 2 10 13" xfId="608"/>
    <cellStyle name="Comma 2 2 10 14" xfId="609"/>
    <cellStyle name="Comma 2 2 10 15" xfId="610"/>
    <cellStyle name="Comma 2 2 10 2" xfId="611"/>
    <cellStyle name="Comma 2 2 10 2 2" xfId="612"/>
    <cellStyle name="Comma 2 2 10 2 2 2" xfId="613"/>
    <cellStyle name="Comma 2 2 10 2 2 3" xfId="614"/>
    <cellStyle name="Comma 2 2 10 2 2 3 2" xfId="615"/>
    <cellStyle name="Comma 2 2 10 2 2 4" xfId="616"/>
    <cellStyle name="Comma 2 2 10 2 2 4 2" xfId="617"/>
    <cellStyle name="Comma 2 2 10 2 2 4 2 2" xfId="618"/>
    <cellStyle name="Comma 2 2 10 2 2 4 3" xfId="619"/>
    <cellStyle name="Comma 2 2 10 2 2 5" xfId="620"/>
    <cellStyle name="Comma 2 2 10 2 2 5 2" xfId="621"/>
    <cellStyle name="Comma 2 2 10 2 2 6" xfId="622"/>
    <cellStyle name="Comma 2 2 10 2 3" xfId="623"/>
    <cellStyle name="Comma 2 2 10 2 4" xfId="624"/>
    <cellStyle name="Comma 2 2 10 2 4 2" xfId="625"/>
    <cellStyle name="Comma 2 2 10 2 5" xfId="626"/>
    <cellStyle name="Comma 2 2 10 2 5 2" xfId="627"/>
    <cellStyle name="Comma 2 2 10 2 5 2 2" xfId="628"/>
    <cellStyle name="Comma 2 2 10 2 5 3" xfId="629"/>
    <cellStyle name="Comma 2 2 10 2 6" xfId="630"/>
    <cellStyle name="Comma 2 2 10 2 6 2" xfId="631"/>
    <cellStyle name="Comma 2 2 10 2 7" xfId="632"/>
    <cellStyle name="Comma 2 2 10 3" xfId="633"/>
    <cellStyle name="Comma 2 2 10 3 2" xfId="634"/>
    <cellStyle name="Comma 2 2 10 3 3" xfId="635"/>
    <cellStyle name="Comma 2 2 10 3 3 2" xfId="636"/>
    <cellStyle name="Comma 2 2 10 3 4" xfId="637"/>
    <cellStyle name="Comma 2 2 10 3 4 2" xfId="638"/>
    <cellStyle name="Comma 2 2 10 3 4 2 2" xfId="639"/>
    <cellStyle name="Comma 2 2 10 3 4 3" xfId="640"/>
    <cellStyle name="Comma 2 2 10 3 5" xfId="641"/>
    <cellStyle name="Comma 2 2 10 3 5 2" xfId="642"/>
    <cellStyle name="Comma 2 2 10 3 6" xfId="643"/>
    <cellStyle name="Comma 2 2 10 4" xfId="644"/>
    <cellStyle name="Comma 2 2 10 5" xfId="645"/>
    <cellStyle name="Comma 2 2 10 5 2" xfId="646"/>
    <cellStyle name="Comma 2 2 10 5 2 2" xfId="647"/>
    <cellStyle name="Comma 2 2 10 5 2 2 2" xfId="648"/>
    <cellStyle name="Comma 2 2 10 5 2 3" xfId="649"/>
    <cellStyle name="Comma 2 2 10 5 3" xfId="650"/>
    <cellStyle name="Comma 2 2 10 5 4" xfId="651"/>
    <cellStyle name="Comma 2 2 10 5 4 2" xfId="652"/>
    <cellStyle name="Comma 2 2 10 5 5" xfId="653"/>
    <cellStyle name="Comma 2 2 10 6" xfId="654"/>
    <cellStyle name="Comma 2 2 10 6 2" xfId="655"/>
    <cellStyle name="Comma 2 2 10 6 2 2" xfId="656"/>
    <cellStyle name="Comma 2 2 10 6 3" xfId="657"/>
    <cellStyle name="Comma 2 2 10 7" xfId="658"/>
    <cellStyle name="Comma 2 2 10 7 2" xfId="659"/>
    <cellStyle name="Comma 2 2 10 7 2 2" xfId="660"/>
    <cellStyle name="Comma 2 2 10 7 3" xfId="661"/>
    <cellStyle name="Comma 2 2 10 8" xfId="662"/>
    <cellStyle name="Comma 2 2 10 8 2" xfId="663"/>
    <cellStyle name="Comma 2 2 10 9" xfId="664"/>
    <cellStyle name="Comma 2 2 11" xfId="665"/>
    <cellStyle name="Comma 2 2 11 10" xfId="666"/>
    <cellStyle name="Comma 2 2 11 11" xfId="667"/>
    <cellStyle name="Comma 2 2 11 12" xfId="668"/>
    <cellStyle name="Comma 2 2 11 13" xfId="669"/>
    <cellStyle name="Comma 2 2 11 14" xfId="670"/>
    <cellStyle name="Comma 2 2 11 15" xfId="671"/>
    <cellStyle name="Comma 2 2 11 2" xfId="672"/>
    <cellStyle name="Comma 2 2 11 2 2" xfId="673"/>
    <cellStyle name="Comma 2 2 11 2 2 2" xfId="674"/>
    <cellStyle name="Comma 2 2 11 2 2 3" xfId="675"/>
    <cellStyle name="Comma 2 2 11 2 2 3 2" xfId="676"/>
    <cellStyle name="Comma 2 2 11 2 2 4" xfId="677"/>
    <cellStyle name="Comma 2 2 11 2 2 4 2" xfId="678"/>
    <cellStyle name="Comma 2 2 11 2 2 4 2 2" xfId="679"/>
    <cellStyle name="Comma 2 2 11 2 2 4 3" xfId="680"/>
    <cellStyle name="Comma 2 2 11 2 2 5" xfId="681"/>
    <cellStyle name="Comma 2 2 11 2 2 5 2" xfId="682"/>
    <cellStyle name="Comma 2 2 11 2 2 6" xfId="683"/>
    <cellStyle name="Comma 2 2 11 2 3" xfId="684"/>
    <cellStyle name="Comma 2 2 11 2 4" xfId="685"/>
    <cellStyle name="Comma 2 2 11 2 4 2" xfId="686"/>
    <cellStyle name="Comma 2 2 11 2 5" xfId="687"/>
    <cellStyle name="Comma 2 2 11 2 5 2" xfId="688"/>
    <cellStyle name="Comma 2 2 11 2 5 2 2" xfId="689"/>
    <cellStyle name="Comma 2 2 11 2 5 3" xfId="690"/>
    <cellStyle name="Comma 2 2 11 2 6" xfId="691"/>
    <cellStyle name="Comma 2 2 11 2 6 2" xfId="692"/>
    <cellStyle name="Comma 2 2 11 2 7" xfId="693"/>
    <cellStyle name="Comma 2 2 11 3" xfId="694"/>
    <cellStyle name="Comma 2 2 11 3 2" xfId="695"/>
    <cellStyle name="Comma 2 2 11 3 3" xfId="696"/>
    <cellStyle name="Comma 2 2 11 3 3 2" xfId="697"/>
    <cellStyle name="Comma 2 2 11 3 4" xfId="698"/>
    <cellStyle name="Comma 2 2 11 3 4 2" xfId="699"/>
    <cellStyle name="Comma 2 2 11 3 4 2 2" xfId="700"/>
    <cellStyle name="Comma 2 2 11 3 4 3" xfId="701"/>
    <cellStyle name="Comma 2 2 11 3 5" xfId="702"/>
    <cellStyle name="Comma 2 2 11 3 5 2" xfId="703"/>
    <cellStyle name="Comma 2 2 11 3 6" xfId="704"/>
    <cellStyle name="Comma 2 2 11 4" xfId="705"/>
    <cellStyle name="Comma 2 2 11 5" xfId="706"/>
    <cellStyle name="Comma 2 2 11 5 2" xfId="707"/>
    <cellStyle name="Comma 2 2 11 5 2 2" xfId="708"/>
    <cellStyle name="Comma 2 2 11 5 2 2 2" xfId="709"/>
    <cellStyle name="Comma 2 2 11 5 2 3" xfId="710"/>
    <cellStyle name="Comma 2 2 11 5 3" xfId="711"/>
    <cellStyle name="Comma 2 2 11 5 4" xfId="712"/>
    <cellStyle name="Comma 2 2 11 5 4 2" xfId="713"/>
    <cellStyle name="Comma 2 2 11 5 5" xfId="714"/>
    <cellStyle name="Comma 2 2 11 6" xfId="715"/>
    <cellStyle name="Comma 2 2 11 6 2" xfId="716"/>
    <cellStyle name="Comma 2 2 11 6 2 2" xfId="717"/>
    <cellStyle name="Comma 2 2 11 6 3" xfId="718"/>
    <cellStyle name="Comma 2 2 11 7" xfId="719"/>
    <cellStyle name="Comma 2 2 11 7 2" xfId="720"/>
    <cellStyle name="Comma 2 2 11 7 2 2" xfId="721"/>
    <cellStyle name="Comma 2 2 11 7 3" xfId="722"/>
    <cellStyle name="Comma 2 2 11 8" xfId="723"/>
    <cellStyle name="Comma 2 2 11 8 2" xfId="724"/>
    <cellStyle name="Comma 2 2 11 9" xfId="725"/>
    <cellStyle name="Comma 2 2 12" xfId="726"/>
    <cellStyle name="Comma 2 2 12 2" xfId="727"/>
    <cellStyle name="Comma 2 2 12 3" xfId="728"/>
    <cellStyle name="Comma 2 2 12 3 2" xfId="729"/>
    <cellStyle name="Comma 2 2 12 3 2 2" xfId="730"/>
    <cellStyle name="Comma 2 2 12 3 2 2 2" xfId="731"/>
    <cellStyle name="Comma 2 2 12 3 2 3" xfId="732"/>
    <cellStyle name="Comma 2 2 12 3 3" xfId="733"/>
    <cellStyle name="Comma 2 2 12 3 4" xfId="734"/>
    <cellStyle name="Comma 2 2 12 3 4 2" xfId="735"/>
    <cellStyle name="Comma 2 2 12 3 5" xfId="736"/>
    <cellStyle name="Comma 2 2 12 4" xfId="737"/>
    <cellStyle name="Comma 2 2 12 5" xfId="738"/>
    <cellStyle name="Comma 2 2 12 6" xfId="739"/>
    <cellStyle name="Comma 2 2 12 7" xfId="740"/>
    <cellStyle name="Comma 2 2 13" xfId="741"/>
    <cellStyle name="Comma 2 2 13 2" xfId="742"/>
    <cellStyle name="Comma 2 2 13 2 2" xfId="743"/>
    <cellStyle name="Comma 2 2 13 2 2 2" xfId="744"/>
    <cellStyle name="Comma 2 2 13 2 2 2 2" xfId="745"/>
    <cellStyle name="Comma 2 2 13 2 2 3" xfId="746"/>
    <cellStyle name="Comma 2 2 13 2 3" xfId="747"/>
    <cellStyle name="Comma 2 2 13 2 3 2" xfId="748"/>
    <cellStyle name="Comma 2 2 13 2 4" xfId="749"/>
    <cellStyle name="Comma 2 2 13 3" xfId="750"/>
    <cellStyle name="Comma 2 2 13 4" xfId="751"/>
    <cellStyle name="Comma 2 2 13 5" xfId="752"/>
    <cellStyle name="Comma 2 2 14" xfId="753"/>
    <cellStyle name="Comma 2 2 14 2" xfId="754"/>
    <cellStyle name="Comma 2 2 14 2 2" xfId="755"/>
    <cellStyle name="Comma 2 2 14 2 2 2" xfId="756"/>
    <cellStyle name="Comma 2 2 14 2 3" xfId="757"/>
    <cellStyle name="Comma 2 2 14 3" xfId="758"/>
    <cellStyle name="Comma 2 2 14 4" xfId="759"/>
    <cellStyle name="Comma 2 2 14 4 2" xfId="760"/>
    <cellStyle name="Comma 2 2 14 5" xfId="761"/>
    <cellStyle name="Comma 2 2 15" xfId="762"/>
    <cellStyle name="Comma 2 2 15 2" xfId="763"/>
    <cellStyle name="Comma 2 2 15 2 2" xfId="764"/>
    <cellStyle name="Comma 2 2 15 2 2 2" xfId="765"/>
    <cellStyle name="Comma 2 2 15 2 3" xfId="766"/>
    <cellStyle name="Comma 2 2 15 3" xfId="767"/>
    <cellStyle name="Comma 2 2 15 3 2" xfId="768"/>
    <cellStyle name="Comma 2 2 15 4" xfId="769"/>
    <cellStyle name="Comma 2 2 16" xfId="770"/>
    <cellStyle name="Comma 2 2 17" xfId="771"/>
    <cellStyle name="Comma 2 2 17 2" xfId="772"/>
    <cellStyle name="Comma 2 2 17 2 2" xfId="773"/>
    <cellStyle name="Comma 2 2 17 2 2 2" xfId="774"/>
    <cellStyle name="Comma 2 2 17 2 3" xfId="775"/>
    <cellStyle name="Comma 2 2 17 3" xfId="776"/>
    <cellStyle name="Comma 2 2 17 3 2" xfId="777"/>
    <cellStyle name="Comma 2 2 17 4" xfId="778"/>
    <cellStyle name="Comma 2 2 18" xfId="779"/>
    <cellStyle name="Comma 2 2 18 2" xfId="780"/>
    <cellStyle name="Comma 2 2 18 2 2" xfId="781"/>
    <cellStyle name="Comma 2 2 18 2 2 2" xfId="782"/>
    <cellStyle name="Comma 2 2 18 2 3" xfId="783"/>
    <cellStyle name="Comma 2 2 18 3" xfId="784"/>
    <cellStyle name="Comma 2 2 18 3 2" xfId="785"/>
    <cellStyle name="Comma 2 2 18 4" xfId="786"/>
    <cellStyle name="Comma 2 2 19" xfId="787"/>
    <cellStyle name="Comma 2 2 2" xfId="788"/>
    <cellStyle name="Comma 2 2 2 10" xfId="789"/>
    <cellStyle name="Comma 2 2 2 11" xfId="790"/>
    <cellStyle name="Comma 2 2 2 12" xfId="791"/>
    <cellStyle name="Comma 2 2 2 13" xfId="792"/>
    <cellStyle name="Comma 2 2 2 14" xfId="793"/>
    <cellStyle name="Comma 2 2 2 2" xfId="794"/>
    <cellStyle name="Comma 2 2 2 2 10" xfId="795"/>
    <cellStyle name="Comma 2 2 2 2 11" xfId="796"/>
    <cellStyle name="Comma 2 2 2 2 12" xfId="797"/>
    <cellStyle name="Comma 2 2 2 2 2" xfId="798"/>
    <cellStyle name="Comma 2 2 2 2 2 2" xfId="799"/>
    <cellStyle name="Comma 2 2 2 2 2 2 2" xfId="800"/>
    <cellStyle name="Comma 2 2 2 2 2 2 2 2" xfId="801"/>
    <cellStyle name="Comma 2 2 2 2 2 2 3" xfId="802"/>
    <cellStyle name="Comma 2 2 2 2 2 3" xfId="803"/>
    <cellStyle name="Comma 2 2 2 2 2 3 2" xfId="804"/>
    <cellStyle name="Comma 2 2 2 2 2 4" xfId="805"/>
    <cellStyle name="Comma 2 2 2 2 2 5" xfId="806"/>
    <cellStyle name="Comma 2 2 2 2 3" xfId="807"/>
    <cellStyle name="Comma 2 2 2 2 3 2" xfId="808"/>
    <cellStyle name="Comma 2 2 2 2 3 2 2" xfId="809"/>
    <cellStyle name="Comma 2 2 2 2 3 3" xfId="810"/>
    <cellStyle name="Comma 2 2 2 2 4" xfId="811"/>
    <cellStyle name="Comma 2 2 2 2 4 2" xfId="812"/>
    <cellStyle name="Comma 2 2 2 2 4 2 2" xfId="813"/>
    <cellStyle name="Comma 2 2 2 2 4 3" xfId="814"/>
    <cellStyle name="Comma 2 2 2 2 5" xfId="815"/>
    <cellStyle name="Comma 2 2 2 2 5 2" xfId="816"/>
    <cellStyle name="Comma 2 2 2 2 6" xfId="817"/>
    <cellStyle name="Comma 2 2 2 2 7" xfId="818"/>
    <cellStyle name="Comma 2 2 2 2 8" xfId="819"/>
    <cellStyle name="Comma 2 2 2 2 9" xfId="820"/>
    <cellStyle name="Comma 2 2 2 3" xfId="821"/>
    <cellStyle name="Comma 2 2 2 3 10" xfId="822"/>
    <cellStyle name="Comma 2 2 2 3 11" xfId="823"/>
    <cellStyle name="Comma 2 2 2 3 2" xfId="824"/>
    <cellStyle name="Comma 2 2 2 3 2 2" xfId="825"/>
    <cellStyle name="Comma 2 2 2 3 2 2 2" xfId="826"/>
    <cellStyle name="Comma 2 2 2 3 2 2 2 2" xfId="827"/>
    <cellStyle name="Comma 2 2 2 3 2 2 3" xfId="828"/>
    <cellStyle name="Comma 2 2 2 3 2 3" xfId="829"/>
    <cellStyle name="Comma 2 2 2 3 2 3 2" xfId="830"/>
    <cellStyle name="Comma 2 2 2 3 2 4" xfId="831"/>
    <cellStyle name="Comma 2 2 2 3 3" xfId="832"/>
    <cellStyle name="Comma 2 2 2 3 3 2" xfId="833"/>
    <cellStyle name="Comma 2 2 2 3 3 2 2" xfId="834"/>
    <cellStyle name="Comma 2 2 2 3 3 3" xfId="835"/>
    <cellStyle name="Comma 2 2 2 3 4" xfId="836"/>
    <cellStyle name="Comma 2 2 2 3 4 2" xfId="837"/>
    <cellStyle name="Comma 2 2 2 3 4 2 2" xfId="838"/>
    <cellStyle name="Comma 2 2 2 3 4 3" xfId="839"/>
    <cellStyle name="Comma 2 2 2 3 5" xfId="840"/>
    <cellStyle name="Comma 2 2 2 3 5 2" xfId="841"/>
    <cellStyle name="Comma 2 2 2 3 6" xfId="842"/>
    <cellStyle name="Comma 2 2 2 3 7" xfId="843"/>
    <cellStyle name="Comma 2 2 2 3 8" xfId="844"/>
    <cellStyle name="Comma 2 2 2 3 9" xfId="845"/>
    <cellStyle name="Comma 2 2 2 4" xfId="846"/>
    <cellStyle name="Comma 2 2 2 4 2" xfId="847"/>
    <cellStyle name="Comma 2 2 2 4 2 2" xfId="848"/>
    <cellStyle name="Comma 2 2 2 4 2 2 2" xfId="849"/>
    <cellStyle name="Comma 2 2 2 4 2 3" xfId="850"/>
    <cellStyle name="Comma 2 2 2 4 3" xfId="851"/>
    <cellStyle name="Comma 2 2 2 4 3 2" xfId="852"/>
    <cellStyle name="Comma 2 2 2 4 4" xfId="853"/>
    <cellStyle name="Comma 2 2 2 4 5" xfId="854"/>
    <cellStyle name="Comma 2 2 2 4 6" xfId="855"/>
    <cellStyle name="Comma 2 2 2 4 7" xfId="856"/>
    <cellStyle name="Comma 2 2 2 5" xfId="857"/>
    <cellStyle name="Comma 2 2 2 5 2" xfId="858"/>
    <cellStyle name="Comma 2 2 2 5 2 2" xfId="859"/>
    <cellStyle name="Comma 2 2 2 5 2 2 2" xfId="860"/>
    <cellStyle name="Comma 2 2 2 5 2 3" xfId="861"/>
    <cellStyle name="Comma 2 2 2 5 3" xfId="862"/>
    <cellStyle name="Comma 2 2 2 5 3 2" xfId="863"/>
    <cellStyle name="Comma 2 2 2 5 4" xfId="864"/>
    <cellStyle name="Comma 2 2 2 5 5" xfId="865"/>
    <cellStyle name="Comma 2 2 2 5 6" xfId="866"/>
    <cellStyle name="Comma 2 2 2 5 7" xfId="867"/>
    <cellStyle name="Comma 2 2 2 6" xfId="868"/>
    <cellStyle name="Comma 2 2 2 6 2" xfId="869"/>
    <cellStyle name="Comma 2 2 2 6 2 2" xfId="870"/>
    <cellStyle name="Comma 2 2 2 6 2 2 2" xfId="871"/>
    <cellStyle name="Comma 2 2 2 6 2 3" xfId="872"/>
    <cellStyle name="Comma 2 2 2 6 3" xfId="873"/>
    <cellStyle name="Comma 2 2 2 6 3 2" xfId="874"/>
    <cellStyle name="Comma 2 2 2 6 4" xfId="875"/>
    <cellStyle name="Comma 2 2 2 7" xfId="876"/>
    <cellStyle name="Comma 2 2 2 7 2" xfId="877"/>
    <cellStyle name="Comma 2 2 2 7 2 2" xfId="878"/>
    <cellStyle name="Comma 2 2 2 7 3" xfId="879"/>
    <cellStyle name="Comma 2 2 2 8" xfId="880"/>
    <cellStyle name="Comma 2 2 2 9" xfId="881"/>
    <cellStyle name="Comma 2 2 20" xfId="882"/>
    <cellStyle name="Comma 2 2 20 2" xfId="883"/>
    <cellStyle name="Comma 2 2 20 2 2" xfId="884"/>
    <cellStyle name="Comma 2 2 20 3" xfId="885"/>
    <cellStyle name="Comma 2 2 21" xfId="886"/>
    <cellStyle name="Comma 2 2 22" xfId="887"/>
    <cellStyle name="Comma 2 2 23" xfId="888"/>
    <cellStyle name="Comma 2 2 24" xfId="889"/>
    <cellStyle name="Comma 2 2 25" xfId="890"/>
    <cellStyle name="Comma 2 2 26" xfId="891"/>
    <cellStyle name="Comma 2 2 27" xfId="892"/>
    <cellStyle name="Comma 2 2 28" xfId="893"/>
    <cellStyle name="Comma 2 2 29" xfId="894"/>
    <cellStyle name="Comma 2 2 3" xfId="895"/>
    <cellStyle name="Comma 2 2 3 10" xfId="896"/>
    <cellStyle name="Comma 2 2 3 11" xfId="897"/>
    <cellStyle name="Comma 2 2 3 12" xfId="898"/>
    <cellStyle name="Comma 2 2 3 13" xfId="899"/>
    <cellStyle name="Comma 2 2 3 14" xfId="900"/>
    <cellStyle name="Comma 2 2 3 15" xfId="901"/>
    <cellStyle name="Comma 2 2 3 16" xfId="902"/>
    <cellStyle name="Comma 2 2 3 2" xfId="903"/>
    <cellStyle name="Comma 2 2 3 2 2" xfId="904"/>
    <cellStyle name="Comma 2 2 3 2 2 2" xfId="905"/>
    <cellStyle name="Comma 2 2 3 2 2 3" xfId="906"/>
    <cellStyle name="Comma 2 2 3 2 3" xfId="907"/>
    <cellStyle name="Comma 2 2 3 2 3 2" xfId="908"/>
    <cellStyle name="Comma 2 2 3 2 3 2 2" xfId="909"/>
    <cellStyle name="Comma 2 2 3 2 3 2 2 2" xfId="910"/>
    <cellStyle name="Comma 2 2 3 2 3 2 3" xfId="911"/>
    <cellStyle name="Comma 2 2 3 2 3 3" xfId="912"/>
    <cellStyle name="Comma 2 2 3 2 3 4" xfId="913"/>
    <cellStyle name="Comma 2 2 3 2 3 4 2" xfId="914"/>
    <cellStyle name="Comma 2 2 3 2 3 5" xfId="915"/>
    <cellStyle name="Comma 2 2 3 2 4" xfId="916"/>
    <cellStyle name="Comma 2 2 3 2 5" xfId="917"/>
    <cellStyle name="Comma 2 2 3 2 6" xfId="918"/>
    <cellStyle name="Comma 2 2 3 2 7" xfId="919"/>
    <cellStyle name="Comma 2 2 3 2 8" xfId="920"/>
    <cellStyle name="Comma 2 2 3 3" xfId="921"/>
    <cellStyle name="Comma 2 2 3 3 2" xfId="922"/>
    <cellStyle name="Comma 2 2 3 3 2 2" xfId="923"/>
    <cellStyle name="Comma 2 2 3 3 2 2 2" xfId="924"/>
    <cellStyle name="Comma 2 2 3 3 2 2 2 2" xfId="925"/>
    <cellStyle name="Comma 2 2 3 3 2 2 3" xfId="926"/>
    <cellStyle name="Comma 2 2 3 3 2 3" xfId="927"/>
    <cellStyle name="Comma 2 2 3 3 2 3 2" xfId="928"/>
    <cellStyle name="Comma 2 2 3 3 2 4" xfId="929"/>
    <cellStyle name="Comma 2 2 3 3 3" xfId="930"/>
    <cellStyle name="Comma 2 2 3 4" xfId="931"/>
    <cellStyle name="Comma 2 2 3 4 2" xfId="932"/>
    <cellStyle name="Comma 2 2 3 4 2 2" xfId="933"/>
    <cellStyle name="Comma 2 2 3 4 2 2 2" xfId="934"/>
    <cellStyle name="Comma 2 2 3 4 2 3" xfId="935"/>
    <cellStyle name="Comma 2 2 3 4 3" xfId="936"/>
    <cellStyle name="Comma 2 2 3 4 4" xfId="937"/>
    <cellStyle name="Comma 2 2 3 4 4 2" xfId="938"/>
    <cellStyle name="Comma 2 2 3 4 5" xfId="939"/>
    <cellStyle name="Comma 2 2 3 5" xfId="940"/>
    <cellStyle name="Comma 2 2 3 5 2" xfId="941"/>
    <cellStyle name="Comma 2 2 3 5 2 2" xfId="942"/>
    <cellStyle name="Comma 2 2 3 5 2 2 2" xfId="943"/>
    <cellStyle name="Comma 2 2 3 5 2 3" xfId="944"/>
    <cellStyle name="Comma 2 2 3 5 3" xfId="945"/>
    <cellStyle name="Comma 2 2 3 5 3 2" xfId="946"/>
    <cellStyle name="Comma 2 2 3 5 4" xfId="947"/>
    <cellStyle name="Comma 2 2 3 6" xfId="948"/>
    <cellStyle name="Comma 2 2 3 7" xfId="949"/>
    <cellStyle name="Comma 2 2 3 8" xfId="950"/>
    <cellStyle name="Comma 2 2 3 8 2" xfId="951"/>
    <cellStyle name="Comma 2 2 3 8 2 2" xfId="952"/>
    <cellStyle name="Comma 2 2 3 8 3" xfId="953"/>
    <cellStyle name="Comma 2 2 3 9" xfId="954"/>
    <cellStyle name="Comma 2 2 4" xfId="955"/>
    <cellStyle name="Comma 2 2 4 10" xfId="956"/>
    <cellStyle name="Comma 2 2 4 10 2" xfId="957"/>
    <cellStyle name="Comma 2 2 4 10 2 2" xfId="958"/>
    <cellStyle name="Comma 2 2 4 10 3" xfId="959"/>
    <cellStyle name="Comma 2 2 4 11" xfId="960"/>
    <cellStyle name="Comma 2 2 4 11 2" xfId="961"/>
    <cellStyle name="Comma 2 2 4 12" xfId="962"/>
    <cellStyle name="Comma 2 2 4 13" xfId="963"/>
    <cellStyle name="Comma 2 2 4 14" xfId="964"/>
    <cellStyle name="Comma 2 2 4 15" xfId="965"/>
    <cellStyle name="Comma 2 2 4 16" xfId="966"/>
    <cellStyle name="Comma 2 2 4 17" xfId="967"/>
    <cellStyle name="Comma 2 2 4 18" xfId="968"/>
    <cellStyle name="Comma 2 2 4 19" xfId="969"/>
    <cellStyle name="Comma 2 2 4 2" xfId="970"/>
    <cellStyle name="Comma 2 2 4 2 10" xfId="971"/>
    <cellStyle name="Comma 2 2 4 2 11" xfId="972"/>
    <cellStyle name="Comma 2 2 4 2 12" xfId="973"/>
    <cellStyle name="Comma 2 2 4 2 13" xfId="974"/>
    <cellStyle name="Comma 2 2 4 2 14" xfId="975"/>
    <cellStyle name="Comma 2 2 4 2 15" xfId="976"/>
    <cellStyle name="Comma 2 2 4 2 16" xfId="977"/>
    <cellStyle name="Comma 2 2 4 2 17" xfId="978"/>
    <cellStyle name="Comma 2 2 4 2 18" xfId="979"/>
    <cellStyle name="Comma 2 2 4 2 2" xfId="980"/>
    <cellStyle name="Comma 2 2 4 2 2 10" xfId="981"/>
    <cellStyle name="Comma 2 2 4 2 2 11" xfId="982"/>
    <cellStyle name="Comma 2 2 4 2 2 12" xfId="983"/>
    <cellStyle name="Comma 2 2 4 2 2 2" xfId="984"/>
    <cellStyle name="Comma 2 2 4 2 2 2 2" xfId="985"/>
    <cellStyle name="Comma 2 2 4 2 2 2 2 2" xfId="986"/>
    <cellStyle name="Comma 2 2 4 2 2 2 2 3" xfId="987"/>
    <cellStyle name="Comma 2 2 4 2 2 2 2 3 2" xfId="988"/>
    <cellStyle name="Comma 2 2 4 2 2 2 2 4" xfId="989"/>
    <cellStyle name="Comma 2 2 4 2 2 2 2 4 2" xfId="990"/>
    <cellStyle name="Comma 2 2 4 2 2 2 2 4 2 2" xfId="991"/>
    <cellStyle name="Comma 2 2 4 2 2 2 2 4 3" xfId="992"/>
    <cellStyle name="Comma 2 2 4 2 2 2 2 5" xfId="993"/>
    <cellStyle name="Comma 2 2 4 2 2 2 2 5 2" xfId="994"/>
    <cellStyle name="Comma 2 2 4 2 2 2 2 6" xfId="995"/>
    <cellStyle name="Comma 2 2 4 2 2 2 3" xfId="996"/>
    <cellStyle name="Comma 2 2 4 2 2 2 4" xfId="997"/>
    <cellStyle name="Comma 2 2 4 2 2 2 4 2" xfId="998"/>
    <cellStyle name="Comma 2 2 4 2 2 2 5" xfId="999"/>
    <cellStyle name="Comma 2 2 4 2 2 2 5 2" xfId="1000"/>
    <cellStyle name="Comma 2 2 4 2 2 2 5 2 2" xfId="1001"/>
    <cellStyle name="Comma 2 2 4 2 2 2 5 3" xfId="1002"/>
    <cellStyle name="Comma 2 2 4 2 2 2 6" xfId="1003"/>
    <cellStyle name="Comma 2 2 4 2 2 2 6 2" xfId="1004"/>
    <cellStyle name="Comma 2 2 4 2 2 2 7" xfId="1005"/>
    <cellStyle name="Comma 2 2 4 2 2 3" xfId="1006"/>
    <cellStyle name="Comma 2 2 4 2 2 3 2" xfId="1007"/>
    <cellStyle name="Comma 2 2 4 2 2 3 3" xfId="1008"/>
    <cellStyle name="Comma 2 2 4 2 2 3 3 2" xfId="1009"/>
    <cellStyle name="Comma 2 2 4 2 2 3 4" xfId="1010"/>
    <cellStyle name="Comma 2 2 4 2 2 3 4 2" xfId="1011"/>
    <cellStyle name="Comma 2 2 4 2 2 3 4 2 2" xfId="1012"/>
    <cellStyle name="Comma 2 2 4 2 2 3 4 3" xfId="1013"/>
    <cellStyle name="Comma 2 2 4 2 2 3 5" xfId="1014"/>
    <cellStyle name="Comma 2 2 4 2 2 3 5 2" xfId="1015"/>
    <cellStyle name="Comma 2 2 4 2 2 3 6" xfId="1016"/>
    <cellStyle name="Comma 2 2 4 2 2 4" xfId="1017"/>
    <cellStyle name="Comma 2 2 4 2 2 5" xfId="1018"/>
    <cellStyle name="Comma 2 2 4 2 2 5 2" xfId="1019"/>
    <cellStyle name="Comma 2 2 4 2 2 6" xfId="1020"/>
    <cellStyle name="Comma 2 2 4 2 2 6 2" xfId="1021"/>
    <cellStyle name="Comma 2 2 4 2 2 6 2 2" xfId="1022"/>
    <cellStyle name="Comma 2 2 4 2 2 6 3" xfId="1023"/>
    <cellStyle name="Comma 2 2 4 2 2 7" xfId="1024"/>
    <cellStyle name="Comma 2 2 4 2 2 7 2" xfId="1025"/>
    <cellStyle name="Comma 2 2 4 2 2 7 2 2" xfId="1026"/>
    <cellStyle name="Comma 2 2 4 2 2 7 3" xfId="1027"/>
    <cellStyle name="Comma 2 2 4 2 2 8" xfId="1028"/>
    <cellStyle name="Comma 2 2 4 2 2 8 2" xfId="1029"/>
    <cellStyle name="Comma 2 2 4 2 2 9" xfId="1030"/>
    <cellStyle name="Comma 2 2 4 2 3" xfId="1031"/>
    <cellStyle name="Comma 2 2 4 2 3 2" xfId="1032"/>
    <cellStyle name="Comma 2 2 4 2 3 2 2" xfId="1033"/>
    <cellStyle name="Comma 2 2 4 2 3 2 3" xfId="1034"/>
    <cellStyle name="Comma 2 2 4 2 3 2 3 2" xfId="1035"/>
    <cellStyle name="Comma 2 2 4 2 3 2 4" xfId="1036"/>
    <cellStyle name="Comma 2 2 4 2 3 2 4 2" xfId="1037"/>
    <cellStyle name="Comma 2 2 4 2 3 2 4 2 2" xfId="1038"/>
    <cellStyle name="Comma 2 2 4 2 3 2 4 3" xfId="1039"/>
    <cellStyle name="Comma 2 2 4 2 3 2 5" xfId="1040"/>
    <cellStyle name="Comma 2 2 4 2 3 2 5 2" xfId="1041"/>
    <cellStyle name="Comma 2 2 4 2 3 2 6" xfId="1042"/>
    <cellStyle name="Comma 2 2 4 2 3 3" xfId="1043"/>
    <cellStyle name="Comma 2 2 4 2 3 4" xfId="1044"/>
    <cellStyle name="Comma 2 2 4 2 3 4 2" xfId="1045"/>
    <cellStyle name="Comma 2 2 4 2 3 5" xfId="1046"/>
    <cellStyle name="Comma 2 2 4 2 3 5 2" xfId="1047"/>
    <cellStyle name="Comma 2 2 4 2 3 5 2 2" xfId="1048"/>
    <cellStyle name="Comma 2 2 4 2 3 5 3" xfId="1049"/>
    <cellStyle name="Comma 2 2 4 2 3 6" xfId="1050"/>
    <cellStyle name="Comma 2 2 4 2 3 6 2" xfId="1051"/>
    <cellStyle name="Comma 2 2 4 2 3 7" xfId="1052"/>
    <cellStyle name="Comma 2 2 4 2 4" xfId="1053"/>
    <cellStyle name="Comma 2 2 4 2 4 2" xfId="1054"/>
    <cellStyle name="Comma 2 2 4 2 4 3" xfId="1055"/>
    <cellStyle name="Comma 2 2 4 2 4 3 2" xfId="1056"/>
    <cellStyle name="Comma 2 2 4 2 4 4" xfId="1057"/>
    <cellStyle name="Comma 2 2 4 2 4 4 2" xfId="1058"/>
    <cellStyle name="Comma 2 2 4 2 4 4 2 2" xfId="1059"/>
    <cellStyle name="Comma 2 2 4 2 4 4 3" xfId="1060"/>
    <cellStyle name="Comma 2 2 4 2 4 5" xfId="1061"/>
    <cellStyle name="Comma 2 2 4 2 4 5 2" xfId="1062"/>
    <cellStyle name="Comma 2 2 4 2 4 6" xfId="1063"/>
    <cellStyle name="Comma 2 2 4 2 5" xfId="1064"/>
    <cellStyle name="Comma 2 2 4 2 6" xfId="1065"/>
    <cellStyle name="Comma 2 2 4 2 6 2" xfId="1066"/>
    <cellStyle name="Comma 2 2 4 2 6 2 2" xfId="1067"/>
    <cellStyle name="Comma 2 2 4 2 6 2 2 2" xfId="1068"/>
    <cellStyle name="Comma 2 2 4 2 6 2 3" xfId="1069"/>
    <cellStyle name="Comma 2 2 4 2 6 3" xfId="1070"/>
    <cellStyle name="Comma 2 2 4 2 6 4" xfId="1071"/>
    <cellStyle name="Comma 2 2 4 2 6 4 2" xfId="1072"/>
    <cellStyle name="Comma 2 2 4 2 6 5" xfId="1073"/>
    <cellStyle name="Comma 2 2 4 2 7" xfId="1074"/>
    <cellStyle name="Comma 2 2 4 2 7 2" xfId="1075"/>
    <cellStyle name="Comma 2 2 4 2 7 2 2" xfId="1076"/>
    <cellStyle name="Comma 2 2 4 2 7 3" xfId="1077"/>
    <cellStyle name="Comma 2 2 4 2 8" xfId="1078"/>
    <cellStyle name="Comma 2 2 4 2 8 2" xfId="1079"/>
    <cellStyle name="Comma 2 2 4 2 8 2 2" xfId="1080"/>
    <cellStyle name="Comma 2 2 4 2 8 3" xfId="1081"/>
    <cellStyle name="Comma 2 2 4 2 9" xfId="1082"/>
    <cellStyle name="Comma 2 2 4 2 9 2" xfId="1083"/>
    <cellStyle name="Comma 2 2 4 20" xfId="1084"/>
    <cellStyle name="Comma 2 2 4 3" xfId="1085"/>
    <cellStyle name="Comma 2 2 4 3 10" xfId="1086"/>
    <cellStyle name="Comma 2 2 4 3 11" xfId="1087"/>
    <cellStyle name="Comma 2 2 4 3 12" xfId="1088"/>
    <cellStyle name="Comma 2 2 4 3 2" xfId="1089"/>
    <cellStyle name="Comma 2 2 4 3 2 2" xfId="1090"/>
    <cellStyle name="Comma 2 2 4 3 2 2 2" xfId="1091"/>
    <cellStyle name="Comma 2 2 4 3 2 2 3" xfId="1092"/>
    <cellStyle name="Comma 2 2 4 3 2 2 3 2" xfId="1093"/>
    <cellStyle name="Comma 2 2 4 3 2 2 4" xfId="1094"/>
    <cellStyle name="Comma 2 2 4 3 2 2 4 2" xfId="1095"/>
    <cellStyle name="Comma 2 2 4 3 2 2 4 2 2" xfId="1096"/>
    <cellStyle name="Comma 2 2 4 3 2 2 4 3" xfId="1097"/>
    <cellStyle name="Comma 2 2 4 3 2 2 5" xfId="1098"/>
    <cellStyle name="Comma 2 2 4 3 2 2 5 2" xfId="1099"/>
    <cellStyle name="Comma 2 2 4 3 2 2 6" xfId="1100"/>
    <cellStyle name="Comma 2 2 4 3 2 3" xfId="1101"/>
    <cellStyle name="Comma 2 2 4 3 2 4" xfId="1102"/>
    <cellStyle name="Comma 2 2 4 3 2 4 2" xfId="1103"/>
    <cellStyle name="Comma 2 2 4 3 2 5" xfId="1104"/>
    <cellStyle name="Comma 2 2 4 3 2 5 2" xfId="1105"/>
    <cellStyle name="Comma 2 2 4 3 2 5 2 2" xfId="1106"/>
    <cellStyle name="Comma 2 2 4 3 2 5 3" xfId="1107"/>
    <cellStyle name="Comma 2 2 4 3 2 6" xfId="1108"/>
    <cellStyle name="Comma 2 2 4 3 2 6 2" xfId="1109"/>
    <cellStyle name="Comma 2 2 4 3 2 7" xfId="1110"/>
    <cellStyle name="Comma 2 2 4 3 3" xfId="1111"/>
    <cellStyle name="Comma 2 2 4 3 3 2" xfId="1112"/>
    <cellStyle name="Comma 2 2 4 3 3 3" xfId="1113"/>
    <cellStyle name="Comma 2 2 4 3 3 3 2" xfId="1114"/>
    <cellStyle name="Comma 2 2 4 3 3 4" xfId="1115"/>
    <cellStyle name="Comma 2 2 4 3 3 4 2" xfId="1116"/>
    <cellStyle name="Comma 2 2 4 3 3 4 2 2" xfId="1117"/>
    <cellStyle name="Comma 2 2 4 3 3 4 3" xfId="1118"/>
    <cellStyle name="Comma 2 2 4 3 3 5" xfId="1119"/>
    <cellStyle name="Comma 2 2 4 3 3 5 2" xfId="1120"/>
    <cellStyle name="Comma 2 2 4 3 3 6" xfId="1121"/>
    <cellStyle name="Comma 2 2 4 3 4" xfId="1122"/>
    <cellStyle name="Comma 2 2 4 3 5" xfId="1123"/>
    <cellStyle name="Comma 2 2 4 3 5 2" xfId="1124"/>
    <cellStyle name="Comma 2 2 4 3 6" xfId="1125"/>
    <cellStyle name="Comma 2 2 4 3 6 2" xfId="1126"/>
    <cellStyle name="Comma 2 2 4 3 6 2 2" xfId="1127"/>
    <cellStyle name="Comma 2 2 4 3 6 3" xfId="1128"/>
    <cellStyle name="Comma 2 2 4 3 7" xfId="1129"/>
    <cellStyle name="Comma 2 2 4 3 7 2" xfId="1130"/>
    <cellStyle name="Comma 2 2 4 3 7 2 2" xfId="1131"/>
    <cellStyle name="Comma 2 2 4 3 7 3" xfId="1132"/>
    <cellStyle name="Comma 2 2 4 3 8" xfId="1133"/>
    <cellStyle name="Comma 2 2 4 3 8 2" xfId="1134"/>
    <cellStyle name="Comma 2 2 4 3 9" xfId="1135"/>
    <cellStyle name="Comma 2 2 4 4" xfId="1136"/>
    <cellStyle name="Comma 2 2 4 4 2" xfId="1137"/>
    <cellStyle name="Comma 2 2 4 4 2 2" xfId="1138"/>
    <cellStyle name="Comma 2 2 4 4 2 3" xfId="1139"/>
    <cellStyle name="Comma 2 2 4 4 2 3 2" xfId="1140"/>
    <cellStyle name="Comma 2 2 4 4 2 4" xfId="1141"/>
    <cellStyle name="Comma 2 2 4 4 2 4 2" xfId="1142"/>
    <cellStyle name="Comma 2 2 4 4 2 4 2 2" xfId="1143"/>
    <cellStyle name="Comma 2 2 4 4 2 4 3" xfId="1144"/>
    <cellStyle name="Comma 2 2 4 4 2 5" xfId="1145"/>
    <cellStyle name="Comma 2 2 4 4 2 5 2" xfId="1146"/>
    <cellStyle name="Comma 2 2 4 4 2 6" xfId="1147"/>
    <cellStyle name="Comma 2 2 4 4 3" xfId="1148"/>
    <cellStyle name="Comma 2 2 4 4 4" xfId="1149"/>
    <cellStyle name="Comma 2 2 4 4 4 2" xfId="1150"/>
    <cellStyle name="Comma 2 2 4 4 5" xfId="1151"/>
    <cellStyle name="Comma 2 2 4 4 5 2" xfId="1152"/>
    <cellStyle name="Comma 2 2 4 4 5 2 2" xfId="1153"/>
    <cellStyle name="Comma 2 2 4 4 5 3" xfId="1154"/>
    <cellStyle name="Comma 2 2 4 4 6" xfId="1155"/>
    <cellStyle name="Comma 2 2 4 4 6 2" xfId="1156"/>
    <cellStyle name="Comma 2 2 4 4 7" xfId="1157"/>
    <cellStyle name="Comma 2 2 4 5" xfId="1158"/>
    <cellStyle name="Comma 2 2 4 5 2" xfId="1159"/>
    <cellStyle name="Comma 2 2 4 5 3" xfId="1160"/>
    <cellStyle name="Comma 2 2 4 5 3 2" xfId="1161"/>
    <cellStyle name="Comma 2 2 4 5 4" xfId="1162"/>
    <cellStyle name="Comma 2 2 4 5 4 2" xfId="1163"/>
    <cellStyle name="Comma 2 2 4 5 4 2 2" xfId="1164"/>
    <cellStyle name="Comma 2 2 4 5 4 3" xfId="1165"/>
    <cellStyle name="Comma 2 2 4 5 5" xfId="1166"/>
    <cellStyle name="Comma 2 2 4 5 5 2" xfId="1167"/>
    <cellStyle name="Comma 2 2 4 5 6" xfId="1168"/>
    <cellStyle name="Comma 2 2 4 6" xfId="1169"/>
    <cellStyle name="Comma 2 2 4 7" xfId="1170"/>
    <cellStyle name="Comma 2 2 4 7 2" xfId="1171"/>
    <cellStyle name="Comma 2 2 4 7 2 2" xfId="1172"/>
    <cellStyle name="Comma 2 2 4 7 2 2 2" xfId="1173"/>
    <cellStyle name="Comma 2 2 4 7 2 3" xfId="1174"/>
    <cellStyle name="Comma 2 2 4 7 3" xfId="1175"/>
    <cellStyle name="Comma 2 2 4 7 4" xfId="1176"/>
    <cellStyle name="Comma 2 2 4 7 4 2" xfId="1177"/>
    <cellStyle name="Comma 2 2 4 7 5" xfId="1178"/>
    <cellStyle name="Comma 2 2 4 8" xfId="1179"/>
    <cellStyle name="Comma 2 2 4 9" xfId="1180"/>
    <cellStyle name="Comma 2 2 4 9 2" xfId="1181"/>
    <cellStyle name="Comma 2 2 4 9 2 2" xfId="1182"/>
    <cellStyle name="Comma 2 2 4 9 3" xfId="1183"/>
    <cellStyle name="Comma 2 2 5" xfId="1184"/>
    <cellStyle name="Comma 2 2 5 10" xfId="1185"/>
    <cellStyle name="Comma 2 2 5 10 2" xfId="1186"/>
    <cellStyle name="Comma 2 2 5 10 2 2" xfId="1187"/>
    <cellStyle name="Comma 2 2 5 10 3" xfId="1188"/>
    <cellStyle name="Comma 2 2 5 11" xfId="1189"/>
    <cellStyle name="Comma 2 2 5 11 2" xfId="1190"/>
    <cellStyle name="Comma 2 2 5 12" xfId="1191"/>
    <cellStyle name="Comma 2 2 5 13" xfId="1192"/>
    <cellStyle name="Comma 2 2 5 14" xfId="1193"/>
    <cellStyle name="Comma 2 2 5 15" xfId="1194"/>
    <cellStyle name="Comma 2 2 5 16" xfId="1195"/>
    <cellStyle name="Comma 2 2 5 17" xfId="1196"/>
    <cellStyle name="Comma 2 2 5 18" xfId="1197"/>
    <cellStyle name="Comma 2 2 5 19" xfId="1198"/>
    <cellStyle name="Comma 2 2 5 2" xfId="1199"/>
    <cellStyle name="Comma 2 2 5 2 10" xfId="1200"/>
    <cellStyle name="Comma 2 2 5 2 11" xfId="1201"/>
    <cellStyle name="Comma 2 2 5 2 12" xfId="1202"/>
    <cellStyle name="Comma 2 2 5 2 13" xfId="1203"/>
    <cellStyle name="Comma 2 2 5 2 14" xfId="1204"/>
    <cellStyle name="Comma 2 2 5 2 15" xfId="1205"/>
    <cellStyle name="Comma 2 2 5 2 16" xfId="1206"/>
    <cellStyle name="Comma 2 2 5 2 17" xfId="1207"/>
    <cellStyle name="Comma 2 2 5 2 18" xfId="1208"/>
    <cellStyle name="Comma 2 2 5 2 2" xfId="1209"/>
    <cellStyle name="Comma 2 2 5 2 2 10" xfId="1210"/>
    <cellStyle name="Comma 2 2 5 2 2 11" xfId="1211"/>
    <cellStyle name="Comma 2 2 5 2 2 12" xfId="1212"/>
    <cellStyle name="Comma 2 2 5 2 2 2" xfId="1213"/>
    <cellStyle name="Comma 2 2 5 2 2 2 2" xfId="1214"/>
    <cellStyle name="Comma 2 2 5 2 2 2 2 2" xfId="1215"/>
    <cellStyle name="Comma 2 2 5 2 2 2 2 3" xfId="1216"/>
    <cellStyle name="Comma 2 2 5 2 2 2 2 3 2" xfId="1217"/>
    <cellStyle name="Comma 2 2 5 2 2 2 2 4" xfId="1218"/>
    <cellStyle name="Comma 2 2 5 2 2 2 2 4 2" xfId="1219"/>
    <cellStyle name="Comma 2 2 5 2 2 2 2 4 2 2" xfId="1220"/>
    <cellStyle name="Comma 2 2 5 2 2 2 2 4 3" xfId="1221"/>
    <cellStyle name="Comma 2 2 5 2 2 2 2 5" xfId="1222"/>
    <cellStyle name="Comma 2 2 5 2 2 2 2 5 2" xfId="1223"/>
    <cellStyle name="Comma 2 2 5 2 2 2 2 6" xfId="1224"/>
    <cellStyle name="Comma 2 2 5 2 2 2 3" xfId="1225"/>
    <cellStyle name="Comma 2 2 5 2 2 2 4" xfId="1226"/>
    <cellStyle name="Comma 2 2 5 2 2 2 4 2" xfId="1227"/>
    <cellStyle name="Comma 2 2 5 2 2 2 5" xfId="1228"/>
    <cellStyle name="Comma 2 2 5 2 2 2 5 2" xfId="1229"/>
    <cellStyle name="Comma 2 2 5 2 2 2 5 2 2" xfId="1230"/>
    <cellStyle name="Comma 2 2 5 2 2 2 5 3" xfId="1231"/>
    <cellStyle name="Comma 2 2 5 2 2 2 6" xfId="1232"/>
    <cellStyle name="Comma 2 2 5 2 2 2 6 2" xfId="1233"/>
    <cellStyle name="Comma 2 2 5 2 2 2 7" xfId="1234"/>
    <cellStyle name="Comma 2 2 5 2 2 3" xfId="1235"/>
    <cellStyle name="Comma 2 2 5 2 2 3 2" xfId="1236"/>
    <cellStyle name="Comma 2 2 5 2 2 3 3" xfId="1237"/>
    <cellStyle name="Comma 2 2 5 2 2 3 3 2" xfId="1238"/>
    <cellStyle name="Comma 2 2 5 2 2 3 4" xfId="1239"/>
    <cellStyle name="Comma 2 2 5 2 2 3 4 2" xfId="1240"/>
    <cellStyle name="Comma 2 2 5 2 2 3 4 2 2" xfId="1241"/>
    <cellStyle name="Comma 2 2 5 2 2 3 4 3" xfId="1242"/>
    <cellStyle name="Comma 2 2 5 2 2 3 5" xfId="1243"/>
    <cellStyle name="Comma 2 2 5 2 2 3 5 2" xfId="1244"/>
    <cellStyle name="Comma 2 2 5 2 2 3 6" xfId="1245"/>
    <cellStyle name="Comma 2 2 5 2 2 4" xfId="1246"/>
    <cellStyle name="Comma 2 2 5 2 2 5" xfId="1247"/>
    <cellStyle name="Comma 2 2 5 2 2 5 2" xfId="1248"/>
    <cellStyle name="Comma 2 2 5 2 2 6" xfId="1249"/>
    <cellStyle name="Comma 2 2 5 2 2 6 2" xfId="1250"/>
    <cellStyle name="Comma 2 2 5 2 2 6 2 2" xfId="1251"/>
    <cellStyle name="Comma 2 2 5 2 2 6 3" xfId="1252"/>
    <cellStyle name="Comma 2 2 5 2 2 7" xfId="1253"/>
    <cellStyle name="Comma 2 2 5 2 2 7 2" xfId="1254"/>
    <cellStyle name="Comma 2 2 5 2 2 7 2 2" xfId="1255"/>
    <cellStyle name="Comma 2 2 5 2 2 7 3" xfId="1256"/>
    <cellStyle name="Comma 2 2 5 2 2 8" xfId="1257"/>
    <cellStyle name="Comma 2 2 5 2 2 8 2" xfId="1258"/>
    <cellStyle name="Comma 2 2 5 2 2 9" xfId="1259"/>
    <cellStyle name="Comma 2 2 5 2 3" xfId="1260"/>
    <cellStyle name="Comma 2 2 5 2 3 2" xfId="1261"/>
    <cellStyle name="Comma 2 2 5 2 3 2 2" xfId="1262"/>
    <cellStyle name="Comma 2 2 5 2 3 2 3" xfId="1263"/>
    <cellStyle name="Comma 2 2 5 2 3 2 3 2" xfId="1264"/>
    <cellStyle name="Comma 2 2 5 2 3 2 4" xfId="1265"/>
    <cellStyle name="Comma 2 2 5 2 3 2 4 2" xfId="1266"/>
    <cellStyle name="Comma 2 2 5 2 3 2 4 2 2" xfId="1267"/>
    <cellStyle name="Comma 2 2 5 2 3 2 4 3" xfId="1268"/>
    <cellStyle name="Comma 2 2 5 2 3 2 5" xfId="1269"/>
    <cellStyle name="Comma 2 2 5 2 3 2 5 2" xfId="1270"/>
    <cellStyle name="Comma 2 2 5 2 3 2 6" xfId="1271"/>
    <cellStyle name="Comma 2 2 5 2 3 3" xfId="1272"/>
    <cellStyle name="Comma 2 2 5 2 3 4" xfId="1273"/>
    <cellStyle name="Comma 2 2 5 2 3 4 2" xfId="1274"/>
    <cellStyle name="Comma 2 2 5 2 3 5" xfId="1275"/>
    <cellStyle name="Comma 2 2 5 2 3 5 2" xfId="1276"/>
    <cellStyle name="Comma 2 2 5 2 3 5 2 2" xfId="1277"/>
    <cellStyle name="Comma 2 2 5 2 3 5 3" xfId="1278"/>
    <cellStyle name="Comma 2 2 5 2 3 6" xfId="1279"/>
    <cellStyle name="Comma 2 2 5 2 3 6 2" xfId="1280"/>
    <cellStyle name="Comma 2 2 5 2 3 7" xfId="1281"/>
    <cellStyle name="Comma 2 2 5 2 4" xfId="1282"/>
    <cellStyle name="Comma 2 2 5 2 4 2" xfId="1283"/>
    <cellStyle name="Comma 2 2 5 2 4 3" xfId="1284"/>
    <cellStyle name="Comma 2 2 5 2 4 3 2" xfId="1285"/>
    <cellStyle name="Comma 2 2 5 2 4 4" xfId="1286"/>
    <cellStyle name="Comma 2 2 5 2 4 4 2" xfId="1287"/>
    <cellStyle name="Comma 2 2 5 2 4 4 2 2" xfId="1288"/>
    <cellStyle name="Comma 2 2 5 2 4 4 3" xfId="1289"/>
    <cellStyle name="Comma 2 2 5 2 4 5" xfId="1290"/>
    <cellStyle name="Comma 2 2 5 2 4 5 2" xfId="1291"/>
    <cellStyle name="Comma 2 2 5 2 4 6" xfId="1292"/>
    <cellStyle name="Comma 2 2 5 2 5" xfId="1293"/>
    <cellStyle name="Comma 2 2 5 2 6" xfId="1294"/>
    <cellStyle name="Comma 2 2 5 2 6 2" xfId="1295"/>
    <cellStyle name="Comma 2 2 5 2 6 2 2" xfId="1296"/>
    <cellStyle name="Comma 2 2 5 2 6 2 2 2" xfId="1297"/>
    <cellStyle name="Comma 2 2 5 2 6 2 3" xfId="1298"/>
    <cellStyle name="Comma 2 2 5 2 6 3" xfId="1299"/>
    <cellStyle name="Comma 2 2 5 2 6 4" xfId="1300"/>
    <cellStyle name="Comma 2 2 5 2 6 4 2" xfId="1301"/>
    <cellStyle name="Comma 2 2 5 2 6 5" xfId="1302"/>
    <cellStyle name="Comma 2 2 5 2 7" xfId="1303"/>
    <cellStyle name="Comma 2 2 5 2 7 2" xfId="1304"/>
    <cellStyle name="Comma 2 2 5 2 7 2 2" xfId="1305"/>
    <cellStyle name="Comma 2 2 5 2 7 3" xfId="1306"/>
    <cellStyle name="Comma 2 2 5 2 8" xfId="1307"/>
    <cellStyle name="Comma 2 2 5 2 8 2" xfId="1308"/>
    <cellStyle name="Comma 2 2 5 2 8 2 2" xfId="1309"/>
    <cellStyle name="Comma 2 2 5 2 8 3" xfId="1310"/>
    <cellStyle name="Comma 2 2 5 2 9" xfId="1311"/>
    <cellStyle name="Comma 2 2 5 2 9 2" xfId="1312"/>
    <cellStyle name="Comma 2 2 5 20" xfId="1313"/>
    <cellStyle name="Comma 2 2 5 3" xfId="1314"/>
    <cellStyle name="Comma 2 2 5 3 10" xfId="1315"/>
    <cellStyle name="Comma 2 2 5 3 11" xfId="1316"/>
    <cellStyle name="Comma 2 2 5 3 12" xfId="1317"/>
    <cellStyle name="Comma 2 2 5 3 2" xfId="1318"/>
    <cellStyle name="Comma 2 2 5 3 2 2" xfId="1319"/>
    <cellStyle name="Comma 2 2 5 3 2 2 2" xfId="1320"/>
    <cellStyle name="Comma 2 2 5 3 2 2 3" xfId="1321"/>
    <cellStyle name="Comma 2 2 5 3 2 2 3 2" xfId="1322"/>
    <cellStyle name="Comma 2 2 5 3 2 2 4" xfId="1323"/>
    <cellStyle name="Comma 2 2 5 3 2 2 4 2" xfId="1324"/>
    <cellStyle name="Comma 2 2 5 3 2 2 4 2 2" xfId="1325"/>
    <cellStyle name="Comma 2 2 5 3 2 2 4 3" xfId="1326"/>
    <cellStyle name="Comma 2 2 5 3 2 2 5" xfId="1327"/>
    <cellStyle name="Comma 2 2 5 3 2 2 5 2" xfId="1328"/>
    <cellStyle name="Comma 2 2 5 3 2 2 6" xfId="1329"/>
    <cellStyle name="Comma 2 2 5 3 2 3" xfId="1330"/>
    <cellStyle name="Comma 2 2 5 3 2 4" xfId="1331"/>
    <cellStyle name="Comma 2 2 5 3 2 4 2" xfId="1332"/>
    <cellStyle name="Comma 2 2 5 3 2 5" xfId="1333"/>
    <cellStyle name="Comma 2 2 5 3 2 5 2" xfId="1334"/>
    <cellStyle name="Comma 2 2 5 3 2 5 2 2" xfId="1335"/>
    <cellStyle name="Comma 2 2 5 3 2 5 3" xfId="1336"/>
    <cellStyle name="Comma 2 2 5 3 2 6" xfId="1337"/>
    <cellStyle name="Comma 2 2 5 3 2 6 2" xfId="1338"/>
    <cellStyle name="Comma 2 2 5 3 2 7" xfId="1339"/>
    <cellStyle name="Comma 2 2 5 3 3" xfId="1340"/>
    <cellStyle name="Comma 2 2 5 3 3 2" xfId="1341"/>
    <cellStyle name="Comma 2 2 5 3 3 3" xfId="1342"/>
    <cellStyle name="Comma 2 2 5 3 3 3 2" xfId="1343"/>
    <cellStyle name="Comma 2 2 5 3 3 4" xfId="1344"/>
    <cellStyle name="Comma 2 2 5 3 3 4 2" xfId="1345"/>
    <cellStyle name="Comma 2 2 5 3 3 4 2 2" xfId="1346"/>
    <cellStyle name="Comma 2 2 5 3 3 4 3" xfId="1347"/>
    <cellStyle name="Comma 2 2 5 3 3 5" xfId="1348"/>
    <cellStyle name="Comma 2 2 5 3 3 5 2" xfId="1349"/>
    <cellStyle name="Comma 2 2 5 3 3 6" xfId="1350"/>
    <cellStyle name="Comma 2 2 5 3 4" xfId="1351"/>
    <cellStyle name="Comma 2 2 5 3 5" xfId="1352"/>
    <cellStyle name="Comma 2 2 5 3 5 2" xfId="1353"/>
    <cellStyle name="Comma 2 2 5 3 6" xfId="1354"/>
    <cellStyle name="Comma 2 2 5 3 6 2" xfId="1355"/>
    <cellStyle name="Comma 2 2 5 3 6 2 2" xfId="1356"/>
    <cellStyle name="Comma 2 2 5 3 6 3" xfId="1357"/>
    <cellStyle name="Comma 2 2 5 3 7" xfId="1358"/>
    <cellStyle name="Comma 2 2 5 3 7 2" xfId="1359"/>
    <cellStyle name="Comma 2 2 5 3 7 2 2" xfId="1360"/>
    <cellStyle name="Comma 2 2 5 3 7 3" xfId="1361"/>
    <cellStyle name="Comma 2 2 5 3 8" xfId="1362"/>
    <cellStyle name="Comma 2 2 5 3 8 2" xfId="1363"/>
    <cellStyle name="Comma 2 2 5 3 9" xfId="1364"/>
    <cellStyle name="Comma 2 2 5 4" xfId="1365"/>
    <cellStyle name="Comma 2 2 5 4 2" xfId="1366"/>
    <cellStyle name="Comma 2 2 5 4 2 2" xfId="1367"/>
    <cellStyle name="Comma 2 2 5 4 2 3" xfId="1368"/>
    <cellStyle name="Comma 2 2 5 4 2 3 2" xfId="1369"/>
    <cellStyle name="Comma 2 2 5 4 2 4" xfId="1370"/>
    <cellStyle name="Comma 2 2 5 4 2 4 2" xfId="1371"/>
    <cellStyle name="Comma 2 2 5 4 2 4 2 2" xfId="1372"/>
    <cellStyle name="Comma 2 2 5 4 2 4 3" xfId="1373"/>
    <cellStyle name="Comma 2 2 5 4 2 5" xfId="1374"/>
    <cellStyle name="Comma 2 2 5 4 2 5 2" xfId="1375"/>
    <cellStyle name="Comma 2 2 5 4 2 6" xfId="1376"/>
    <cellStyle name="Comma 2 2 5 4 3" xfId="1377"/>
    <cellStyle name="Comma 2 2 5 4 4" xfId="1378"/>
    <cellStyle name="Comma 2 2 5 4 4 2" xfId="1379"/>
    <cellStyle name="Comma 2 2 5 4 5" xfId="1380"/>
    <cellStyle name="Comma 2 2 5 4 5 2" xfId="1381"/>
    <cellStyle name="Comma 2 2 5 4 5 2 2" xfId="1382"/>
    <cellStyle name="Comma 2 2 5 4 5 3" xfId="1383"/>
    <cellStyle name="Comma 2 2 5 4 6" xfId="1384"/>
    <cellStyle name="Comma 2 2 5 4 6 2" xfId="1385"/>
    <cellStyle name="Comma 2 2 5 4 7" xfId="1386"/>
    <cellStyle name="Comma 2 2 5 5" xfId="1387"/>
    <cellStyle name="Comma 2 2 5 5 2" xfId="1388"/>
    <cellStyle name="Comma 2 2 5 5 3" xfId="1389"/>
    <cellStyle name="Comma 2 2 5 5 3 2" xfId="1390"/>
    <cellStyle name="Comma 2 2 5 5 4" xfId="1391"/>
    <cellStyle name="Comma 2 2 5 5 4 2" xfId="1392"/>
    <cellStyle name="Comma 2 2 5 5 4 2 2" xfId="1393"/>
    <cellStyle name="Comma 2 2 5 5 4 3" xfId="1394"/>
    <cellStyle name="Comma 2 2 5 5 5" xfId="1395"/>
    <cellStyle name="Comma 2 2 5 5 5 2" xfId="1396"/>
    <cellStyle name="Comma 2 2 5 5 6" xfId="1397"/>
    <cellStyle name="Comma 2 2 5 6" xfId="1398"/>
    <cellStyle name="Comma 2 2 5 7" xfId="1399"/>
    <cellStyle name="Comma 2 2 5 7 2" xfId="1400"/>
    <cellStyle name="Comma 2 2 5 7 2 2" xfId="1401"/>
    <cellStyle name="Comma 2 2 5 7 2 2 2" xfId="1402"/>
    <cellStyle name="Comma 2 2 5 7 2 3" xfId="1403"/>
    <cellStyle name="Comma 2 2 5 7 3" xfId="1404"/>
    <cellStyle name="Comma 2 2 5 7 4" xfId="1405"/>
    <cellStyle name="Comma 2 2 5 7 4 2" xfId="1406"/>
    <cellStyle name="Comma 2 2 5 7 5" xfId="1407"/>
    <cellStyle name="Comma 2 2 5 8" xfId="1408"/>
    <cellStyle name="Comma 2 2 5 8 2" xfId="1409"/>
    <cellStyle name="Comma 2 2 5 8 2 2" xfId="1410"/>
    <cellStyle name="Comma 2 2 5 8 3" xfId="1411"/>
    <cellStyle name="Comma 2 2 5 9" xfId="1412"/>
    <cellStyle name="Comma 2 2 5 9 2" xfId="1413"/>
    <cellStyle name="Comma 2 2 5 9 2 2" xfId="1414"/>
    <cellStyle name="Comma 2 2 5 9 3" xfId="1415"/>
    <cellStyle name="Comma 2 2 6" xfId="1416"/>
    <cellStyle name="Comma 2 2 6 10" xfId="1417"/>
    <cellStyle name="Comma 2 2 6 10 2" xfId="1418"/>
    <cellStyle name="Comma 2 2 6 11" xfId="1419"/>
    <cellStyle name="Comma 2 2 6 12" xfId="1420"/>
    <cellStyle name="Comma 2 2 6 13" xfId="1421"/>
    <cellStyle name="Comma 2 2 6 14" xfId="1422"/>
    <cellStyle name="Comma 2 2 6 15" xfId="1423"/>
    <cellStyle name="Comma 2 2 6 16" xfId="1424"/>
    <cellStyle name="Comma 2 2 6 17" xfId="1425"/>
    <cellStyle name="Comma 2 2 6 18" xfId="1426"/>
    <cellStyle name="Comma 2 2 6 19" xfId="1427"/>
    <cellStyle name="Comma 2 2 6 2" xfId="1428"/>
    <cellStyle name="Comma 2 2 6 2 10" xfId="1429"/>
    <cellStyle name="Comma 2 2 6 2 11" xfId="1430"/>
    <cellStyle name="Comma 2 2 6 2 12" xfId="1431"/>
    <cellStyle name="Comma 2 2 6 2 13" xfId="1432"/>
    <cellStyle name="Comma 2 2 6 2 14" xfId="1433"/>
    <cellStyle name="Comma 2 2 6 2 15" xfId="1434"/>
    <cellStyle name="Comma 2 2 6 2 16" xfId="1435"/>
    <cellStyle name="Comma 2 2 6 2 17" xfId="1436"/>
    <cellStyle name="Comma 2 2 6 2 18" xfId="1437"/>
    <cellStyle name="Comma 2 2 6 2 2" xfId="1438"/>
    <cellStyle name="Comma 2 2 6 2 2 10" xfId="1439"/>
    <cellStyle name="Comma 2 2 6 2 2 11" xfId="1440"/>
    <cellStyle name="Comma 2 2 6 2 2 12" xfId="1441"/>
    <cellStyle name="Comma 2 2 6 2 2 2" xfId="1442"/>
    <cellStyle name="Comma 2 2 6 2 2 2 2" xfId="1443"/>
    <cellStyle name="Comma 2 2 6 2 2 2 2 2" xfId="1444"/>
    <cellStyle name="Comma 2 2 6 2 2 2 2 3" xfId="1445"/>
    <cellStyle name="Comma 2 2 6 2 2 2 2 3 2" xfId="1446"/>
    <cellStyle name="Comma 2 2 6 2 2 2 2 4" xfId="1447"/>
    <cellStyle name="Comma 2 2 6 2 2 2 2 4 2" xfId="1448"/>
    <cellStyle name="Comma 2 2 6 2 2 2 2 4 2 2" xfId="1449"/>
    <cellStyle name="Comma 2 2 6 2 2 2 2 4 3" xfId="1450"/>
    <cellStyle name="Comma 2 2 6 2 2 2 2 5" xfId="1451"/>
    <cellStyle name="Comma 2 2 6 2 2 2 2 5 2" xfId="1452"/>
    <cellStyle name="Comma 2 2 6 2 2 2 2 6" xfId="1453"/>
    <cellStyle name="Comma 2 2 6 2 2 2 3" xfId="1454"/>
    <cellStyle name="Comma 2 2 6 2 2 2 4" xfId="1455"/>
    <cellStyle name="Comma 2 2 6 2 2 2 4 2" xfId="1456"/>
    <cellStyle name="Comma 2 2 6 2 2 2 5" xfId="1457"/>
    <cellStyle name="Comma 2 2 6 2 2 2 5 2" xfId="1458"/>
    <cellStyle name="Comma 2 2 6 2 2 2 5 2 2" xfId="1459"/>
    <cellStyle name="Comma 2 2 6 2 2 2 5 3" xfId="1460"/>
    <cellStyle name="Comma 2 2 6 2 2 2 6" xfId="1461"/>
    <cellStyle name="Comma 2 2 6 2 2 2 6 2" xfId="1462"/>
    <cellStyle name="Comma 2 2 6 2 2 2 7" xfId="1463"/>
    <cellStyle name="Comma 2 2 6 2 2 3" xfId="1464"/>
    <cellStyle name="Comma 2 2 6 2 2 3 2" xfId="1465"/>
    <cellStyle name="Comma 2 2 6 2 2 3 3" xfId="1466"/>
    <cellStyle name="Comma 2 2 6 2 2 3 3 2" xfId="1467"/>
    <cellStyle name="Comma 2 2 6 2 2 3 4" xfId="1468"/>
    <cellStyle name="Comma 2 2 6 2 2 3 4 2" xfId="1469"/>
    <cellStyle name="Comma 2 2 6 2 2 3 4 2 2" xfId="1470"/>
    <cellStyle name="Comma 2 2 6 2 2 3 4 3" xfId="1471"/>
    <cellStyle name="Comma 2 2 6 2 2 3 5" xfId="1472"/>
    <cellStyle name="Comma 2 2 6 2 2 3 5 2" xfId="1473"/>
    <cellStyle name="Comma 2 2 6 2 2 3 6" xfId="1474"/>
    <cellStyle name="Comma 2 2 6 2 2 4" xfId="1475"/>
    <cellStyle name="Comma 2 2 6 2 2 5" xfId="1476"/>
    <cellStyle name="Comma 2 2 6 2 2 5 2" xfId="1477"/>
    <cellStyle name="Comma 2 2 6 2 2 6" xfId="1478"/>
    <cellStyle name="Comma 2 2 6 2 2 6 2" xfId="1479"/>
    <cellStyle name="Comma 2 2 6 2 2 6 2 2" xfId="1480"/>
    <cellStyle name="Comma 2 2 6 2 2 6 3" xfId="1481"/>
    <cellStyle name="Comma 2 2 6 2 2 7" xfId="1482"/>
    <cellStyle name="Comma 2 2 6 2 2 7 2" xfId="1483"/>
    <cellStyle name="Comma 2 2 6 2 2 7 2 2" xfId="1484"/>
    <cellStyle name="Comma 2 2 6 2 2 7 3" xfId="1485"/>
    <cellStyle name="Comma 2 2 6 2 2 8" xfId="1486"/>
    <cellStyle name="Comma 2 2 6 2 2 8 2" xfId="1487"/>
    <cellStyle name="Comma 2 2 6 2 2 9" xfId="1488"/>
    <cellStyle name="Comma 2 2 6 2 3" xfId="1489"/>
    <cellStyle name="Comma 2 2 6 2 3 2" xfId="1490"/>
    <cellStyle name="Comma 2 2 6 2 3 2 2" xfId="1491"/>
    <cellStyle name="Comma 2 2 6 2 3 2 3" xfId="1492"/>
    <cellStyle name="Comma 2 2 6 2 3 2 3 2" xfId="1493"/>
    <cellStyle name="Comma 2 2 6 2 3 2 4" xfId="1494"/>
    <cellStyle name="Comma 2 2 6 2 3 2 4 2" xfId="1495"/>
    <cellStyle name="Comma 2 2 6 2 3 2 4 2 2" xfId="1496"/>
    <cellStyle name="Comma 2 2 6 2 3 2 4 3" xfId="1497"/>
    <cellStyle name="Comma 2 2 6 2 3 2 5" xfId="1498"/>
    <cellStyle name="Comma 2 2 6 2 3 2 5 2" xfId="1499"/>
    <cellStyle name="Comma 2 2 6 2 3 2 6" xfId="1500"/>
    <cellStyle name="Comma 2 2 6 2 3 3" xfId="1501"/>
    <cellStyle name="Comma 2 2 6 2 3 4" xfId="1502"/>
    <cellStyle name="Comma 2 2 6 2 3 4 2" xfId="1503"/>
    <cellStyle name="Comma 2 2 6 2 3 5" xfId="1504"/>
    <cellStyle name="Comma 2 2 6 2 3 5 2" xfId="1505"/>
    <cellStyle name="Comma 2 2 6 2 3 5 2 2" xfId="1506"/>
    <cellStyle name="Comma 2 2 6 2 3 5 3" xfId="1507"/>
    <cellStyle name="Comma 2 2 6 2 3 6" xfId="1508"/>
    <cellStyle name="Comma 2 2 6 2 3 6 2" xfId="1509"/>
    <cellStyle name="Comma 2 2 6 2 3 7" xfId="1510"/>
    <cellStyle name="Comma 2 2 6 2 4" xfId="1511"/>
    <cellStyle name="Comma 2 2 6 2 4 2" xfId="1512"/>
    <cellStyle name="Comma 2 2 6 2 4 3" xfId="1513"/>
    <cellStyle name="Comma 2 2 6 2 4 3 2" xfId="1514"/>
    <cellStyle name="Comma 2 2 6 2 4 4" xfId="1515"/>
    <cellStyle name="Comma 2 2 6 2 4 4 2" xfId="1516"/>
    <cellStyle name="Comma 2 2 6 2 4 4 2 2" xfId="1517"/>
    <cellStyle name="Comma 2 2 6 2 4 4 3" xfId="1518"/>
    <cellStyle name="Comma 2 2 6 2 4 5" xfId="1519"/>
    <cellStyle name="Comma 2 2 6 2 4 5 2" xfId="1520"/>
    <cellStyle name="Comma 2 2 6 2 4 6" xfId="1521"/>
    <cellStyle name="Comma 2 2 6 2 5" xfId="1522"/>
    <cellStyle name="Comma 2 2 6 2 6" xfId="1523"/>
    <cellStyle name="Comma 2 2 6 2 6 2" xfId="1524"/>
    <cellStyle name="Comma 2 2 6 2 6 2 2" xfId="1525"/>
    <cellStyle name="Comma 2 2 6 2 6 2 2 2" xfId="1526"/>
    <cellStyle name="Comma 2 2 6 2 6 2 3" xfId="1527"/>
    <cellStyle name="Comma 2 2 6 2 6 3" xfId="1528"/>
    <cellStyle name="Comma 2 2 6 2 6 4" xfId="1529"/>
    <cellStyle name="Comma 2 2 6 2 6 4 2" xfId="1530"/>
    <cellStyle name="Comma 2 2 6 2 6 5" xfId="1531"/>
    <cellStyle name="Comma 2 2 6 2 7" xfId="1532"/>
    <cellStyle name="Comma 2 2 6 2 7 2" xfId="1533"/>
    <cellStyle name="Comma 2 2 6 2 7 2 2" xfId="1534"/>
    <cellStyle name="Comma 2 2 6 2 7 3" xfId="1535"/>
    <cellStyle name="Comma 2 2 6 2 8" xfId="1536"/>
    <cellStyle name="Comma 2 2 6 2 8 2" xfId="1537"/>
    <cellStyle name="Comma 2 2 6 2 8 2 2" xfId="1538"/>
    <cellStyle name="Comma 2 2 6 2 8 3" xfId="1539"/>
    <cellStyle name="Comma 2 2 6 2 9" xfId="1540"/>
    <cellStyle name="Comma 2 2 6 2 9 2" xfId="1541"/>
    <cellStyle name="Comma 2 2 6 3" xfId="1542"/>
    <cellStyle name="Comma 2 2 6 3 10" xfId="1543"/>
    <cellStyle name="Comma 2 2 6 3 11" xfId="1544"/>
    <cellStyle name="Comma 2 2 6 3 12" xfId="1545"/>
    <cellStyle name="Comma 2 2 6 3 2" xfId="1546"/>
    <cellStyle name="Comma 2 2 6 3 2 2" xfId="1547"/>
    <cellStyle name="Comma 2 2 6 3 2 2 2" xfId="1548"/>
    <cellStyle name="Comma 2 2 6 3 2 2 3" xfId="1549"/>
    <cellStyle name="Comma 2 2 6 3 2 2 3 2" xfId="1550"/>
    <cellStyle name="Comma 2 2 6 3 2 2 4" xfId="1551"/>
    <cellStyle name="Comma 2 2 6 3 2 2 4 2" xfId="1552"/>
    <cellStyle name="Comma 2 2 6 3 2 2 4 2 2" xfId="1553"/>
    <cellStyle name="Comma 2 2 6 3 2 2 4 3" xfId="1554"/>
    <cellStyle name="Comma 2 2 6 3 2 2 5" xfId="1555"/>
    <cellStyle name="Comma 2 2 6 3 2 2 5 2" xfId="1556"/>
    <cellStyle name="Comma 2 2 6 3 2 2 6" xfId="1557"/>
    <cellStyle name="Comma 2 2 6 3 2 3" xfId="1558"/>
    <cellStyle name="Comma 2 2 6 3 2 4" xfId="1559"/>
    <cellStyle name="Comma 2 2 6 3 2 4 2" xfId="1560"/>
    <cellStyle name="Comma 2 2 6 3 2 5" xfId="1561"/>
    <cellStyle name="Comma 2 2 6 3 2 5 2" xfId="1562"/>
    <cellStyle name="Comma 2 2 6 3 2 5 2 2" xfId="1563"/>
    <cellStyle name="Comma 2 2 6 3 2 5 3" xfId="1564"/>
    <cellStyle name="Comma 2 2 6 3 2 6" xfId="1565"/>
    <cellStyle name="Comma 2 2 6 3 2 6 2" xfId="1566"/>
    <cellStyle name="Comma 2 2 6 3 2 7" xfId="1567"/>
    <cellStyle name="Comma 2 2 6 3 3" xfId="1568"/>
    <cellStyle name="Comma 2 2 6 3 3 2" xfId="1569"/>
    <cellStyle name="Comma 2 2 6 3 3 3" xfId="1570"/>
    <cellStyle name="Comma 2 2 6 3 3 3 2" xfId="1571"/>
    <cellStyle name="Comma 2 2 6 3 3 4" xfId="1572"/>
    <cellStyle name="Comma 2 2 6 3 3 4 2" xfId="1573"/>
    <cellStyle name="Comma 2 2 6 3 3 4 2 2" xfId="1574"/>
    <cellStyle name="Comma 2 2 6 3 3 4 3" xfId="1575"/>
    <cellStyle name="Comma 2 2 6 3 3 5" xfId="1576"/>
    <cellStyle name="Comma 2 2 6 3 3 5 2" xfId="1577"/>
    <cellStyle name="Comma 2 2 6 3 3 6" xfId="1578"/>
    <cellStyle name="Comma 2 2 6 3 4" xfId="1579"/>
    <cellStyle name="Comma 2 2 6 3 5" xfId="1580"/>
    <cellStyle name="Comma 2 2 6 3 5 2" xfId="1581"/>
    <cellStyle name="Comma 2 2 6 3 6" xfId="1582"/>
    <cellStyle name="Comma 2 2 6 3 6 2" xfId="1583"/>
    <cellStyle name="Comma 2 2 6 3 6 2 2" xfId="1584"/>
    <cellStyle name="Comma 2 2 6 3 6 3" xfId="1585"/>
    <cellStyle name="Comma 2 2 6 3 7" xfId="1586"/>
    <cellStyle name="Comma 2 2 6 3 7 2" xfId="1587"/>
    <cellStyle name="Comma 2 2 6 3 7 2 2" xfId="1588"/>
    <cellStyle name="Comma 2 2 6 3 7 3" xfId="1589"/>
    <cellStyle name="Comma 2 2 6 3 8" xfId="1590"/>
    <cellStyle name="Comma 2 2 6 3 8 2" xfId="1591"/>
    <cellStyle name="Comma 2 2 6 3 9" xfId="1592"/>
    <cellStyle name="Comma 2 2 6 4" xfId="1593"/>
    <cellStyle name="Comma 2 2 6 4 2" xfId="1594"/>
    <cellStyle name="Comma 2 2 6 4 2 2" xfId="1595"/>
    <cellStyle name="Comma 2 2 6 4 2 3" xfId="1596"/>
    <cellStyle name="Comma 2 2 6 4 2 3 2" xfId="1597"/>
    <cellStyle name="Comma 2 2 6 4 2 4" xfId="1598"/>
    <cellStyle name="Comma 2 2 6 4 2 4 2" xfId="1599"/>
    <cellStyle name="Comma 2 2 6 4 2 4 2 2" xfId="1600"/>
    <cellStyle name="Comma 2 2 6 4 2 4 3" xfId="1601"/>
    <cellStyle name="Comma 2 2 6 4 2 5" xfId="1602"/>
    <cellStyle name="Comma 2 2 6 4 2 5 2" xfId="1603"/>
    <cellStyle name="Comma 2 2 6 4 2 6" xfId="1604"/>
    <cellStyle name="Comma 2 2 6 4 3" xfId="1605"/>
    <cellStyle name="Comma 2 2 6 4 4" xfId="1606"/>
    <cellStyle name="Comma 2 2 6 4 4 2" xfId="1607"/>
    <cellStyle name="Comma 2 2 6 4 5" xfId="1608"/>
    <cellStyle name="Comma 2 2 6 4 5 2" xfId="1609"/>
    <cellStyle name="Comma 2 2 6 4 5 2 2" xfId="1610"/>
    <cellStyle name="Comma 2 2 6 4 5 3" xfId="1611"/>
    <cellStyle name="Comma 2 2 6 4 6" xfId="1612"/>
    <cellStyle name="Comma 2 2 6 4 6 2" xfId="1613"/>
    <cellStyle name="Comma 2 2 6 4 7" xfId="1614"/>
    <cellStyle name="Comma 2 2 6 5" xfId="1615"/>
    <cellStyle name="Comma 2 2 6 5 2" xfId="1616"/>
    <cellStyle name="Comma 2 2 6 5 3" xfId="1617"/>
    <cellStyle name="Comma 2 2 6 5 3 2" xfId="1618"/>
    <cellStyle name="Comma 2 2 6 5 4" xfId="1619"/>
    <cellStyle name="Comma 2 2 6 5 4 2" xfId="1620"/>
    <cellStyle name="Comma 2 2 6 5 4 2 2" xfId="1621"/>
    <cellStyle name="Comma 2 2 6 5 4 3" xfId="1622"/>
    <cellStyle name="Comma 2 2 6 5 5" xfId="1623"/>
    <cellStyle name="Comma 2 2 6 5 5 2" xfId="1624"/>
    <cellStyle name="Comma 2 2 6 5 6" xfId="1625"/>
    <cellStyle name="Comma 2 2 6 6" xfId="1626"/>
    <cellStyle name="Comma 2 2 6 7" xfId="1627"/>
    <cellStyle name="Comma 2 2 6 7 2" xfId="1628"/>
    <cellStyle name="Comma 2 2 6 7 2 2" xfId="1629"/>
    <cellStyle name="Comma 2 2 6 7 2 2 2" xfId="1630"/>
    <cellStyle name="Comma 2 2 6 7 2 3" xfId="1631"/>
    <cellStyle name="Comma 2 2 6 7 3" xfId="1632"/>
    <cellStyle name="Comma 2 2 6 7 4" xfId="1633"/>
    <cellStyle name="Comma 2 2 6 7 4 2" xfId="1634"/>
    <cellStyle name="Comma 2 2 6 7 5" xfId="1635"/>
    <cellStyle name="Comma 2 2 6 8" xfId="1636"/>
    <cellStyle name="Comma 2 2 6 8 2" xfId="1637"/>
    <cellStyle name="Comma 2 2 6 8 2 2" xfId="1638"/>
    <cellStyle name="Comma 2 2 6 8 3" xfId="1639"/>
    <cellStyle name="Comma 2 2 6 9" xfId="1640"/>
    <cellStyle name="Comma 2 2 6 9 2" xfId="1641"/>
    <cellStyle name="Comma 2 2 6 9 2 2" xfId="1642"/>
    <cellStyle name="Comma 2 2 6 9 3" xfId="1643"/>
    <cellStyle name="Comma 2 2 7" xfId="1644"/>
    <cellStyle name="Comma 2 2 7 10" xfId="1645"/>
    <cellStyle name="Comma 2 2 7 11" xfId="1646"/>
    <cellStyle name="Comma 2 2 7 12" xfId="1647"/>
    <cellStyle name="Comma 2 2 7 13" xfId="1648"/>
    <cellStyle name="Comma 2 2 7 14" xfId="1649"/>
    <cellStyle name="Comma 2 2 7 15" xfId="1650"/>
    <cellStyle name="Comma 2 2 7 16" xfId="1651"/>
    <cellStyle name="Comma 2 2 7 17" xfId="1652"/>
    <cellStyle name="Comma 2 2 7 18" xfId="1653"/>
    <cellStyle name="Comma 2 2 7 2" xfId="1654"/>
    <cellStyle name="Comma 2 2 7 2 10" xfId="1655"/>
    <cellStyle name="Comma 2 2 7 2 11" xfId="1656"/>
    <cellStyle name="Comma 2 2 7 2 12" xfId="1657"/>
    <cellStyle name="Comma 2 2 7 2 2" xfId="1658"/>
    <cellStyle name="Comma 2 2 7 2 2 2" xfId="1659"/>
    <cellStyle name="Comma 2 2 7 2 2 2 2" xfId="1660"/>
    <cellStyle name="Comma 2 2 7 2 2 2 3" xfId="1661"/>
    <cellStyle name="Comma 2 2 7 2 2 2 3 2" xfId="1662"/>
    <cellStyle name="Comma 2 2 7 2 2 2 4" xfId="1663"/>
    <cellStyle name="Comma 2 2 7 2 2 2 4 2" xfId="1664"/>
    <cellStyle name="Comma 2 2 7 2 2 2 4 2 2" xfId="1665"/>
    <cellStyle name="Comma 2 2 7 2 2 2 4 3" xfId="1666"/>
    <cellStyle name="Comma 2 2 7 2 2 2 5" xfId="1667"/>
    <cellStyle name="Comma 2 2 7 2 2 2 5 2" xfId="1668"/>
    <cellStyle name="Comma 2 2 7 2 2 2 6" xfId="1669"/>
    <cellStyle name="Comma 2 2 7 2 2 3" xfId="1670"/>
    <cellStyle name="Comma 2 2 7 2 2 4" xfId="1671"/>
    <cellStyle name="Comma 2 2 7 2 2 4 2" xfId="1672"/>
    <cellStyle name="Comma 2 2 7 2 2 5" xfId="1673"/>
    <cellStyle name="Comma 2 2 7 2 2 5 2" xfId="1674"/>
    <cellStyle name="Comma 2 2 7 2 2 5 2 2" xfId="1675"/>
    <cellStyle name="Comma 2 2 7 2 2 5 3" xfId="1676"/>
    <cellStyle name="Comma 2 2 7 2 2 6" xfId="1677"/>
    <cellStyle name="Comma 2 2 7 2 2 6 2" xfId="1678"/>
    <cellStyle name="Comma 2 2 7 2 2 7" xfId="1679"/>
    <cellStyle name="Comma 2 2 7 2 3" xfId="1680"/>
    <cellStyle name="Comma 2 2 7 2 3 2" xfId="1681"/>
    <cellStyle name="Comma 2 2 7 2 3 3" xfId="1682"/>
    <cellStyle name="Comma 2 2 7 2 3 3 2" xfId="1683"/>
    <cellStyle name="Comma 2 2 7 2 3 4" xfId="1684"/>
    <cellStyle name="Comma 2 2 7 2 3 4 2" xfId="1685"/>
    <cellStyle name="Comma 2 2 7 2 3 4 2 2" xfId="1686"/>
    <cellStyle name="Comma 2 2 7 2 3 4 3" xfId="1687"/>
    <cellStyle name="Comma 2 2 7 2 3 5" xfId="1688"/>
    <cellStyle name="Comma 2 2 7 2 3 5 2" xfId="1689"/>
    <cellStyle name="Comma 2 2 7 2 3 6" xfId="1690"/>
    <cellStyle name="Comma 2 2 7 2 4" xfId="1691"/>
    <cellStyle name="Comma 2 2 7 2 5" xfId="1692"/>
    <cellStyle name="Comma 2 2 7 2 5 2" xfId="1693"/>
    <cellStyle name="Comma 2 2 7 2 6" xfId="1694"/>
    <cellStyle name="Comma 2 2 7 2 6 2" xfId="1695"/>
    <cellStyle name="Comma 2 2 7 2 6 2 2" xfId="1696"/>
    <cellStyle name="Comma 2 2 7 2 6 3" xfId="1697"/>
    <cellStyle name="Comma 2 2 7 2 7" xfId="1698"/>
    <cellStyle name="Comma 2 2 7 2 7 2" xfId="1699"/>
    <cellStyle name="Comma 2 2 7 2 7 2 2" xfId="1700"/>
    <cellStyle name="Comma 2 2 7 2 7 3" xfId="1701"/>
    <cellStyle name="Comma 2 2 7 2 8" xfId="1702"/>
    <cellStyle name="Comma 2 2 7 2 8 2" xfId="1703"/>
    <cellStyle name="Comma 2 2 7 2 9" xfId="1704"/>
    <cellStyle name="Comma 2 2 7 3" xfId="1705"/>
    <cellStyle name="Comma 2 2 7 3 2" xfId="1706"/>
    <cellStyle name="Comma 2 2 7 3 2 2" xfId="1707"/>
    <cellStyle name="Comma 2 2 7 3 2 3" xfId="1708"/>
    <cellStyle name="Comma 2 2 7 3 2 3 2" xfId="1709"/>
    <cellStyle name="Comma 2 2 7 3 2 4" xfId="1710"/>
    <cellStyle name="Comma 2 2 7 3 2 4 2" xfId="1711"/>
    <cellStyle name="Comma 2 2 7 3 2 4 2 2" xfId="1712"/>
    <cellStyle name="Comma 2 2 7 3 2 4 3" xfId="1713"/>
    <cellStyle name="Comma 2 2 7 3 2 5" xfId="1714"/>
    <cellStyle name="Comma 2 2 7 3 2 5 2" xfId="1715"/>
    <cellStyle name="Comma 2 2 7 3 2 6" xfId="1716"/>
    <cellStyle name="Comma 2 2 7 3 3" xfId="1717"/>
    <cellStyle name="Comma 2 2 7 3 4" xfId="1718"/>
    <cellStyle name="Comma 2 2 7 3 4 2" xfId="1719"/>
    <cellStyle name="Comma 2 2 7 3 5" xfId="1720"/>
    <cellStyle name="Comma 2 2 7 3 5 2" xfId="1721"/>
    <cellStyle name="Comma 2 2 7 3 5 2 2" xfId="1722"/>
    <cellStyle name="Comma 2 2 7 3 5 3" xfId="1723"/>
    <cellStyle name="Comma 2 2 7 3 6" xfId="1724"/>
    <cellStyle name="Comma 2 2 7 3 6 2" xfId="1725"/>
    <cellStyle name="Comma 2 2 7 3 7" xfId="1726"/>
    <cellStyle name="Comma 2 2 7 4" xfId="1727"/>
    <cellStyle name="Comma 2 2 7 4 2" xfId="1728"/>
    <cellStyle name="Comma 2 2 7 4 3" xfId="1729"/>
    <cellStyle name="Comma 2 2 7 4 3 2" xfId="1730"/>
    <cellStyle name="Comma 2 2 7 4 4" xfId="1731"/>
    <cellStyle name="Comma 2 2 7 4 4 2" xfId="1732"/>
    <cellStyle name="Comma 2 2 7 4 4 2 2" xfId="1733"/>
    <cellStyle name="Comma 2 2 7 4 4 3" xfId="1734"/>
    <cellStyle name="Comma 2 2 7 4 5" xfId="1735"/>
    <cellStyle name="Comma 2 2 7 4 5 2" xfId="1736"/>
    <cellStyle name="Comma 2 2 7 4 6" xfId="1737"/>
    <cellStyle name="Comma 2 2 7 5" xfId="1738"/>
    <cellStyle name="Comma 2 2 7 6" xfId="1739"/>
    <cellStyle name="Comma 2 2 7 6 2" xfId="1740"/>
    <cellStyle name="Comma 2 2 7 6 2 2" xfId="1741"/>
    <cellStyle name="Comma 2 2 7 6 2 2 2" xfId="1742"/>
    <cellStyle name="Comma 2 2 7 6 2 3" xfId="1743"/>
    <cellStyle name="Comma 2 2 7 6 3" xfId="1744"/>
    <cellStyle name="Comma 2 2 7 6 4" xfId="1745"/>
    <cellStyle name="Comma 2 2 7 6 4 2" xfId="1746"/>
    <cellStyle name="Comma 2 2 7 6 5" xfId="1747"/>
    <cellStyle name="Comma 2 2 7 7" xfId="1748"/>
    <cellStyle name="Comma 2 2 7 7 2" xfId="1749"/>
    <cellStyle name="Comma 2 2 7 7 2 2" xfId="1750"/>
    <cellStyle name="Comma 2 2 7 7 3" xfId="1751"/>
    <cellStyle name="Comma 2 2 7 8" xfId="1752"/>
    <cellStyle name="Comma 2 2 7 8 2" xfId="1753"/>
    <cellStyle name="Comma 2 2 7 8 2 2" xfId="1754"/>
    <cellStyle name="Comma 2 2 7 8 3" xfId="1755"/>
    <cellStyle name="Comma 2 2 7 9" xfId="1756"/>
    <cellStyle name="Comma 2 2 7 9 2" xfId="1757"/>
    <cellStyle name="Comma 2 2 8" xfId="1758"/>
    <cellStyle name="Comma 2 2 8 10" xfId="1759"/>
    <cellStyle name="Comma 2 2 8 11" xfId="1760"/>
    <cellStyle name="Comma 2 2 8 12" xfId="1761"/>
    <cellStyle name="Comma 2 2 8 13" xfId="1762"/>
    <cellStyle name="Comma 2 2 8 14" xfId="1763"/>
    <cellStyle name="Comma 2 2 8 15" xfId="1764"/>
    <cellStyle name="Comma 2 2 8 16" xfId="1765"/>
    <cellStyle name="Comma 2 2 8 17" xfId="1766"/>
    <cellStyle name="Comma 2 2 8 2" xfId="1767"/>
    <cellStyle name="Comma 2 2 8 2 2" xfId="1768"/>
    <cellStyle name="Comma 2 2 8 2 2 2" xfId="1769"/>
    <cellStyle name="Comma 2 2 8 2 2 3" xfId="1770"/>
    <cellStyle name="Comma 2 2 8 2 2 3 2" xfId="1771"/>
    <cellStyle name="Comma 2 2 8 2 2 4" xfId="1772"/>
    <cellStyle name="Comma 2 2 8 2 2 4 2" xfId="1773"/>
    <cellStyle name="Comma 2 2 8 2 2 4 2 2" xfId="1774"/>
    <cellStyle name="Comma 2 2 8 2 2 4 3" xfId="1775"/>
    <cellStyle name="Comma 2 2 8 2 2 5" xfId="1776"/>
    <cellStyle name="Comma 2 2 8 2 2 5 2" xfId="1777"/>
    <cellStyle name="Comma 2 2 8 2 2 6" xfId="1778"/>
    <cellStyle name="Comma 2 2 8 2 3" xfId="1779"/>
    <cellStyle name="Comma 2 2 8 2 4" xfId="1780"/>
    <cellStyle name="Comma 2 2 8 2 4 2" xfId="1781"/>
    <cellStyle name="Comma 2 2 8 2 5" xfId="1782"/>
    <cellStyle name="Comma 2 2 8 2 5 2" xfId="1783"/>
    <cellStyle name="Comma 2 2 8 2 5 2 2" xfId="1784"/>
    <cellStyle name="Comma 2 2 8 2 5 3" xfId="1785"/>
    <cellStyle name="Comma 2 2 8 2 6" xfId="1786"/>
    <cellStyle name="Comma 2 2 8 2 6 2" xfId="1787"/>
    <cellStyle name="Comma 2 2 8 2 7" xfId="1788"/>
    <cellStyle name="Comma 2 2 8 3" xfId="1789"/>
    <cellStyle name="Comma 2 2 8 3 2" xfId="1790"/>
    <cellStyle name="Comma 2 2 8 3 3" xfId="1791"/>
    <cellStyle name="Comma 2 2 8 3 3 2" xfId="1792"/>
    <cellStyle name="Comma 2 2 8 3 4" xfId="1793"/>
    <cellStyle name="Comma 2 2 8 3 4 2" xfId="1794"/>
    <cellStyle name="Comma 2 2 8 3 4 2 2" xfId="1795"/>
    <cellStyle name="Comma 2 2 8 3 4 3" xfId="1796"/>
    <cellStyle name="Comma 2 2 8 3 5" xfId="1797"/>
    <cellStyle name="Comma 2 2 8 3 5 2" xfId="1798"/>
    <cellStyle name="Comma 2 2 8 3 6" xfId="1799"/>
    <cellStyle name="Comma 2 2 8 4" xfId="1800"/>
    <cellStyle name="Comma 2 2 8 5" xfId="1801"/>
    <cellStyle name="Comma 2 2 8 5 2" xfId="1802"/>
    <cellStyle name="Comma 2 2 8 5 2 2" xfId="1803"/>
    <cellStyle name="Comma 2 2 8 5 2 2 2" xfId="1804"/>
    <cellStyle name="Comma 2 2 8 5 2 3" xfId="1805"/>
    <cellStyle name="Comma 2 2 8 5 3" xfId="1806"/>
    <cellStyle name="Comma 2 2 8 5 4" xfId="1807"/>
    <cellStyle name="Comma 2 2 8 5 4 2" xfId="1808"/>
    <cellStyle name="Comma 2 2 8 5 5" xfId="1809"/>
    <cellStyle name="Comma 2 2 8 6" xfId="1810"/>
    <cellStyle name="Comma 2 2 8 6 2" xfId="1811"/>
    <cellStyle name="Comma 2 2 8 6 2 2" xfId="1812"/>
    <cellStyle name="Comma 2 2 8 6 3" xfId="1813"/>
    <cellStyle name="Comma 2 2 8 7" xfId="1814"/>
    <cellStyle name="Comma 2 2 8 7 2" xfId="1815"/>
    <cellStyle name="Comma 2 2 8 7 2 2" xfId="1816"/>
    <cellStyle name="Comma 2 2 8 7 3" xfId="1817"/>
    <cellStyle name="Comma 2 2 8 8" xfId="1818"/>
    <cellStyle name="Comma 2 2 8 8 2" xfId="1819"/>
    <cellStyle name="Comma 2 2 8 9" xfId="1820"/>
    <cellStyle name="Comma 2 2 9" xfId="1821"/>
    <cellStyle name="Comma 2 2 9 2" xfId="1822"/>
    <cellStyle name="Comma 2 2 9 2 2" xfId="1823"/>
    <cellStyle name="Comma 2 2 9 2 3" xfId="1824"/>
    <cellStyle name="Comma 2 2 9 2 3 2" xfId="1825"/>
    <cellStyle name="Comma 2 2 9 2 4" xfId="1826"/>
    <cellStyle name="Comma 2 2 9 3" xfId="1827"/>
    <cellStyle name="Comma 2 2 9 4" xfId="1828"/>
    <cellStyle name="Comma 2 2 9 4 2" xfId="1829"/>
    <cellStyle name="Comma 2 2 9 4 3" xfId="1830"/>
    <cellStyle name="Comma 2 2 9 5" xfId="1831"/>
    <cellStyle name="Comma 2 3" xfId="1832"/>
    <cellStyle name="Comma 2 3 2" xfId="1833"/>
    <cellStyle name="Comma 2 3 2 2" xfId="1834"/>
    <cellStyle name="Comma 2 3 2 2 2" xfId="1835"/>
    <cellStyle name="Comma 2 3 2 2 2 2" xfId="1836"/>
    <cellStyle name="Comma 2 3 2 2 3" xfId="1837"/>
    <cellStyle name="Comma 2 3 2 3" xfId="1838"/>
    <cellStyle name="Comma 2 3 2 3 2" xfId="1839"/>
    <cellStyle name="Comma 2 3 2 4" xfId="1840"/>
    <cellStyle name="Comma 2 3 3" xfId="1841"/>
    <cellStyle name="Comma 2 3 3 2" xfId="1842"/>
    <cellStyle name="Comma 2 3 3 2 2" xfId="1843"/>
    <cellStyle name="Comma 2 3 3 2 2 2" xfId="1844"/>
    <cellStyle name="Comma 2 3 3 2 3" xfId="1845"/>
    <cellStyle name="Comma 2 3 3 3" xfId="1846"/>
    <cellStyle name="Comma 2 3 3 3 2" xfId="1847"/>
    <cellStyle name="Comma 2 3 3 4" xfId="1848"/>
    <cellStyle name="Comma 2 3 4" xfId="1849"/>
    <cellStyle name="Comma 2 3 4 2" xfId="1850"/>
    <cellStyle name="Comma 2 3 4 2 2" xfId="1851"/>
    <cellStyle name="Comma 2 3 4 2 2 2" xfId="1852"/>
    <cellStyle name="Comma 2 3 4 2 3" xfId="1853"/>
    <cellStyle name="Comma 2 3 4 2 4" xfId="1854"/>
    <cellStyle name="Comma 2 3 4 3" xfId="1855"/>
    <cellStyle name="Comma 2 3 4 3 2" xfId="1856"/>
    <cellStyle name="Comma 2 3 4 4" xfId="1857"/>
    <cellStyle name="Comma 2 3 4 5" xfId="1858"/>
    <cellStyle name="Comma 2 3 5" xfId="1859"/>
    <cellStyle name="Comma 2 3 5 2" xfId="1860"/>
    <cellStyle name="Comma 2 3 6" xfId="1861"/>
    <cellStyle name="Comma 2 3 6 2" xfId="1862"/>
    <cellStyle name="Comma 2 3 6 2 2" xfId="1863"/>
    <cellStyle name="Comma 2 3 6 2 2 2" xfId="1864"/>
    <cellStyle name="Comma 2 3 6 2 3" xfId="1865"/>
    <cellStyle name="Comma 2 3 6 3" xfId="1866"/>
    <cellStyle name="Comma 2 3 6 3 2" xfId="1867"/>
    <cellStyle name="Comma 2 3 6 4" xfId="1868"/>
    <cellStyle name="Comma 2 3 7" xfId="1869"/>
    <cellStyle name="Comma 2 3 7 2" xfId="1870"/>
    <cellStyle name="Comma 2 3 7 2 2" xfId="1871"/>
    <cellStyle name="Comma 2 3 7 3" xfId="1872"/>
    <cellStyle name="Comma 2 3 8" xfId="1873"/>
    <cellStyle name="Comma 2 3 9" xfId="1874"/>
    <cellStyle name="Comma 2 4" xfId="1875"/>
    <cellStyle name="Comma 2 4 10" xfId="1876"/>
    <cellStyle name="Comma 2 4 10 2" xfId="1877"/>
    <cellStyle name="Comma 2 4 10 2 2" xfId="1878"/>
    <cellStyle name="Comma 2 4 10 3" xfId="1879"/>
    <cellStyle name="Comma 2 4 11" xfId="1880"/>
    <cellStyle name="Comma 2 4 11 2" xfId="1881"/>
    <cellStyle name="Comma 2 4 12" xfId="1882"/>
    <cellStyle name="Comma 2 4 13" xfId="1883"/>
    <cellStyle name="Comma 2 4 14" xfId="1884"/>
    <cellStyle name="Comma 2 4 15" xfId="1885"/>
    <cellStyle name="Comma 2 4 16" xfId="1886"/>
    <cellStyle name="Comma 2 4 17" xfId="1887"/>
    <cellStyle name="Comma 2 4 18" xfId="1888"/>
    <cellStyle name="Comma 2 4 19" xfId="1889"/>
    <cellStyle name="Comma 2 4 2" xfId="1890"/>
    <cellStyle name="Comma 2 4 2 10" xfId="1891"/>
    <cellStyle name="Comma 2 4 2 11" xfId="1892"/>
    <cellStyle name="Comma 2 4 2 12" xfId="1893"/>
    <cellStyle name="Comma 2 4 2 13" xfId="1894"/>
    <cellStyle name="Comma 2 4 2 14" xfId="1895"/>
    <cellStyle name="Comma 2 4 2 15" xfId="1896"/>
    <cellStyle name="Comma 2 4 2 16" xfId="1897"/>
    <cellStyle name="Comma 2 4 2 17" xfId="1898"/>
    <cellStyle name="Comma 2 4 2 18" xfId="1899"/>
    <cellStyle name="Comma 2 4 2 2" xfId="1900"/>
    <cellStyle name="Comma 2 4 2 2 10" xfId="1901"/>
    <cellStyle name="Comma 2 4 2 2 11" xfId="1902"/>
    <cellStyle name="Comma 2 4 2 2 12" xfId="1903"/>
    <cellStyle name="Comma 2 4 2 2 2" xfId="1904"/>
    <cellStyle name="Comma 2 4 2 2 2 2" xfId="1905"/>
    <cellStyle name="Comma 2 4 2 2 2 2 2" xfId="1906"/>
    <cellStyle name="Comma 2 4 2 2 2 2 3" xfId="1907"/>
    <cellStyle name="Comma 2 4 2 2 2 2 3 2" xfId="1908"/>
    <cellStyle name="Comma 2 4 2 2 2 2 4" xfId="1909"/>
    <cellStyle name="Comma 2 4 2 2 2 2 4 2" xfId="1910"/>
    <cellStyle name="Comma 2 4 2 2 2 2 4 2 2" xfId="1911"/>
    <cellStyle name="Comma 2 4 2 2 2 2 4 3" xfId="1912"/>
    <cellStyle name="Comma 2 4 2 2 2 2 5" xfId="1913"/>
    <cellStyle name="Comma 2 4 2 2 2 2 5 2" xfId="1914"/>
    <cellStyle name="Comma 2 4 2 2 2 2 6" xfId="1915"/>
    <cellStyle name="Comma 2 4 2 2 2 3" xfId="1916"/>
    <cellStyle name="Comma 2 4 2 2 2 4" xfId="1917"/>
    <cellStyle name="Comma 2 4 2 2 2 4 2" xfId="1918"/>
    <cellStyle name="Comma 2 4 2 2 2 5" xfId="1919"/>
    <cellStyle name="Comma 2 4 2 2 2 5 2" xfId="1920"/>
    <cellStyle name="Comma 2 4 2 2 2 5 2 2" xfId="1921"/>
    <cellStyle name="Comma 2 4 2 2 2 5 3" xfId="1922"/>
    <cellStyle name="Comma 2 4 2 2 2 6" xfId="1923"/>
    <cellStyle name="Comma 2 4 2 2 2 6 2" xfId="1924"/>
    <cellStyle name="Comma 2 4 2 2 2 7" xfId="1925"/>
    <cellStyle name="Comma 2 4 2 2 3" xfId="1926"/>
    <cellStyle name="Comma 2 4 2 2 3 2" xfId="1927"/>
    <cellStyle name="Comma 2 4 2 2 3 3" xfId="1928"/>
    <cellStyle name="Comma 2 4 2 2 3 3 2" xfId="1929"/>
    <cellStyle name="Comma 2 4 2 2 3 4" xfId="1930"/>
    <cellStyle name="Comma 2 4 2 2 3 4 2" xfId="1931"/>
    <cellStyle name="Comma 2 4 2 2 3 4 2 2" xfId="1932"/>
    <cellStyle name="Comma 2 4 2 2 3 4 3" xfId="1933"/>
    <cellStyle name="Comma 2 4 2 2 3 5" xfId="1934"/>
    <cellStyle name="Comma 2 4 2 2 3 5 2" xfId="1935"/>
    <cellStyle name="Comma 2 4 2 2 3 6" xfId="1936"/>
    <cellStyle name="Comma 2 4 2 2 4" xfId="1937"/>
    <cellStyle name="Comma 2 4 2 2 5" xfId="1938"/>
    <cellStyle name="Comma 2 4 2 2 5 2" xfId="1939"/>
    <cellStyle name="Comma 2 4 2 2 6" xfId="1940"/>
    <cellStyle name="Comma 2 4 2 2 6 2" xfId="1941"/>
    <cellStyle name="Comma 2 4 2 2 6 2 2" xfId="1942"/>
    <cellStyle name="Comma 2 4 2 2 6 3" xfId="1943"/>
    <cellStyle name="Comma 2 4 2 2 7" xfId="1944"/>
    <cellStyle name="Comma 2 4 2 2 7 2" xfId="1945"/>
    <cellStyle name="Comma 2 4 2 2 7 2 2" xfId="1946"/>
    <cellStyle name="Comma 2 4 2 2 7 3" xfId="1947"/>
    <cellStyle name="Comma 2 4 2 2 8" xfId="1948"/>
    <cellStyle name="Comma 2 4 2 2 8 2" xfId="1949"/>
    <cellStyle name="Comma 2 4 2 2 9" xfId="1950"/>
    <cellStyle name="Comma 2 4 2 3" xfId="1951"/>
    <cellStyle name="Comma 2 4 2 3 2" xfId="1952"/>
    <cellStyle name="Comma 2 4 2 3 2 2" xfId="1953"/>
    <cellStyle name="Comma 2 4 2 3 2 3" xfId="1954"/>
    <cellStyle name="Comma 2 4 2 3 2 3 2" xfId="1955"/>
    <cellStyle name="Comma 2 4 2 3 2 4" xfId="1956"/>
    <cellStyle name="Comma 2 4 2 3 2 4 2" xfId="1957"/>
    <cellStyle name="Comma 2 4 2 3 2 4 2 2" xfId="1958"/>
    <cellStyle name="Comma 2 4 2 3 2 4 3" xfId="1959"/>
    <cellStyle name="Comma 2 4 2 3 2 5" xfId="1960"/>
    <cellStyle name="Comma 2 4 2 3 2 5 2" xfId="1961"/>
    <cellStyle name="Comma 2 4 2 3 2 6" xfId="1962"/>
    <cellStyle name="Comma 2 4 2 3 3" xfId="1963"/>
    <cellStyle name="Comma 2 4 2 3 4" xfId="1964"/>
    <cellStyle name="Comma 2 4 2 3 4 2" xfId="1965"/>
    <cellStyle name="Comma 2 4 2 3 5" xfId="1966"/>
    <cellStyle name="Comma 2 4 2 3 5 2" xfId="1967"/>
    <cellStyle name="Comma 2 4 2 3 5 2 2" xfId="1968"/>
    <cellStyle name="Comma 2 4 2 3 5 3" xfId="1969"/>
    <cellStyle name="Comma 2 4 2 3 6" xfId="1970"/>
    <cellStyle name="Comma 2 4 2 3 6 2" xfId="1971"/>
    <cellStyle name="Comma 2 4 2 3 7" xfId="1972"/>
    <cellStyle name="Comma 2 4 2 4" xfId="1973"/>
    <cellStyle name="Comma 2 4 2 4 2" xfId="1974"/>
    <cellStyle name="Comma 2 4 2 4 3" xfId="1975"/>
    <cellStyle name="Comma 2 4 2 4 3 2" xfId="1976"/>
    <cellStyle name="Comma 2 4 2 4 4" xfId="1977"/>
    <cellStyle name="Comma 2 4 2 4 4 2" xfId="1978"/>
    <cellStyle name="Comma 2 4 2 4 4 2 2" xfId="1979"/>
    <cellStyle name="Comma 2 4 2 4 4 3" xfId="1980"/>
    <cellStyle name="Comma 2 4 2 4 5" xfId="1981"/>
    <cellStyle name="Comma 2 4 2 4 5 2" xfId="1982"/>
    <cellStyle name="Comma 2 4 2 4 6" xfId="1983"/>
    <cellStyle name="Comma 2 4 2 5" xfId="1984"/>
    <cellStyle name="Comma 2 4 2 6" xfId="1985"/>
    <cellStyle name="Comma 2 4 2 6 2" xfId="1986"/>
    <cellStyle name="Comma 2 4 2 6 2 2" xfId="1987"/>
    <cellStyle name="Comma 2 4 2 6 2 2 2" xfId="1988"/>
    <cellStyle name="Comma 2 4 2 6 2 3" xfId="1989"/>
    <cellStyle name="Comma 2 4 2 6 3" xfId="1990"/>
    <cellStyle name="Comma 2 4 2 6 4" xfId="1991"/>
    <cellStyle name="Comma 2 4 2 6 4 2" xfId="1992"/>
    <cellStyle name="Comma 2 4 2 6 5" xfId="1993"/>
    <cellStyle name="Comma 2 4 2 7" xfId="1994"/>
    <cellStyle name="Comma 2 4 2 7 2" xfId="1995"/>
    <cellStyle name="Comma 2 4 2 7 2 2" xfId="1996"/>
    <cellStyle name="Comma 2 4 2 7 3" xfId="1997"/>
    <cellStyle name="Comma 2 4 2 8" xfId="1998"/>
    <cellStyle name="Comma 2 4 2 8 2" xfId="1999"/>
    <cellStyle name="Comma 2 4 2 8 2 2" xfId="2000"/>
    <cellStyle name="Comma 2 4 2 8 3" xfId="2001"/>
    <cellStyle name="Comma 2 4 2 9" xfId="2002"/>
    <cellStyle name="Comma 2 4 2 9 2" xfId="2003"/>
    <cellStyle name="Comma 2 4 20" xfId="2004"/>
    <cellStyle name="Comma 2 4 3" xfId="2005"/>
    <cellStyle name="Comma 2 4 3 10" xfId="2006"/>
    <cellStyle name="Comma 2 4 3 11" xfId="2007"/>
    <cellStyle name="Comma 2 4 3 12" xfId="2008"/>
    <cellStyle name="Comma 2 4 3 2" xfId="2009"/>
    <cellStyle name="Comma 2 4 3 2 2" xfId="2010"/>
    <cellStyle name="Comma 2 4 3 2 2 2" xfId="2011"/>
    <cellStyle name="Comma 2 4 3 2 2 3" xfId="2012"/>
    <cellStyle name="Comma 2 4 3 2 2 3 2" xfId="2013"/>
    <cellStyle name="Comma 2 4 3 2 2 4" xfId="2014"/>
    <cellStyle name="Comma 2 4 3 2 2 4 2" xfId="2015"/>
    <cellStyle name="Comma 2 4 3 2 2 4 2 2" xfId="2016"/>
    <cellStyle name="Comma 2 4 3 2 2 4 3" xfId="2017"/>
    <cellStyle name="Comma 2 4 3 2 2 5" xfId="2018"/>
    <cellStyle name="Comma 2 4 3 2 2 5 2" xfId="2019"/>
    <cellStyle name="Comma 2 4 3 2 2 6" xfId="2020"/>
    <cellStyle name="Comma 2 4 3 2 3" xfId="2021"/>
    <cellStyle name="Comma 2 4 3 2 4" xfId="2022"/>
    <cellStyle name="Comma 2 4 3 2 4 2" xfId="2023"/>
    <cellStyle name="Comma 2 4 3 2 5" xfId="2024"/>
    <cellStyle name="Comma 2 4 3 2 5 2" xfId="2025"/>
    <cellStyle name="Comma 2 4 3 2 5 2 2" xfId="2026"/>
    <cellStyle name="Comma 2 4 3 2 5 3" xfId="2027"/>
    <cellStyle name="Comma 2 4 3 2 6" xfId="2028"/>
    <cellStyle name="Comma 2 4 3 2 6 2" xfId="2029"/>
    <cellStyle name="Comma 2 4 3 2 7" xfId="2030"/>
    <cellStyle name="Comma 2 4 3 3" xfId="2031"/>
    <cellStyle name="Comma 2 4 3 3 2" xfId="2032"/>
    <cellStyle name="Comma 2 4 3 3 3" xfId="2033"/>
    <cellStyle name="Comma 2 4 3 3 3 2" xfId="2034"/>
    <cellStyle name="Comma 2 4 3 3 4" xfId="2035"/>
    <cellStyle name="Comma 2 4 3 3 4 2" xfId="2036"/>
    <cellStyle name="Comma 2 4 3 3 4 2 2" xfId="2037"/>
    <cellStyle name="Comma 2 4 3 3 4 3" xfId="2038"/>
    <cellStyle name="Comma 2 4 3 3 5" xfId="2039"/>
    <cellStyle name="Comma 2 4 3 3 5 2" xfId="2040"/>
    <cellStyle name="Comma 2 4 3 3 6" xfId="2041"/>
    <cellStyle name="Comma 2 4 3 4" xfId="2042"/>
    <cellStyle name="Comma 2 4 3 5" xfId="2043"/>
    <cellStyle name="Comma 2 4 3 5 2" xfId="2044"/>
    <cellStyle name="Comma 2 4 3 6" xfId="2045"/>
    <cellStyle name="Comma 2 4 3 6 2" xfId="2046"/>
    <cellStyle name="Comma 2 4 3 6 2 2" xfId="2047"/>
    <cellStyle name="Comma 2 4 3 6 3" xfId="2048"/>
    <cellStyle name="Comma 2 4 3 7" xfId="2049"/>
    <cellStyle name="Comma 2 4 3 7 2" xfId="2050"/>
    <cellStyle name="Comma 2 4 3 7 2 2" xfId="2051"/>
    <cellStyle name="Comma 2 4 3 7 3" xfId="2052"/>
    <cellStyle name="Comma 2 4 3 8" xfId="2053"/>
    <cellStyle name="Comma 2 4 3 8 2" xfId="2054"/>
    <cellStyle name="Comma 2 4 3 9" xfId="2055"/>
    <cellStyle name="Comma 2 4 4" xfId="2056"/>
    <cellStyle name="Comma 2 4 4 2" xfId="2057"/>
    <cellStyle name="Comma 2 4 4 2 2" xfId="2058"/>
    <cellStyle name="Comma 2 4 4 2 3" xfId="2059"/>
    <cellStyle name="Comma 2 4 4 2 3 2" xfId="2060"/>
    <cellStyle name="Comma 2 4 4 2 4" xfId="2061"/>
    <cellStyle name="Comma 2 4 4 2 4 2" xfId="2062"/>
    <cellStyle name="Comma 2 4 4 2 4 2 2" xfId="2063"/>
    <cellStyle name="Comma 2 4 4 2 4 3" xfId="2064"/>
    <cellStyle name="Comma 2 4 4 2 5" xfId="2065"/>
    <cellStyle name="Comma 2 4 4 2 5 2" xfId="2066"/>
    <cellStyle name="Comma 2 4 4 2 6" xfId="2067"/>
    <cellStyle name="Comma 2 4 4 3" xfId="2068"/>
    <cellStyle name="Comma 2 4 4 4" xfId="2069"/>
    <cellStyle name="Comma 2 4 4 4 2" xfId="2070"/>
    <cellStyle name="Comma 2 4 4 5" xfId="2071"/>
    <cellStyle name="Comma 2 4 4 5 2" xfId="2072"/>
    <cellStyle name="Comma 2 4 4 5 2 2" xfId="2073"/>
    <cellStyle name="Comma 2 4 4 5 3" xfId="2074"/>
    <cellStyle name="Comma 2 4 4 6" xfId="2075"/>
    <cellStyle name="Comma 2 4 4 6 2" xfId="2076"/>
    <cellStyle name="Comma 2 4 4 7" xfId="2077"/>
    <cellStyle name="Comma 2 4 5" xfId="2078"/>
    <cellStyle name="Comma 2 4 5 2" xfId="2079"/>
    <cellStyle name="Comma 2 4 5 3" xfId="2080"/>
    <cellStyle name="Comma 2 4 5 3 2" xfId="2081"/>
    <cellStyle name="Comma 2 4 5 4" xfId="2082"/>
    <cellStyle name="Comma 2 4 5 4 2" xfId="2083"/>
    <cellStyle name="Comma 2 4 5 4 2 2" xfId="2084"/>
    <cellStyle name="Comma 2 4 5 4 3" xfId="2085"/>
    <cellStyle name="Comma 2 4 5 5" xfId="2086"/>
    <cellStyle name="Comma 2 4 5 5 2" xfId="2087"/>
    <cellStyle name="Comma 2 4 5 6" xfId="2088"/>
    <cellStyle name="Comma 2 4 6" xfId="2089"/>
    <cellStyle name="Comma 2 4 7" xfId="2090"/>
    <cellStyle name="Comma 2 4 7 2" xfId="2091"/>
    <cellStyle name="Comma 2 4 7 2 2" xfId="2092"/>
    <cellStyle name="Comma 2 4 7 2 2 2" xfId="2093"/>
    <cellStyle name="Comma 2 4 7 2 3" xfId="2094"/>
    <cellStyle name="Comma 2 4 7 3" xfId="2095"/>
    <cellStyle name="Comma 2 4 7 4" xfId="2096"/>
    <cellStyle name="Comma 2 4 7 4 2" xfId="2097"/>
    <cellStyle name="Comma 2 4 7 5" xfId="2098"/>
    <cellStyle name="Comma 2 4 8" xfId="2099"/>
    <cellStyle name="Comma 2 4 8 2" xfId="2100"/>
    <cellStyle name="Comma 2 4 8 2 2" xfId="2101"/>
    <cellStyle name="Comma 2 4 8 2 2 2" xfId="2102"/>
    <cellStyle name="Comma 2 4 8 2 3" xfId="2103"/>
    <cellStyle name="Comma 2 4 8 3" xfId="2104"/>
    <cellStyle name="Comma 2 4 8 3 2" xfId="2105"/>
    <cellStyle name="Comma 2 4 8 4" xfId="2106"/>
    <cellStyle name="Comma 2 4 9" xfId="2107"/>
    <cellStyle name="Comma 2 4 9 2" xfId="2108"/>
    <cellStyle name="Comma 2 4 9 2 2" xfId="2109"/>
    <cellStyle name="Comma 2 4 9 3" xfId="2110"/>
    <cellStyle name="Comma 2 5" xfId="2111"/>
    <cellStyle name="Comma 2 5 2" xfId="2112"/>
    <cellStyle name="Comma 2 5 2 2" xfId="2113"/>
    <cellStyle name="Comma 2 5 2 3" xfId="2114"/>
    <cellStyle name="Comma 2 5 3" xfId="2115"/>
    <cellStyle name="Comma 2 5 3 2" xfId="2116"/>
    <cellStyle name="Comma 2 5 3 3" xfId="2117"/>
    <cellStyle name="Comma 2 5 4" xfId="2118"/>
    <cellStyle name="Comma 2 6" xfId="2119"/>
    <cellStyle name="Comma 2 6 2" xfId="2120"/>
    <cellStyle name="Comma 2 6 2 2" xfId="2121"/>
    <cellStyle name="Comma 2 6 3" xfId="2122"/>
    <cellStyle name="Comma 2 6 4" xfId="2123"/>
    <cellStyle name="Comma 2 7" xfId="2124"/>
    <cellStyle name="Comma 2 7 2" xfId="2125"/>
    <cellStyle name="Comma 2 7 3" xfId="2126"/>
    <cellStyle name="Comma 2 8" xfId="2127"/>
    <cellStyle name="Comma 2 8 2" xfId="2128"/>
    <cellStyle name="Comma 2 8 2 2" xfId="2129"/>
    <cellStyle name="Comma 2 8 2 2 2" xfId="2130"/>
    <cellStyle name="Comma 2 8 2 3" xfId="2131"/>
    <cellStyle name="Comma 2 8 3" xfId="2132"/>
    <cellStyle name="Comma 2 8 4" xfId="2133"/>
    <cellStyle name="Comma 2 8 4 2" xfId="2134"/>
    <cellStyle name="Comma 2 8 5" xfId="2135"/>
    <cellStyle name="Comma 2 9" xfId="2136"/>
    <cellStyle name="Comma 2 9 2" xfId="2137"/>
    <cellStyle name="Comma 2 9 2 2" xfId="2138"/>
    <cellStyle name="Comma 2 9 2 2 2" xfId="2139"/>
    <cellStyle name="Comma 2 9 2 3" xfId="2140"/>
    <cellStyle name="Comma 2 9 3" xfId="2141"/>
    <cellStyle name="Comma 2 9 3 2" xfId="2142"/>
    <cellStyle name="Comma 2 9 4" xfId="2143"/>
    <cellStyle name="Comma 20" xfId="2144"/>
    <cellStyle name="Comma 20 2" xfId="2145"/>
    <cellStyle name="Comma 20 2 2" xfId="2146"/>
    <cellStyle name="Comma 20 2 3" xfId="2147"/>
    <cellStyle name="Comma 20 2 3 2" xfId="2148"/>
    <cellStyle name="Comma 20 2 4" xfId="2149"/>
    <cellStyle name="Comma 20 3" xfId="2150"/>
    <cellStyle name="Comma 20 4" xfId="2151"/>
    <cellStyle name="Comma 20 4 2" xfId="2152"/>
    <cellStyle name="Comma 20 4 3" xfId="2153"/>
    <cellStyle name="Comma 20 5" xfId="2154"/>
    <cellStyle name="Comma 200" xfId="2155"/>
    <cellStyle name="Comma 200 2" xfId="2156"/>
    <cellStyle name="Comma 201" xfId="2157"/>
    <cellStyle name="Comma 201 2" xfId="2158"/>
    <cellStyle name="Comma 202" xfId="2159"/>
    <cellStyle name="Comma 202 2" xfId="2160"/>
    <cellStyle name="Comma 203" xfId="2161"/>
    <cellStyle name="Comma 203 2" xfId="2162"/>
    <cellStyle name="Comma 204" xfId="2163"/>
    <cellStyle name="Comma 204 2" xfId="2164"/>
    <cellStyle name="Comma 205" xfId="2165"/>
    <cellStyle name="Comma 205 2" xfId="2166"/>
    <cellStyle name="Comma 206" xfId="2167"/>
    <cellStyle name="Comma 206 2" xfId="2168"/>
    <cellStyle name="Comma 207" xfId="2169"/>
    <cellStyle name="Comma 207 2" xfId="2170"/>
    <cellStyle name="Comma 208" xfId="2171"/>
    <cellStyle name="Comma 208 2" xfId="2172"/>
    <cellStyle name="Comma 209" xfId="2173"/>
    <cellStyle name="Comma 209 2" xfId="2174"/>
    <cellStyle name="Comma 21" xfId="2175"/>
    <cellStyle name="Comma 21 2" xfId="2176"/>
    <cellStyle name="Comma 21 2 2" xfId="2177"/>
    <cellStyle name="Comma 21 2 3" xfId="2178"/>
    <cellStyle name="Comma 21 2 3 2" xfId="2179"/>
    <cellStyle name="Comma 21 2 4" xfId="2180"/>
    <cellStyle name="Comma 21 3" xfId="2181"/>
    <cellStyle name="Comma 21 4" xfId="2182"/>
    <cellStyle name="Comma 21 4 2" xfId="2183"/>
    <cellStyle name="Comma 21 4 3" xfId="2184"/>
    <cellStyle name="Comma 21 5" xfId="2185"/>
    <cellStyle name="Comma 210" xfId="2186"/>
    <cellStyle name="Comma 210 2" xfId="2187"/>
    <cellStyle name="Comma 211" xfId="2188"/>
    <cellStyle name="Comma 211 2" xfId="2189"/>
    <cellStyle name="Comma 212" xfId="2190"/>
    <cellStyle name="Comma 212 2" xfId="2191"/>
    <cellStyle name="Comma 213" xfId="2192"/>
    <cellStyle name="Comma 213 2" xfId="2193"/>
    <cellStyle name="Comma 214" xfId="2194"/>
    <cellStyle name="Comma 214 2" xfId="2195"/>
    <cellStyle name="Comma 215" xfId="2196"/>
    <cellStyle name="Comma 215 2" xfId="2197"/>
    <cellStyle name="Comma 216" xfId="2198"/>
    <cellStyle name="Comma 216 2" xfId="2199"/>
    <cellStyle name="Comma 217" xfId="2200"/>
    <cellStyle name="Comma 217 2" xfId="2201"/>
    <cellStyle name="Comma 218" xfId="2202"/>
    <cellStyle name="Comma 218 2" xfId="2203"/>
    <cellStyle name="Comma 219" xfId="2204"/>
    <cellStyle name="Comma 219 2" xfId="2205"/>
    <cellStyle name="Comma 22" xfId="2206"/>
    <cellStyle name="Comma 22 2" xfId="2207"/>
    <cellStyle name="Comma 22 2 2" xfId="2208"/>
    <cellStyle name="Comma 22 2 3" xfId="2209"/>
    <cellStyle name="Comma 22 2 3 2" xfId="2210"/>
    <cellStyle name="Comma 22 2 4" xfId="2211"/>
    <cellStyle name="Comma 22 3" xfId="2212"/>
    <cellStyle name="Comma 22 4" xfId="2213"/>
    <cellStyle name="Comma 22 4 2" xfId="2214"/>
    <cellStyle name="Comma 22 4 3" xfId="2215"/>
    <cellStyle name="Comma 22 5" xfId="2216"/>
    <cellStyle name="Comma 220" xfId="2217"/>
    <cellStyle name="Comma 220 2" xfId="2218"/>
    <cellStyle name="Comma 221" xfId="2219"/>
    <cellStyle name="Comma 221 2" xfId="2220"/>
    <cellStyle name="Comma 222" xfId="2221"/>
    <cellStyle name="Comma 222 2" xfId="2222"/>
    <cellStyle name="Comma 223" xfId="2223"/>
    <cellStyle name="Comma 223 2" xfId="2224"/>
    <cellStyle name="Comma 224" xfId="2225"/>
    <cellStyle name="Comma 224 2" xfId="2226"/>
    <cellStyle name="Comma 225" xfId="2227"/>
    <cellStyle name="Comma 225 2" xfId="2228"/>
    <cellStyle name="Comma 226" xfId="2229"/>
    <cellStyle name="Comma 226 2" xfId="2230"/>
    <cellStyle name="Comma 227" xfId="2231"/>
    <cellStyle name="Comma 227 2" xfId="2232"/>
    <cellStyle name="Comma 228" xfId="2233"/>
    <cellStyle name="Comma 228 2" xfId="2234"/>
    <cellStyle name="Comma 229" xfId="2235"/>
    <cellStyle name="Comma 229 2" xfId="2236"/>
    <cellStyle name="Comma 23" xfId="2237"/>
    <cellStyle name="Comma 23 2" xfId="2238"/>
    <cellStyle name="Comma 23 2 2" xfId="2239"/>
    <cellStyle name="Comma 23 2 3" xfId="2240"/>
    <cellStyle name="Comma 23 2 3 2" xfId="2241"/>
    <cellStyle name="Comma 23 2 4" xfId="2242"/>
    <cellStyle name="Comma 23 3" xfId="2243"/>
    <cellStyle name="Comma 23 4" xfId="2244"/>
    <cellStyle name="Comma 23 4 2" xfId="2245"/>
    <cellStyle name="Comma 23 4 3" xfId="2246"/>
    <cellStyle name="Comma 23 5" xfId="2247"/>
    <cellStyle name="Comma 230" xfId="2248"/>
    <cellStyle name="Comma 230 2" xfId="2249"/>
    <cellStyle name="Comma 231" xfId="2250"/>
    <cellStyle name="Comma 231 2" xfId="2251"/>
    <cellStyle name="Comma 232" xfId="2252"/>
    <cellStyle name="Comma 232 2" xfId="2253"/>
    <cellStyle name="Comma 233" xfId="2254"/>
    <cellStyle name="Comma 233 2" xfId="2255"/>
    <cellStyle name="Comma 234" xfId="2256"/>
    <cellStyle name="Comma 234 2" xfId="2257"/>
    <cellStyle name="Comma 235" xfId="2258"/>
    <cellStyle name="Comma 235 2" xfId="2259"/>
    <cellStyle name="Comma 236" xfId="2260"/>
    <cellStyle name="Comma 236 2" xfId="2261"/>
    <cellStyle name="Comma 237" xfId="2262"/>
    <cellStyle name="Comma 237 2" xfId="2263"/>
    <cellStyle name="Comma 238" xfId="2264"/>
    <cellStyle name="Comma 238 2" xfId="2265"/>
    <cellStyle name="Comma 239" xfId="2266"/>
    <cellStyle name="Comma 239 2" xfId="2267"/>
    <cellStyle name="Comma 24" xfId="2268"/>
    <cellStyle name="Comma 24 2" xfId="2269"/>
    <cellStyle name="Comma 24 2 2" xfId="2270"/>
    <cellStyle name="Comma 24 2 3" xfId="2271"/>
    <cellStyle name="Comma 24 2 3 2" xfId="2272"/>
    <cellStyle name="Comma 24 2 4" xfId="2273"/>
    <cellStyle name="Comma 24 3" xfId="2274"/>
    <cellStyle name="Comma 24 4" xfId="2275"/>
    <cellStyle name="Comma 24 4 2" xfId="2276"/>
    <cellStyle name="Comma 24 4 3" xfId="2277"/>
    <cellStyle name="Comma 24 5" xfId="2278"/>
    <cellStyle name="Comma 240" xfId="2279"/>
    <cellStyle name="Comma 240 2" xfId="2280"/>
    <cellStyle name="Comma 241" xfId="2281"/>
    <cellStyle name="Comma 241 2" xfId="2282"/>
    <cellStyle name="Comma 242" xfId="2283"/>
    <cellStyle name="Comma 242 2" xfId="2284"/>
    <cellStyle name="Comma 243" xfId="2285"/>
    <cellStyle name="Comma 243 2" xfId="2286"/>
    <cellStyle name="Comma 244" xfId="2287"/>
    <cellStyle name="Comma 244 2" xfId="2288"/>
    <cellStyle name="Comma 245" xfId="2289"/>
    <cellStyle name="Comma 245 2" xfId="2290"/>
    <cellStyle name="Comma 246" xfId="2291"/>
    <cellStyle name="Comma 246 2" xfId="2292"/>
    <cellStyle name="Comma 247" xfId="2293"/>
    <cellStyle name="Comma 247 2" xfId="2294"/>
    <cellStyle name="Comma 248" xfId="2295"/>
    <cellStyle name="Comma 248 2" xfId="2296"/>
    <cellStyle name="Comma 249" xfId="2297"/>
    <cellStyle name="Comma 249 2" xfId="2298"/>
    <cellStyle name="Comma 25" xfId="2299"/>
    <cellStyle name="Comma 25 2" xfId="2300"/>
    <cellStyle name="Comma 25 2 2" xfId="2301"/>
    <cellStyle name="Comma 25 2 3" xfId="2302"/>
    <cellStyle name="Comma 25 2 3 2" xfId="2303"/>
    <cellStyle name="Comma 25 2 4" xfId="2304"/>
    <cellStyle name="Comma 25 3" xfId="2305"/>
    <cellStyle name="Comma 25 4" xfId="2306"/>
    <cellStyle name="Comma 25 4 2" xfId="2307"/>
    <cellStyle name="Comma 25 4 3" xfId="2308"/>
    <cellStyle name="Comma 25 5" xfId="2309"/>
    <cellStyle name="Comma 250" xfId="2310"/>
    <cellStyle name="Comma 250 2" xfId="2311"/>
    <cellStyle name="Comma 251" xfId="2312"/>
    <cellStyle name="Comma 251 2" xfId="2313"/>
    <cellStyle name="Comma 252" xfId="2314"/>
    <cellStyle name="Comma 252 2" xfId="2315"/>
    <cellStyle name="Comma 253" xfId="2316"/>
    <cellStyle name="Comma 253 2" xfId="2317"/>
    <cellStyle name="Comma 254" xfId="2318"/>
    <cellStyle name="Comma 254 2" xfId="2319"/>
    <cellStyle name="Comma 255" xfId="2320"/>
    <cellStyle name="Comma 255 2" xfId="2321"/>
    <cellStyle name="Comma 256" xfId="2322"/>
    <cellStyle name="Comma 256 2" xfId="2323"/>
    <cellStyle name="Comma 257" xfId="2324"/>
    <cellStyle name="Comma 257 2" xfId="2325"/>
    <cellStyle name="Comma 258" xfId="2326"/>
    <cellStyle name="Comma 258 2" xfId="2327"/>
    <cellStyle name="Comma 259" xfId="2328"/>
    <cellStyle name="Comma 259 2" xfId="2329"/>
    <cellStyle name="Comma 26" xfId="2330"/>
    <cellStyle name="Comma 26 2" xfId="2331"/>
    <cellStyle name="Comma 26 2 2" xfId="2332"/>
    <cellStyle name="Comma 26 2 3" xfId="2333"/>
    <cellStyle name="Comma 26 2 3 2" xfId="2334"/>
    <cellStyle name="Comma 26 2 4" xfId="2335"/>
    <cellStyle name="Comma 26 3" xfId="2336"/>
    <cellStyle name="Comma 26 4" xfId="2337"/>
    <cellStyle name="Comma 26 4 2" xfId="2338"/>
    <cellStyle name="Comma 26 4 3" xfId="2339"/>
    <cellStyle name="Comma 26 5" xfId="2340"/>
    <cellStyle name="Comma 260" xfId="2341"/>
    <cellStyle name="Comma 260 2" xfId="2342"/>
    <cellStyle name="Comma 261" xfId="2343"/>
    <cellStyle name="Comma 261 2" xfId="2344"/>
    <cellStyle name="Comma 262" xfId="2345"/>
    <cellStyle name="Comma 262 2" xfId="2346"/>
    <cellStyle name="Comma 263" xfId="2347"/>
    <cellStyle name="Comma 263 2" xfId="2348"/>
    <cellStyle name="Comma 264" xfId="2349"/>
    <cellStyle name="Comma 264 2" xfId="2350"/>
    <cellStyle name="Comma 265" xfId="2351"/>
    <cellStyle name="Comma 265 2" xfId="2352"/>
    <cellStyle name="Comma 266" xfId="2353"/>
    <cellStyle name="Comma 266 2" xfId="2354"/>
    <cellStyle name="Comma 267" xfId="2355"/>
    <cellStyle name="Comma 267 2" xfId="2356"/>
    <cellStyle name="Comma 268" xfId="2357"/>
    <cellStyle name="Comma 268 2" xfId="2358"/>
    <cellStyle name="Comma 269" xfId="2359"/>
    <cellStyle name="Comma 269 2" xfId="2360"/>
    <cellStyle name="Comma 27" xfId="2361"/>
    <cellStyle name="Comma 27 2" xfId="2362"/>
    <cellStyle name="Comma 27 2 2" xfId="2363"/>
    <cellStyle name="Comma 27 2 3" xfId="2364"/>
    <cellStyle name="Comma 27 2 3 2" xfId="2365"/>
    <cellStyle name="Comma 27 2 4" xfId="2366"/>
    <cellStyle name="Comma 27 3" xfId="2367"/>
    <cellStyle name="Comma 27 4" xfId="2368"/>
    <cellStyle name="Comma 27 4 2" xfId="2369"/>
    <cellStyle name="Comma 27 4 3" xfId="2370"/>
    <cellStyle name="Comma 27 5" xfId="2371"/>
    <cellStyle name="Comma 270" xfId="2372"/>
    <cellStyle name="Comma 270 2" xfId="2373"/>
    <cellStyle name="Comma 271" xfId="2374"/>
    <cellStyle name="Comma 271 2" xfId="2375"/>
    <cellStyle name="Comma 272" xfId="2376"/>
    <cellStyle name="Comma 272 2" xfId="2377"/>
    <cellStyle name="Comma 273" xfId="2378"/>
    <cellStyle name="Comma 273 2" xfId="2379"/>
    <cellStyle name="Comma 274" xfId="2380"/>
    <cellStyle name="Comma 274 2" xfId="2381"/>
    <cellStyle name="Comma 275" xfId="2382"/>
    <cellStyle name="Comma 275 2" xfId="2383"/>
    <cellStyle name="Comma 276" xfId="2384"/>
    <cellStyle name="Comma 276 2" xfId="2385"/>
    <cellStyle name="Comma 277" xfId="2386"/>
    <cellStyle name="Comma 277 2" xfId="2387"/>
    <cellStyle name="Comma 278" xfId="2388"/>
    <cellStyle name="Comma 278 2" xfId="2389"/>
    <cellStyle name="Comma 279" xfId="2390"/>
    <cellStyle name="Comma 279 2" xfId="2391"/>
    <cellStyle name="Comma 28" xfId="2392"/>
    <cellStyle name="Comma 28 2" xfId="2393"/>
    <cellStyle name="Comma 28 2 2" xfId="2394"/>
    <cellStyle name="Comma 28 2 3" xfId="2395"/>
    <cellStyle name="Comma 28 2 3 2" xfId="2396"/>
    <cellStyle name="Comma 28 2 4" xfId="2397"/>
    <cellStyle name="Comma 28 3" xfId="2398"/>
    <cellStyle name="Comma 28 4" xfId="2399"/>
    <cellStyle name="Comma 28 4 2" xfId="2400"/>
    <cellStyle name="Comma 28 4 3" xfId="2401"/>
    <cellStyle name="Comma 28 5" xfId="2402"/>
    <cellStyle name="Comma 280" xfId="2403"/>
    <cellStyle name="Comma 280 2" xfId="2404"/>
    <cellStyle name="Comma 281" xfId="2405"/>
    <cellStyle name="Comma 281 2" xfId="2406"/>
    <cellStyle name="Comma 282" xfId="2407"/>
    <cellStyle name="Comma 282 2" xfId="2408"/>
    <cellStyle name="Comma 283" xfId="2409"/>
    <cellStyle name="Comma 283 2" xfId="2410"/>
    <cellStyle name="Comma 284" xfId="2411"/>
    <cellStyle name="Comma 284 2" xfId="2412"/>
    <cellStyle name="Comma 285" xfId="2413"/>
    <cellStyle name="Comma 285 2" xfId="2414"/>
    <cellStyle name="Comma 286" xfId="2415"/>
    <cellStyle name="Comma 286 2" xfId="2416"/>
    <cellStyle name="Comma 287" xfId="2417"/>
    <cellStyle name="Comma 287 2" xfId="2418"/>
    <cellStyle name="Comma 288" xfId="2419"/>
    <cellStyle name="Comma 288 2" xfId="2420"/>
    <cellStyle name="Comma 289" xfId="2421"/>
    <cellStyle name="Comma 289 2" xfId="2422"/>
    <cellStyle name="Comma 29" xfId="2423"/>
    <cellStyle name="Comma 29 2" xfId="2424"/>
    <cellStyle name="Comma 29 2 2" xfId="2425"/>
    <cellStyle name="Comma 29 2 3" xfId="2426"/>
    <cellStyle name="Comma 29 2 3 2" xfId="2427"/>
    <cellStyle name="Comma 29 2 4" xfId="2428"/>
    <cellStyle name="Comma 29 3" xfId="2429"/>
    <cellStyle name="Comma 29 4" xfId="2430"/>
    <cellStyle name="Comma 29 4 2" xfId="2431"/>
    <cellStyle name="Comma 29 4 3" xfId="2432"/>
    <cellStyle name="Comma 29 5" xfId="2433"/>
    <cellStyle name="Comma 290" xfId="2434"/>
    <cellStyle name="Comma 290 2" xfId="2435"/>
    <cellStyle name="Comma 291" xfId="2436"/>
    <cellStyle name="Comma 291 2" xfId="2437"/>
    <cellStyle name="Comma 292" xfId="2438"/>
    <cellStyle name="Comma 292 2" xfId="2439"/>
    <cellStyle name="Comma 293" xfId="2440"/>
    <cellStyle name="Comma 293 2" xfId="2441"/>
    <cellStyle name="Comma 294" xfId="2442"/>
    <cellStyle name="Comma 294 2" xfId="2443"/>
    <cellStyle name="Comma 295" xfId="2444"/>
    <cellStyle name="Comma 295 2" xfId="2445"/>
    <cellStyle name="Comma 296" xfId="2446"/>
    <cellStyle name="Comma 296 2" xfId="2447"/>
    <cellStyle name="Comma 297" xfId="2448"/>
    <cellStyle name="Comma 297 2" xfId="2449"/>
    <cellStyle name="Comma 298" xfId="2450"/>
    <cellStyle name="Comma 298 2" xfId="2451"/>
    <cellStyle name="Comma 299" xfId="2452"/>
    <cellStyle name="Comma 299 2" xfId="2453"/>
    <cellStyle name="Comma 3" xfId="2454"/>
    <cellStyle name="Comma 3 10" xfId="2455"/>
    <cellStyle name="Comma 3 10 10" xfId="2456"/>
    <cellStyle name="Comma 3 10 11" xfId="2457"/>
    <cellStyle name="Comma 3 10 12" xfId="2458"/>
    <cellStyle name="Comma 3 10 13" xfId="2459"/>
    <cellStyle name="Comma 3 10 14" xfId="2460"/>
    <cellStyle name="Comma 3 10 15" xfId="2461"/>
    <cellStyle name="Comma 3 10 16" xfId="2462"/>
    <cellStyle name="Comma 3 10 17" xfId="2463"/>
    <cellStyle name="Comma 3 10 2" xfId="2464"/>
    <cellStyle name="Comma 3 10 2 2" xfId="2465"/>
    <cellStyle name="Comma 3 10 2 2 2" xfId="2466"/>
    <cellStyle name="Comma 3 10 2 2 3" xfId="2467"/>
    <cellStyle name="Comma 3 10 2 2 3 2" xfId="2468"/>
    <cellStyle name="Comma 3 10 2 2 4" xfId="2469"/>
    <cellStyle name="Comma 3 10 2 2 4 2" xfId="2470"/>
    <cellStyle name="Comma 3 10 2 2 4 2 2" xfId="2471"/>
    <cellStyle name="Comma 3 10 2 2 4 3" xfId="2472"/>
    <cellStyle name="Comma 3 10 2 2 5" xfId="2473"/>
    <cellStyle name="Comma 3 10 2 2 5 2" xfId="2474"/>
    <cellStyle name="Comma 3 10 2 2 6" xfId="2475"/>
    <cellStyle name="Comma 3 10 2 3" xfId="2476"/>
    <cellStyle name="Comma 3 10 2 4" xfId="2477"/>
    <cellStyle name="Comma 3 10 2 4 2" xfId="2478"/>
    <cellStyle name="Comma 3 10 2 5" xfId="2479"/>
    <cellStyle name="Comma 3 10 2 5 2" xfId="2480"/>
    <cellStyle name="Comma 3 10 2 5 2 2" xfId="2481"/>
    <cellStyle name="Comma 3 10 2 5 3" xfId="2482"/>
    <cellStyle name="Comma 3 10 2 6" xfId="2483"/>
    <cellStyle name="Comma 3 10 2 6 2" xfId="2484"/>
    <cellStyle name="Comma 3 10 2 7" xfId="2485"/>
    <cellStyle name="Comma 3 10 3" xfId="2486"/>
    <cellStyle name="Comma 3 10 3 2" xfId="2487"/>
    <cellStyle name="Comma 3 10 3 3" xfId="2488"/>
    <cellStyle name="Comma 3 10 3 3 2" xfId="2489"/>
    <cellStyle name="Comma 3 10 3 4" xfId="2490"/>
    <cellStyle name="Comma 3 10 3 4 2" xfId="2491"/>
    <cellStyle name="Comma 3 10 3 4 2 2" xfId="2492"/>
    <cellStyle name="Comma 3 10 3 4 3" xfId="2493"/>
    <cellStyle name="Comma 3 10 3 5" xfId="2494"/>
    <cellStyle name="Comma 3 10 3 5 2" xfId="2495"/>
    <cellStyle name="Comma 3 10 3 6" xfId="2496"/>
    <cellStyle name="Comma 3 10 4" xfId="2497"/>
    <cellStyle name="Comma 3 10 5" xfId="2498"/>
    <cellStyle name="Comma 3 10 5 2" xfId="2499"/>
    <cellStyle name="Comma 3 10 5 2 2" xfId="2500"/>
    <cellStyle name="Comma 3 10 5 2 2 2" xfId="2501"/>
    <cellStyle name="Comma 3 10 5 2 3" xfId="2502"/>
    <cellStyle name="Comma 3 10 5 3" xfId="2503"/>
    <cellStyle name="Comma 3 10 5 4" xfId="2504"/>
    <cellStyle name="Comma 3 10 5 4 2" xfId="2505"/>
    <cellStyle name="Comma 3 10 5 5" xfId="2506"/>
    <cellStyle name="Comma 3 10 6" xfId="2507"/>
    <cellStyle name="Comma 3 10 6 2" xfId="2508"/>
    <cellStyle name="Comma 3 10 6 2 2" xfId="2509"/>
    <cellStyle name="Comma 3 10 6 3" xfId="2510"/>
    <cellStyle name="Comma 3 10 7" xfId="2511"/>
    <cellStyle name="Comma 3 10 7 2" xfId="2512"/>
    <cellStyle name="Comma 3 10 7 2 2" xfId="2513"/>
    <cellStyle name="Comma 3 10 7 3" xfId="2514"/>
    <cellStyle name="Comma 3 10 8" xfId="2515"/>
    <cellStyle name="Comma 3 10 8 2" xfId="2516"/>
    <cellStyle name="Comma 3 10 9" xfId="2517"/>
    <cellStyle name="Comma 3 11" xfId="2518"/>
    <cellStyle name="Comma 3 11 10" xfId="2519"/>
    <cellStyle name="Comma 3 11 11" xfId="2520"/>
    <cellStyle name="Comma 3 11 12" xfId="2521"/>
    <cellStyle name="Comma 3 11 13" xfId="2522"/>
    <cellStyle name="Comma 3 11 14" xfId="2523"/>
    <cellStyle name="Comma 3 11 15" xfId="2524"/>
    <cellStyle name="Comma 3 11 2" xfId="2525"/>
    <cellStyle name="Comma 3 11 2 2" xfId="2526"/>
    <cellStyle name="Comma 3 11 2 2 2" xfId="2527"/>
    <cellStyle name="Comma 3 11 2 2 3" xfId="2528"/>
    <cellStyle name="Comma 3 11 2 2 3 2" xfId="2529"/>
    <cellStyle name="Comma 3 11 2 2 4" xfId="2530"/>
    <cellStyle name="Comma 3 11 2 2 4 2" xfId="2531"/>
    <cellStyle name="Comma 3 11 2 2 4 2 2" xfId="2532"/>
    <cellStyle name="Comma 3 11 2 2 4 3" xfId="2533"/>
    <cellStyle name="Comma 3 11 2 2 5" xfId="2534"/>
    <cellStyle name="Comma 3 11 2 2 5 2" xfId="2535"/>
    <cellStyle name="Comma 3 11 2 2 6" xfId="2536"/>
    <cellStyle name="Comma 3 11 2 3" xfId="2537"/>
    <cellStyle name="Comma 3 11 2 4" xfId="2538"/>
    <cellStyle name="Comma 3 11 2 4 2" xfId="2539"/>
    <cellStyle name="Comma 3 11 2 5" xfId="2540"/>
    <cellStyle name="Comma 3 11 2 5 2" xfId="2541"/>
    <cellStyle name="Comma 3 11 2 5 2 2" xfId="2542"/>
    <cellStyle name="Comma 3 11 2 5 3" xfId="2543"/>
    <cellStyle name="Comma 3 11 2 6" xfId="2544"/>
    <cellStyle name="Comma 3 11 2 6 2" xfId="2545"/>
    <cellStyle name="Comma 3 11 2 7" xfId="2546"/>
    <cellStyle name="Comma 3 11 3" xfId="2547"/>
    <cellStyle name="Comma 3 11 3 2" xfId="2548"/>
    <cellStyle name="Comma 3 11 3 3" xfId="2549"/>
    <cellStyle name="Comma 3 11 3 3 2" xfId="2550"/>
    <cellStyle name="Comma 3 11 3 4" xfId="2551"/>
    <cellStyle name="Comma 3 11 3 4 2" xfId="2552"/>
    <cellStyle name="Comma 3 11 3 4 2 2" xfId="2553"/>
    <cellStyle name="Comma 3 11 3 4 3" xfId="2554"/>
    <cellStyle name="Comma 3 11 3 5" xfId="2555"/>
    <cellStyle name="Comma 3 11 3 5 2" xfId="2556"/>
    <cellStyle name="Comma 3 11 3 6" xfId="2557"/>
    <cellStyle name="Comma 3 11 4" xfId="2558"/>
    <cellStyle name="Comma 3 11 5" xfId="2559"/>
    <cellStyle name="Comma 3 11 5 2" xfId="2560"/>
    <cellStyle name="Comma 3 11 5 2 2" xfId="2561"/>
    <cellStyle name="Comma 3 11 5 2 2 2" xfId="2562"/>
    <cellStyle name="Comma 3 11 5 2 3" xfId="2563"/>
    <cellStyle name="Comma 3 11 5 3" xfId="2564"/>
    <cellStyle name="Comma 3 11 5 4" xfId="2565"/>
    <cellStyle name="Comma 3 11 5 4 2" xfId="2566"/>
    <cellStyle name="Comma 3 11 5 5" xfId="2567"/>
    <cellStyle name="Comma 3 11 6" xfId="2568"/>
    <cellStyle name="Comma 3 11 6 2" xfId="2569"/>
    <cellStyle name="Comma 3 11 6 2 2" xfId="2570"/>
    <cellStyle name="Comma 3 11 6 3" xfId="2571"/>
    <cellStyle name="Comma 3 11 7" xfId="2572"/>
    <cellStyle name="Comma 3 11 7 2" xfId="2573"/>
    <cellStyle name="Comma 3 11 7 2 2" xfId="2574"/>
    <cellStyle name="Comma 3 11 7 3" xfId="2575"/>
    <cellStyle name="Comma 3 11 8" xfId="2576"/>
    <cellStyle name="Comma 3 11 8 2" xfId="2577"/>
    <cellStyle name="Comma 3 11 9" xfId="2578"/>
    <cellStyle name="Comma 3 12" xfId="2579"/>
    <cellStyle name="Comma 3 12 10" xfId="2580"/>
    <cellStyle name="Comma 3 12 11" xfId="2581"/>
    <cellStyle name="Comma 3 12 12" xfId="2582"/>
    <cellStyle name="Comma 3 12 13" xfId="2583"/>
    <cellStyle name="Comma 3 12 14" xfId="2584"/>
    <cellStyle name="Comma 3 12 15" xfId="2585"/>
    <cellStyle name="Comma 3 12 2" xfId="2586"/>
    <cellStyle name="Comma 3 12 2 2" xfId="2587"/>
    <cellStyle name="Comma 3 12 2 2 2" xfId="2588"/>
    <cellStyle name="Comma 3 12 2 2 3" xfId="2589"/>
    <cellStyle name="Comma 3 12 2 2 3 2" xfId="2590"/>
    <cellStyle name="Comma 3 12 2 2 4" xfId="2591"/>
    <cellStyle name="Comma 3 12 2 2 4 2" xfId="2592"/>
    <cellStyle name="Comma 3 12 2 2 4 2 2" xfId="2593"/>
    <cellStyle name="Comma 3 12 2 2 4 3" xfId="2594"/>
    <cellStyle name="Comma 3 12 2 2 5" xfId="2595"/>
    <cellStyle name="Comma 3 12 2 2 5 2" xfId="2596"/>
    <cellStyle name="Comma 3 12 2 2 6" xfId="2597"/>
    <cellStyle name="Comma 3 12 2 3" xfId="2598"/>
    <cellStyle name="Comma 3 12 2 4" xfId="2599"/>
    <cellStyle name="Comma 3 12 2 4 2" xfId="2600"/>
    <cellStyle name="Comma 3 12 2 5" xfId="2601"/>
    <cellStyle name="Comma 3 12 2 5 2" xfId="2602"/>
    <cellStyle name="Comma 3 12 2 5 2 2" xfId="2603"/>
    <cellStyle name="Comma 3 12 2 5 3" xfId="2604"/>
    <cellStyle name="Comma 3 12 2 6" xfId="2605"/>
    <cellStyle name="Comma 3 12 2 6 2" xfId="2606"/>
    <cellStyle name="Comma 3 12 2 7" xfId="2607"/>
    <cellStyle name="Comma 3 12 3" xfId="2608"/>
    <cellStyle name="Comma 3 12 3 2" xfId="2609"/>
    <cellStyle name="Comma 3 12 3 3" xfId="2610"/>
    <cellStyle name="Comma 3 12 3 3 2" xfId="2611"/>
    <cellStyle name="Comma 3 12 3 4" xfId="2612"/>
    <cellStyle name="Comma 3 12 3 4 2" xfId="2613"/>
    <cellStyle name="Comma 3 12 3 4 2 2" xfId="2614"/>
    <cellStyle name="Comma 3 12 3 4 3" xfId="2615"/>
    <cellStyle name="Comma 3 12 3 5" xfId="2616"/>
    <cellStyle name="Comma 3 12 3 5 2" xfId="2617"/>
    <cellStyle name="Comma 3 12 3 6" xfId="2618"/>
    <cellStyle name="Comma 3 12 4" xfId="2619"/>
    <cellStyle name="Comma 3 12 5" xfId="2620"/>
    <cellStyle name="Comma 3 12 5 2" xfId="2621"/>
    <cellStyle name="Comma 3 12 5 2 2" xfId="2622"/>
    <cellStyle name="Comma 3 12 5 2 2 2" xfId="2623"/>
    <cellStyle name="Comma 3 12 5 2 3" xfId="2624"/>
    <cellStyle name="Comma 3 12 5 3" xfId="2625"/>
    <cellStyle name="Comma 3 12 5 4" xfId="2626"/>
    <cellStyle name="Comma 3 12 5 4 2" xfId="2627"/>
    <cellStyle name="Comma 3 12 5 5" xfId="2628"/>
    <cellStyle name="Comma 3 12 6" xfId="2629"/>
    <cellStyle name="Comma 3 12 6 2" xfId="2630"/>
    <cellStyle name="Comma 3 12 6 2 2" xfId="2631"/>
    <cellStyle name="Comma 3 12 6 3" xfId="2632"/>
    <cellStyle name="Comma 3 12 7" xfId="2633"/>
    <cellStyle name="Comma 3 12 7 2" xfId="2634"/>
    <cellStyle name="Comma 3 12 7 2 2" xfId="2635"/>
    <cellStyle name="Comma 3 12 7 3" xfId="2636"/>
    <cellStyle name="Comma 3 12 8" xfId="2637"/>
    <cellStyle name="Comma 3 12 8 2" xfId="2638"/>
    <cellStyle name="Comma 3 12 9" xfId="2639"/>
    <cellStyle name="Comma 3 13" xfId="2640"/>
    <cellStyle name="Comma 3 13 10" xfId="2641"/>
    <cellStyle name="Comma 3 13 11" xfId="2642"/>
    <cellStyle name="Comma 3 13 12" xfId="2643"/>
    <cellStyle name="Comma 3 13 13" xfId="2644"/>
    <cellStyle name="Comma 3 13 14" xfId="2645"/>
    <cellStyle name="Comma 3 13 15" xfId="2646"/>
    <cellStyle name="Comma 3 13 2" xfId="2647"/>
    <cellStyle name="Comma 3 13 2 2" xfId="2648"/>
    <cellStyle name="Comma 3 13 2 2 2" xfId="2649"/>
    <cellStyle name="Comma 3 13 2 2 3" xfId="2650"/>
    <cellStyle name="Comma 3 13 2 2 3 2" xfId="2651"/>
    <cellStyle name="Comma 3 13 2 2 4" xfId="2652"/>
    <cellStyle name="Comma 3 13 2 2 4 2" xfId="2653"/>
    <cellStyle name="Comma 3 13 2 2 4 2 2" xfId="2654"/>
    <cellStyle name="Comma 3 13 2 2 4 3" xfId="2655"/>
    <cellStyle name="Comma 3 13 2 2 5" xfId="2656"/>
    <cellStyle name="Comma 3 13 2 2 5 2" xfId="2657"/>
    <cellStyle name="Comma 3 13 2 2 6" xfId="2658"/>
    <cellStyle name="Comma 3 13 2 3" xfId="2659"/>
    <cellStyle name="Comma 3 13 2 4" xfId="2660"/>
    <cellStyle name="Comma 3 13 2 4 2" xfId="2661"/>
    <cellStyle name="Comma 3 13 2 5" xfId="2662"/>
    <cellStyle name="Comma 3 13 2 5 2" xfId="2663"/>
    <cellStyle name="Comma 3 13 2 5 2 2" xfId="2664"/>
    <cellStyle name="Comma 3 13 2 5 3" xfId="2665"/>
    <cellStyle name="Comma 3 13 2 6" xfId="2666"/>
    <cellStyle name="Comma 3 13 2 6 2" xfId="2667"/>
    <cellStyle name="Comma 3 13 2 7" xfId="2668"/>
    <cellStyle name="Comma 3 13 3" xfId="2669"/>
    <cellStyle name="Comma 3 13 3 2" xfId="2670"/>
    <cellStyle name="Comma 3 13 3 3" xfId="2671"/>
    <cellStyle name="Comma 3 13 3 3 2" xfId="2672"/>
    <cellStyle name="Comma 3 13 3 4" xfId="2673"/>
    <cellStyle name="Comma 3 13 3 4 2" xfId="2674"/>
    <cellStyle name="Comma 3 13 3 4 2 2" xfId="2675"/>
    <cellStyle name="Comma 3 13 3 4 3" xfId="2676"/>
    <cellStyle name="Comma 3 13 3 5" xfId="2677"/>
    <cellStyle name="Comma 3 13 3 5 2" xfId="2678"/>
    <cellStyle name="Comma 3 13 3 6" xfId="2679"/>
    <cellStyle name="Comma 3 13 4" xfId="2680"/>
    <cellStyle name="Comma 3 13 5" xfId="2681"/>
    <cellStyle name="Comma 3 13 5 2" xfId="2682"/>
    <cellStyle name="Comma 3 13 5 2 2" xfId="2683"/>
    <cellStyle name="Comma 3 13 5 2 2 2" xfId="2684"/>
    <cellStyle name="Comma 3 13 5 2 3" xfId="2685"/>
    <cellStyle name="Comma 3 13 5 3" xfId="2686"/>
    <cellStyle name="Comma 3 13 5 4" xfId="2687"/>
    <cellStyle name="Comma 3 13 5 4 2" xfId="2688"/>
    <cellStyle name="Comma 3 13 5 5" xfId="2689"/>
    <cellStyle name="Comma 3 13 6" xfId="2690"/>
    <cellStyle name="Comma 3 13 6 2" xfId="2691"/>
    <cellStyle name="Comma 3 13 6 2 2" xfId="2692"/>
    <cellStyle name="Comma 3 13 6 3" xfId="2693"/>
    <cellStyle name="Comma 3 13 7" xfId="2694"/>
    <cellStyle name="Comma 3 13 7 2" xfId="2695"/>
    <cellStyle name="Comma 3 13 7 2 2" xfId="2696"/>
    <cellStyle name="Comma 3 13 7 3" xfId="2697"/>
    <cellStyle name="Comma 3 13 8" xfId="2698"/>
    <cellStyle name="Comma 3 13 8 2" xfId="2699"/>
    <cellStyle name="Comma 3 13 9" xfId="2700"/>
    <cellStyle name="Comma 3 14" xfId="2701"/>
    <cellStyle name="Comma 3 14 10" xfId="2702"/>
    <cellStyle name="Comma 3 14 11" xfId="2703"/>
    <cellStyle name="Comma 3 14 12" xfId="2704"/>
    <cellStyle name="Comma 3 14 13" xfId="2705"/>
    <cellStyle name="Comma 3 14 14" xfId="2706"/>
    <cellStyle name="Comma 3 14 2" xfId="2707"/>
    <cellStyle name="Comma 3 14 2 2" xfId="2708"/>
    <cellStyle name="Comma 3 14 2 3" xfId="2709"/>
    <cellStyle name="Comma 3 14 2 3 2" xfId="2710"/>
    <cellStyle name="Comma 3 14 2 4" xfId="2711"/>
    <cellStyle name="Comma 3 14 2 4 2" xfId="2712"/>
    <cellStyle name="Comma 3 14 2 4 2 2" xfId="2713"/>
    <cellStyle name="Comma 3 14 2 4 3" xfId="2714"/>
    <cellStyle name="Comma 3 14 2 5" xfId="2715"/>
    <cellStyle name="Comma 3 14 2 5 2" xfId="2716"/>
    <cellStyle name="Comma 3 14 2 6" xfId="2717"/>
    <cellStyle name="Comma 3 14 3" xfId="2718"/>
    <cellStyle name="Comma 3 14 4" xfId="2719"/>
    <cellStyle name="Comma 3 14 4 2" xfId="2720"/>
    <cellStyle name="Comma 3 14 4 2 2" xfId="2721"/>
    <cellStyle name="Comma 3 14 4 2 2 2" xfId="2722"/>
    <cellStyle name="Comma 3 14 4 2 3" xfId="2723"/>
    <cellStyle name="Comma 3 14 4 3" xfId="2724"/>
    <cellStyle name="Comma 3 14 4 4" xfId="2725"/>
    <cellStyle name="Comma 3 14 4 4 2" xfId="2726"/>
    <cellStyle name="Comma 3 14 4 5" xfId="2727"/>
    <cellStyle name="Comma 3 14 5" xfId="2728"/>
    <cellStyle name="Comma 3 14 5 2" xfId="2729"/>
    <cellStyle name="Comma 3 14 5 2 2" xfId="2730"/>
    <cellStyle name="Comma 3 14 5 3" xfId="2731"/>
    <cellStyle name="Comma 3 14 6" xfId="2732"/>
    <cellStyle name="Comma 3 14 6 2" xfId="2733"/>
    <cellStyle name="Comma 3 14 6 2 2" xfId="2734"/>
    <cellStyle name="Comma 3 14 6 3" xfId="2735"/>
    <cellStyle name="Comma 3 14 7" xfId="2736"/>
    <cellStyle name="Comma 3 14 7 2" xfId="2737"/>
    <cellStyle name="Comma 3 14 8" xfId="2738"/>
    <cellStyle name="Comma 3 14 9" xfId="2739"/>
    <cellStyle name="Comma 3 15" xfId="2740"/>
    <cellStyle name="Comma 3 15 2" xfId="2741"/>
    <cellStyle name="Comma 3 15 3" xfId="2742"/>
    <cellStyle name="Comma 3 15 3 2" xfId="2743"/>
    <cellStyle name="Comma 3 15 3 2 2" xfId="2744"/>
    <cellStyle name="Comma 3 15 3 2 2 2" xfId="2745"/>
    <cellStyle name="Comma 3 15 3 2 3" xfId="2746"/>
    <cellStyle name="Comma 3 15 3 3" xfId="2747"/>
    <cellStyle name="Comma 3 15 3 4" xfId="2748"/>
    <cellStyle name="Comma 3 15 3 4 2" xfId="2749"/>
    <cellStyle name="Comma 3 15 3 5" xfId="2750"/>
    <cellStyle name="Comma 3 15 4" xfId="2751"/>
    <cellStyle name="Comma 3 15 4 2" xfId="2752"/>
    <cellStyle name="Comma 3 15 4 2 2" xfId="2753"/>
    <cellStyle name="Comma 3 15 4 3" xfId="2754"/>
    <cellStyle name="Comma 3 15 5" xfId="2755"/>
    <cellStyle name="Comma 3 15 5 2" xfId="2756"/>
    <cellStyle name="Comma 3 15 6" xfId="2757"/>
    <cellStyle name="Comma 3 15 7" xfId="2758"/>
    <cellStyle name="Comma 3 15 8" xfId="2759"/>
    <cellStyle name="Comma 3 15 9" xfId="2760"/>
    <cellStyle name="Comma 3 16" xfId="2761"/>
    <cellStyle name="Comma 3 17" xfId="2762"/>
    <cellStyle name="Comma 3 18" xfId="2763"/>
    <cellStyle name="Comma 3 18 2" xfId="2764"/>
    <cellStyle name="Comma 3 18 2 2" xfId="2765"/>
    <cellStyle name="Comma 3 18 2 2 2" xfId="2766"/>
    <cellStyle name="Comma 3 18 2 3" xfId="2767"/>
    <cellStyle name="Comma 3 18 3" xfId="2768"/>
    <cellStyle name="Comma 3 18 4" xfId="2769"/>
    <cellStyle name="Comma 3 18 4 2" xfId="2770"/>
    <cellStyle name="Comma 3 18 5" xfId="2771"/>
    <cellStyle name="Comma 3 19" xfId="2772"/>
    <cellStyle name="Comma 3 19 2" xfId="2773"/>
    <cellStyle name="Comma 3 19 2 2" xfId="2774"/>
    <cellStyle name="Comma 3 19 2 2 2" xfId="2775"/>
    <cellStyle name="Comma 3 19 2 3" xfId="2776"/>
    <cellStyle name="Comma 3 19 3" xfId="2777"/>
    <cellStyle name="Comma 3 19 3 2" xfId="2778"/>
    <cellStyle name="Comma 3 19 4" xfId="2779"/>
    <cellStyle name="Comma 3 2" xfId="2780"/>
    <cellStyle name="Comma 3 2 10" xfId="2781"/>
    <cellStyle name="Comma 3 2 10 10" xfId="2782"/>
    <cellStyle name="Comma 3 2 10 11" xfId="2783"/>
    <cellStyle name="Comma 3 2 10 12" xfId="2784"/>
    <cellStyle name="Comma 3 2 10 13" xfId="2785"/>
    <cellStyle name="Comma 3 2 10 14" xfId="2786"/>
    <cellStyle name="Comma 3 2 10 15" xfId="2787"/>
    <cellStyle name="Comma 3 2 10 2" xfId="2788"/>
    <cellStyle name="Comma 3 2 10 2 2" xfId="2789"/>
    <cellStyle name="Comma 3 2 10 2 2 2" xfId="2790"/>
    <cellStyle name="Comma 3 2 10 2 2 3" xfId="2791"/>
    <cellStyle name="Comma 3 2 10 2 2 3 2" xfId="2792"/>
    <cellStyle name="Comma 3 2 10 2 2 4" xfId="2793"/>
    <cellStyle name="Comma 3 2 10 2 2 4 2" xfId="2794"/>
    <cellStyle name="Comma 3 2 10 2 2 4 2 2" xfId="2795"/>
    <cellStyle name="Comma 3 2 10 2 2 4 3" xfId="2796"/>
    <cellStyle name="Comma 3 2 10 2 2 5" xfId="2797"/>
    <cellStyle name="Comma 3 2 10 2 2 5 2" xfId="2798"/>
    <cellStyle name="Comma 3 2 10 2 2 6" xfId="2799"/>
    <cellStyle name="Comma 3 2 10 2 3" xfId="2800"/>
    <cellStyle name="Comma 3 2 10 2 4" xfId="2801"/>
    <cellStyle name="Comma 3 2 10 2 4 2" xfId="2802"/>
    <cellStyle name="Comma 3 2 10 2 5" xfId="2803"/>
    <cellStyle name="Comma 3 2 10 2 5 2" xfId="2804"/>
    <cellStyle name="Comma 3 2 10 2 5 2 2" xfId="2805"/>
    <cellStyle name="Comma 3 2 10 2 5 3" xfId="2806"/>
    <cellStyle name="Comma 3 2 10 2 6" xfId="2807"/>
    <cellStyle name="Comma 3 2 10 2 6 2" xfId="2808"/>
    <cellStyle name="Comma 3 2 10 2 7" xfId="2809"/>
    <cellStyle name="Comma 3 2 10 3" xfId="2810"/>
    <cellStyle name="Comma 3 2 10 3 2" xfId="2811"/>
    <cellStyle name="Comma 3 2 10 3 3" xfId="2812"/>
    <cellStyle name="Comma 3 2 10 3 3 2" xfId="2813"/>
    <cellStyle name="Comma 3 2 10 3 4" xfId="2814"/>
    <cellStyle name="Comma 3 2 10 3 4 2" xfId="2815"/>
    <cellStyle name="Comma 3 2 10 3 4 2 2" xfId="2816"/>
    <cellStyle name="Comma 3 2 10 3 4 3" xfId="2817"/>
    <cellStyle name="Comma 3 2 10 3 5" xfId="2818"/>
    <cellStyle name="Comma 3 2 10 3 5 2" xfId="2819"/>
    <cellStyle name="Comma 3 2 10 3 6" xfId="2820"/>
    <cellStyle name="Comma 3 2 10 4" xfId="2821"/>
    <cellStyle name="Comma 3 2 10 5" xfId="2822"/>
    <cellStyle name="Comma 3 2 10 5 2" xfId="2823"/>
    <cellStyle name="Comma 3 2 10 5 2 2" xfId="2824"/>
    <cellStyle name="Comma 3 2 10 5 2 2 2" xfId="2825"/>
    <cellStyle name="Comma 3 2 10 5 2 3" xfId="2826"/>
    <cellStyle name="Comma 3 2 10 5 3" xfId="2827"/>
    <cellStyle name="Comma 3 2 10 5 4" xfId="2828"/>
    <cellStyle name="Comma 3 2 10 5 4 2" xfId="2829"/>
    <cellStyle name="Comma 3 2 10 5 5" xfId="2830"/>
    <cellStyle name="Comma 3 2 10 6" xfId="2831"/>
    <cellStyle name="Comma 3 2 10 6 2" xfId="2832"/>
    <cellStyle name="Comma 3 2 10 6 2 2" xfId="2833"/>
    <cellStyle name="Comma 3 2 10 6 3" xfId="2834"/>
    <cellStyle name="Comma 3 2 10 7" xfId="2835"/>
    <cellStyle name="Comma 3 2 10 7 2" xfId="2836"/>
    <cellStyle name="Comma 3 2 10 7 2 2" xfId="2837"/>
    <cellStyle name="Comma 3 2 10 7 3" xfId="2838"/>
    <cellStyle name="Comma 3 2 10 8" xfId="2839"/>
    <cellStyle name="Comma 3 2 10 8 2" xfId="2840"/>
    <cellStyle name="Comma 3 2 10 9" xfId="2841"/>
    <cellStyle name="Comma 3 2 11" xfId="2842"/>
    <cellStyle name="Comma 3 2 11 10" xfId="2843"/>
    <cellStyle name="Comma 3 2 11 11" xfId="2844"/>
    <cellStyle name="Comma 3 2 11 12" xfId="2845"/>
    <cellStyle name="Comma 3 2 11 13" xfId="2846"/>
    <cellStyle name="Comma 3 2 11 14" xfId="2847"/>
    <cellStyle name="Comma 3 2 11 15" xfId="2848"/>
    <cellStyle name="Comma 3 2 11 2" xfId="2849"/>
    <cellStyle name="Comma 3 2 11 2 2" xfId="2850"/>
    <cellStyle name="Comma 3 2 11 2 2 2" xfId="2851"/>
    <cellStyle name="Comma 3 2 11 2 2 3" xfId="2852"/>
    <cellStyle name="Comma 3 2 11 2 2 3 2" xfId="2853"/>
    <cellStyle name="Comma 3 2 11 2 2 4" xfId="2854"/>
    <cellStyle name="Comma 3 2 11 2 2 4 2" xfId="2855"/>
    <cellStyle name="Comma 3 2 11 2 2 4 2 2" xfId="2856"/>
    <cellStyle name="Comma 3 2 11 2 2 4 3" xfId="2857"/>
    <cellStyle name="Comma 3 2 11 2 2 5" xfId="2858"/>
    <cellStyle name="Comma 3 2 11 2 2 5 2" xfId="2859"/>
    <cellStyle name="Comma 3 2 11 2 2 6" xfId="2860"/>
    <cellStyle name="Comma 3 2 11 2 3" xfId="2861"/>
    <cellStyle name="Comma 3 2 11 2 4" xfId="2862"/>
    <cellStyle name="Comma 3 2 11 2 4 2" xfId="2863"/>
    <cellStyle name="Comma 3 2 11 2 5" xfId="2864"/>
    <cellStyle name="Comma 3 2 11 2 5 2" xfId="2865"/>
    <cellStyle name="Comma 3 2 11 2 5 2 2" xfId="2866"/>
    <cellStyle name="Comma 3 2 11 2 5 3" xfId="2867"/>
    <cellStyle name="Comma 3 2 11 2 6" xfId="2868"/>
    <cellStyle name="Comma 3 2 11 2 6 2" xfId="2869"/>
    <cellStyle name="Comma 3 2 11 2 7" xfId="2870"/>
    <cellStyle name="Comma 3 2 11 3" xfId="2871"/>
    <cellStyle name="Comma 3 2 11 3 2" xfId="2872"/>
    <cellStyle name="Comma 3 2 11 3 3" xfId="2873"/>
    <cellStyle name="Comma 3 2 11 3 3 2" xfId="2874"/>
    <cellStyle name="Comma 3 2 11 3 4" xfId="2875"/>
    <cellStyle name="Comma 3 2 11 3 4 2" xfId="2876"/>
    <cellStyle name="Comma 3 2 11 3 4 2 2" xfId="2877"/>
    <cellStyle name="Comma 3 2 11 3 4 3" xfId="2878"/>
    <cellStyle name="Comma 3 2 11 3 5" xfId="2879"/>
    <cellStyle name="Comma 3 2 11 3 5 2" xfId="2880"/>
    <cellStyle name="Comma 3 2 11 3 6" xfId="2881"/>
    <cellStyle name="Comma 3 2 11 4" xfId="2882"/>
    <cellStyle name="Comma 3 2 11 5" xfId="2883"/>
    <cellStyle name="Comma 3 2 11 5 2" xfId="2884"/>
    <cellStyle name="Comma 3 2 11 5 2 2" xfId="2885"/>
    <cellStyle name="Comma 3 2 11 5 2 2 2" xfId="2886"/>
    <cellStyle name="Comma 3 2 11 5 2 3" xfId="2887"/>
    <cellStyle name="Comma 3 2 11 5 3" xfId="2888"/>
    <cellStyle name="Comma 3 2 11 5 4" xfId="2889"/>
    <cellStyle name="Comma 3 2 11 5 4 2" xfId="2890"/>
    <cellStyle name="Comma 3 2 11 5 5" xfId="2891"/>
    <cellStyle name="Comma 3 2 11 6" xfId="2892"/>
    <cellStyle name="Comma 3 2 11 6 2" xfId="2893"/>
    <cellStyle name="Comma 3 2 11 6 2 2" xfId="2894"/>
    <cellStyle name="Comma 3 2 11 6 3" xfId="2895"/>
    <cellStyle name="Comma 3 2 11 7" xfId="2896"/>
    <cellStyle name="Comma 3 2 11 7 2" xfId="2897"/>
    <cellStyle name="Comma 3 2 11 7 2 2" xfId="2898"/>
    <cellStyle name="Comma 3 2 11 7 3" xfId="2899"/>
    <cellStyle name="Comma 3 2 11 8" xfId="2900"/>
    <cellStyle name="Comma 3 2 11 8 2" xfId="2901"/>
    <cellStyle name="Comma 3 2 11 9" xfId="2902"/>
    <cellStyle name="Comma 3 2 12" xfId="2903"/>
    <cellStyle name="Comma 3 2 12 10" xfId="2904"/>
    <cellStyle name="Comma 3 2 12 11" xfId="2905"/>
    <cellStyle name="Comma 3 2 12 12" xfId="2906"/>
    <cellStyle name="Comma 3 2 12 13" xfId="2907"/>
    <cellStyle name="Comma 3 2 12 14" xfId="2908"/>
    <cellStyle name="Comma 3 2 12 15" xfId="2909"/>
    <cellStyle name="Comma 3 2 12 2" xfId="2910"/>
    <cellStyle name="Comma 3 2 12 2 2" xfId="2911"/>
    <cellStyle name="Comma 3 2 12 2 2 2" xfId="2912"/>
    <cellStyle name="Comma 3 2 12 2 2 3" xfId="2913"/>
    <cellStyle name="Comma 3 2 12 2 2 3 2" xfId="2914"/>
    <cellStyle name="Comma 3 2 12 2 2 4" xfId="2915"/>
    <cellStyle name="Comma 3 2 12 2 2 4 2" xfId="2916"/>
    <cellStyle name="Comma 3 2 12 2 2 4 2 2" xfId="2917"/>
    <cellStyle name="Comma 3 2 12 2 2 4 3" xfId="2918"/>
    <cellStyle name="Comma 3 2 12 2 2 5" xfId="2919"/>
    <cellStyle name="Comma 3 2 12 2 2 5 2" xfId="2920"/>
    <cellStyle name="Comma 3 2 12 2 2 6" xfId="2921"/>
    <cellStyle name="Comma 3 2 12 2 3" xfId="2922"/>
    <cellStyle name="Comma 3 2 12 2 4" xfId="2923"/>
    <cellStyle name="Comma 3 2 12 2 4 2" xfId="2924"/>
    <cellStyle name="Comma 3 2 12 2 5" xfId="2925"/>
    <cellStyle name="Comma 3 2 12 2 5 2" xfId="2926"/>
    <cellStyle name="Comma 3 2 12 2 5 2 2" xfId="2927"/>
    <cellStyle name="Comma 3 2 12 2 5 3" xfId="2928"/>
    <cellStyle name="Comma 3 2 12 2 6" xfId="2929"/>
    <cellStyle name="Comma 3 2 12 2 6 2" xfId="2930"/>
    <cellStyle name="Comma 3 2 12 2 7" xfId="2931"/>
    <cellStyle name="Comma 3 2 12 3" xfId="2932"/>
    <cellStyle name="Comma 3 2 12 3 2" xfId="2933"/>
    <cellStyle name="Comma 3 2 12 3 3" xfId="2934"/>
    <cellStyle name="Comma 3 2 12 3 3 2" xfId="2935"/>
    <cellStyle name="Comma 3 2 12 3 4" xfId="2936"/>
    <cellStyle name="Comma 3 2 12 3 4 2" xfId="2937"/>
    <cellStyle name="Comma 3 2 12 3 4 2 2" xfId="2938"/>
    <cellStyle name="Comma 3 2 12 3 4 3" xfId="2939"/>
    <cellStyle name="Comma 3 2 12 3 5" xfId="2940"/>
    <cellStyle name="Comma 3 2 12 3 5 2" xfId="2941"/>
    <cellStyle name="Comma 3 2 12 3 6" xfId="2942"/>
    <cellStyle name="Comma 3 2 12 4" xfId="2943"/>
    <cellStyle name="Comma 3 2 12 5" xfId="2944"/>
    <cellStyle name="Comma 3 2 12 5 2" xfId="2945"/>
    <cellStyle name="Comma 3 2 12 5 2 2" xfId="2946"/>
    <cellStyle name="Comma 3 2 12 5 2 2 2" xfId="2947"/>
    <cellStyle name="Comma 3 2 12 5 2 3" xfId="2948"/>
    <cellStyle name="Comma 3 2 12 5 3" xfId="2949"/>
    <cellStyle name="Comma 3 2 12 5 4" xfId="2950"/>
    <cellStyle name="Comma 3 2 12 5 4 2" xfId="2951"/>
    <cellStyle name="Comma 3 2 12 5 5" xfId="2952"/>
    <cellStyle name="Comma 3 2 12 6" xfId="2953"/>
    <cellStyle name="Comma 3 2 12 6 2" xfId="2954"/>
    <cellStyle name="Comma 3 2 12 6 2 2" xfId="2955"/>
    <cellStyle name="Comma 3 2 12 6 3" xfId="2956"/>
    <cellStyle name="Comma 3 2 12 7" xfId="2957"/>
    <cellStyle name="Comma 3 2 12 7 2" xfId="2958"/>
    <cellStyle name="Comma 3 2 12 7 2 2" xfId="2959"/>
    <cellStyle name="Comma 3 2 12 7 3" xfId="2960"/>
    <cellStyle name="Comma 3 2 12 8" xfId="2961"/>
    <cellStyle name="Comma 3 2 12 8 2" xfId="2962"/>
    <cellStyle name="Comma 3 2 12 9" xfId="2963"/>
    <cellStyle name="Comma 3 2 13" xfId="2964"/>
    <cellStyle name="Comma 3 2 13 10" xfId="2965"/>
    <cellStyle name="Comma 3 2 13 11" xfId="2966"/>
    <cellStyle name="Comma 3 2 13 12" xfId="2967"/>
    <cellStyle name="Comma 3 2 13 13" xfId="2968"/>
    <cellStyle name="Comma 3 2 13 14" xfId="2969"/>
    <cellStyle name="Comma 3 2 13 2" xfId="2970"/>
    <cellStyle name="Comma 3 2 13 2 2" xfId="2971"/>
    <cellStyle name="Comma 3 2 13 2 3" xfId="2972"/>
    <cellStyle name="Comma 3 2 13 2 3 2" xfId="2973"/>
    <cellStyle name="Comma 3 2 13 2 4" xfId="2974"/>
    <cellStyle name="Comma 3 2 13 2 4 2" xfId="2975"/>
    <cellStyle name="Comma 3 2 13 2 4 2 2" xfId="2976"/>
    <cellStyle name="Comma 3 2 13 2 4 3" xfId="2977"/>
    <cellStyle name="Comma 3 2 13 2 5" xfId="2978"/>
    <cellStyle name="Comma 3 2 13 2 5 2" xfId="2979"/>
    <cellStyle name="Comma 3 2 13 2 6" xfId="2980"/>
    <cellStyle name="Comma 3 2 13 3" xfId="2981"/>
    <cellStyle name="Comma 3 2 13 4" xfId="2982"/>
    <cellStyle name="Comma 3 2 13 4 2" xfId="2983"/>
    <cellStyle name="Comma 3 2 13 4 2 2" xfId="2984"/>
    <cellStyle name="Comma 3 2 13 4 2 2 2" xfId="2985"/>
    <cellStyle name="Comma 3 2 13 4 2 3" xfId="2986"/>
    <cellStyle name="Comma 3 2 13 4 3" xfId="2987"/>
    <cellStyle name="Comma 3 2 13 4 4" xfId="2988"/>
    <cellStyle name="Comma 3 2 13 4 4 2" xfId="2989"/>
    <cellStyle name="Comma 3 2 13 4 5" xfId="2990"/>
    <cellStyle name="Comma 3 2 13 5" xfId="2991"/>
    <cellStyle name="Comma 3 2 13 5 2" xfId="2992"/>
    <cellStyle name="Comma 3 2 13 5 2 2" xfId="2993"/>
    <cellStyle name="Comma 3 2 13 5 3" xfId="2994"/>
    <cellStyle name="Comma 3 2 13 6" xfId="2995"/>
    <cellStyle name="Comma 3 2 13 6 2" xfId="2996"/>
    <cellStyle name="Comma 3 2 13 6 2 2" xfId="2997"/>
    <cellStyle name="Comma 3 2 13 6 3" xfId="2998"/>
    <cellStyle name="Comma 3 2 13 7" xfId="2999"/>
    <cellStyle name="Comma 3 2 13 7 2" xfId="3000"/>
    <cellStyle name="Comma 3 2 13 8" xfId="3001"/>
    <cellStyle name="Comma 3 2 13 9" xfId="3002"/>
    <cellStyle name="Comma 3 2 14" xfId="3003"/>
    <cellStyle name="Comma 3 2 14 2" xfId="3004"/>
    <cellStyle name="Comma 3 2 14 3" xfId="3005"/>
    <cellStyle name="Comma 3 2 14 3 2" xfId="3006"/>
    <cellStyle name="Comma 3 2 14 3 2 2" xfId="3007"/>
    <cellStyle name="Comma 3 2 14 3 2 2 2" xfId="3008"/>
    <cellStyle name="Comma 3 2 14 3 2 3" xfId="3009"/>
    <cellStyle name="Comma 3 2 14 3 3" xfId="3010"/>
    <cellStyle name="Comma 3 2 14 3 4" xfId="3011"/>
    <cellStyle name="Comma 3 2 14 3 4 2" xfId="3012"/>
    <cellStyle name="Comma 3 2 14 3 5" xfId="3013"/>
    <cellStyle name="Comma 3 2 14 4" xfId="3014"/>
    <cellStyle name="Comma 3 2 14 4 2" xfId="3015"/>
    <cellStyle name="Comma 3 2 14 4 2 2" xfId="3016"/>
    <cellStyle name="Comma 3 2 14 4 3" xfId="3017"/>
    <cellStyle name="Comma 3 2 14 5" xfId="3018"/>
    <cellStyle name="Comma 3 2 14 5 2" xfId="3019"/>
    <cellStyle name="Comma 3 2 14 6" xfId="3020"/>
    <cellStyle name="Comma 3 2 14 7" xfId="3021"/>
    <cellStyle name="Comma 3 2 14 8" xfId="3022"/>
    <cellStyle name="Comma 3 2 14 9" xfId="3023"/>
    <cellStyle name="Comma 3 2 15" xfId="3024"/>
    <cellStyle name="Comma 3 2 16" xfId="3025"/>
    <cellStyle name="Comma 3 2 16 2" xfId="3026"/>
    <cellStyle name="Comma 3 2 16 2 2" xfId="3027"/>
    <cellStyle name="Comma 3 2 16 2 2 2" xfId="3028"/>
    <cellStyle name="Comma 3 2 16 2 3" xfId="3029"/>
    <cellStyle name="Comma 3 2 16 3" xfId="3030"/>
    <cellStyle name="Comma 3 2 16 4" xfId="3031"/>
    <cellStyle name="Comma 3 2 16 4 2" xfId="3032"/>
    <cellStyle name="Comma 3 2 16 5" xfId="3033"/>
    <cellStyle name="Comma 3 2 17" xfId="3034"/>
    <cellStyle name="Comma 3 2 17 2" xfId="3035"/>
    <cellStyle name="Comma 3 2 17 2 2" xfId="3036"/>
    <cellStyle name="Comma 3 2 17 2 2 2" xfId="3037"/>
    <cellStyle name="Comma 3 2 17 2 3" xfId="3038"/>
    <cellStyle name="Comma 3 2 17 3" xfId="3039"/>
    <cellStyle name="Comma 3 2 17 3 2" xfId="3040"/>
    <cellStyle name="Comma 3 2 17 4" xfId="3041"/>
    <cellStyle name="Comma 3 2 18" xfId="3042"/>
    <cellStyle name="Comma 3 2 18 2" xfId="3043"/>
    <cellStyle name="Comma 3 2 18 2 2" xfId="3044"/>
    <cellStyle name="Comma 3 2 18 3" xfId="3045"/>
    <cellStyle name="Comma 3 2 19" xfId="3046"/>
    <cellStyle name="Comma 3 2 19 2" xfId="3047"/>
    <cellStyle name="Comma 3 2 19 2 2" xfId="3048"/>
    <cellStyle name="Comma 3 2 19 3" xfId="3049"/>
    <cellStyle name="Comma 3 2 2" xfId="3050"/>
    <cellStyle name="Comma 3 2 2 10" xfId="3051"/>
    <cellStyle name="Comma 3 2 2 11" xfId="3052"/>
    <cellStyle name="Comma 3 2 2 12" xfId="3053"/>
    <cellStyle name="Comma 3 2 2 13" xfId="3054"/>
    <cellStyle name="Comma 3 2 2 14" xfId="3055"/>
    <cellStyle name="Comma 3 2 2 2" xfId="3056"/>
    <cellStyle name="Comma 3 2 2 2 10" xfId="3057"/>
    <cellStyle name="Comma 3 2 2 2 11" xfId="3058"/>
    <cellStyle name="Comma 3 2 2 2 12" xfId="3059"/>
    <cellStyle name="Comma 3 2 2 2 2" xfId="3060"/>
    <cellStyle name="Comma 3 2 2 2 2 2" xfId="3061"/>
    <cellStyle name="Comma 3 2 2 2 2 2 2" xfId="3062"/>
    <cellStyle name="Comma 3 2 2 2 2 2 2 2" xfId="3063"/>
    <cellStyle name="Comma 3 2 2 2 2 2 3" xfId="3064"/>
    <cellStyle name="Comma 3 2 2 2 2 3" xfId="3065"/>
    <cellStyle name="Comma 3 2 2 2 2 3 2" xfId="3066"/>
    <cellStyle name="Comma 3 2 2 2 2 4" xfId="3067"/>
    <cellStyle name="Comma 3 2 2 2 2 5" xfId="3068"/>
    <cellStyle name="Comma 3 2 2 2 3" xfId="3069"/>
    <cellStyle name="Comma 3 2 2 2 3 2" xfId="3070"/>
    <cellStyle name="Comma 3 2 2 2 3 2 2" xfId="3071"/>
    <cellStyle name="Comma 3 2 2 2 3 3" xfId="3072"/>
    <cellStyle name="Comma 3 2 2 2 4" xfId="3073"/>
    <cellStyle name="Comma 3 2 2 2 4 2" xfId="3074"/>
    <cellStyle name="Comma 3 2 2 2 4 2 2" xfId="3075"/>
    <cellStyle name="Comma 3 2 2 2 4 3" xfId="3076"/>
    <cellStyle name="Comma 3 2 2 2 5" xfId="3077"/>
    <cellStyle name="Comma 3 2 2 2 5 2" xfId="3078"/>
    <cellStyle name="Comma 3 2 2 2 6" xfId="3079"/>
    <cellStyle name="Comma 3 2 2 2 7" xfId="3080"/>
    <cellStyle name="Comma 3 2 2 2 8" xfId="3081"/>
    <cellStyle name="Comma 3 2 2 2 9" xfId="3082"/>
    <cellStyle name="Comma 3 2 2 3" xfId="3083"/>
    <cellStyle name="Comma 3 2 2 3 10" xfId="3084"/>
    <cellStyle name="Comma 3 2 2 3 2" xfId="3085"/>
    <cellStyle name="Comma 3 2 2 3 2 2" xfId="3086"/>
    <cellStyle name="Comma 3 2 2 3 2 2 2" xfId="3087"/>
    <cellStyle name="Comma 3 2 2 3 2 3" xfId="3088"/>
    <cellStyle name="Comma 3 2 2 3 3" xfId="3089"/>
    <cellStyle name="Comma 3 2 2 3 3 2" xfId="3090"/>
    <cellStyle name="Comma 3 2 2 3 3 2 2" xfId="3091"/>
    <cellStyle name="Comma 3 2 2 3 3 3" xfId="3092"/>
    <cellStyle name="Comma 3 2 2 3 4" xfId="3093"/>
    <cellStyle name="Comma 3 2 2 3 4 2" xfId="3094"/>
    <cellStyle name="Comma 3 2 2 3 5" xfId="3095"/>
    <cellStyle name="Comma 3 2 2 3 6" xfId="3096"/>
    <cellStyle name="Comma 3 2 2 3 7" xfId="3097"/>
    <cellStyle name="Comma 3 2 2 3 8" xfId="3098"/>
    <cellStyle name="Comma 3 2 2 3 9" xfId="3099"/>
    <cellStyle name="Comma 3 2 2 4" xfId="3100"/>
    <cellStyle name="Comma 3 2 2 4 2" xfId="3101"/>
    <cellStyle name="Comma 3 2 2 4 2 2" xfId="3102"/>
    <cellStyle name="Comma 3 2 2 4 2 2 2" xfId="3103"/>
    <cellStyle name="Comma 3 2 2 4 2 3" xfId="3104"/>
    <cellStyle name="Comma 3 2 2 4 3" xfId="3105"/>
    <cellStyle name="Comma 3 2 2 4 3 2" xfId="3106"/>
    <cellStyle name="Comma 3 2 2 4 4" xfId="3107"/>
    <cellStyle name="Comma 3 2 2 4 5" xfId="3108"/>
    <cellStyle name="Comma 3 2 2 4 6" xfId="3109"/>
    <cellStyle name="Comma 3 2 2 4 7" xfId="3110"/>
    <cellStyle name="Comma 3 2 2 5" xfId="3111"/>
    <cellStyle name="Comma 3 2 2 5 2" xfId="3112"/>
    <cellStyle name="Comma 3 2 2 5 2 2" xfId="3113"/>
    <cellStyle name="Comma 3 2 2 5 2 2 2" xfId="3114"/>
    <cellStyle name="Comma 3 2 2 5 2 3" xfId="3115"/>
    <cellStyle name="Comma 3 2 2 5 3" xfId="3116"/>
    <cellStyle name="Comma 3 2 2 5 3 2" xfId="3117"/>
    <cellStyle name="Comma 3 2 2 5 4" xfId="3118"/>
    <cellStyle name="Comma 3 2 2 5 5" xfId="3119"/>
    <cellStyle name="Comma 3 2 2 5 6" xfId="3120"/>
    <cellStyle name="Comma 3 2 2 5 7" xfId="3121"/>
    <cellStyle name="Comma 3 2 2 6" xfId="3122"/>
    <cellStyle name="Comma 3 2 2 6 2" xfId="3123"/>
    <cellStyle name="Comma 3 2 2 6 2 2" xfId="3124"/>
    <cellStyle name="Comma 3 2 2 6 2 2 2" xfId="3125"/>
    <cellStyle name="Comma 3 2 2 6 2 3" xfId="3126"/>
    <cellStyle name="Comma 3 2 2 6 3" xfId="3127"/>
    <cellStyle name="Comma 3 2 2 6 3 2" xfId="3128"/>
    <cellStyle name="Comma 3 2 2 6 4" xfId="3129"/>
    <cellStyle name="Comma 3 2 2 7" xfId="3130"/>
    <cellStyle name="Comma 3 2 2 7 2" xfId="3131"/>
    <cellStyle name="Comma 3 2 2 7 2 2" xfId="3132"/>
    <cellStyle name="Comma 3 2 2 7 3" xfId="3133"/>
    <cellStyle name="Comma 3 2 2 8" xfId="3134"/>
    <cellStyle name="Comma 3 2 2 9" xfId="3135"/>
    <cellStyle name="Comma 3 2 20" xfId="3136"/>
    <cellStyle name="Comma 3 2 20 2" xfId="3137"/>
    <cellStyle name="Comma 3 2 20 2 2" xfId="3138"/>
    <cellStyle name="Comma 3 2 20 3" xfId="3139"/>
    <cellStyle name="Comma 3 2 21" xfId="3140"/>
    <cellStyle name="Comma 3 2 21 2" xfId="3141"/>
    <cellStyle name="Comma 3 2 22" xfId="3142"/>
    <cellStyle name="Comma 3 2 23" xfId="3143"/>
    <cellStyle name="Comma 3 2 24" xfId="3144"/>
    <cellStyle name="Comma 3 2 25" xfId="3145"/>
    <cellStyle name="Comma 3 2 26" xfId="3146"/>
    <cellStyle name="Comma 3 2 27" xfId="3147"/>
    <cellStyle name="Comma 3 2 28" xfId="3148"/>
    <cellStyle name="Comma 3 2 29" xfId="3149"/>
    <cellStyle name="Comma 3 2 3" xfId="3150"/>
    <cellStyle name="Comma 3 2 3 10" xfId="3151"/>
    <cellStyle name="Comma 3 2 3 10 2" xfId="3152"/>
    <cellStyle name="Comma 3 2 3 10 2 2" xfId="3153"/>
    <cellStyle name="Comma 3 2 3 10 3" xfId="3154"/>
    <cellStyle name="Comma 3 2 3 11" xfId="3155"/>
    <cellStyle name="Comma 3 2 3 11 2" xfId="3156"/>
    <cellStyle name="Comma 3 2 3 12" xfId="3157"/>
    <cellStyle name="Comma 3 2 3 13" xfId="3158"/>
    <cellStyle name="Comma 3 2 3 14" xfId="3159"/>
    <cellStyle name="Comma 3 2 3 15" xfId="3160"/>
    <cellStyle name="Comma 3 2 3 16" xfId="3161"/>
    <cellStyle name="Comma 3 2 3 17" xfId="3162"/>
    <cellStyle name="Comma 3 2 3 18" xfId="3163"/>
    <cellStyle name="Comma 3 2 3 19" xfId="3164"/>
    <cellStyle name="Comma 3 2 3 2" xfId="3165"/>
    <cellStyle name="Comma 3 2 3 2 10" xfId="3166"/>
    <cellStyle name="Comma 3 2 3 2 10 2" xfId="3167"/>
    <cellStyle name="Comma 3 2 3 2 11" xfId="3168"/>
    <cellStyle name="Comma 3 2 3 2 12" xfId="3169"/>
    <cellStyle name="Comma 3 2 3 2 13" xfId="3170"/>
    <cellStyle name="Comma 3 2 3 2 14" xfId="3171"/>
    <cellStyle name="Comma 3 2 3 2 15" xfId="3172"/>
    <cellStyle name="Comma 3 2 3 2 16" xfId="3173"/>
    <cellStyle name="Comma 3 2 3 2 17" xfId="3174"/>
    <cellStyle name="Comma 3 2 3 2 18" xfId="3175"/>
    <cellStyle name="Comma 3 2 3 2 19" xfId="3176"/>
    <cellStyle name="Comma 3 2 3 2 2" xfId="3177"/>
    <cellStyle name="Comma 3 2 3 2 2 10" xfId="3178"/>
    <cellStyle name="Comma 3 2 3 2 2 11" xfId="3179"/>
    <cellStyle name="Comma 3 2 3 2 2 12" xfId="3180"/>
    <cellStyle name="Comma 3 2 3 2 2 2" xfId="3181"/>
    <cellStyle name="Comma 3 2 3 2 2 2 2" xfId="3182"/>
    <cellStyle name="Comma 3 2 3 2 2 2 2 2" xfId="3183"/>
    <cellStyle name="Comma 3 2 3 2 2 2 2 3" xfId="3184"/>
    <cellStyle name="Comma 3 2 3 2 2 2 2 3 2" xfId="3185"/>
    <cellStyle name="Comma 3 2 3 2 2 2 2 4" xfId="3186"/>
    <cellStyle name="Comma 3 2 3 2 2 2 2 4 2" xfId="3187"/>
    <cellStyle name="Comma 3 2 3 2 2 2 2 4 2 2" xfId="3188"/>
    <cellStyle name="Comma 3 2 3 2 2 2 2 4 3" xfId="3189"/>
    <cellStyle name="Comma 3 2 3 2 2 2 2 5" xfId="3190"/>
    <cellStyle name="Comma 3 2 3 2 2 2 2 5 2" xfId="3191"/>
    <cellStyle name="Comma 3 2 3 2 2 2 2 6" xfId="3192"/>
    <cellStyle name="Comma 3 2 3 2 2 2 3" xfId="3193"/>
    <cellStyle name="Comma 3 2 3 2 2 2 4" xfId="3194"/>
    <cellStyle name="Comma 3 2 3 2 2 2 4 2" xfId="3195"/>
    <cellStyle name="Comma 3 2 3 2 2 2 5" xfId="3196"/>
    <cellStyle name="Comma 3 2 3 2 2 2 5 2" xfId="3197"/>
    <cellStyle name="Comma 3 2 3 2 2 2 5 2 2" xfId="3198"/>
    <cellStyle name="Comma 3 2 3 2 2 2 5 3" xfId="3199"/>
    <cellStyle name="Comma 3 2 3 2 2 2 6" xfId="3200"/>
    <cellStyle name="Comma 3 2 3 2 2 2 6 2" xfId="3201"/>
    <cellStyle name="Comma 3 2 3 2 2 2 7" xfId="3202"/>
    <cellStyle name="Comma 3 2 3 2 2 3" xfId="3203"/>
    <cellStyle name="Comma 3 2 3 2 2 3 2" xfId="3204"/>
    <cellStyle name="Comma 3 2 3 2 2 3 3" xfId="3205"/>
    <cellStyle name="Comma 3 2 3 2 2 3 3 2" xfId="3206"/>
    <cellStyle name="Comma 3 2 3 2 2 3 4" xfId="3207"/>
    <cellStyle name="Comma 3 2 3 2 2 3 4 2" xfId="3208"/>
    <cellStyle name="Comma 3 2 3 2 2 3 4 2 2" xfId="3209"/>
    <cellStyle name="Comma 3 2 3 2 2 3 4 3" xfId="3210"/>
    <cellStyle name="Comma 3 2 3 2 2 3 5" xfId="3211"/>
    <cellStyle name="Comma 3 2 3 2 2 3 5 2" xfId="3212"/>
    <cellStyle name="Comma 3 2 3 2 2 3 6" xfId="3213"/>
    <cellStyle name="Comma 3 2 3 2 2 4" xfId="3214"/>
    <cellStyle name="Comma 3 2 3 2 2 5" xfId="3215"/>
    <cellStyle name="Comma 3 2 3 2 2 5 2" xfId="3216"/>
    <cellStyle name="Comma 3 2 3 2 2 6" xfId="3217"/>
    <cellStyle name="Comma 3 2 3 2 2 6 2" xfId="3218"/>
    <cellStyle name="Comma 3 2 3 2 2 6 2 2" xfId="3219"/>
    <cellStyle name="Comma 3 2 3 2 2 6 3" xfId="3220"/>
    <cellStyle name="Comma 3 2 3 2 2 7" xfId="3221"/>
    <cellStyle name="Comma 3 2 3 2 2 7 2" xfId="3222"/>
    <cellStyle name="Comma 3 2 3 2 2 7 2 2" xfId="3223"/>
    <cellStyle name="Comma 3 2 3 2 2 7 3" xfId="3224"/>
    <cellStyle name="Comma 3 2 3 2 2 8" xfId="3225"/>
    <cellStyle name="Comma 3 2 3 2 2 8 2" xfId="3226"/>
    <cellStyle name="Comma 3 2 3 2 2 9" xfId="3227"/>
    <cellStyle name="Comma 3 2 3 2 3" xfId="3228"/>
    <cellStyle name="Comma 3 2 3 2 3 2" xfId="3229"/>
    <cellStyle name="Comma 3 2 3 2 3 2 2" xfId="3230"/>
    <cellStyle name="Comma 3 2 3 2 3 2 3" xfId="3231"/>
    <cellStyle name="Comma 3 2 3 2 3 2 3 2" xfId="3232"/>
    <cellStyle name="Comma 3 2 3 2 3 2 4" xfId="3233"/>
    <cellStyle name="Comma 3 2 3 2 3 2 4 2" xfId="3234"/>
    <cellStyle name="Comma 3 2 3 2 3 2 4 2 2" xfId="3235"/>
    <cellStyle name="Comma 3 2 3 2 3 2 4 3" xfId="3236"/>
    <cellStyle name="Comma 3 2 3 2 3 2 5" xfId="3237"/>
    <cellStyle name="Comma 3 2 3 2 3 2 5 2" xfId="3238"/>
    <cellStyle name="Comma 3 2 3 2 3 2 6" xfId="3239"/>
    <cellStyle name="Comma 3 2 3 2 3 3" xfId="3240"/>
    <cellStyle name="Comma 3 2 3 2 3 4" xfId="3241"/>
    <cellStyle name="Comma 3 2 3 2 3 4 2" xfId="3242"/>
    <cellStyle name="Comma 3 2 3 2 3 5" xfId="3243"/>
    <cellStyle name="Comma 3 2 3 2 3 5 2" xfId="3244"/>
    <cellStyle name="Comma 3 2 3 2 3 5 2 2" xfId="3245"/>
    <cellStyle name="Comma 3 2 3 2 3 5 3" xfId="3246"/>
    <cellStyle name="Comma 3 2 3 2 3 6" xfId="3247"/>
    <cellStyle name="Comma 3 2 3 2 3 6 2" xfId="3248"/>
    <cellStyle name="Comma 3 2 3 2 3 7" xfId="3249"/>
    <cellStyle name="Comma 3 2 3 2 4" xfId="3250"/>
    <cellStyle name="Comma 3 2 3 2 4 2" xfId="3251"/>
    <cellStyle name="Comma 3 2 3 2 4 3" xfId="3252"/>
    <cellStyle name="Comma 3 2 3 2 4 3 2" xfId="3253"/>
    <cellStyle name="Comma 3 2 3 2 4 4" xfId="3254"/>
    <cellStyle name="Comma 3 2 3 2 4 4 2" xfId="3255"/>
    <cellStyle name="Comma 3 2 3 2 4 4 2 2" xfId="3256"/>
    <cellStyle name="Comma 3 2 3 2 4 4 3" xfId="3257"/>
    <cellStyle name="Comma 3 2 3 2 4 5" xfId="3258"/>
    <cellStyle name="Comma 3 2 3 2 4 5 2" xfId="3259"/>
    <cellStyle name="Comma 3 2 3 2 4 6" xfId="3260"/>
    <cellStyle name="Comma 3 2 3 2 5" xfId="3261"/>
    <cellStyle name="Comma 3 2 3 2 6" xfId="3262"/>
    <cellStyle name="Comma 3 2 3 2 6 2" xfId="3263"/>
    <cellStyle name="Comma 3 2 3 2 6 2 2" xfId="3264"/>
    <cellStyle name="Comma 3 2 3 2 6 2 2 2" xfId="3265"/>
    <cellStyle name="Comma 3 2 3 2 6 2 3" xfId="3266"/>
    <cellStyle name="Comma 3 2 3 2 6 3" xfId="3267"/>
    <cellStyle name="Comma 3 2 3 2 6 4" xfId="3268"/>
    <cellStyle name="Comma 3 2 3 2 6 4 2" xfId="3269"/>
    <cellStyle name="Comma 3 2 3 2 6 5" xfId="3270"/>
    <cellStyle name="Comma 3 2 3 2 7" xfId="3271"/>
    <cellStyle name="Comma 3 2 3 2 7 2" xfId="3272"/>
    <cellStyle name="Comma 3 2 3 2 7 2 2" xfId="3273"/>
    <cellStyle name="Comma 3 2 3 2 7 3" xfId="3274"/>
    <cellStyle name="Comma 3 2 3 2 8" xfId="3275"/>
    <cellStyle name="Comma 3 2 3 2 8 2" xfId="3276"/>
    <cellStyle name="Comma 3 2 3 2 8 2 2" xfId="3277"/>
    <cellStyle name="Comma 3 2 3 2 8 3" xfId="3278"/>
    <cellStyle name="Comma 3 2 3 2 9" xfId="3279"/>
    <cellStyle name="Comma 3 2 3 2 9 2" xfId="3280"/>
    <cellStyle name="Comma 3 2 3 2 9 2 2" xfId="3281"/>
    <cellStyle name="Comma 3 2 3 2 9 3" xfId="3282"/>
    <cellStyle name="Comma 3 2 3 20" xfId="3283"/>
    <cellStyle name="Comma 3 2 3 21" xfId="3284"/>
    <cellStyle name="Comma 3 2 3 22" xfId="3285"/>
    <cellStyle name="Comma 3 2 3 23" xfId="3286"/>
    <cellStyle name="Comma 3 2 3 3" xfId="3287"/>
    <cellStyle name="Comma 3 2 3 3 10" xfId="3288"/>
    <cellStyle name="Comma 3 2 3 3 11" xfId="3289"/>
    <cellStyle name="Comma 3 2 3 3 12" xfId="3290"/>
    <cellStyle name="Comma 3 2 3 3 13" xfId="3291"/>
    <cellStyle name="Comma 3 2 3 3 14" xfId="3292"/>
    <cellStyle name="Comma 3 2 3 3 2" xfId="3293"/>
    <cellStyle name="Comma 3 2 3 3 2 2" xfId="3294"/>
    <cellStyle name="Comma 3 2 3 3 2 2 2" xfId="3295"/>
    <cellStyle name="Comma 3 2 3 3 2 2 3" xfId="3296"/>
    <cellStyle name="Comma 3 2 3 3 2 2 3 2" xfId="3297"/>
    <cellStyle name="Comma 3 2 3 3 2 2 4" xfId="3298"/>
    <cellStyle name="Comma 3 2 3 3 2 2 4 2" xfId="3299"/>
    <cellStyle name="Comma 3 2 3 3 2 2 4 2 2" xfId="3300"/>
    <cellStyle name="Comma 3 2 3 3 2 2 4 3" xfId="3301"/>
    <cellStyle name="Comma 3 2 3 3 2 2 5" xfId="3302"/>
    <cellStyle name="Comma 3 2 3 3 2 2 5 2" xfId="3303"/>
    <cellStyle name="Comma 3 2 3 3 2 2 6" xfId="3304"/>
    <cellStyle name="Comma 3 2 3 3 2 3" xfId="3305"/>
    <cellStyle name="Comma 3 2 3 3 2 4" xfId="3306"/>
    <cellStyle name="Comma 3 2 3 3 2 4 2" xfId="3307"/>
    <cellStyle name="Comma 3 2 3 3 2 5" xfId="3308"/>
    <cellStyle name="Comma 3 2 3 3 2 5 2" xfId="3309"/>
    <cellStyle name="Comma 3 2 3 3 2 5 2 2" xfId="3310"/>
    <cellStyle name="Comma 3 2 3 3 2 5 3" xfId="3311"/>
    <cellStyle name="Comma 3 2 3 3 2 6" xfId="3312"/>
    <cellStyle name="Comma 3 2 3 3 2 6 2" xfId="3313"/>
    <cellStyle name="Comma 3 2 3 3 2 7" xfId="3314"/>
    <cellStyle name="Comma 3 2 3 3 3" xfId="3315"/>
    <cellStyle name="Comma 3 2 3 3 3 2" xfId="3316"/>
    <cellStyle name="Comma 3 2 3 3 3 3" xfId="3317"/>
    <cellStyle name="Comma 3 2 3 3 3 3 2" xfId="3318"/>
    <cellStyle name="Comma 3 2 3 3 3 4" xfId="3319"/>
    <cellStyle name="Comma 3 2 3 3 3 4 2" xfId="3320"/>
    <cellStyle name="Comma 3 2 3 3 3 4 2 2" xfId="3321"/>
    <cellStyle name="Comma 3 2 3 3 3 4 3" xfId="3322"/>
    <cellStyle name="Comma 3 2 3 3 3 5" xfId="3323"/>
    <cellStyle name="Comma 3 2 3 3 3 5 2" xfId="3324"/>
    <cellStyle name="Comma 3 2 3 3 3 6" xfId="3325"/>
    <cellStyle name="Comma 3 2 3 3 4" xfId="3326"/>
    <cellStyle name="Comma 3 2 3 3 5" xfId="3327"/>
    <cellStyle name="Comma 3 2 3 3 5 2" xfId="3328"/>
    <cellStyle name="Comma 3 2 3 3 5 2 2" xfId="3329"/>
    <cellStyle name="Comma 3 2 3 3 5 2 2 2" xfId="3330"/>
    <cellStyle name="Comma 3 2 3 3 5 2 3" xfId="3331"/>
    <cellStyle name="Comma 3 2 3 3 5 3" xfId="3332"/>
    <cellStyle name="Comma 3 2 3 3 5 4" xfId="3333"/>
    <cellStyle name="Comma 3 2 3 3 5 4 2" xfId="3334"/>
    <cellStyle name="Comma 3 2 3 3 5 5" xfId="3335"/>
    <cellStyle name="Comma 3 2 3 3 6" xfId="3336"/>
    <cellStyle name="Comma 3 2 3 3 6 2" xfId="3337"/>
    <cellStyle name="Comma 3 2 3 3 6 2 2" xfId="3338"/>
    <cellStyle name="Comma 3 2 3 3 6 3" xfId="3339"/>
    <cellStyle name="Comma 3 2 3 3 7" xfId="3340"/>
    <cellStyle name="Comma 3 2 3 3 7 2" xfId="3341"/>
    <cellStyle name="Comma 3 2 3 3 7 2 2" xfId="3342"/>
    <cellStyle name="Comma 3 2 3 3 7 3" xfId="3343"/>
    <cellStyle name="Comma 3 2 3 3 8" xfId="3344"/>
    <cellStyle name="Comma 3 2 3 3 8 2" xfId="3345"/>
    <cellStyle name="Comma 3 2 3 3 9" xfId="3346"/>
    <cellStyle name="Comma 3 2 3 4" xfId="3347"/>
    <cellStyle name="Comma 3 2 3 4 2" xfId="3348"/>
    <cellStyle name="Comma 3 2 3 4 2 2" xfId="3349"/>
    <cellStyle name="Comma 3 2 3 4 2 3" xfId="3350"/>
    <cellStyle name="Comma 3 2 3 4 2 3 2" xfId="3351"/>
    <cellStyle name="Comma 3 2 3 4 2 4" xfId="3352"/>
    <cellStyle name="Comma 3 2 3 4 2 4 2" xfId="3353"/>
    <cellStyle name="Comma 3 2 3 4 2 4 2 2" xfId="3354"/>
    <cellStyle name="Comma 3 2 3 4 2 4 3" xfId="3355"/>
    <cellStyle name="Comma 3 2 3 4 2 5" xfId="3356"/>
    <cellStyle name="Comma 3 2 3 4 2 5 2" xfId="3357"/>
    <cellStyle name="Comma 3 2 3 4 2 6" xfId="3358"/>
    <cellStyle name="Comma 3 2 3 4 3" xfId="3359"/>
    <cellStyle name="Comma 3 2 3 4 4" xfId="3360"/>
    <cellStyle name="Comma 3 2 3 4 4 2" xfId="3361"/>
    <cellStyle name="Comma 3 2 3 4 5" xfId="3362"/>
    <cellStyle name="Comma 3 2 3 4 5 2" xfId="3363"/>
    <cellStyle name="Comma 3 2 3 4 5 2 2" xfId="3364"/>
    <cellStyle name="Comma 3 2 3 4 5 3" xfId="3365"/>
    <cellStyle name="Comma 3 2 3 4 6" xfId="3366"/>
    <cellStyle name="Comma 3 2 3 4 6 2" xfId="3367"/>
    <cellStyle name="Comma 3 2 3 4 7" xfId="3368"/>
    <cellStyle name="Comma 3 2 3 5" xfId="3369"/>
    <cellStyle name="Comma 3 2 3 5 2" xfId="3370"/>
    <cellStyle name="Comma 3 2 3 5 3" xfId="3371"/>
    <cellStyle name="Comma 3 2 3 5 3 2" xfId="3372"/>
    <cellStyle name="Comma 3 2 3 5 4" xfId="3373"/>
    <cellStyle name="Comma 3 2 3 5 4 2" xfId="3374"/>
    <cellStyle name="Comma 3 2 3 5 4 2 2" xfId="3375"/>
    <cellStyle name="Comma 3 2 3 5 4 3" xfId="3376"/>
    <cellStyle name="Comma 3 2 3 5 5" xfId="3377"/>
    <cellStyle name="Comma 3 2 3 5 5 2" xfId="3378"/>
    <cellStyle name="Comma 3 2 3 5 6" xfId="3379"/>
    <cellStyle name="Comma 3 2 3 6" xfId="3380"/>
    <cellStyle name="Comma 3 2 3 7" xfId="3381"/>
    <cellStyle name="Comma 3 2 3 7 2" xfId="3382"/>
    <cellStyle name="Comma 3 2 3 7 2 2" xfId="3383"/>
    <cellStyle name="Comma 3 2 3 7 2 2 2" xfId="3384"/>
    <cellStyle name="Comma 3 2 3 7 2 3" xfId="3385"/>
    <cellStyle name="Comma 3 2 3 7 3" xfId="3386"/>
    <cellStyle name="Comma 3 2 3 7 4" xfId="3387"/>
    <cellStyle name="Comma 3 2 3 7 4 2" xfId="3388"/>
    <cellStyle name="Comma 3 2 3 7 5" xfId="3389"/>
    <cellStyle name="Comma 3 2 3 8" xfId="3390"/>
    <cellStyle name="Comma 3 2 3 8 2" xfId="3391"/>
    <cellStyle name="Comma 3 2 3 8 2 2" xfId="3392"/>
    <cellStyle name="Comma 3 2 3 8 3" xfId="3393"/>
    <cellStyle name="Comma 3 2 3 9" xfId="3394"/>
    <cellStyle name="Comma 3 2 3 9 2" xfId="3395"/>
    <cellStyle name="Comma 3 2 3 9 2 2" xfId="3396"/>
    <cellStyle name="Comma 3 2 3 9 3" xfId="3397"/>
    <cellStyle name="Comma 3 2 30" xfId="3398"/>
    <cellStyle name="Comma 3 2 31" xfId="3399"/>
    <cellStyle name="Comma 3 2 32" xfId="3400"/>
    <cellStyle name="Comma 3 2 33" xfId="3401"/>
    <cellStyle name="Comma 3 2 34" xfId="3402"/>
    <cellStyle name="Comma 3 2 4" xfId="3403"/>
    <cellStyle name="Comma 3 2 4 10" xfId="3404"/>
    <cellStyle name="Comma 3 2 4 10 2" xfId="3405"/>
    <cellStyle name="Comma 3 2 4 10 2 2" xfId="3406"/>
    <cellStyle name="Comma 3 2 4 10 3" xfId="3407"/>
    <cellStyle name="Comma 3 2 4 11" xfId="3408"/>
    <cellStyle name="Comma 3 2 4 11 2" xfId="3409"/>
    <cellStyle name="Comma 3 2 4 12" xfId="3410"/>
    <cellStyle name="Comma 3 2 4 13" xfId="3411"/>
    <cellStyle name="Comma 3 2 4 14" xfId="3412"/>
    <cellStyle name="Comma 3 2 4 15" xfId="3413"/>
    <cellStyle name="Comma 3 2 4 16" xfId="3414"/>
    <cellStyle name="Comma 3 2 4 17" xfId="3415"/>
    <cellStyle name="Comma 3 2 4 18" xfId="3416"/>
    <cellStyle name="Comma 3 2 4 19" xfId="3417"/>
    <cellStyle name="Comma 3 2 4 2" xfId="3418"/>
    <cellStyle name="Comma 3 2 4 2 10" xfId="3419"/>
    <cellStyle name="Comma 3 2 4 2 11" xfId="3420"/>
    <cellStyle name="Comma 3 2 4 2 12" xfId="3421"/>
    <cellStyle name="Comma 3 2 4 2 13" xfId="3422"/>
    <cellStyle name="Comma 3 2 4 2 14" xfId="3423"/>
    <cellStyle name="Comma 3 2 4 2 15" xfId="3424"/>
    <cellStyle name="Comma 3 2 4 2 16" xfId="3425"/>
    <cellStyle name="Comma 3 2 4 2 17" xfId="3426"/>
    <cellStyle name="Comma 3 2 4 2 18" xfId="3427"/>
    <cellStyle name="Comma 3 2 4 2 2" xfId="3428"/>
    <cellStyle name="Comma 3 2 4 2 2 10" xfId="3429"/>
    <cellStyle name="Comma 3 2 4 2 2 11" xfId="3430"/>
    <cellStyle name="Comma 3 2 4 2 2 12" xfId="3431"/>
    <cellStyle name="Comma 3 2 4 2 2 2" xfId="3432"/>
    <cellStyle name="Comma 3 2 4 2 2 2 2" xfId="3433"/>
    <cellStyle name="Comma 3 2 4 2 2 2 2 2" xfId="3434"/>
    <cellStyle name="Comma 3 2 4 2 2 2 2 3" xfId="3435"/>
    <cellStyle name="Comma 3 2 4 2 2 2 2 3 2" xfId="3436"/>
    <cellStyle name="Comma 3 2 4 2 2 2 2 4" xfId="3437"/>
    <cellStyle name="Comma 3 2 4 2 2 2 2 4 2" xfId="3438"/>
    <cellStyle name="Comma 3 2 4 2 2 2 2 4 2 2" xfId="3439"/>
    <cellStyle name="Comma 3 2 4 2 2 2 2 4 3" xfId="3440"/>
    <cellStyle name="Comma 3 2 4 2 2 2 2 5" xfId="3441"/>
    <cellStyle name="Comma 3 2 4 2 2 2 2 5 2" xfId="3442"/>
    <cellStyle name="Comma 3 2 4 2 2 2 2 6" xfId="3443"/>
    <cellStyle name="Comma 3 2 4 2 2 2 3" xfId="3444"/>
    <cellStyle name="Comma 3 2 4 2 2 2 4" xfId="3445"/>
    <cellStyle name="Comma 3 2 4 2 2 2 4 2" xfId="3446"/>
    <cellStyle name="Comma 3 2 4 2 2 2 5" xfId="3447"/>
    <cellStyle name="Comma 3 2 4 2 2 2 5 2" xfId="3448"/>
    <cellStyle name="Comma 3 2 4 2 2 2 5 2 2" xfId="3449"/>
    <cellStyle name="Comma 3 2 4 2 2 2 5 3" xfId="3450"/>
    <cellStyle name="Comma 3 2 4 2 2 2 6" xfId="3451"/>
    <cellStyle name="Comma 3 2 4 2 2 2 6 2" xfId="3452"/>
    <cellStyle name="Comma 3 2 4 2 2 2 7" xfId="3453"/>
    <cellStyle name="Comma 3 2 4 2 2 3" xfId="3454"/>
    <cellStyle name="Comma 3 2 4 2 2 3 2" xfId="3455"/>
    <cellStyle name="Comma 3 2 4 2 2 3 3" xfId="3456"/>
    <cellStyle name="Comma 3 2 4 2 2 3 3 2" xfId="3457"/>
    <cellStyle name="Comma 3 2 4 2 2 3 4" xfId="3458"/>
    <cellStyle name="Comma 3 2 4 2 2 3 4 2" xfId="3459"/>
    <cellStyle name="Comma 3 2 4 2 2 3 4 2 2" xfId="3460"/>
    <cellStyle name="Comma 3 2 4 2 2 3 4 3" xfId="3461"/>
    <cellStyle name="Comma 3 2 4 2 2 3 5" xfId="3462"/>
    <cellStyle name="Comma 3 2 4 2 2 3 5 2" xfId="3463"/>
    <cellStyle name="Comma 3 2 4 2 2 3 6" xfId="3464"/>
    <cellStyle name="Comma 3 2 4 2 2 4" xfId="3465"/>
    <cellStyle name="Comma 3 2 4 2 2 5" xfId="3466"/>
    <cellStyle name="Comma 3 2 4 2 2 5 2" xfId="3467"/>
    <cellStyle name="Comma 3 2 4 2 2 6" xfId="3468"/>
    <cellStyle name="Comma 3 2 4 2 2 6 2" xfId="3469"/>
    <cellStyle name="Comma 3 2 4 2 2 6 2 2" xfId="3470"/>
    <cellStyle name="Comma 3 2 4 2 2 6 3" xfId="3471"/>
    <cellStyle name="Comma 3 2 4 2 2 7" xfId="3472"/>
    <cellStyle name="Comma 3 2 4 2 2 7 2" xfId="3473"/>
    <cellStyle name="Comma 3 2 4 2 2 7 2 2" xfId="3474"/>
    <cellStyle name="Comma 3 2 4 2 2 7 3" xfId="3475"/>
    <cellStyle name="Comma 3 2 4 2 2 8" xfId="3476"/>
    <cellStyle name="Comma 3 2 4 2 2 8 2" xfId="3477"/>
    <cellStyle name="Comma 3 2 4 2 2 9" xfId="3478"/>
    <cellStyle name="Comma 3 2 4 2 3" xfId="3479"/>
    <cellStyle name="Comma 3 2 4 2 3 2" xfId="3480"/>
    <cellStyle name="Comma 3 2 4 2 3 2 2" xfId="3481"/>
    <cellStyle name="Comma 3 2 4 2 3 2 3" xfId="3482"/>
    <cellStyle name="Comma 3 2 4 2 3 2 3 2" xfId="3483"/>
    <cellStyle name="Comma 3 2 4 2 3 2 4" xfId="3484"/>
    <cellStyle name="Comma 3 2 4 2 3 2 4 2" xfId="3485"/>
    <cellStyle name="Comma 3 2 4 2 3 2 4 2 2" xfId="3486"/>
    <cellStyle name="Comma 3 2 4 2 3 2 4 3" xfId="3487"/>
    <cellStyle name="Comma 3 2 4 2 3 2 5" xfId="3488"/>
    <cellStyle name="Comma 3 2 4 2 3 2 5 2" xfId="3489"/>
    <cellStyle name="Comma 3 2 4 2 3 2 6" xfId="3490"/>
    <cellStyle name="Comma 3 2 4 2 3 3" xfId="3491"/>
    <cellStyle name="Comma 3 2 4 2 3 4" xfId="3492"/>
    <cellStyle name="Comma 3 2 4 2 3 4 2" xfId="3493"/>
    <cellStyle name="Comma 3 2 4 2 3 5" xfId="3494"/>
    <cellStyle name="Comma 3 2 4 2 3 5 2" xfId="3495"/>
    <cellStyle name="Comma 3 2 4 2 3 5 2 2" xfId="3496"/>
    <cellStyle name="Comma 3 2 4 2 3 5 3" xfId="3497"/>
    <cellStyle name="Comma 3 2 4 2 3 6" xfId="3498"/>
    <cellStyle name="Comma 3 2 4 2 3 6 2" xfId="3499"/>
    <cellStyle name="Comma 3 2 4 2 3 7" xfId="3500"/>
    <cellStyle name="Comma 3 2 4 2 4" xfId="3501"/>
    <cellStyle name="Comma 3 2 4 2 4 2" xfId="3502"/>
    <cellStyle name="Comma 3 2 4 2 4 3" xfId="3503"/>
    <cellStyle name="Comma 3 2 4 2 4 3 2" xfId="3504"/>
    <cellStyle name="Comma 3 2 4 2 4 4" xfId="3505"/>
    <cellStyle name="Comma 3 2 4 2 4 4 2" xfId="3506"/>
    <cellStyle name="Comma 3 2 4 2 4 4 2 2" xfId="3507"/>
    <cellStyle name="Comma 3 2 4 2 4 4 3" xfId="3508"/>
    <cellStyle name="Comma 3 2 4 2 4 5" xfId="3509"/>
    <cellStyle name="Comma 3 2 4 2 4 5 2" xfId="3510"/>
    <cellStyle name="Comma 3 2 4 2 4 6" xfId="3511"/>
    <cellStyle name="Comma 3 2 4 2 5" xfId="3512"/>
    <cellStyle name="Comma 3 2 4 2 6" xfId="3513"/>
    <cellStyle name="Comma 3 2 4 2 6 2" xfId="3514"/>
    <cellStyle name="Comma 3 2 4 2 6 2 2" xfId="3515"/>
    <cellStyle name="Comma 3 2 4 2 6 2 2 2" xfId="3516"/>
    <cellStyle name="Comma 3 2 4 2 6 2 3" xfId="3517"/>
    <cellStyle name="Comma 3 2 4 2 6 3" xfId="3518"/>
    <cellStyle name="Comma 3 2 4 2 6 4" xfId="3519"/>
    <cellStyle name="Comma 3 2 4 2 6 4 2" xfId="3520"/>
    <cellStyle name="Comma 3 2 4 2 6 5" xfId="3521"/>
    <cellStyle name="Comma 3 2 4 2 7" xfId="3522"/>
    <cellStyle name="Comma 3 2 4 2 7 2" xfId="3523"/>
    <cellStyle name="Comma 3 2 4 2 7 2 2" xfId="3524"/>
    <cellStyle name="Comma 3 2 4 2 7 3" xfId="3525"/>
    <cellStyle name="Comma 3 2 4 2 8" xfId="3526"/>
    <cellStyle name="Comma 3 2 4 2 8 2" xfId="3527"/>
    <cellStyle name="Comma 3 2 4 2 8 2 2" xfId="3528"/>
    <cellStyle name="Comma 3 2 4 2 8 3" xfId="3529"/>
    <cellStyle name="Comma 3 2 4 2 9" xfId="3530"/>
    <cellStyle name="Comma 3 2 4 2 9 2" xfId="3531"/>
    <cellStyle name="Comma 3 2 4 20" xfId="3532"/>
    <cellStyle name="Comma 3 2 4 21" xfId="3533"/>
    <cellStyle name="Comma 3 2 4 3" xfId="3534"/>
    <cellStyle name="Comma 3 2 4 3 10" xfId="3535"/>
    <cellStyle name="Comma 3 2 4 3 11" xfId="3536"/>
    <cellStyle name="Comma 3 2 4 3 12" xfId="3537"/>
    <cellStyle name="Comma 3 2 4 3 2" xfId="3538"/>
    <cellStyle name="Comma 3 2 4 3 2 2" xfId="3539"/>
    <cellStyle name="Comma 3 2 4 3 2 2 2" xfId="3540"/>
    <cellStyle name="Comma 3 2 4 3 2 2 3" xfId="3541"/>
    <cellStyle name="Comma 3 2 4 3 2 2 3 2" xfId="3542"/>
    <cellStyle name="Comma 3 2 4 3 2 2 4" xfId="3543"/>
    <cellStyle name="Comma 3 2 4 3 2 2 4 2" xfId="3544"/>
    <cellStyle name="Comma 3 2 4 3 2 2 4 2 2" xfId="3545"/>
    <cellStyle name="Comma 3 2 4 3 2 2 4 3" xfId="3546"/>
    <cellStyle name="Comma 3 2 4 3 2 2 5" xfId="3547"/>
    <cellStyle name="Comma 3 2 4 3 2 2 5 2" xfId="3548"/>
    <cellStyle name="Comma 3 2 4 3 2 2 6" xfId="3549"/>
    <cellStyle name="Comma 3 2 4 3 2 3" xfId="3550"/>
    <cellStyle name="Comma 3 2 4 3 2 4" xfId="3551"/>
    <cellStyle name="Comma 3 2 4 3 2 4 2" xfId="3552"/>
    <cellStyle name="Comma 3 2 4 3 2 5" xfId="3553"/>
    <cellStyle name="Comma 3 2 4 3 2 5 2" xfId="3554"/>
    <cellStyle name="Comma 3 2 4 3 2 5 2 2" xfId="3555"/>
    <cellStyle name="Comma 3 2 4 3 2 5 3" xfId="3556"/>
    <cellStyle name="Comma 3 2 4 3 2 6" xfId="3557"/>
    <cellStyle name="Comma 3 2 4 3 2 6 2" xfId="3558"/>
    <cellStyle name="Comma 3 2 4 3 2 7" xfId="3559"/>
    <cellStyle name="Comma 3 2 4 3 3" xfId="3560"/>
    <cellStyle name="Comma 3 2 4 3 3 2" xfId="3561"/>
    <cellStyle name="Comma 3 2 4 3 3 3" xfId="3562"/>
    <cellStyle name="Comma 3 2 4 3 3 3 2" xfId="3563"/>
    <cellStyle name="Comma 3 2 4 3 3 4" xfId="3564"/>
    <cellStyle name="Comma 3 2 4 3 3 4 2" xfId="3565"/>
    <cellStyle name="Comma 3 2 4 3 3 4 2 2" xfId="3566"/>
    <cellStyle name="Comma 3 2 4 3 3 4 3" xfId="3567"/>
    <cellStyle name="Comma 3 2 4 3 3 5" xfId="3568"/>
    <cellStyle name="Comma 3 2 4 3 3 5 2" xfId="3569"/>
    <cellStyle name="Comma 3 2 4 3 3 6" xfId="3570"/>
    <cellStyle name="Comma 3 2 4 3 4" xfId="3571"/>
    <cellStyle name="Comma 3 2 4 3 5" xfId="3572"/>
    <cellStyle name="Comma 3 2 4 3 5 2" xfId="3573"/>
    <cellStyle name="Comma 3 2 4 3 6" xfId="3574"/>
    <cellStyle name="Comma 3 2 4 3 6 2" xfId="3575"/>
    <cellStyle name="Comma 3 2 4 3 6 2 2" xfId="3576"/>
    <cellStyle name="Comma 3 2 4 3 6 3" xfId="3577"/>
    <cellStyle name="Comma 3 2 4 3 7" xfId="3578"/>
    <cellStyle name="Comma 3 2 4 3 7 2" xfId="3579"/>
    <cellStyle name="Comma 3 2 4 3 7 2 2" xfId="3580"/>
    <cellStyle name="Comma 3 2 4 3 7 3" xfId="3581"/>
    <cellStyle name="Comma 3 2 4 3 8" xfId="3582"/>
    <cellStyle name="Comma 3 2 4 3 8 2" xfId="3583"/>
    <cellStyle name="Comma 3 2 4 3 9" xfId="3584"/>
    <cellStyle name="Comma 3 2 4 4" xfId="3585"/>
    <cellStyle name="Comma 3 2 4 4 2" xfId="3586"/>
    <cellStyle name="Comma 3 2 4 4 2 2" xfId="3587"/>
    <cellStyle name="Comma 3 2 4 4 2 3" xfId="3588"/>
    <cellStyle name="Comma 3 2 4 4 2 3 2" xfId="3589"/>
    <cellStyle name="Comma 3 2 4 4 2 4" xfId="3590"/>
    <cellStyle name="Comma 3 2 4 4 2 4 2" xfId="3591"/>
    <cellStyle name="Comma 3 2 4 4 2 4 2 2" xfId="3592"/>
    <cellStyle name="Comma 3 2 4 4 2 4 3" xfId="3593"/>
    <cellStyle name="Comma 3 2 4 4 2 5" xfId="3594"/>
    <cellStyle name="Comma 3 2 4 4 2 5 2" xfId="3595"/>
    <cellStyle name="Comma 3 2 4 4 2 6" xfId="3596"/>
    <cellStyle name="Comma 3 2 4 4 3" xfId="3597"/>
    <cellStyle name="Comma 3 2 4 4 4" xfId="3598"/>
    <cellStyle name="Comma 3 2 4 4 4 2" xfId="3599"/>
    <cellStyle name="Comma 3 2 4 4 5" xfId="3600"/>
    <cellStyle name="Comma 3 2 4 4 5 2" xfId="3601"/>
    <cellStyle name="Comma 3 2 4 4 5 2 2" xfId="3602"/>
    <cellStyle name="Comma 3 2 4 4 5 3" xfId="3603"/>
    <cellStyle name="Comma 3 2 4 4 6" xfId="3604"/>
    <cellStyle name="Comma 3 2 4 4 6 2" xfId="3605"/>
    <cellStyle name="Comma 3 2 4 4 7" xfId="3606"/>
    <cellStyle name="Comma 3 2 4 5" xfId="3607"/>
    <cellStyle name="Comma 3 2 4 5 2" xfId="3608"/>
    <cellStyle name="Comma 3 2 4 5 3" xfId="3609"/>
    <cellStyle name="Comma 3 2 4 5 3 2" xfId="3610"/>
    <cellStyle name="Comma 3 2 4 5 4" xfId="3611"/>
    <cellStyle name="Comma 3 2 4 5 4 2" xfId="3612"/>
    <cellStyle name="Comma 3 2 4 5 4 2 2" xfId="3613"/>
    <cellStyle name="Comma 3 2 4 5 4 3" xfId="3614"/>
    <cellStyle name="Comma 3 2 4 5 5" xfId="3615"/>
    <cellStyle name="Comma 3 2 4 5 5 2" xfId="3616"/>
    <cellStyle name="Comma 3 2 4 5 6" xfId="3617"/>
    <cellStyle name="Comma 3 2 4 6" xfId="3618"/>
    <cellStyle name="Comma 3 2 4 7" xfId="3619"/>
    <cellStyle name="Comma 3 2 4 7 2" xfId="3620"/>
    <cellStyle name="Comma 3 2 4 7 2 2" xfId="3621"/>
    <cellStyle name="Comma 3 2 4 7 2 2 2" xfId="3622"/>
    <cellStyle name="Comma 3 2 4 7 2 3" xfId="3623"/>
    <cellStyle name="Comma 3 2 4 7 3" xfId="3624"/>
    <cellStyle name="Comma 3 2 4 7 4" xfId="3625"/>
    <cellStyle name="Comma 3 2 4 7 4 2" xfId="3626"/>
    <cellStyle name="Comma 3 2 4 7 5" xfId="3627"/>
    <cellStyle name="Comma 3 2 4 8" xfId="3628"/>
    <cellStyle name="Comma 3 2 4 8 2" xfId="3629"/>
    <cellStyle name="Comma 3 2 4 8 2 2" xfId="3630"/>
    <cellStyle name="Comma 3 2 4 8 3" xfId="3631"/>
    <cellStyle name="Comma 3 2 4 9" xfId="3632"/>
    <cellStyle name="Comma 3 2 4 9 2" xfId="3633"/>
    <cellStyle name="Comma 3 2 4 9 2 2" xfId="3634"/>
    <cellStyle name="Comma 3 2 4 9 3" xfId="3635"/>
    <cellStyle name="Comma 3 2 5" xfId="3636"/>
    <cellStyle name="Comma 3 2 5 10" xfId="3637"/>
    <cellStyle name="Comma 3 2 5 10 2" xfId="3638"/>
    <cellStyle name="Comma 3 2 5 10 2 2" xfId="3639"/>
    <cellStyle name="Comma 3 2 5 10 3" xfId="3640"/>
    <cellStyle name="Comma 3 2 5 11" xfId="3641"/>
    <cellStyle name="Comma 3 2 5 11 2" xfId="3642"/>
    <cellStyle name="Comma 3 2 5 12" xfId="3643"/>
    <cellStyle name="Comma 3 2 5 13" xfId="3644"/>
    <cellStyle name="Comma 3 2 5 14" xfId="3645"/>
    <cellStyle name="Comma 3 2 5 15" xfId="3646"/>
    <cellStyle name="Comma 3 2 5 16" xfId="3647"/>
    <cellStyle name="Comma 3 2 5 17" xfId="3648"/>
    <cellStyle name="Comma 3 2 5 18" xfId="3649"/>
    <cellStyle name="Comma 3 2 5 19" xfId="3650"/>
    <cellStyle name="Comma 3 2 5 2" xfId="3651"/>
    <cellStyle name="Comma 3 2 5 2 10" xfId="3652"/>
    <cellStyle name="Comma 3 2 5 2 11" xfId="3653"/>
    <cellStyle name="Comma 3 2 5 2 12" xfId="3654"/>
    <cellStyle name="Comma 3 2 5 2 13" xfId="3655"/>
    <cellStyle name="Comma 3 2 5 2 14" xfId="3656"/>
    <cellStyle name="Comma 3 2 5 2 15" xfId="3657"/>
    <cellStyle name="Comma 3 2 5 2 16" xfId="3658"/>
    <cellStyle name="Comma 3 2 5 2 17" xfId="3659"/>
    <cellStyle name="Comma 3 2 5 2 18" xfId="3660"/>
    <cellStyle name="Comma 3 2 5 2 2" xfId="3661"/>
    <cellStyle name="Comma 3 2 5 2 2 10" xfId="3662"/>
    <cellStyle name="Comma 3 2 5 2 2 11" xfId="3663"/>
    <cellStyle name="Comma 3 2 5 2 2 12" xfId="3664"/>
    <cellStyle name="Comma 3 2 5 2 2 2" xfId="3665"/>
    <cellStyle name="Comma 3 2 5 2 2 2 2" xfId="3666"/>
    <cellStyle name="Comma 3 2 5 2 2 2 2 2" xfId="3667"/>
    <cellStyle name="Comma 3 2 5 2 2 2 2 3" xfId="3668"/>
    <cellStyle name="Comma 3 2 5 2 2 2 2 3 2" xfId="3669"/>
    <cellStyle name="Comma 3 2 5 2 2 2 2 4" xfId="3670"/>
    <cellStyle name="Comma 3 2 5 2 2 2 2 4 2" xfId="3671"/>
    <cellStyle name="Comma 3 2 5 2 2 2 2 4 2 2" xfId="3672"/>
    <cellStyle name="Comma 3 2 5 2 2 2 2 4 3" xfId="3673"/>
    <cellStyle name="Comma 3 2 5 2 2 2 2 5" xfId="3674"/>
    <cellStyle name="Comma 3 2 5 2 2 2 2 5 2" xfId="3675"/>
    <cellStyle name="Comma 3 2 5 2 2 2 2 6" xfId="3676"/>
    <cellStyle name="Comma 3 2 5 2 2 2 3" xfId="3677"/>
    <cellStyle name="Comma 3 2 5 2 2 2 4" xfId="3678"/>
    <cellStyle name="Comma 3 2 5 2 2 2 4 2" xfId="3679"/>
    <cellStyle name="Comma 3 2 5 2 2 2 5" xfId="3680"/>
    <cellStyle name="Comma 3 2 5 2 2 2 5 2" xfId="3681"/>
    <cellStyle name="Comma 3 2 5 2 2 2 5 2 2" xfId="3682"/>
    <cellStyle name="Comma 3 2 5 2 2 2 5 3" xfId="3683"/>
    <cellStyle name="Comma 3 2 5 2 2 2 6" xfId="3684"/>
    <cellStyle name="Comma 3 2 5 2 2 2 6 2" xfId="3685"/>
    <cellStyle name="Comma 3 2 5 2 2 2 7" xfId="3686"/>
    <cellStyle name="Comma 3 2 5 2 2 3" xfId="3687"/>
    <cellStyle name="Comma 3 2 5 2 2 3 2" xfId="3688"/>
    <cellStyle name="Comma 3 2 5 2 2 3 3" xfId="3689"/>
    <cellStyle name="Comma 3 2 5 2 2 3 3 2" xfId="3690"/>
    <cellStyle name="Comma 3 2 5 2 2 3 4" xfId="3691"/>
    <cellStyle name="Comma 3 2 5 2 2 3 4 2" xfId="3692"/>
    <cellStyle name="Comma 3 2 5 2 2 3 4 2 2" xfId="3693"/>
    <cellStyle name="Comma 3 2 5 2 2 3 4 3" xfId="3694"/>
    <cellStyle name="Comma 3 2 5 2 2 3 5" xfId="3695"/>
    <cellStyle name="Comma 3 2 5 2 2 3 5 2" xfId="3696"/>
    <cellStyle name="Comma 3 2 5 2 2 3 6" xfId="3697"/>
    <cellStyle name="Comma 3 2 5 2 2 4" xfId="3698"/>
    <cellStyle name="Comma 3 2 5 2 2 5" xfId="3699"/>
    <cellStyle name="Comma 3 2 5 2 2 5 2" xfId="3700"/>
    <cellStyle name="Comma 3 2 5 2 2 6" xfId="3701"/>
    <cellStyle name="Comma 3 2 5 2 2 6 2" xfId="3702"/>
    <cellStyle name="Comma 3 2 5 2 2 6 2 2" xfId="3703"/>
    <cellStyle name="Comma 3 2 5 2 2 6 3" xfId="3704"/>
    <cellStyle name="Comma 3 2 5 2 2 7" xfId="3705"/>
    <cellStyle name="Comma 3 2 5 2 2 7 2" xfId="3706"/>
    <cellStyle name="Comma 3 2 5 2 2 7 2 2" xfId="3707"/>
    <cellStyle name="Comma 3 2 5 2 2 7 3" xfId="3708"/>
    <cellStyle name="Comma 3 2 5 2 2 8" xfId="3709"/>
    <cellStyle name="Comma 3 2 5 2 2 8 2" xfId="3710"/>
    <cellStyle name="Comma 3 2 5 2 2 9" xfId="3711"/>
    <cellStyle name="Comma 3 2 5 2 3" xfId="3712"/>
    <cellStyle name="Comma 3 2 5 2 3 2" xfId="3713"/>
    <cellStyle name="Comma 3 2 5 2 3 2 2" xfId="3714"/>
    <cellStyle name="Comma 3 2 5 2 3 2 3" xfId="3715"/>
    <cellStyle name="Comma 3 2 5 2 3 2 3 2" xfId="3716"/>
    <cellStyle name="Comma 3 2 5 2 3 2 4" xfId="3717"/>
    <cellStyle name="Comma 3 2 5 2 3 2 4 2" xfId="3718"/>
    <cellStyle name="Comma 3 2 5 2 3 2 4 2 2" xfId="3719"/>
    <cellStyle name="Comma 3 2 5 2 3 2 4 3" xfId="3720"/>
    <cellStyle name="Comma 3 2 5 2 3 2 5" xfId="3721"/>
    <cellStyle name="Comma 3 2 5 2 3 2 5 2" xfId="3722"/>
    <cellStyle name="Comma 3 2 5 2 3 2 6" xfId="3723"/>
    <cellStyle name="Comma 3 2 5 2 3 3" xfId="3724"/>
    <cellStyle name="Comma 3 2 5 2 3 4" xfId="3725"/>
    <cellStyle name="Comma 3 2 5 2 3 4 2" xfId="3726"/>
    <cellStyle name="Comma 3 2 5 2 3 5" xfId="3727"/>
    <cellStyle name="Comma 3 2 5 2 3 5 2" xfId="3728"/>
    <cellStyle name="Comma 3 2 5 2 3 5 2 2" xfId="3729"/>
    <cellStyle name="Comma 3 2 5 2 3 5 3" xfId="3730"/>
    <cellStyle name="Comma 3 2 5 2 3 6" xfId="3731"/>
    <cellStyle name="Comma 3 2 5 2 3 6 2" xfId="3732"/>
    <cellStyle name="Comma 3 2 5 2 3 7" xfId="3733"/>
    <cellStyle name="Comma 3 2 5 2 4" xfId="3734"/>
    <cellStyle name="Comma 3 2 5 2 4 2" xfId="3735"/>
    <cellStyle name="Comma 3 2 5 2 4 3" xfId="3736"/>
    <cellStyle name="Comma 3 2 5 2 4 3 2" xfId="3737"/>
    <cellStyle name="Comma 3 2 5 2 4 4" xfId="3738"/>
    <cellStyle name="Comma 3 2 5 2 4 4 2" xfId="3739"/>
    <cellStyle name="Comma 3 2 5 2 4 4 2 2" xfId="3740"/>
    <cellStyle name="Comma 3 2 5 2 4 4 3" xfId="3741"/>
    <cellStyle name="Comma 3 2 5 2 4 5" xfId="3742"/>
    <cellStyle name="Comma 3 2 5 2 4 5 2" xfId="3743"/>
    <cellStyle name="Comma 3 2 5 2 4 6" xfId="3744"/>
    <cellStyle name="Comma 3 2 5 2 5" xfId="3745"/>
    <cellStyle name="Comma 3 2 5 2 6" xfId="3746"/>
    <cellStyle name="Comma 3 2 5 2 6 2" xfId="3747"/>
    <cellStyle name="Comma 3 2 5 2 6 2 2" xfId="3748"/>
    <cellStyle name="Comma 3 2 5 2 6 2 2 2" xfId="3749"/>
    <cellStyle name="Comma 3 2 5 2 6 2 3" xfId="3750"/>
    <cellStyle name="Comma 3 2 5 2 6 3" xfId="3751"/>
    <cellStyle name="Comma 3 2 5 2 6 4" xfId="3752"/>
    <cellStyle name="Comma 3 2 5 2 6 4 2" xfId="3753"/>
    <cellStyle name="Comma 3 2 5 2 6 5" xfId="3754"/>
    <cellStyle name="Comma 3 2 5 2 7" xfId="3755"/>
    <cellStyle name="Comma 3 2 5 2 7 2" xfId="3756"/>
    <cellStyle name="Comma 3 2 5 2 7 2 2" xfId="3757"/>
    <cellStyle name="Comma 3 2 5 2 7 3" xfId="3758"/>
    <cellStyle name="Comma 3 2 5 2 8" xfId="3759"/>
    <cellStyle name="Comma 3 2 5 2 8 2" xfId="3760"/>
    <cellStyle name="Comma 3 2 5 2 8 2 2" xfId="3761"/>
    <cellStyle name="Comma 3 2 5 2 8 3" xfId="3762"/>
    <cellStyle name="Comma 3 2 5 2 9" xfId="3763"/>
    <cellStyle name="Comma 3 2 5 2 9 2" xfId="3764"/>
    <cellStyle name="Comma 3 2 5 20" xfId="3765"/>
    <cellStyle name="Comma 3 2 5 21" xfId="3766"/>
    <cellStyle name="Comma 3 2 5 3" xfId="3767"/>
    <cellStyle name="Comma 3 2 5 3 10" xfId="3768"/>
    <cellStyle name="Comma 3 2 5 3 11" xfId="3769"/>
    <cellStyle name="Comma 3 2 5 3 12" xfId="3770"/>
    <cellStyle name="Comma 3 2 5 3 2" xfId="3771"/>
    <cellStyle name="Comma 3 2 5 3 2 2" xfId="3772"/>
    <cellStyle name="Comma 3 2 5 3 2 2 2" xfId="3773"/>
    <cellStyle name="Comma 3 2 5 3 2 2 3" xfId="3774"/>
    <cellStyle name="Comma 3 2 5 3 2 2 3 2" xfId="3775"/>
    <cellStyle name="Comma 3 2 5 3 2 2 4" xfId="3776"/>
    <cellStyle name="Comma 3 2 5 3 2 2 4 2" xfId="3777"/>
    <cellStyle name="Comma 3 2 5 3 2 2 4 2 2" xfId="3778"/>
    <cellStyle name="Comma 3 2 5 3 2 2 4 3" xfId="3779"/>
    <cellStyle name="Comma 3 2 5 3 2 2 5" xfId="3780"/>
    <cellStyle name="Comma 3 2 5 3 2 2 5 2" xfId="3781"/>
    <cellStyle name="Comma 3 2 5 3 2 2 6" xfId="3782"/>
    <cellStyle name="Comma 3 2 5 3 2 3" xfId="3783"/>
    <cellStyle name="Comma 3 2 5 3 2 4" xfId="3784"/>
    <cellStyle name="Comma 3 2 5 3 2 4 2" xfId="3785"/>
    <cellStyle name="Comma 3 2 5 3 2 5" xfId="3786"/>
    <cellStyle name="Comma 3 2 5 3 2 5 2" xfId="3787"/>
    <cellStyle name="Comma 3 2 5 3 2 5 2 2" xfId="3788"/>
    <cellStyle name="Comma 3 2 5 3 2 5 3" xfId="3789"/>
    <cellStyle name="Comma 3 2 5 3 2 6" xfId="3790"/>
    <cellStyle name="Comma 3 2 5 3 2 6 2" xfId="3791"/>
    <cellStyle name="Comma 3 2 5 3 2 7" xfId="3792"/>
    <cellStyle name="Comma 3 2 5 3 3" xfId="3793"/>
    <cellStyle name="Comma 3 2 5 3 3 2" xfId="3794"/>
    <cellStyle name="Comma 3 2 5 3 3 3" xfId="3795"/>
    <cellStyle name="Comma 3 2 5 3 3 3 2" xfId="3796"/>
    <cellStyle name="Comma 3 2 5 3 3 4" xfId="3797"/>
    <cellStyle name="Comma 3 2 5 3 3 4 2" xfId="3798"/>
    <cellStyle name="Comma 3 2 5 3 3 4 2 2" xfId="3799"/>
    <cellStyle name="Comma 3 2 5 3 3 4 3" xfId="3800"/>
    <cellStyle name="Comma 3 2 5 3 3 5" xfId="3801"/>
    <cellStyle name="Comma 3 2 5 3 3 5 2" xfId="3802"/>
    <cellStyle name="Comma 3 2 5 3 3 6" xfId="3803"/>
    <cellStyle name="Comma 3 2 5 3 4" xfId="3804"/>
    <cellStyle name="Comma 3 2 5 3 5" xfId="3805"/>
    <cellStyle name="Comma 3 2 5 3 5 2" xfId="3806"/>
    <cellStyle name="Comma 3 2 5 3 6" xfId="3807"/>
    <cellStyle name="Comma 3 2 5 3 6 2" xfId="3808"/>
    <cellStyle name="Comma 3 2 5 3 6 2 2" xfId="3809"/>
    <cellStyle name="Comma 3 2 5 3 6 3" xfId="3810"/>
    <cellStyle name="Comma 3 2 5 3 7" xfId="3811"/>
    <cellStyle name="Comma 3 2 5 3 7 2" xfId="3812"/>
    <cellStyle name="Comma 3 2 5 3 7 2 2" xfId="3813"/>
    <cellStyle name="Comma 3 2 5 3 7 3" xfId="3814"/>
    <cellStyle name="Comma 3 2 5 3 8" xfId="3815"/>
    <cellStyle name="Comma 3 2 5 3 8 2" xfId="3816"/>
    <cellStyle name="Comma 3 2 5 3 9" xfId="3817"/>
    <cellStyle name="Comma 3 2 5 4" xfId="3818"/>
    <cellStyle name="Comma 3 2 5 4 2" xfId="3819"/>
    <cellStyle name="Comma 3 2 5 4 2 2" xfId="3820"/>
    <cellStyle name="Comma 3 2 5 4 2 3" xfId="3821"/>
    <cellStyle name="Comma 3 2 5 4 2 3 2" xfId="3822"/>
    <cellStyle name="Comma 3 2 5 4 2 4" xfId="3823"/>
    <cellStyle name="Comma 3 2 5 4 2 4 2" xfId="3824"/>
    <cellStyle name="Comma 3 2 5 4 2 4 2 2" xfId="3825"/>
    <cellStyle name="Comma 3 2 5 4 2 4 3" xfId="3826"/>
    <cellStyle name="Comma 3 2 5 4 2 5" xfId="3827"/>
    <cellStyle name="Comma 3 2 5 4 2 5 2" xfId="3828"/>
    <cellStyle name="Comma 3 2 5 4 2 6" xfId="3829"/>
    <cellStyle name="Comma 3 2 5 4 3" xfId="3830"/>
    <cellStyle name="Comma 3 2 5 4 4" xfId="3831"/>
    <cellStyle name="Comma 3 2 5 4 4 2" xfId="3832"/>
    <cellStyle name="Comma 3 2 5 4 5" xfId="3833"/>
    <cellStyle name="Comma 3 2 5 4 5 2" xfId="3834"/>
    <cellStyle name="Comma 3 2 5 4 5 2 2" xfId="3835"/>
    <cellStyle name="Comma 3 2 5 4 5 3" xfId="3836"/>
    <cellStyle name="Comma 3 2 5 4 6" xfId="3837"/>
    <cellStyle name="Comma 3 2 5 4 6 2" xfId="3838"/>
    <cellStyle name="Comma 3 2 5 4 7" xfId="3839"/>
    <cellStyle name="Comma 3 2 5 5" xfId="3840"/>
    <cellStyle name="Comma 3 2 5 5 2" xfId="3841"/>
    <cellStyle name="Comma 3 2 5 5 3" xfId="3842"/>
    <cellStyle name="Comma 3 2 5 5 3 2" xfId="3843"/>
    <cellStyle name="Comma 3 2 5 5 4" xfId="3844"/>
    <cellStyle name="Comma 3 2 5 5 4 2" xfId="3845"/>
    <cellStyle name="Comma 3 2 5 5 4 2 2" xfId="3846"/>
    <cellStyle name="Comma 3 2 5 5 4 3" xfId="3847"/>
    <cellStyle name="Comma 3 2 5 5 5" xfId="3848"/>
    <cellStyle name="Comma 3 2 5 5 5 2" xfId="3849"/>
    <cellStyle name="Comma 3 2 5 5 6" xfId="3850"/>
    <cellStyle name="Comma 3 2 5 6" xfId="3851"/>
    <cellStyle name="Comma 3 2 5 7" xfId="3852"/>
    <cellStyle name="Comma 3 2 5 7 2" xfId="3853"/>
    <cellStyle name="Comma 3 2 5 7 2 2" xfId="3854"/>
    <cellStyle name="Comma 3 2 5 7 2 2 2" xfId="3855"/>
    <cellStyle name="Comma 3 2 5 7 2 3" xfId="3856"/>
    <cellStyle name="Comma 3 2 5 7 3" xfId="3857"/>
    <cellStyle name="Comma 3 2 5 7 4" xfId="3858"/>
    <cellStyle name="Comma 3 2 5 7 4 2" xfId="3859"/>
    <cellStyle name="Comma 3 2 5 7 5" xfId="3860"/>
    <cellStyle name="Comma 3 2 5 8" xfId="3861"/>
    <cellStyle name="Comma 3 2 5 8 2" xfId="3862"/>
    <cellStyle name="Comma 3 2 5 8 2 2" xfId="3863"/>
    <cellStyle name="Comma 3 2 5 8 3" xfId="3864"/>
    <cellStyle name="Comma 3 2 5 9" xfId="3865"/>
    <cellStyle name="Comma 3 2 5 9 2" xfId="3866"/>
    <cellStyle name="Comma 3 2 5 9 2 2" xfId="3867"/>
    <cellStyle name="Comma 3 2 5 9 3" xfId="3868"/>
    <cellStyle name="Comma 3 2 6" xfId="3869"/>
    <cellStyle name="Comma 3 2 6 10" xfId="3870"/>
    <cellStyle name="Comma 3 2 6 10 2" xfId="3871"/>
    <cellStyle name="Comma 3 2 6 11" xfId="3872"/>
    <cellStyle name="Comma 3 2 6 12" xfId="3873"/>
    <cellStyle name="Comma 3 2 6 13" xfId="3874"/>
    <cellStyle name="Comma 3 2 6 14" xfId="3875"/>
    <cellStyle name="Comma 3 2 6 15" xfId="3876"/>
    <cellStyle name="Comma 3 2 6 16" xfId="3877"/>
    <cellStyle name="Comma 3 2 6 17" xfId="3878"/>
    <cellStyle name="Comma 3 2 6 18" xfId="3879"/>
    <cellStyle name="Comma 3 2 6 19" xfId="3880"/>
    <cellStyle name="Comma 3 2 6 2" xfId="3881"/>
    <cellStyle name="Comma 3 2 6 2 10" xfId="3882"/>
    <cellStyle name="Comma 3 2 6 2 11" xfId="3883"/>
    <cellStyle name="Comma 3 2 6 2 12" xfId="3884"/>
    <cellStyle name="Comma 3 2 6 2 2" xfId="3885"/>
    <cellStyle name="Comma 3 2 6 2 2 2" xfId="3886"/>
    <cellStyle name="Comma 3 2 6 2 2 2 2" xfId="3887"/>
    <cellStyle name="Comma 3 2 6 2 2 2 3" xfId="3888"/>
    <cellStyle name="Comma 3 2 6 2 2 2 3 2" xfId="3889"/>
    <cellStyle name="Comma 3 2 6 2 2 2 4" xfId="3890"/>
    <cellStyle name="Comma 3 2 6 2 2 2 4 2" xfId="3891"/>
    <cellStyle name="Comma 3 2 6 2 2 2 4 2 2" xfId="3892"/>
    <cellStyle name="Comma 3 2 6 2 2 2 4 3" xfId="3893"/>
    <cellStyle name="Comma 3 2 6 2 2 2 5" xfId="3894"/>
    <cellStyle name="Comma 3 2 6 2 2 2 5 2" xfId="3895"/>
    <cellStyle name="Comma 3 2 6 2 2 2 6" xfId="3896"/>
    <cellStyle name="Comma 3 2 6 2 2 3" xfId="3897"/>
    <cellStyle name="Comma 3 2 6 2 2 4" xfId="3898"/>
    <cellStyle name="Comma 3 2 6 2 2 4 2" xfId="3899"/>
    <cellStyle name="Comma 3 2 6 2 2 5" xfId="3900"/>
    <cellStyle name="Comma 3 2 6 2 2 5 2" xfId="3901"/>
    <cellStyle name="Comma 3 2 6 2 2 5 2 2" xfId="3902"/>
    <cellStyle name="Comma 3 2 6 2 2 5 3" xfId="3903"/>
    <cellStyle name="Comma 3 2 6 2 2 6" xfId="3904"/>
    <cellStyle name="Comma 3 2 6 2 2 6 2" xfId="3905"/>
    <cellStyle name="Comma 3 2 6 2 2 7" xfId="3906"/>
    <cellStyle name="Comma 3 2 6 2 3" xfId="3907"/>
    <cellStyle name="Comma 3 2 6 2 3 2" xfId="3908"/>
    <cellStyle name="Comma 3 2 6 2 3 3" xfId="3909"/>
    <cellStyle name="Comma 3 2 6 2 3 3 2" xfId="3910"/>
    <cellStyle name="Comma 3 2 6 2 3 4" xfId="3911"/>
    <cellStyle name="Comma 3 2 6 2 3 4 2" xfId="3912"/>
    <cellStyle name="Comma 3 2 6 2 3 4 2 2" xfId="3913"/>
    <cellStyle name="Comma 3 2 6 2 3 4 3" xfId="3914"/>
    <cellStyle name="Comma 3 2 6 2 3 5" xfId="3915"/>
    <cellStyle name="Comma 3 2 6 2 3 5 2" xfId="3916"/>
    <cellStyle name="Comma 3 2 6 2 3 6" xfId="3917"/>
    <cellStyle name="Comma 3 2 6 2 4" xfId="3918"/>
    <cellStyle name="Comma 3 2 6 2 5" xfId="3919"/>
    <cellStyle name="Comma 3 2 6 2 5 2" xfId="3920"/>
    <cellStyle name="Comma 3 2 6 2 6" xfId="3921"/>
    <cellStyle name="Comma 3 2 6 2 6 2" xfId="3922"/>
    <cellStyle name="Comma 3 2 6 2 6 2 2" xfId="3923"/>
    <cellStyle name="Comma 3 2 6 2 6 3" xfId="3924"/>
    <cellStyle name="Comma 3 2 6 2 7" xfId="3925"/>
    <cellStyle name="Comma 3 2 6 2 7 2" xfId="3926"/>
    <cellStyle name="Comma 3 2 6 2 7 2 2" xfId="3927"/>
    <cellStyle name="Comma 3 2 6 2 7 3" xfId="3928"/>
    <cellStyle name="Comma 3 2 6 2 8" xfId="3929"/>
    <cellStyle name="Comma 3 2 6 2 8 2" xfId="3930"/>
    <cellStyle name="Comma 3 2 6 2 9" xfId="3931"/>
    <cellStyle name="Comma 3 2 6 3" xfId="3932"/>
    <cellStyle name="Comma 3 2 6 3 2" xfId="3933"/>
    <cellStyle name="Comma 3 2 6 3 2 2" xfId="3934"/>
    <cellStyle name="Comma 3 2 6 3 2 3" xfId="3935"/>
    <cellStyle name="Comma 3 2 6 3 2 3 2" xfId="3936"/>
    <cellStyle name="Comma 3 2 6 3 2 4" xfId="3937"/>
    <cellStyle name="Comma 3 2 6 3 2 4 2" xfId="3938"/>
    <cellStyle name="Comma 3 2 6 3 2 4 2 2" xfId="3939"/>
    <cellStyle name="Comma 3 2 6 3 2 4 3" xfId="3940"/>
    <cellStyle name="Comma 3 2 6 3 2 5" xfId="3941"/>
    <cellStyle name="Comma 3 2 6 3 2 5 2" xfId="3942"/>
    <cellStyle name="Comma 3 2 6 3 2 6" xfId="3943"/>
    <cellStyle name="Comma 3 2 6 3 3" xfId="3944"/>
    <cellStyle name="Comma 3 2 6 3 4" xfId="3945"/>
    <cellStyle name="Comma 3 2 6 3 4 2" xfId="3946"/>
    <cellStyle name="Comma 3 2 6 3 5" xfId="3947"/>
    <cellStyle name="Comma 3 2 6 3 5 2" xfId="3948"/>
    <cellStyle name="Comma 3 2 6 3 5 2 2" xfId="3949"/>
    <cellStyle name="Comma 3 2 6 3 5 3" xfId="3950"/>
    <cellStyle name="Comma 3 2 6 3 6" xfId="3951"/>
    <cellStyle name="Comma 3 2 6 3 6 2" xfId="3952"/>
    <cellStyle name="Comma 3 2 6 3 7" xfId="3953"/>
    <cellStyle name="Comma 3 2 6 4" xfId="3954"/>
    <cellStyle name="Comma 3 2 6 4 2" xfId="3955"/>
    <cellStyle name="Comma 3 2 6 4 3" xfId="3956"/>
    <cellStyle name="Comma 3 2 6 4 3 2" xfId="3957"/>
    <cellStyle name="Comma 3 2 6 4 4" xfId="3958"/>
    <cellStyle name="Comma 3 2 6 4 4 2" xfId="3959"/>
    <cellStyle name="Comma 3 2 6 4 4 2 2" xfId="3960"/>
    <cellStyle name="Comma 3 2 6 4 4 3" xfId="3961"/>
    <cellStyle name="Comma 3 2 6 4 5" xfId="3962"/>
    <cellStyle name="Comma 3 2 6 4 5 2" xfId="3963"/>
    <cellStyle name="Comma 3 2 6 4 6" xfId="3964"/>
    <cellStyle name="Comma 3 2 6 5" xfId="3965"/>
    <cellStyle name="Comma 3 2 6 6" xfId="3966"/>
    <cellStyle name="Comma 3 2 6 6 2" xfId="3967"/>
    <cellStyle name="Comma 3 2 6 6 2 2" xfId="3968"/>
    <cellStyle name="Comma 3 2 6 6 2 2 2" xfId="3969"/>
    <cellStyle name="Comma 3 2 6 6 2 3" xfId="3970"/>
    <cellStyle name="Comma 3 2 6 6 3" xfId="3971"/>
    <cellStyle name="Comma 3 2 6 6 4" xfId="3972"/>
    <cellStyle name="Comma 3 2 6 6 4 2" xfId="3973"/>
    <cellStyle name="Comma 3 2 6 6 5" xfId="3974"/>
    <cellStyle name="Comma 3 2 6 7" xfId="3975"/>
    <cellStyle name="Comma 3 2 6 7 2" xfId="3976"/>
    <cellStyle name="Comma 3 2 6 7 2 2" xfId="3977"/>
    <cellStyle name="Comma 3 2 6 7 3" xfId="3978"/>
    <cellStyle name="Comma 3 2 6 8" xfId="3979"/>
    <cellStyle name="Comma 3 2 6 8 2" xfId="3980"/>
    <cellStyle name="Comma 3 2 6 8 2 2" xfId="3981"/>
    <cellStyle name="Comma 3 2 6 8 3" xfId="3982"/>
    <cellStyle name="Comma 3 2 6 9" xfId="3983"/>
    <cellStyle name="Comma 3 2 6 9 2" xfId="3984"/>
    <cellStyle name="Comma 3 2 6 9 2 2" xfId="3985"/>
    <cellStyle name="Comma 3 2 6 9 3" xfId="3986"/>
    <cellStyle name="Comma 3 2 7" xfId="3987"/>
    <cellStyle name="Comma 3 2 7 10" xfId="3988"/>
    <cellStyle name="Comma 3 2 7 10 2" xfId="3989"/>
    <cellStyle name="Comma 3 2 7 11" xfId="3990"/>
    <cellStyle name="Comma 3 2 7 12" xfId="3991"/>
    <cellStyle name="Comma 3 2 7 13" xfId="3992"/>
    <cellStyle name="Comma 3 2 7 14" xfId="3993"/>
    <cellStyle name="Comma 3 2 7 15" xfId="3994"/>
    <cellStyle name="Comma 3 2 7 16" xfId="3995"/>
    <cellStyle name="Comma 3 2 7 17" xfId="3996"/>
    <cellStyle name="Comma 3 2 7 18" xfId="3997"/>
    <cellStyle name="Comma 3 2 7 19" xfId="3998"/>
    <cellStyle name="Comma 3 2 7 2" xfId="3999"/>
    <cellStyle name="Comma 3 2 7 2 10" xfId="4000"/>
    <cellStyle name="Comma 3 2 7 2 11" xfId="4001"/>
    <cellStyle name="Comma 3 2 7 2 12" xfId="4002"/>
    <cellStyle name="Comma 3 2 7 2 2" xfId="4003"/>
    <cellStyle name="Comma 3 2 7 2 2 2" xfId="4004"/>
    <cellStyle name="Comma 3 2 7 2 2 2 2" xfId="4005"/>
    <cellStyle name="Comma 3 2 7 2 2 2 3" xfId="4006"/>
    <cellStyle name="Comma 3 2 7 2 2 2 3 2" xfId="4007"/>
    <cellStyle name="Comma 3 2 7 2 2 2 4" xfId="4008"/>
    <cellStyle name="Comma 3 2 7 2 2 2 4 2" xfId="4009"/>
    <cellStyle name="Comma 3 2 7 2 2 2 4 2 2" xfId="4010"/>
    <cellStyle name="Comma 3 2 7 2 2 2 4 3" xfId="4011"/>
    <cellStyle name="Comma 3 2 7 2 2 2 5" xfId="4012"/>
    <cellStyle name="Comma 3 2 7 2 2 2 5 2" xfId="4013"/>
    <cellStyle name="Comma 3 2 7 2 2 2 6" xfId="4014"/>
    <cellStyle name="Comma 3 2 7 2 2 3" xfId="4015"/>
    <cellStyle name="Comma 3 2 7 2 2 4" xfId="4016"/>
    <cellStyle name="Comma 3 2 7 2 2 4 2" xfId="4017"/>
    <cellStyle name="Comma 3 2 7 2 2 5" xfId="4018"/>
    <cellStyle name="Comma 3 2 7 2 2 5 2" xfId="4019"/>
    <cellStyle name="Comma 3 2 7 2 2 5 2 2" xfId="4020"/>
    <cellStyle name="Comma 3 2 7 2 2 5 3" xfId="4021"/>
    <cellStyle name="Comma 3 2 7 2 2 6" xfId="4022"/>
    <cellStyle name="Comma 3 2 7 2 2 6 2" xfId="4023"/>
    <cellStyle name="Comma 3 2 7 2 2 7" xfId="4024"/>
    <cellStyle name="Comma 3 2 7 2 3" xfId="4025"/>
    <cellStyle name="Comma 3 2 7 2 3 2" xfId="4026"/>
    <cellStyle name="Comma 3 2 7 2 3 3" xfId="4027"/>
    <cellStyle name="Comma 3 2 7 2 3 3 2" xfId="4028"/>
    <cellStyle name="Comma 3 2 7 2 3 4" xfId="4029"/>
    <cellStyle name="Comma 3 2 7 2 3 4 2" xfId="4030"/>
    <cellStyle name="Comma 3 2 7 2 3 4 2 2" xfId="4031"/>
    <cellStyle name="Comma 3 2 7 2 3 4 3" xfId="4032"/>
    <cellStyle name="Comma 3 2 7 2 3 5" xfId="4033"/>
    <cellStyle name="Comma 3 2 7 2 3 5 2" xfId="4034"/>
    <cellStyle name="Comma 3 2 7 2 3 6" xfId="4035"/>
    <cellStyle name="Comma 3 2 7 2 4" xfId="4036"/>
    <cellStyle name="Comma 3 2 7 2 5" xfId="4037"/>
    <cellStyle name="Comma 3 2 7 2 5 2" xfId="4038"/>
    <cellStyle name="Comma 3 2 7 2 6" xfId="4039"/>
    <cellStyle name="Comma 3 2 7 2 6 2" xfId="4040"/>
    <cellStyle name="Comma 3 2 7 2 6 2 2" xfId="4041"/>
    <cellStyle name="Comma 3 2 7 2 6 3" xfId="4042"/>
    <cellStyle name="Comma 3 2 7 2 7" xfId="4043"/>
    <cellStyle name="Comma 3 2 7 2 7 2" xfId="4044"/>
    <cellStyle name="Comma 3 2 7 2 7 2 2" xfId="4045"/>
    <cellStyle name="Comma 3 2 7 2 7 3" xfId="4046"/>
    <cellStyle name="Comma 3 2 7 2 8" xfId="4047"/>
    <cellStyle name="Comma 3 2 7 2 8 2" xfId="4048"/>
    <cellStyle name="Comma 3 2 7 2 9" xfId="4049"/>
    <cellStyle name="Comma 3 2 7 3" xfId="4050"/>
    <cellStyle name="Comma 3 2 7 3 2" xfId="4051"/>
    <cellStyle name="Comma 3 2 7 3 2 2" xfId="4052"/>
    <cellStyle name="Comma 3 2 7 3 2 3" xfId="4053"/>
    <cellStyle name="Comma 3 2 7 3 2 3 2" xfId="4054"/>
    <cellStyle name="Comma 3 2 7 3 2 4" xfId="4055"/>
    <cellStyle name="Comma 3 2 7 3 2 4 2" xfId="4056"/>
    <cellStyle name="Comma 3 2 7 3 2 4 2 2" xfId="4057"/>
    <cellStyle name="Comma 3 2 7 3 2 4 3" xfId="4058"/>
    <cellStyle name="Comma 3 2 7 3 2 5" xfId="4059"/>
    <cellStyle name="Comma 3 2 7 3 2 5 2" xfId="4060"/>
    <cellStyle name="Comma 3 2 7 3 2 6" xfId="4061"/>
    <cellStyle name="Comma 3 2 7 3 3" xfId="4062"/>
    <cellStyle name="Comma 3 2 7 3 4" xfId="4063"/>
    <cellStyle name="Comma 3 2 7 3 4 2" xfId="4064"/>
    <cellStyle name="Comma 3 2 7 3 5" xfId="4065"/>
    <cellStyle name="Comma 3 2 7 3 5 2" xfId="4066"/>
    <cellStyle name="Comma 3 2 7 3 5 2 2" xfId="4067"/>
    <cellStyle name="Comma 3 2 7 3 5 3" xfId="4068"/>
    <cellStyle name="Comma 3 2 7 3 6" xfId="4069"/>
    <cellStyle name="Comma 3 2 7 3 6 2" xfId="4070"/>
    <cellStyle name="Comma 3 2 7 3 7" xfId="4071"/>
    <cellStyle name="Comma 3 2 7 4" xfId="4072"/>
    <cellStyle name="Comma 3 2 7 4 2" xfId="4073"/>
    <cellStyle name="Comma 3 2 7 4 3" xfId="4074"/>
    <cellStyle name="Comma 3 2 7 4 3 2" xfId="4075"/>
    <cellStyle name="Comma 3 2 7 4 4" xfId="4076"/>
    <cellStyle name="Comma 3 2 7 4 4 2" xfId="4077"/>
    <cellStyle name="Comma 3 2 7 4 4 2 2" xfId="4078"/>
    <cellStyle name="Comma 3 2 7 4 4 3" xfId="4079"/>
    <cellStyle name="Comma 3 2 7 4 5" xfId="4080"/>
    <cellStyle name="Comma 3 2 7 4 5 2" xfId="4081"/>
    <cellStyle name="Comma 3 2 7 4 6" xfId="4082"/>
    <cellStyle name="Comma 3 2 7 5" xfId="4083"/>
    <cellStyle name="Comma 3 2 7 6" xfId="4084"/>
    <cellStyle name="Comma 3 2 7 6 2" xfId="4085"/>
    <cellStyle name="Comma 3 2 7 6 2 2" xfId="4086"/>
    <cellStyle name="Comma 3 2 7 6 2 2 2" xfId="4087"/>
    <cellStyle name="Comma 3 2 7 6 2 3" xfId="4088"/>
    <cellStyle name="Comma 3 2 7 6 3" xfId="4089"/>
    <cellStyle name="Comma 3 2 7 6 4" xfId="4090"/>
    <cellStyle name="Comma 3 2 7 6 4 2" xfId="4091"/>
    <cellStyle name="Comma 3 2 7 6 5" xfId="4092"/>
    <cellStyle name="Comma 3 2 7 7" xfId="4093"/>
    <cellStyle name="Comma 3 2 7 7 2" xfId="4094"/>
    <cellStyle name="Comma 3 2 7 7 2 2" xfId="4095"/>
    <cellStyle name="Comma 3 2 7 7 3" xfId="4096"/>
    <cellStyle name="Comma 3 2 7 8" xfId="4097"/>
    <cellStyle name="Comma 3 2 7 8 2" xfId="4098"/>
    <cellStyle name="Comma 3 2 7 8 2 2" xfId="4099"/>
    <cellStyle name="Comma 3 2 7 8 3" xfId="4100"/>
    <cellStyle name="Comma 3 2 7 9" xfId="4101"/>
    <cellStyle name="Comma 3 2 7 9 2" xfId="4102"/>
    <cellStyle name="Comma 3 2 7 9 2 2" xfId="4103"/>
    <cellStyle name="Comma 3 2 7 9 3" xfId="4104"/>
    <cellStyle name="Comma 3 2 8" xfId="4105"/>
    <cellStyle name="Comma 3 2 8 10" xfId="4106"/>
    <cellStyle name="Comma 3 2 8 11" xfId="4107"/>
    <cellStyle name="Comma 3 2 8 12" xfId="4108"/>
    <cellStyle name="Comma 3 2 8 13" xfId="4109"/>
    <cellStyle name="Comma 3 2 8 14" xfId="4110"/>
    <cellStyle name="Comma 3 2 8 15" xfId="4111"/>
    <cellStyle name="Comma 3 2 8 16" xfId="4112"/>
    <cellStyle name="Comma 3 2 8 17" xfId="4113"/>
    <cellStyle name="Comma 3 2 8 18" xfId="4114"/>
    <cellStyle name="Comma 3 2 8 2" xfId="4115"/>
    <cellStyle name="Comma 3 2 8 2 10" xfId="4116"/>
    <cellStyle name="Comma 3 2 8 2 11" xfId="4117"/>
    <cellStyle name="Comma 3 2 8 2 12" xfId="4118"/>
    <cellStyle name="Comma 3 2 8 2 2" xfId="4119"/>
    <cellStyle name="Comma 3 2 8 2 2 2" xfId="4120"/>
    <cellStyle name="Comma 3 2 8 2 2 2 2" xfId="4121"/>
    <cellStyle name="Comma 3 2 8 2 2 2 3" xfId="4122"/>
    <cellStyle name="Comma 3 2 8 2 2 2 3 2" xfId="4123"/>
    <cellStyle name="Comma 3 2 8 2 2 2 4" xfId="4124"/>
    <cellStyle name="Comma 3 2 8 2 2 2 4 2" xfId="4125"/>
    <cellStyle name="Comma 3 2 8 2 2 2 4 2 2" xfId="4126"/>
    <cellStyle name="Comma 3 2 8 2 2 2 4 3" xfId="4127"/>
    <cellStyle name="Comma 3 2 8 2 2 2 5" xfId="4128"/>
    <cellStyle name="Comma 3 2 8 2 2 2 5 2" xfId="4129"/>
    <cellStyle name="Comma 3 2 8 2 2 2 6" xfId="4130"/>
    <cellStyle name="Comma 3 2 8 2 2 3" xfId="4131"/>
    <cellStyle name="Comma 3 2 8 2 2 4" xfId="4132"/>
    <cellStyle name="Comma 3 2 8 2 2 4 2" xfId="4133"/>
    <cellStyle name="Comma 3 2 8 2 2 5" xfId="4134"/>
    <cellStyle name="Comma 3 2 8 2 2 5 2" xfId="4135"/>
    <cellStyle name="Comma 3 2 8 2 2 5 2 2" xfId="4136"/>
    <cellStyle name="Comma 3 2 8 2 2 5 3" xfId="4137"/>
    <cellStyle name="Comma 3 2 8 2 2 6" xfId="4138"/>
    <cellStyle name="Comma 3 2 8 2 2 6 2" xfId="4139"/>
    <cellStyle name="Comma 3 2 8 2 2 7" xfId="4140"/>
    <cellStyle name="Comma 3 2 8 2 3" xfId="4141"/>
    <cellStyle name="Comma 3 2 8 2 3 2" xfId="4142"/>
    <cellStyle name="Comma 3 2 8 2 3 3" xfId="4143"/>
    <cellStyle name="Comma 3 2 8 2 3 3 2" xfId="4144"/>
    <cellStyle name="Comma 3 2 8 2 3 4" xfId="4145"/>
    <cellStyle name="Comma 3 2 8 2 3 4 2" xfId="4146"/>
    <cellStyle name="Comma 3 2 8 2 3 4 2 2" xfId="4147"/>
    <cellStyle name="Comma 3 2 8 2 3 4 3" xfId="4148"/>
    <cellStyle name="Comma 3 2 8 2 3 5" xfId="4149"/>
    <cellStyle name="Comma 3 2 8 2 3 5 2" xfId="4150"/>
    <cellStyle name="Comma 3 2 8 2 3 6" xfId="4151"/>
    <cellStyle name="Comma 3 2 8 2 4" xfId="4152"/>
    <cellStyle name="Comma 3 2 8 2 5" xfId="4153"/>
    <cellStyle name="Comma 3 2 8 2 5 2" xfId="4154"/>
    <cellStyle name="Comma 3 2 8 2 6" xfId="4155"/>
    <cellStyle name="Comma 3 2 8 2 6 2" xfId="4156"/>
    <cellStyle name="Comma 3 2 8 2 6 2 2" xfId="4157"/>
    <cellStyle name="Comma 3 2 8 2 6 3" xfId="4158"/>
    <cellStyle name="Comma 3 2 8 2 7" xfId="4159"/>
    <cellStyle name="Comma 3 2 8 2 7 2" xfId="4160"/>
    <cellStyle name="Comma 3 2 8 2 7 2 2" xfId="4161"/>
    <cellStyle name="Comma 3 2 8 2 7 3" xfId="4162"/>
    <cellStyle name="Comma 3 2 8 2 8" xfId="4163"/>
    <cellStyle name="Comma 3 2 8 2 8 2" xfId="4164"/>
    <cellStyle name="Comma 3 2 8 2 9" xfId="4165"/>
    <cellStyle name="Comma 3 2 8 3" xfId="4166"/>
    <cellStyle name="Comma 3 2 8 3 2" xfId="4167"/>
    <cellStyle name="Comma 3 2 8 3 2 2" xfId="4168"/>
    <cellStyle name="Comma 3 2 8 3 2 3" xfId="4169"/>
    <cellStyle name="Comma 3 2 8 3 2 3 2" xfId="4170"/>
    <cellStyle name="Comma 3 2 8 3 2 4" xfId="4171"/>
    <cellStyle name="Comma 3 2 8 3 2 4 2" xfId="4172"/>
    <cellStyle name="Comma 3 2 8 3 2 4 2 2" xfId="4173"/>
    <cellStyle name="Comma 3 2 8 3 2 4 3" xfId="4174"/>
    <cellStyle name="Comma 3 2 8 3 2 5" xfId="4175"/>
    <cellStyle name="Comma 3 2 8 3 2 5 2" xfId="4176"/>
    <cellStyle name="Comma 3 2 8 3 2 6" xfId="4177"/>
    <cellStyle name="Comma 3 2 8 3 3" xfId="4178"/>
    <cellStyle name="Comma 3 2 8 3 4" xfId="4179"/>
    <cellStyle name="Comma 3 2 8 3 4 2" xfId="4180"/>
    <cellStyle name="Comma 3 2 8 3 5" xfId="4181"/>
    <cellStyle name="Comma 3 2 8 3 5 2" xfId="4182"/>
    <cellStyle name="Comma 3 2 8 3 5 2 2" xfId="4183"/>
    <cellStyle name="Comma 3 2 8 3 5 3" xfId="4184"/>
    <cellStyle name="Comma 3 2 8 3 6" xfId="4185"/>
    <cellStyle name="Comma 3 2 8 3 6 2" xfId="4186"/>
    <cellStyle name="Comma 3 2 8 3 7" xfId="4187"/>
    <cellStyle name="Comma 3 2 8 4" xfId="4188"/>
    <cellStyle name="Comma 3 2 8 4 2" xfId="4189"/>
    <cellStyle name="Comma 3 2 8 4 3" xfId="4190"/>
    <cellStyle name="Comma 3 2 8 4 3 2" xfId="4191"/>
    <cellStyle name="Comma 3 2 8 4 4" xfId="4192"/>
    <cellStyle name="Comma 3 2 8 4 4 2" xfId="4193"/>
    <cellStyle name="Comma 3 2 8 4 4 2 2" xfId="4194"/>
    <cellStyle name="Comma 3 2 8 4 4 3" xfId="4195"/>
    <cellStyle name="Comma 3 2 8 4 5" xfId="4196"/>
    <cellStyle name="Comma 3 2 8 4 5 2" xfId="4197"/>
    <cellStyle name="Comma 3 2 8 4 6" xfId="4198"/>
    <cellStyle name="Comma 3 2 8 5" xfId="4199"/>
    <cellStyle name="Comma 3 2 8 6" xfId="4200"/>
    <cellStyle name="Comma 3 2 8 6 2" xfId="4201"/>
    <cellStyle name="Comma 3 2 8 6 2 2" xfId="4202"/>
    <cellStyle name="Comma 3 2 8 6 2 2 2" xfId="4203"/>
    <cellStyle name="Comma 3 2 8 6 2 3" xfId="4204"/>
    <cellStyle name="Comma 3 2 8 6 3" xfId="4205"/>
    <cellStyle name="Comma 3 2 8 6 4" xfId="4206"/>
    <cellStyle name="Comma 3 2 8 6 4 2" xfId="4207"/>
    <cellStyle name="Comma 3 2 8 6 5" xfId="4208"/>
    <cellStyle name="Comma 3 2 8 7" xfId="4209"/>
    <cellStyle name="Comma 3 2 8 7 2" xfId="4210"/>
    <cellStyle name="Comma 3 2 8 7 2 2" xfId="4211"/>
    <cellStyle name="Comma 3 2 8 7 3" xfId="4212"/>
    <cellStyle name="Comma 3 2 8 8" xfId="4213"/>
    <cellStyle name="Comma 3 2 8 8 2" xfId="4214"/>
    <cellStyle name="Comma 3 2 8 8 2 2" xfId="4215"/>
    <cellStyle name="Comma 3 2 8 8 3" xfId="4216"/>
    <cellStyle name="Comma 3 2 8 9" xfId="4217"/>
    <cellStyle name="Comma 3 2 8 9 2" xfId="4218"/>
    <cellStyle name="Comma 3 2 9" xfId="4219"/>
    <cellStyle name="Comma 3 2 9 10" xfId="4220"/>
    <cellStyle name="Comma 3 2 9 11" xfId="4221"/>
    <cellStyle name="Comma 3 2 9 12" xfId="4222"/>
    <cellStyle name="Comma 3 2 9 13" xfId="4223"/>
    <cellStyle name="Comma 3 2 9 14" xfId="4224"/>
    <cellStyle name="Comma 3 2 9 15" xfId="4225"/>
    <cellStyle name="Comma 3 2 9 16" xfId="4226"/>
    <cellStyle name="Comma 3 2 9 17" xfId="4227"/>
    <cellStyle name="Comma 3 2 9 2" xfId="4228"/>
    <cellStyle name="Comma 3 2 9 2 2" xfId="4229"/>
    <cellStyle name="Comma 3 2 9 2 2 2" xfId="4230"/>
    <cellStyle name="Comma 3 2 9 2 2 3" xfId="4231"/>
    <cellStyle name="Comma 3 2 9 2 2 3 2" xfId="4232"/>
    <cellStyle name="Comma 3 2 9 2 2 4" xfId="4233"/>
    <cellStyle name="Comma 3 2 9 2 2 4 2" xfId="4234"/>
    <cellStyle name="Comma 3 2 9 2 2 4 2 2" xfId="4235"/>
    <cellStyle name="Comma 3 2 9 2 2 4 3" xfId="4236"/>
    <cellStyle name="Comma 3 2 9 2 2 5" xfId="4237"/>
    <cellStyle name="Comma 3 2 9 2 2 5 2" xfId="4238"/>
    <cellStyle name="Comma 3 2 9 2 2 6" xfId="4239"/>
    <cellStyle name="Comma 3 2 9 2 3" xfId="4240"/>
    <cellStyle name="Comma 3 2 9 2 4" xfId="4241"/>
    <cellStyle name="Comma 3 2 9 2 4 2" xfId="4242"/>
    <cellStyle name="Comma 3 2 9 2 5" xfId="4243"/>
    <cellStyle name="Comma 3 2 9 2 5 2" xfId="4244"/>
    <cellStyle name="Comma 3 2 9 2 5 2 2" xfId="4245"/>
    <cellStyle name="Comma 3 2 9 2 5 3" xfId="4246"/>
    <cellStyle name="Comma 3 2 9 2 6" xfId="4247"/>
    <cellStyle name="Comma 3 2 9 2 6 2" xfId="4248"/>
    <cellStyle name="Comma 3 2 9 2 7" xfId="4249"/>
    <cellStyle name="Comma 3 2 9 3" xfId="4250"/>
    <cellStyle name="Comma 3 2 9 3 2" xfId="4251"/>
    <cellStyle name="Comma 3 2 9 3 3" xfId="4252"/>
    <cellStyle name="Comma 3 2 9 3 3 2" xfId="4253"/>
    <cellStyle name="Comma 3 2 9 3 4" xfId="4254"/>
    <cellStyle name="Comma 3 2 9 3 4 2" xfId="4255"/>
    <cellStyle name="Comma 3 2 9 3 4 2 2" xfId="4256"/>
    <cellStyle name="Comma 3 2 9 3 4 3" xfId="4257"/>
    <cellStyle name="Comma 3 2 9 3 5" xfId="4258"/>
    <cellStyle name="Comma 3 2 9 3 5 2" xfId="4259"/>
    <cellStyle name="Comma 3 2 9 3 6" xfId="4260"/>
    <cellStyle name="Comma 3 2 9 4" xfId="4261"/>
    <cellStyle name="Comma 3 2 9 5" xfId="4262"/>
    <cellStyle name="Comma 3 2 9 5 2" xfId="4263"/>
    <cellStyle name="Comma 3 2 9 5 2 2" xfId="4264"/>
    <cellStyle name="Comma 3 2 9 5 2 2 2" xfId="4265"/>
    <cellStyle name="Comma 3 2 9 5 2 3" xfId="4266"/>
    <cellStyle name="Comma 3 2 9 5 3" xfId="4267"/>
    <cellStyle name="Comma 3 2 9 5 4" xfId="4268"/>
    <cellStyle name="Comma 3 2 9 5 4 2" xfId="4269"/>
    <cellStyle name="Comma 3 2 9 5 5" xfId="4270"/>
    <cellStyle name="Comma 3 2 9 6" xfId="4271"/>
    <cellStyle name="Comma 3 2 9 6 2" xfId="4272"/>
    <cellStyle name="Comma 3 2 9 6 2 2" xfId="4273"/>
    <cellStyle name="Comma 3 2 9 6 3" xfId="4274"/>
    <cellStyle name="Comma 3 2 9 7" xfId="4275"/>
    <cellStyle name="Comma 3 2 9 7 2" xfId="4276"/>
    <cellStyle name="Comma 3 2 9 7 2 2" xfId="4277"/>
    <cellStyle name="Comma 3 2 9 7 3" xfId="4278"/>
    <cellStyle name="Comma 3 2 9 8" xfId="4279"/>
    <cellStyle name="Comma 3 2 9 8 2" xfId="4280"/>
    <cellStyle name="Comma 3 2 9 9" xfId="4281"/>
    <cellStyle name="Comma 3 20" xfId="4282"/>
    <cellStyle name="Comma 3 20 2" xfId="4283"/>
    <cellStyle name="Comma 3 20 2 2" xfId="4284"/>
    <cellStyle name="Comma 3 20 3" xfId="4285"/>
    <cellStyle name="Comma 3 21" xfId="4286"/>
    <cellStyle name="Comma 3 21 2" xfId="4287"/>
    <cellStyle name="Comma 3 21 2 2" xfId="4288"/>
    <cellStyle name="Comma 3 21 3" xfId="4289"/>
    <cellStyle name="Comma 3 22" xfId="4290"/>
    <cellStyle name="Comma 3 22 2" xfId="4291"/>
    <cellStyle name="Comma 3 22 2 2" xfId="4292"/>
    <cellStyle name="Comma 3 22 3" xfId="4293"/>
    <cellStyle name="Comma 3 23" xfId="4294"/>
    <cellStyle name="Comma 3 23 2" xfId="4295"/>
    <cellStyle name="Comma 3 24" xfId="4296"/>
    <cellStyle name="Comma 3 25" xfId="4297"/>
    <cellStyle name="Comma 3 26" xfId="4298"/>
    <cellStyle name="Comma 3 27" xfId="4299"/>
    <cellStyle name="Comma 3 28" xfId="4300"/>
    <cellStyle name="Comma 3 29" xfId="4301"/>
    <cellStyle name="Comma 3 3" xfId="4302"/>
    <cellStyle name="Comma 3 3 10" xfId="4303"/>
    <cellStyle name="Comma 3 3 10 2" xfId="4304"/>
    <cellStyle name="Comma 3 3 10 2 2" xfId="4305"/>
    <cellStyle name="Comma 3 3 10 2 2 2" xfId="4306"/>
    <cellStyle name="Comma 3 3 10 2 3" xfId="4307"/>
    <cellStyle name="Comma 3 3 10 3" xfId="4308"/>
    <cellStyle name="Comma 3 3 10 3 2" xfId="4309"/>
    <cellStyle name="Comma 3 3 10 4" xfId="4310"/>
    <cellStyle name="Comma 3 3 10 5" xfId="4311"/>
    <cellStyle name="Comma 3 3 10 6" xfId="4312"/>
    <cellStyle name="Comma 3 3 10 7" xfId="4313"/>
    <cellStyle name="Comma 3 3 11" xfId="4314"/>
    <cellStyle name="Comma 3 3 11 2" xfId="4315"/>
    <cellStyle name="Comma 3 3 11 2 2" xfId="4316"/>
    <cellStyle name="Comma 3 3 11 2 2 2" xfId="4317"/>
    <cellStyle name="Comma 3 3 11 2 3" xfId="4318"/>
    <cellStyle name="Comma 3 3 11 3" xfId="4319"/>
    <cellStyle name="Comma 3 3 11 3 2" xfId="4320"/>
    <cellStyle name="Comma 3 3 11 4" xfId="4321"/>
    <cellStyle name="Comma 3 3 12" xfId="4322"/>
    <cellStyle name="Comma 3 3 12 2" xfId="4323"/>
    <cellStyle name="Comma 3 3 12 2 2" xfId="4324"/>
    <cellStyle name="Comma 3 3 12 3" xfId="4325"/>
    <cellStyle name="Comma 3 3 13" xfId="4326"/>
    <cellStyle name="Comma 3 3 14" xfId="4327"/>
    <cellStyle name="Comma 3 3 15" xfId="4328"/>
    <cellStyle name="Comma 3 3 16" xfId="4329"/>
    <cellStyle name="Comma 3 3 17" xfId="4330"/>
    <cellStyle name="Comma 3 3 18" xfId="4331"/>
    <cellStyle name="Comma 3 3 19" xfId="4332"/>
    <cellStyle name="Comma 3 3 2" xfId="4333"/>
    <cellStyle name="Comma 3 3 2 10" xfId="4334"/>
    <cellStyle name="Comma 3 3 2 10 2" xfId="4335"/>
    <cellStyle name="Comma 3 3 2 10 2 2" xfId="4336"/>
    <cellStyle name="Comma 3 3 2 10 3" xfId="4337"/>
    <cellStyle name="Comma 3 3 2 11" xfId="4338"/>
    <cellStyle name="Comma 3 3 2 11 2" xfId="4339"/>
    <cellStyle name="Comma 3 3 2 11 2 2" xfId="4340"/>
    <cellStyle name="Comma 3 3 2 11 3" xfId="4341"/>
    <cellStyle name="Comma 3 3 2 12" xfId="4342"/>
    <cellStyle name="Comma 3 3 2 12 2" xfId="4343"/>
    <cellStyle name="Comma 3 3 2 13" xfId="4344"/>
    <cellStyle name="Comma 3 3 2 14" xfId="4345"/>
    <cellStyle name="Comma 3 3 2 15" xfId="4346"/>
    <cellStyle name="Comma 3 3 2 16" xfId="4347"/>
    <cellStyle name="Comma 3 3 2 17" xfId="4348"/>
    <cellStyle name="Comma 3 3 2 18" xfId="4349"/>
    <cellStyle name="Comma 3 3 2 19" xfId="4350"/>
    <cellStyle name="Comma 3 3 2 2" xfId="4351"/>
    <cellStyle name="Comma 3 3 2 2 10" xfId="4352"/>
    <cellStyle name="Comma 3 3 2 2 10 2" xfId="4353"/>
    <cellStyle name="Comma 3 3 2 2 11" xfId="4354"/>
    <cellStyle name="Comma 3 3 2 2 12" xfId="4355"/>
    <cellStyle name="Comma 3 3 2 2 13" xfId="4356"/>
    <cellStyle name="Comma 3 3 2 2 14" xfId="4357"/>
    <cellStyle name="Comma 3 3 2 2 15" xfId="4358"/>
    <cellStyle name="Comma 3 3 2 2 16" xfId="4359"/>
    <cellStyle name="Comma 3 3 2 2 17" xfId="4360"/>
    <cellStyle name="Comma 3 3 2 2 18" xfId="4361"/>
    <cellStyle name="Comma 3 3 2 2 19" xfId="4362"/>
    <cellStyle name="Comma 3 3 2 2 2" xfId="4363"/>
    <cellStyle name="Comma 3 3 2 2 2 10" xfId="4364"/>
    <cellStyle name="Comma 3 3 2 2 2 11" xfId="4365"/>
    <cellStyle name="Comma 3 3 2 2 2 12" xfId="4366"/>
    <cellStyle name="Comma 3 3 2 2 2 13" xfId="4367"/>
    <cellStyle name="Comma 3 3 2 2 2 2" xfId="4368"/>
    <cellStyle name="Comma 3 3 2 2 2 2 2" xfId="4369"/>
    <cellStyle name="Comma 3 3 2 2 2 2 2 2" xfId="4370"/>
    <cellStyle name="Comma 3 3 2 2 2 2 2 3" xfId="4371"/>
    <cellStyle name="Comma 3 3 2 2 2 2 2 3 2" xfId="4372"/>
    <cellStyle name="Comma 3 3 2 2 2 2 2 4" xfId="4373"/>
    <cellStyle name="Comma 3 3 2 2 2 2 2 4 2" xfId="4374"/>
    <cellStyle name="Comma 3 3 2 2 2 2 2 4 2 2" xfId="4375"/>
    <cellStyle name="Comma 3 3 2 2 2 2 2 4 3" xfId="4376"/>
    <cellStyle name="Comma 3 3 2 2 2 2 2 5" xfId="4377"/>
    <cellStyle name="Comma 3 3 2 2 2 2 2 5 2" xfId="4378"/>
    <cellStyle name="Comma 3 3 2 2 2 2 2 6" xfId="4379"/>
    <cellStyle name="Comma 3 3 2 2 2 2 3" xfId="4380"/>
    <cellStyle name="Comma 3 3 2 2 2 2 4" xfId="4381"/>
    <cellStyle name="Comma 3 3 2 2 2 2 4 2" xfId="4382"/>
    <cellStyle name="Comma 3 3 2 2 2 2 5" xfId="4383"/>
    <cellStyle name="Comma 3 3 2 2 2 2 5 2" xfId="4384"/>
    <cellStyle name="Comma 3 3 2 2 2 2 5 2 2" xfId="4385"/>
    <cellStyle name="Comma 3 3 2 2 2 2 5 3" xfId="4386"/>
    <cellStyle name="Comma 3 3 2 2 2 2 6" xfId="4387"/>
    <cellStyle name="Comma 3 3 2 2 2 2 6 2" xfId="4388"/>
    <cellStyle name="Comma 3 3 2 2 2 2 7" xfId="4389"/>
    <cellStyle name="Comma 3 3 2 2 2 3" xfId="4390"/>
    <cellStyle name="Comma 3 3 2 2 2 3 2" xfId="4391"/>
    <cellStyle name="Comma 3 3 2 2 2 3 3" xfId="4392"/>
    <cellStyle name="Comma 3 3 2 2 2 3 3 2" xfId="4393"/>
    <cellStyle name="Comma 3 3 2 2 2 3 4" xfId="4394"/>
    <cellStyle name="Comma 3 3 2 2 2 3 4 2" xfId="4395"/>
    <cellStyle name="Comma 3 3 2 2 2 3 4 2 2" xfId="4396"/>
    <cellStyle name="Comma 3 3 2 2 2 3 4 3" xfId="4397"/>
    <cellStyle name="Comma 3 3 2 2 2 3 5" xfId="4398"/>
    <cellStyle name="Comma 3 3 2 2 2 3 5 2" xfId="4399"/>
    <cellStyle name="Comma 3 3 2 2 2 3 6" xfId="4400"/>
    <cellStyle name="Comma 3 3 2 2 2 4" xfId="4401"/>
    <cellStyle name="Comma 3 3 2 2 2 5" xfId="4402"/>
    <cellStyle name="Comma 3 3 2 2 2 5 2" xfId="4403"/>
    <cellStyle name="Comma 3 3 2 2 2 5 2 2" xfId="4404"/>
    <cellStyle name="Comma 3 3 2 2 2 5 2 2 2" xfId="4405"/>
    <cellStyle name="Comma 3 3 2 2 2 5 2 3" xfId="4406"/>
    <cellStyle name="Comma 3 3 2 2 2 5 3" xfId="4407"/>
    <cellStyle name="Comma 3 3 2 2 2 5 4" xfId="4408"/>
    <cellStyle name="Comma 3 3 2 2 2 5 4 2" xfId="4409"/>
    <cellStyle name="Comma 3 3 2 2 2 5 5" xfId="4410"/>
    <cellStyle name="Comma 3 3 2 2 2 6" xfId="4411"/>
    <cellStyle name="Comma 3 3 2 2 2 6 2" xfId="4412"/>
    <cellStyle name="Comma 3 3 2 2 2 6 2 2" xfId="4413"/>
    <cellStyle name="Comma 3 3 2 2 2 6 3" xfId="4414"/>
    <cellStyle name="Comma 3 3 2 2 2 7" xfId="4415"/>
    <cellStyle name="Comma 3 3 2 2 2 7 2" xfId="4416"/>
    <cellStyle name="Comma 3 3 2 2 2 7 2 2" xfId="4417"/>
    <cellStyle name="Comma 3 3 2 2 2 7 3" xfId="4418"/>
    <cellStyle name="Comma 3 3 2 2 2 8" xfId="4419"/>
    <cellStyle name="Comma 3 3 2 2 2 8 2" xfId="4420"/>
    <cellStyle name="Comma 3 3 2 2 2 9" xfId="4421"/>
    <cellStyle name="Comma 3 3 2 2 20" xfId="4422"/>
    <cellStyle name="Comma 3 3 2 2 3" xfId="4423"/>
    <cellStyle name="Comma 3 3 2 2 3 2" xfId="4424"/>
    <cellStyle name="Comma 3 3 2 2 3 2 2" xfId="4425"/>
    <cellStyle name="Comma 3 3 2 2 3 2 3" xfId="4426"/>
    <cellStyle name="Comma 3 3 2 2 3 2 3 2" xfId="4427"/>
    <cellStyle name="Comma 3 3 2 2 3 2 4" xfId="4428"/>
    <cellStyle name="Comma 3 3 2 2 3 2 4 2" xfId="4429"/>
    <cellStyle name="Comma 3 3 2 2 3 2 4 2 2" xfId="4430"/>
    <cellStyle name="Comma 3 3 2 2 3 2 4 3" xfId="4431"/>
    <cellStyle name="Comma 3 3 2 2 3 2 5" xfId="4432"/>
    <cellStyle name="Comma 3 3 2 2 3 2 5 2" xfId="4433"/>
    <cellStyle name="Comma 3 3 2 2 3 2 6" xfId="4434"/>
    <cellStyle name="Comma 3 3 2 2 3 3" xfId="4435"/>
    <cellStyle name="Comma 3 3 2 2 3 4" xfId="4436"/>
    <cellStyle name="Comma 3 3 2 2 3 4 2" xfId="4437"/>
    <cellStyle name="Comma 3 3 2 2 3 5" xfId="4438"/>
    <cellStyle name="Comma 3 3 2 2 3 5 2" xfId="4439"/>
    <cellStyle name="Comma 3 3 2 2 3 5 2 2" xfId="4440"/>
    <cellStyle name="Comma 3 3 2 2 3 5 3" xfId="4441"/>
    <cellStyle name="Comma 3 3 2 2 3 6" xfId="4442"/>
    <cellStyle name="Comma 3 3 2 2 3 6 2" xfId="4443"/>
    <cellStyle name="Comma 3 3 2 2 3 7" xfId="4444"/>
    <cellStyle name="Comma 3 3 2 2 4" xfId="4445"/>
    <cellStyle name="Comma 3 3 2 2 4 2" xfId="4446"/>
    <cellStyle name="Comma 3 3 2 2 4 3" xfId="4447"/>
    <cellStyle name="Comma 3 3 2 2 4 3 2" xfId="4448"/>
    <cellStyle name="Comma 3 3 2 2 4 4" xfId="4449"/>
    <cellStyle name="Comma 3 3 2 2 4 4 2" xfId="4450"/>
    <cellStyle name="Comma 3 3 2 2 4 4 2 2" xfId="4451"/>
    <cellStyle name="Comma 3 3 2 2 4 4 3" xfId="4452"/>
    <cellStyle name="Comma 3 3 2 2 4 5" xfId="4453"/>
    <cellStyle name="Comma 3 3 2 2 4 5 2" xfId="4454"/>
    <cellStyle name="Comma 3 3 2 2 4 6" xfId="4455"/>
    <cellStyle name="Comma 3 3 2 2 5" xfId="4456"/>
    <cellStyle name="Comma 3 3 2 2 6" xfId="4457"/>
    <cellStyle name="Comma 3 3 2 2 6 2" xfId="4458"/>
    <cellStyle name="Comma 3 3 2 2 6 2 2" xfId="4459"/>
    <cellStyle name="Comma 3 3 2 2 6 2 2 2" xfId="4460"/>
    <cellStyle name="Comma 3 3 2 2 6 2 3" xfId="4461"/>
    <cellStyle name="Comma 3 3 2 2 6 3" xfId="4462"/>
    <cellStyle name="Comma 3 3 2 2 6 4" xfId="4463"/>
    <cellStyle name="Comma 3 3 2 2 6 4 2" xfId="4464"/>
    <cellStyle name="Comma 3 3 2 2 6 5" xfId="4465"/>
    <cellStyle name="Comma 3 3 2 2 7" xfId="4466"/>
    <cellStyle name="Comma 3 3 2 2 7 2" xfId="4467"/>
    <cellStyle name="Comma 3 3 2 2 7 2 2" xfId="4468"/>
    <cellStyle name="Comma 3 3 2 2 7 3" xfId="4469"/>
    <cellStyle name="Comma 3 3 2 2 8" xfId="4470"/>
    <cellStyle name="Comma 3 3 2 2 8 2" xfId="4471"/>
    <cellStyle name="Comma 3 3 2 2 8 2 2" xfId="4472"/>
    <cellStyle name="Comma 3 3 2 2 8 3" xfId="4473"/>
    <cellStyle name="Comma 3 3 2 2 9" xfId="4474"/>
    <cellStyle name="Comma 3 3 2 2 9 2" xfId="4475"/>
    <cellStyle name="Comma 3 3 2 2 9 2 2" xfId="4476"/>
    <cellStyle name="Comma 3 3 2 2 9 3" xfId="4477"/>
    <cellStyle name="Comma 3 3 2 20" xfId="4478"/>
    <cellStyle name="Comma 3 3 2 21" xfId="4479"/>
    <cellStyle name="Comma 3 3 2 22" xfId="4480"/>
    <cellStyle name="Comma 3 3 2 23" xfId="4481"/>
    <cellStyle name="Comma 3 3 2 24" xfId="4482"/>
    <cellStyle name="Comma 3 3 2 3" xfId="4483"/>
    <cellStyle name="Comma 3 3 2 3 10" xfId="4484"/>
    <cellStyle name="Comma 3 3 2 3 11" xfId="4485"/>
    <cellStyle name="Comma 3 3 2 3 12" xfId="4486"/>
    <cellStyle name="Comma 3 3 2 3 13" xfId="4487"/>
    <cellStyle name="Comma 3 3 2 3 14" xfId="4488"/>
    <cellStyle name="Comma 3 3 2 3 15" xfId="4489"/>
    <cellStyle name="Comma 3 3 2 3 16" xfId="4490"/>
    <cellStyle name="Comma 3 3 2 3 17" xfId="4491"/>
    <cellStyle name="Comma 3 3 2 3 18" xfId="4492"/>
    <cellStyle name="Comma 3 3 2 3 2" xfId="4493"/>
    <cellStyle name="Comma 3 3 2 3 2 2" xfId="4494"/>
    <cellStyle name="Comma 3 3 2 3 2 2 2" xfId="4495"/>
    <cellStyle name="Comma 3 3 2 3 2 2 3" xfId="4496"/>
    <cellStyle name="Comma 3 3 2 3 2 2 3 2" xfId="4497"/>
    <cellStyle name="Comma 3 3 2 3 2 2 4" xfId="4498"/>
    <cellStyle name="Comma 3 3 2 3 2 2 4 2" xfId="4499"/>
    <cellStyle name="Comma 3 3 2 3 2 2 4 2 2" xfId="4500"/>
    <cellStyle name="Comma 3 3 2 3 2 2 4 3" xfId="4501"/>
    <cellStyle name="Comma 3 3 2 3 2 2 5" xfId="4502"/>
    <cellStyle name="Comma 3 3 2 3 2 2 5 2" xfId="4503"/>
    <cellStyle name="Comma 3 3 2 3 2 2 6" xfId="4504"/>
    <cellStyle name="Comma 3 3 2 3 2 3" xfId="4505"/>
    <cellStyle name="Comma 3 3 2 3 2 4" xfId="4506"/>
    <cellStyle name="Comma 3 3 2 3 2 4 2" xfId="4507"/>
    <cellStyle name="Comma 3 3 2 3 2 5" xfId="4508"/>
    <cellStyle name="Comma 3 3 2 3 2 5 2" xfId="4509"/>
    <cellStyle name="Comma 3 3 2 3 2 5 2 2" xfId="4510"/>
    <cellStyle name="Comma 3 3 2 3 2 5 3" xfId="4511"/>
    <cellStyle name="Comma 3 3 2 3 2 6" xfId="4512"/>
    <cellStyle name="Comma 3 3 2 3 2 6 2" xfId="4513"/>
    <cellStyle name="Comma 3 3 2 3 2 7" xfId="4514"/>
    <cellStyle name="Comma 3 3 2 3 3" xfId="4515"/>
    <cellStyle name="Comma 3 3 2 3 3 2" xfId="4516"/>
    <cellStyle name="Comma 3 3 2 3 3 3" xfId="4517"/>
    <cellStyle name="Comma 3 3 2 3 3 3 2" xfId="4518"/>
    <cellStyle name="Comma 3 3 2 3 3 4" xfId="4519"/>
    <cellStyle name="Comma 3 3 2 3 3 4 2" xfId="4520"/>
    <cellStyle name="Comma 3 3 2 3 3 4 2 2" xfId="4521"/>
    <cellStyle name="Comma 3 3 2 3 3 4 3" xfId="4522"/>
    <cellStyle name="Comma 3 3 2 3 3 5" xfId="4523"/>
    <cellStyle name="Comma 3 3 2 3 3 5 2" xfId="4524"/>
    <cellStyle name="Comma 3 3 2 3 3 6" xfId="4525"/>
    <cellStyle name="Comma 3 3 2 3 4" xfId="4526"/>
    <cellStyle name="Comma 3 3 2 3 5" xfId="4527"/>
    <cellStyle name="Comma 3 3 2 3 5 2" xfId="4528"/>
    <cellStyle name="Comma 3 3 2 3 5 2 2" xfId="4529"/>
    <cellStyle name="Comma 3 3 2 3 5 2 2 2" xfId="4530"/>
    <cellStyle name="Comma 3 3 2 3 5 2 3" xfId="4531"/>
    <cellStyle name="Comma 3 3 2 3 5 3" xfId="4532"/>
    <cellStyle name="Comma 3 3 2 3 5 4" xfId="4533"/>
    <cellStyle name="Comma 3 3 2 3 5 4 2" xfId="4534"/>
    <cellStyle name="Comma 3 3 2 3 5 5" xfId="4535"/>
    <cellStyle name="Comma 3 3 2 3 6" xfId="4536"/>
    <cellStyle name="Comma 3 3 2 3 6 2" xfId="4537"/>
    <cellStyle name="Comma 3 3 2 3 6 2 2" xfId="4538"/>
    <cellStyle name="Comma 3 3 2 3 6 3" xfId="4539"/>
    <cellStyle name="Comma 3 3 2 3 7" xfId="4540"/>
    <cellStyle name="Comma 3 3 2 3 7 2" xfId="4541"/>
    <cellStyle name="Comma 3 3 2 3 7 2 2" xfId="4542"/>
    <cellStyle name="Comma 3 3 2 3 7 3" xfId="4543"/>
    <cellStyle name="Comma 3 3 2 3 8" xfId="4544"/>
    <cellStyle name="Comma 3 3 2 3 8 2" xfId="4545"/>
    <cellStyle name="Comma 3 3 2 3 8 2 2" xfId="4546"/>
    <cellStyle name="Comma 3 3 2 3 8 3" xfId="4547"/>
    <cellStyle name="Comma 3 3 2 3 9" xfId="4548"/>
    <cellStyle name="Comma 3 3 2 3 9 2" xfId="4549"/>
    <cellStyle name="Comma 3 3 2 4" xfId="4550"/>
    <cellStyle name="Comma 3 3 2 4 10" xfId="4551"/>
    <cellStyle name="Comma 3 3 2 4 11" xfId="4552"/>
    <cellStyle name="Comma 3 3 2 4 12" xfId="4553"/>
    <cellStyle name="Comma 3 3 2 4 2" xfId="4554"/>
    <cellStyle name="Comma 3 3 2 4 2 2" xfId="4555"/>
    <cellStyle name="Comma 3 3 2 4 2 3" xfId="4556"/>
    <cellStyle name="Comma 3 3 2 4 2 3 2" xfId="4557"/>
    <cellStyle name="Comma 3 3 2 4 2 4" xfId="4558"/>
    <cellStyle name="Comma 3 3 2 4 2 4 2" xfId="4559"/>
    <cellStyle name="Comma 3 3 2 4 2 4 2 2" xfId="4560"/>
    <cellStyle name="Comma 3 3 2 4 2 4 3" xfId="4561"/>
    <cellStyle name="Comma 3 3 2 4 2 5" xfId="4562"/>
    <cellStyle name="Comma 3 3 2 4 2 5 2" xfId="4563"/>
    <cellStyle name="Comma 3 3 2 4 2 6" xfId="4564"/>
    <cellStyle name="Comma 3 3 2 4 3" xfId="4565"/>
    <cellStyle name="Comma 3 3 2 4 4" xfId="4566"/>
    <cellStyle name="Comma 3 3 2 4 4 2" xfId="4567"/>
    <cellStyle name="Comma 3 3 2 4 4 2 2" xfId="4568"/>
    <cellStyle name="Comma 3 3 2 4 4 2 2 2" xfId="4569"/>
    <cellStyle name="Comma 3 3 2 4 4 2 3" xfId="4570"/>
    <cellStyle name="Comma 3 3 2 4 4 3" xfId="4571"/>
    <cellStyle name="Comma 3 3 2 4 4 4" xfId="4572"/>
    <cellStyle name="Comma 3 3 2 4 4 4 2" xfId="4573"/>
    <cellStyle name="Comma 3 3 2 4 4 5" xfId="4574"/>
    <cellStyle name="Comma 3 3 2 4 5" xfId="4575"/>
    <cellStyle name="Comma 3 3 2 4 5 2" xfId="4576"/>
    <cellStyle name="Comma 3 3 2 4 5 2 2" xfId="4577"/>
    <cellStyle name="Comma 3 3 2 4 5 3" xfId="4578"/>
    <cellStyle name="Comma 3 3 2 4 6" xfId="4579"/>
    <cellStyle name="Comma 3 3 2 4 6 2" xfId="4580"/>
    <cellStyle name="Comma 3 3 2 4 7" xfId="4581"/>
    <cellStyle name="Comma 3 3 2 4 8" xfId="4582"/>
    <cellStyle name="Comma 3 3 2 4 9" xfId="4583"/>
    <cellStyle name="Comma 3 3 2 5" xfId="4584"/>
    <cellStyle name="Comma 3 3 2 5 2" xfId="4585"/>
    <cellStyle name="Comma 3 3 2 5 3" xfId="4586"/>
    <cellStyle name="Comma 3 3 2 5 3 2" xfId="4587"/>
    <cellStyle name="Comma 3 3 2 5 3 2 2" xfId="4588"/>
    <cellStyle name="Comma 3 3 2 5 3 2 2 2" xfId="4589"/>
    <cellStyle name="Comma 3 3 2 5 3 2 3" xfId="4590"/>
    <cellStyle name="Comma 3 3 2 5 3 3" xfId="4591"/>
    <cellStyle name="Comma 3 3 2 5 3 4" xfId="4592"/>
    <cellStyle name="Comma 3 3 2 5 3 4 2" xfId="4593"/>
    <cellStyle name="Comma 3 3 2 5 3 5" xfId="4594"/>
    <cellStyle name="Comma 3 3 2 5 4" xfId="4595"/>
    <cellStyle name="Comma 3 3 2 5 4 2" xfId="4596"/>
    <cellStyle name="Comma 3 3 2 5 4 2 2" xfId="4597"/>
    <cellStyle name="Comma 3 3 2 5 4 3" xfId="4598"/>
    <cellStyle name="Comma 3 3 2 5 5" xfId="4599"/>
    <cellStyle name="Comma 3 3 2 5 5 2" xfId="4600"/>
    <cellStyle name="Comma 3 3 2 5 6" xfId="4601"/>
    <cellStyle name="Comma 3 3 2 5 7" xfId="4602"/>
    <cellStyle name="Comma 3 3 2 5 8" xfId="4603"/>
    <cellStyle name="Comma 3 3 2 5 9" xfId="4604"/>
    <cellStyle name="Comma 3 3 2 6" xfId="4605"/>
    <cellStyle name="Comma 3 3 2 6 2" xfId="4606"/>
    <cellStyle name="Comma 3 3 2 6 2 2" xfId="4607"/>
    <cellStyle name="Comma 3 3 2 6 2 2 2" xfId="4608"/>
    <cellStyle name="Comma 3 3 2 6 2 2 2 2" xfId="4609"/>
    <cellStyle name="Comma 3 3 2 6 2 2 3" xfId="4610"/>
    <cellStyle name="Comma 3 3 2 6 2 3" xfId="4611"/>
    <cellStyle name="Comma 3 3 2 6 2 3 2" xfId="4612"/>
    <cellStyle name="Comma 3 3 2 6 2 4" xfId="4613"/>
    <cellStyle name="Comma 3 3 2 6 3" xfId="4614"/>
    <cellStyle name="Comma 3 3 2 6 4" xfId="4615"/>
    <cellStyle name="Comma 3 3 2 6 5" xfId="4616"/>
    <cellStyle name="Comma 3 3 2 7" xfId="4617"/>
    <cellStyle name="Comma 3 3 2 7 2" xfId="4618"/>
    <cellStyle name="Comma 3 3 2 7 2 2" xfId="4619"/>
    <cellStyle name="Comma 3 3 2 7 2 2 2" xfId="4620"/>
    <cellStyle name="Comma 3 3 2 7 2 3" xfId="4621"/>
    <cellStyle name="Comma 3 3 2 7 3" xfId="4622"/>
    <cellStyle name="Comma 3 3 2 7 4" xfId="4623"/>
    <cellStyle name="Comma 3 3 2 7 4 2" xfId="4624"/>
    <cellStyle name="Comma 3 3 2 7 5" xfId="4625"/>
    <cellStyle name="Comma 3 3 2 8" xfId="4626"/>
    <cellStyle name="Comma 3 3 2 8 2" xfId="4627"/>
    <cellStyle name="Comma 3 3 2 8 2 2" xfId="4628"/>
    <cellStyle name="Comma 3 3 2 8 2 2 2" xfId="4629"/>
    <cellStyle name="Comma 3 3 2 8 2 3" xfId="4630"/>
    <cellStyle name="Comma 3 3 2 8 3" xfId="4631"/>
    <cellStyle name="Comma 3 3 2 8 3 2" xfId="4632"/>
    <cellStyle name="Comma 3 3 2 8 4" xfId="4633"/>
    <cellStyle name="Comma 3 3 2 9" xfId="4634"/>
    <cellStyle name="Comma 3 3 2 9 2" xfId="4635"/>
    <cellStyle name="Comma 3 3 2 9 2 2" xfId="4636"/>
    <cellStyle name="Comma 3 3 2 9 3" xfId="4637"/>
    <cellStyle name="Comma 3 3 20" xfId="4638"/>
    <cellStyle name="Comma 3 3 21" xfId="4639"/>
    <cellStyle name="Comma 3 3 3" xfId="4640"/>
    <cellStyle name="Comma 3 3 3 10" xfId="4641"/>
    <cellStyle name="Comma 3 3 3 10 2" xfId="4642"/>
    <cellStyle name="Comma 3 3 3 10 2 2" xfId="4643"/>
    <cellStyle name="Comma 3 3 3 10 3" xfId="4644"/>
    <cellStyle name="Comma 3 3 3 11" xfId="4645"/>
    <cellStyle name="Comma 3 3 3 11 2" xfId="4646"/>
    <cellStyle name="Comma 3 3 3 12" xfId="4647"/>
    <cellStyle name="Comma 3 3 3 13" xfId="4648"/>
    <cellStyle name="Comma 3 3 3 14" xfId="4649"/>
    <cellStyle name="Comma 3 3 3 15" xfId="4650"/>
    <cellStyle name="Comma 3 3 3 16" xfId="4651"/>
    <cellStyle name="Comma 3 3 3 17" xfId="4652"/>
    <cellStyle name="Comma 3 3 3 18" xfId="4653"/>
    <cellStyle name="Comma 3 3 3 19" xfId="4654"/>
    <cellStyle name="Comma 3 3 3 2" xfId="4655"/>
    <cellStyle name="Comma 3 3 3 2 10" xfId="4656"/>
    <cellStyle name="Comma 3 3 3 2 11" xfId="4657"/>
    <cellStyle name="Comma 3 3 3 2 12" xfId="4658"/>
    <cellStyle name="Comma 3 3 3 2 13" xfId="4659"/>
    <cellStyle name="Comma 3 3 3 2 14" xfId="4660"/>
    <cellStyle name="Comma 3 3 3 2 15" xfId="4661"/>
    <cellStyle name="Comma 3 3 3 2 16" xfId="4662"/>
    <cellStyle name="Comma 3 3 3 2 17" xfId="4663"/>
    <cellStyle name="Comma 3 3 3 2 18" xfId="4664"/>
    <cellStyle name="Comma 3 3 3 2 2" xfId="4665"/>
    <cellStyle name="Comma 3 3 3 2 2 10" xfId="4666"/>
    <cellStyle name="Comma 3 3 3 2 2 11" xfId="4667"/>
    <cellStyle name="Comma 3 3 3 2 2 12" xfId="4668"/>
    <cellStyle name="Comma 3 3 3 2 2 2" xfId="4669"/>
    <cellStyle name="Comma 3 3 3 2 2 2 2" xfId="4670"/>
    <cellStyle name="Comma 3 3 3 2 2 2 2 2" xfId="4671"/>
    <cellStyle name="Comma 3 3 3 2 2 2 2 3" xfId="4672"/>
    <cellStyle name="Comma 3 3 3 2 2 2 2 3 2" xfId="4673"/>
    <cellStyle name="Comma 3 3 3 2 2 2 2 4" xfId="4674"/>
    <cellStyle name="Comma 3 3 3 2 2 2 2 4 2" xfId="4675"/>
    <cellStyle name="Comma 3 3 3 2 2 2 2 4 2 2" xfId="4676"/>
    <cellStyle name="Comma 3 3 3 2 2 2 2 4 3" xfId="4677"/>
    <cellStyle name="Comma 3 3 3 2 2 2 2 5" xfId="4678"/>
    <cellStyle name="Comma 3 3 3 2 2 2 2 5 2" xfId="4679"/>
    <cellStyle name="Comma 3 3 3 2 2 2 2 6" xfId="4680"/>
    <cellStyle name="Comma 3 3 3 2 2 2 3" xfId="4681"/>
    <cellStyle name="Comma 3 3 3 2 2 2 4" xfId="4682"/>
    <cellStyle name="Comma 3 3 3 2 2 2 4 2" xfId="4683"/>
    <cellStyle name="Comma 3 3 3 2 2 2 5" xfId="4684"/>
    <cellStyle name="Comma 3 3 3 2 2 2 5 2" xfId="4685"/>
    <cellStyle name="Comma 3 3 3 2 2 2 5 2 2" xfId="4686"/>
    <cellStyle name="Comma 3 3 3 2 2 2 5 3" xfId="4687"/>
    <cellStyle name="Comma 3 3 3 2 2 2 6" xfId="4688"/>
    <cellStyle name="Comma 3 3 3 2 2 2 6 2" xfId="4689"/>
    <cellStyle name="Comma 3 3 3 2 2 2 7" xfId="4690"/>
    <cellStyle name="Comma 3 3 3 2 2 3" xfId="4691"/>
    <cellStyle name="Comma 3 3 3 2 2 3 2" xfId="4692"/>
    <cellStyle name="Comma 3 3 3 2 2 3 3" xfId="4693"/>
    <cellStyle name="Comma 3 3 3 2 2 3 3 2" xfId="4694"/>
    <cellStyle name="Comma 3 3 3 2 2 3 4" xfId="4695"/>
    <cellStyle name="Comma 3 3 3 2 2 3 4 2" xfId="4696"/>
    <cellStyle name="Comma 3 3 3 2 2 3 4 2 2" xfId="4697"/>
    <cellStyle name="Comma 3 3 3 2 2 3 4 3" xfId="4698"/>
    <cellStyle name="Comma 3 3 3 2 2 3 5" xfId="4699"/>
    <cellStyle name="Comma 3 3 3 2 2 3 5 2" xfId="4700"/>
    <cellStyle name="Comma 3 3 3 2 2 3 6" xfId="4701"/>
    <cellStyle name="Comma 3 3 3 2 2 4" xfId="4702"/>
    <cellStyle name="Comma 3 3 3 2 2 5" xfId="4703"/>
    <cellStyle name="Comma 3 3 3 2 2 5 2" xfId="4704"/>
    <cellStyle name="Comma 3 3 3 2 2 6" xfId="4705"/>
    <cellStyle name="Comma 3 3 3 2 2 6 2" xfId="4706"/>
    <cellStyle name="Comma 3 3 3 2 2 6 2 2" xfId="4707"/>
    <cellStyle name="Comma 3 3 3 2 2 6 3" xfId="4708"/>
    <cellStyle name="Comma 3 3 3 2 2 7" xfId="4709"/>
    <cellStyle name="Comma 3 3 3 2 2 7 2" xfId="4710"/>
    <cellStyle name="Comma 3 3 3 2 2 7 2 2" xfId="4711"/>
    <cellStyle name="Comma 3 3 3 2 2 7 3" xfId="4712"/>
    <cellStyle name="Comma 3 3 3 2 2 8" xfId="4713"/>
    <cellStyle name="Comma 3 3 3 2 2 8 2" xfId="4714"/>
    <cellStyle name="Comma 3 3 3 2 2 9" xfId="4715"/>
    <cellStyle name="Comma 3 3 3 2 3" xfId="4716"/>
    <cellStyle name="Comma 3 3 3 2 3 2" xfId="4717"/>
    <cellStyle name="Comma 3 3 3 2 3 2 2" xfId="4718"/>
    <cellStyle name="Comma 3 3 3 2 3 2 3" xfId="4719"/>
    <cellStyle name="Comma 3 3 3 2 3 2 3 2" xfId="4720"/>
    <cellStyle name="Comma 3 3 3 2 3 2 4" xfId="4721"/>
    <cellStyle name="Comma 3 3 3 2 3 2 4 2" xfId="4722"/>
    <cellStyle name="Comma 3 3 3 2 3 2 4 2 2" xfId="4723"/>
    <cellStyle name="Comma 3 3 3 2 3 2 4 3" xfId="4724"/>
    <cellStyle name="Comma 3 3 3 2 3 2 5" xfId="4725"/>
    <cellStyle name="Comma 3 3 3 2 3 2 5 2" xfId="4726"/>
    <cellStyle name="Comma 3 3 3 2 3 2 6" xfId="4727"/>
    <cellStyle name="Comma 3 3 3 2 3 3" xfId="4728"/>
    <cellStyle name="Comma 3 3 3 2 3 4" xfId="4729"/>
    <cellStyle name="Comma 3 3 3 2 3 4 2" xfId="4730"/>
    <cellStyle name="Comma 3 3 3 2 3 5" xfId="4731"/>
    <cellStyle name="Comma 3 3 3 2 3 5 2" xfId="4732"/>
    <cellStyle name="Comma 3 3 3 2 3 5 2 2" xfId="4733"/>
    <cellStyle name="Comma 3 3 3 2 3 5 3" xfId="4734"/>
    <cellStyle name="Comma 3 3 3 2 3 6" xfId="4735"/>
    <cellStyle name="Comma 3 3 3 2 3 6 2" xfId="4736"/>
    <cellStyle name="Comma 3 3 3 2 3 7" xfId="4737"/>
    <cellStyle name="Comma 3 3 3 2 4" xfId="4738"/>
    <cellStyle name="Comma 3 3 3 2 4 2" xfId="4739"/>
    <cellStyle name="Comma 3 3 3 2 4 3" xfId="4740"/>
    <cellStyle name="Comma 3 3 3 2 4 3 2" xfId="4741"/>
    <cellStyle name="Comma 3 3 3 2 4 4" xfId="4742"/>
    <cellStyle name="Comma 3 3 3 2 4 4 2" xfId="4743"/>
    <cellStyle name="Comma 3 3 3 2 4 4 2 2" xfId="4744"/>
    <cellStyle name="Comma 3 3 3 2 4 4 3" xfId="4745"/>
    <cellStyle name="Comma 3 3 3 2 4 5" xfId="4746"/>
    <cellStyle name="Comma 3 3 3 2 4 5 2" xfId="4747"/>
    <cellStyle name="Comma 3 3 3 2 4 6" xfId="4748"/>
    <cellStyle name="Comma 3 3 3 2 5" xfId="4749"/>
    <cellStyle name="Comma 3 3 3 2 6" xfId="4750"/>
    <cellStyle name="Comma 3 3 3 2 6 2" xfId="4751"/>
    <cellStyle name="Comma 3 3 3 2 6 2 2" xfId="4752"/>
    <cellStyle name="Comma 3 3 3 2 6 2 2 2" xfId="4753"/>
    <cellStyle name="Comma 3 3 3 2 6 2 3" xfId="4754"/>
    <cellStyle name="Comma 3 3 3 2 6 3" xfId="4755"/>
    <cellStyle name="Comma 3 3 3 2 6 4" xfId="4756"/>
    <cellStyle name="Comma 3 3 3 2 6 4 2" xfId="4757"/>
    <cellStyle name="Comma 3 3 3 2 6 5" xfId="4758"/>
    <cellStyle name="Comma 3 3 3 2 7" xfId="4759"/>
    <cellStyle name="Comma 3 3 3 2 7 2" xfId="4760"/>
    <cellStyle name="Comma 3 3 3 2 7 2 2" xfId="4761"/>
    <cellStyle name="Comma 3 3 3 2 7 3" xfId="4762"/>
    <cellStyle name="Comma 3 3 3 2 8" xfId="4763"/>
    <cellStyle name="Comma 3 3 3 2 8 2" xfId="4764"/>
    <cellStyle name="Comma 3 3 3 2 8 2 2" xfId="4765"/>
    <cellStyle name="Comma 3 3 3 2 8 3" xfId="4766"/>
    <cellStyle name="Comma 3 3 3 2 9" xfId="4767"/>
    <cellStyle name="Comma 3 3 3 2 9 2" xfId="4768"/>
    <cellStyle name="Comma 3 3 3 20" xfId="4769"/>
    <cellStyle name="Comma 3 3 3 21" xfId="4770"/>
    <cellStyle name="Comma 3 3 3 3" xfId="4771"/>
    <cellStyle name="Comma 3 3 3 3 10" xfId="4772"/>
    <cellStyle name="Comma 3 3 3 3 11" xfId="4773"/>
    <cellStyle name="Comma 3 3 3 3 12" xfId="4774"/>
    <cellStyle name="Comma 3 3 3 3 2" xfId="4775"/>
    <cellStyle name="Comma 3 3 3 3 2 2" xfId="4776"/>
    <cellStyle name="Comma 3 3 3 3 2 2 2" xfId="4777"/>
    <cellStyle name="Comma 3 3 3 3 2 2 3" xfId="4778"/>
    <cellStyle name="Comma 3 3 3 3 2 2 3 2" xfId="4779"/>
    <cellStyle name="Comma 3 3 3 3 2 2 4" xfId="4780"/>
    <cellStyle name="Comma 3 3 3 3 2 2 4 2" xfId="4781"/>
    <cellStyle name="Comma 3 3 3 3 2 2 4 2 2" xfId="4782"/>
    <cellStyle name="Comma 3 3 3 3 2 2 4 3" xfId="4783"/>
    <cellStyle name="Comma 3 3 3 3 2 2 5" xfId="4784"/>
    <cellStyle name="Comma 3 3 3 3 2 2 5 2" xfId="4785"/>
    <cellStyle name="Comma 3 3 3 3 2 2 6" xfId="4786"/>
    <cellStyle name="Comma 3 3 3 3 2 3" xfId="4787"/>
    <cellStyle name="Comma 3 3 3 3 2 4" xfId="4788"/>
    <cellStyle name="Comma 3 3 3 3 2 4 2" xfId="4789"/>
    <cellStyle name="Comma 3 3 3 3 2 5" xfId="4790"/>
    <cellStyle name="Comma 3 3 3 3 2 5 2" xfId="4791"/>
    <cellStyle name="Comma 3 3 3 3 2 5 2 2" xfId="4792"/>
    <cellStyle name="Comma 3 3 3 3 2 5 3" xfId="4793"/>
    <cellStyle name="Comma 3 3 3 3 2 6" xfId="4794"/>
    <cellStyle name="Comma 3 3 3 3 2 6 2" xfId="4795"/>
    <cellStyle name="Comma 3 3 3 3 2 7" xfId="4796"/>
    <cellStyle name="Comma 3 3 3 3 3" xfId="4797"/>
    <cellStyle name="Comma 3 3 3 3 3 2" xfId="4798"/>
    <cellStyle name="Comma 3 3 3 3 3 3" xfId="4799"/>
    <cellStyle name="Comma 3 3 3 3 3 3 2" xfId="4800"/>
    <cellStyle name="Comma 3 3 3 3 3 4" xfId="4801"/>
    <cellStyle name="Comma 3 3 3 3 3 4 2" xfId="4802"/>
    <cellStyle name="Comma 3 3 3 3 3 4 2 2" xfId="4803"/>
    <cellStyle name="Comma 3 3 3 3 3 4 3" xfId="4804"/>
    <cellStyle name="Comma 3 3 3 3 3 5" xfId="4805"/>
    <cellStyle name="Comma 3 3 3 3 3 5 2" xfId="4806"/>
    <cellStyle name="Comma 3 3 3 3 3 6" xfId="4807"/>
    <cellStyle name="Comma 3 3 3 3 4" xfId="4808"/>
    <cellStyle name="Comma 3 3 3 3 5" xfId="4809"/>
    <cellStyle name="Comma 3 3 3 3 5 2" xfId="4810"/>
    <cellStyle name="Comma 3 3 3 3 6" xfId="4811"/>
    <cellStyle name="Comma 3 3 3 3 6 2" xfId="4812"/>
    <cellStyle name="Comma 3 3 3 3 6 2 2" xfId="4813"/>
    <cellStyle name="Comma 3 3 3 3 6 3" xfId="4814"/>
    <cellStyle name="Comma 3 3 3 3 7" xfId="4815"/>
    <cellStyle name="Comma 3 3 3 3 7 2" xfId="4816"/>
    <cellStyle name="Comma 3 3 3 3 7 2 2" xfId="4817"/>
    <cellStyle name="Comma 3 3 3 3 7 3" xfId="4818"/>
    <cellStyle name="Comma 3 3 3 3 8" xfId="4819"/>
    <cellStyle name="Comma 3 3 3 3 8 2" xfId="4820"/>
    <cellStyle name="Comma 3 3 3 3 9" xfId="4821"/>
    <cellStyle name="Comma 3 3 3 4" xfId="4822"/>
    <cellStyle name="Comma 3 3 3 4 2" xfId="4823"/>
    <cellStyle name="Comma 3 3 3 4 2 2" xfId="4824"/>
    <cellStyle name="Comma 3 3 3 4 2 3" xfId="4825"/>
    <cellStyle name="Comma 3 3 3 4 2 3 2" xfId="4826"/>
    <cellStyle name="Comma 3 3 3 4 2 4" xfId="4827"/>
    <cellStyle name="Comma 3 3 3 4 2 4 2" xfId="4828"/>
    <cellStyle name="Comma 3 3 3 4 2 4 2 2" xfId="4829"/>
    <cellStyle name="Comma 3 3 3 4 2 4 3" xfId="4830"/>
    <cellStyle name="Comma 3 3 3 4 2 5" xfId="4831"/>
    <cellStyle name="Comma 3 3 3 4 2 5 2" xfId="4832"/>
    <cellStyle name="Comma 3 3 3 4 2 6" xfId="4833"/>
    <cellStyle name="Comma 3 3 3 4 3" xfId="4834"/>
    <cellStyle name="Comma 3 3 3 4 4" xfId="4835"/>
    <cellStyle name="Comma 3 3 3 4 4 2" xfId="4836"/>
    <cellStyle name="Comma 3 3 3 4 5" xfId="4837"/>
    <cellStyle name="Comma 3 3 3 4 5 2" xfId="4838"/>
    <cellStyle name="Comma 3 3 3 4 5 2 2" xfId="4839"/>
    <cellStyle name="Comma 3 3 3 4 5 3" xfId="4840"/>
    <cellStyle name="Comma 3 3 3 4 6" xfId="4841"/>
    <cellStyle name="Comma 3 3 3 4 6 2" xfId="4842"/>
    <cellStyle name="Comma 3 3 3 4 7" xfId="4843"/>
    <cellStyle name="Comma 3 3 3 5" xfId="4844"/>
    <cellStyle name="Comma 3 3 3 5 2" xfId="4845"/>
    <cellStyle name="Comma 3 3 3 5 3" xfId="4846"/>
    <cellStyle name="Comma 3 3 3 5 3 2" xfId="4847"/>
    <cellStyle name="Comma 3 3 3 5 4" xfId="4848"/>
    <cellStyle name="Comma 3 3 3 5 4 2" xfId="4849"/>
    <cellStyle name="Comma 3 3 3 5 4 2 2" xfId="4850"/>
    <cellStyle name="Comma 3 3 3 5 4 3" xfId="4851"/>
    <cellStyle name="Comma 3 3 3 5 5" xfId="4852"/>
    <cellStyle name="Comma 3 3 3 5 5 2" xfId="4853"/>
    <cellStyle name="Comma 3 3 3 5 6" xfId="4854"/>
    <cellStyle name="Comma 3 3 3 6" xfId="4855"/>
    <cellStyle name="Comma 3 3 3 7" xfId="4856"/>
    <cellStyle name="Comma 3 3 3 7 2" xfId="4857"/>
    <cellStyle name="Comma 3 3 3 7 2 2" xfId="4858"/>
    <cellStyle name="Comma 3 3 3 7 2 2 2" xfId="4859"/>
    <cellStyle name="Comma 3 3 3 7 2 3" xfId="4860"/>
    <cellStyle name="Comma 3 3 3 7 3" xfId="4861"/>
    <cellStyle name="Comma 3 3 3 7 4" xfId="4862"/>
    <cellStyle name="Comma 3 3 3 7 4 2" xfId="4863"/>
    <cellStyle name="Comma 3 3 3 7 5" xfId="4864"/>
    <cellStyle name="Comma 3 3 3 8" xfId="4865"/>
    <cellStyle name="Comma 3 3 3 8 2" xfId="4866"/>
    <cellStyle name="Comma 3 3 3 8 2 2" xfId="4867"/>
    <cellStyle name="Comma 3 3 3 8 3" xfId="4868"/>
    <cellStyle name="Comma 3 3 3 9" xfId="4869"/>
    <cellStyle name="Comma 3 3 3 9 2" xfId="4870"/>
    <cellStyle name="Comma 3 3 3 9 2 2" xfId="4871"/>
    <cellStyle name="Comma 3 3 3 9 3" xfId="4872"/>
    <cellStyle name="Comma 3 3 4" xfId="4873"/>
    <cellStyle name="Comma 3 3 4 2" xfId="4874"/>
    <cellStyle name="Comma 3 3 4 2 2" xfId="4875"/>
    <cellStyle name="Comma 3 3 4 2 2 2" xfId="4876"/>
    <cellStyle name="Comma 3 3 4 2 2 2 2" xfId="4877"/>
    <cellStyle name="Comma 3 3 4 2 2 3" xfId="4878"/>
    <cellStyle name="Comma 3 3 4 2 3" xfId="4879"/>
    <cellStyle name="Comma 3 3 4 2 3 2" xfId="4880"/>
    <cellStyle name="Comma 3 3 4 2 4" xfId="4881"/>
    <cellStyle name="Comma 3 3 4 3" xfId="4882"/>
    <cellStyle name="Comma 3 3 4 3 2" xfId="4883"/>
    <cellStyle name="Comma 3 3 4 3 2 2" xfId="4884"/>
    <cellStyle name="Comma 3 3 4 3 3" xfId="4885"/>
    <cellStyle name="Comma 3 3 4 4" xfId="4886"/>
    <cellStyle name="Comma 3 3 4 5" xfId="4887"/>
    <cellStyle name="Comma 3 3 5" xfId="4888"/>
    <cellStyle name="Comma 3 3 5 10" xfId="4889"/>
    <cellStyle name="Comma 3 3 5 10 2" xfId="4890"/>
    <cellStyle name="Comma 3 3 5 11" xfId="4891"/>
    <cellStyle name="Comma 3 3 5 12" xfId="4892"/>
    <cellStyle name="Comma 3 3 5 13" xfId="4893"/>
    <cellStyle name="Comma 3 3 5 14" xfId="4894"/>
    <cellStyle name="Comma 3 3 5 15" xfId="4895"/>
    <cellStyle name="Comma 3 3 5 16" xfId="4896"/>
    <cellStyle name="Comma 3 3 5 17" xfId="4897"/>
    <cellStyle name="Comma 3 3 5 18" xfId="4898"/>
    <cellStyle name="Comma 3 3 5 19" xfId="4899"/>
    <cellStyle name="Comma 3 3 5 2" xfId="4900"/>
    <cellStyle name="Comma 3 3 5 2 10" xfId="4901"/>
    <cellStyle name="Comma 3 3 5 2 11" xfId="4902"/>
    <cellStyle name="Comma 3 3 5 2 12" xfId="4903"/>
    <cellStyle name="Comma 3 3 5 2 2" xfId="4904"/>
    <cellStyle name="Comma 3 3 5 2 2 2" xfId="4905"/>
    <cellStyle name="Comma 3 3 5 2 2 2 2" xfId="4906"/>
    <cellStyle name="Comma 3 3 5 2 2 2 3" xfId="4907"/>
    <cellStyle name="Comma 3 3 5 2 2 2 3 2" xfId="4908"/>
    <cellStyle name="Comma 3 3 5 2 2 2 4" xfId="4909"/>
    <cellStyle name="Comma 3 3 5 2 2 2 4 2" xfId="4910"/>
    <cellStyle name="Comma 3 3 5 2 2 2 4 2 2" xfId="4911"/>
    <cellStyle name="Comma 3 3 5 2 2 2 4 3" xfId="4912"/>
    <cellStyle name="Comma 3 3 5 2 2 2 5" xfId="4913"/>
    <cellStyle name="Comma 3 3 5 2 2 2 5 2" xfId="4914"/>
    <cellStyle name="Comma 3 3 5 2 2 2 6" xfId="4915"/>
    <cellStyle name="Comma 3 3 5 2 2 3" xfId="4916"/>
    <cellStyle name="Comma 3 3 5 2 2 4" xfId="4917"/>
    <cellStyle name="Comma 3 3 5 2 2 4 2" xfId="4918"/>
    <cellStyle name="Comma 3 3 5 2 2 5" xfId="4919"/>
    <cellStyle name="Comma 3 3 5 2 2 5 2" xfId="4920"/>
    <cellStyle name="Comma 3 3 5 2 2 5 2 2" xfId="4921"/>
    <cellStyle name="Comma 3 3 5 2 2 5 3" xfId="4922"/>
    <cellStyle name="Comma 3 3 5 2 2 6" xfId="4923"/>
    <cellStyle name="Comma 3 3 5 2 2 6 2" xfId="4924"/>
    <cellStyle name="Comma 3 3 5 2 2 7" xfId="4925"/>
    <cellStyle name="Comma 3 3 5 2 3" xfId="4926"/>
    <cellStyle name="Comma 3 3 5 2 3 2" xfId="4927"/>
    <cellStyle name="Comma 3 3 5 2 3 3" xfId="4928"/>
    <cellStyle name="Comma 3 3 5 2 3 3 2" xfId="4929"/>
    <cellStyle name="Comma 3 3 5 2 3 4" xfId="4930"/>
    <cellStyle name="Comma 3 3 5 2 3 4 2" xfId="4931"/>
    <cellStyle name="Comma 3 3 5 2 3 4 2 2" xfId="4932"/>
    <cellStyle name="Comma 3 3 5 2 3 4 3" xfId="4933"/>
    <cellStyle name="Comma 3 3 5 2 3 5" xfId="4934"/>
    <cellStyle name="Comma 3 3 5 2 3 5 2" xfId="4935"/>
    <cellStyle name="Comma 3 3 5 2 3 6" xfId="4936"/>
    <cellStyle name="Comma 3 3 5 2 4" xfId="4937"/>
    <cellStyle name="Comma 3 3 5 2 5" xfId="4938"/>
    <cellStyle name="Comma 3 3 5 2 5 2" xfId="4939"/>
    <cellStyle name="Comma 3 3 5 2 6" xfId="4940"/>
    <cellStyle name="Comma 3 3 5 2 6 2" xfId="4941"/>
    <cellStyle name="Comma 3 3 5 2 6 2 2" xfId="4942"/>
    <cellStyle name="Comma 3 3 5 2 6 3" xfId="4943"/>
    <cellStyle name="Comma 3 3 5 2 7" xfId="4944"/>
    <cellStyle name="Comma 3 3 5 2 7 2" xfId="4945"/>
    <cellStyle name="Comma 3 3 5 2 7 2 2" xfId="4946"/>
    <cellStyle name="Comma 3 3 5 2 7 3" xfId="4947"/>
    <cellStyle name="Comma 3 3 5 2 8" xfId="4948"/>
    <cellStyle name="Comma 3 3 5 2 8 2" xfId="4949"/>
    <cellStyle name="Comma 3 3 5 2 9" xfId="4950"/>
    <cellStyle name="Comma 3 3 5 3" xfId="4951"/>
    <cellStyle name="Comma 3 3 5 3 2" xfId="4952"/>
    <cellStyle name="Comma 3 3 5 3 2 2" xfId="4953"/>
    <cellStyle name="Comma 3 3 5 3 2 3" xfId="4954"/>
    <cellStyle name="Comma 3 3 5 3 2 3 2" xfId="4955"/>
    <cellStyle name="Comma 3 3 5 3 2 4" xfId="4956"/>
    <cellStyle name="Comma 3 3 5 3 2 4 2" xfId="4957"/>
    <cellStyle name="Comma 3 3 5 3 2 4 2 2" xfId="4958"/>
    <cellStyle name="Comma 3 3 5 3 2 4 3" xfId="4959"/>
    <cellStyle name="Comma 3 3 5 3 2 5" xfId="4960"/>
    <cellStyle name="Comma 3 3 5 3 2 5 2" xfId="4961"/>
    <cellStyle name="Comma 3 3 5 3 2 6" xfId="4962"/>
    <cellStyle name="Comma 3 3 5 3 3" xfId="4963"/>
    <cellStyle name="Comma 3 3 5 3 4" xfId="4964"/>
    <cellStyle name="Comma 3 3 5 3 4 2" xfId="4965"/>
    <cellStyle name="Comma 3 3 5 3 5" xfId="4966"/>
    <cellStyle name="Comma 3 3 5 3 5 2" xfId="4967"/>
    <cellStyle name="Comma 3 3 5 3 5 2 2" xfId="4968"/>
    <cellStyle name="Comma 3 3 5 3 5 3" xfId="4969"/>
    <cellStyle name="Comma 3 3 5 3 6" xfId="4970"/>
    <cellStyle name="Comma 3 3 5 3 6 2" xfId="4971"/>
    <cellStyle name="Comma 3 3 5 3 7" xfId="4972"/>
    <cellStyle name="Comma 3 3 5 4" xfId="4973"/>
    <cellStyle name="Comma 3 3 5 4 2" xfId="4974"/>
    <cellStyle name="Comma 3 3 5 4 3" xfId="4975"/>
    <cellStyle name="Comma 3 3 5 4 3 2" xfId="4976"/>
    <cellStyle name="Comma 3 3 5 4 4" xfId="4977"/>
    <cellStyle name="Comma 3 3 5 4 4 2" xfId="4978"/>
    <cellStyle name="Comma 3 3 5 4 4 2 2" xfId="4979"/>
    <cellStyle name="Comma 3 3 5 4 4 3" xfId="4980"/>
    <cellStyle name="Comma 3 3 5 4 5" xfId="4981"/>
    <cellStyle name="Comma 3 3 5 4 5 2" xfId="4982"/>
    <cellStyle name="Comma 3 3 5 4 6" xfId="4983"/>
    <cellStyle name="Comma 3 3 5 5" xfId="4984"/>
    <cellStyle name="Comma 3 3 5 6" xfId="4985"/>
    <cellStyle name="Comma 3 3 5 6 2" xfId="4986"/>
    <cellStyle name="Comma 3 3 5 6 2 2" xfId="4987"/>
    <cellStyle name="Comma 3 3 5 6 2 2 2" xfId="4988"/>
    <cellStyle name="Comma 3 3 5 6 2 3" xfId="4989"/>
    <cellStyle name="Comma 3 3 5 6 3" xfId="4990"/>
    <cellStyle name="Comma 3 3 5 6 4" xfId="4991"/>
    <cellStyle name="Comma 3 3 5 6 4 2" xfId="4992"/>
    <cellStyle name="Comma 3 3 5 6 5" xfId="4993"/>
    <cellStyle name="Comma 3 3 5 7" xfId="4994"/>
    <cellStyle name="Comma 3 3 5 7 2" xfId="4995"/>
    <cellStyle name="Comma 3 3 5 7 2 2" xfId="4996"/>
    <cellStyle name="Comma 3 3 5 7 3" xfId="4997"/>
    <cellStyle name="Comma 3 3 5 8" xfId="4998"/>
    <cellStyle name="Comma 3 3 5 8 2" xfId="4999"/>
    <cellStyle name="Comma 3 3 5 8 2 2" xfId="5000"/>
    <cellStyle name="Comma 3 3 5 8 3" xfId="5001"/>
    <cellStyle name="Comma 3 3 5 9" xfId="5002"/>
    <cellStyle name="Comma 3 3 5 9 2" xfId="5003"/>
    <cellStyle name="Comma 3 3 5 9 2 2" xfId="5004"/>
    <cellStyle name="Comma 3 3 5 9 3" xfId="5005"/>
    <cellStyle name="Comma 3 3 6" xfId="5006"/>
    <cellStyle name="Comma 3 3 6 10" xfId="5007"/>
    <cellStyle name="Comma 3 3 6 10 2" xfId="5008"/>
    <cellStyle name="Comma 3 3 6 11" xfId="5009"/>
    <cellStyle name="Comma 3 3 6 12" xfId="5010"/>
    <cellStyle name="Comma 3 3 6 13" xfId="5011"/>
    <cellStyle name="Comma 3 3 6 14" xfId="5012"/>
    <cellStyle name="Comma 3 3 6 15" xfId="5013"/>
    <cellStyle name="Comma 3 3 6 16" xfId="5014"/>
    <cellStyle name="Comma 3 3 6 17" xfId="5015"/>
    <cellStyle name="Comma 3 3 6 18" xfId="5016"/>
    <cellStyle name="Comma 3 3 6 19" xfId="5017"/>
    <cellStyle name="Comma 3 3 6 2" xfId="5018"/>
    <cellStyle name="Comma 3 3 6 2 10" xfId="5019"/>
    <cellStyle name="Comma 3 3 6 2 11" xfId="5020"/>
    <cellStyle name="Comma 3 3 6 2 12" xfId="5021"/>
    <cellStyle name="Comma 3 3 6 2 2" xfId="5022"/>
    <cellStyle name="Comma 3 3 6 2 2 2" xfId="5023"/>
    <cellStyle name="Comma 3 3 6 2 2 2 2" xfId="5024"/>
    <cellStyle name="Comma 3 3 6 2 2 2 3" xfId="5025"/>
    <cellStyle name="Comma 3 3 6 2 2 2 3 2" xfId="5026"/>
    <cellStyle name="Comma 3 3 6 2 2 2 4" xfId="5027"/>
    <cellStyle name="Comma 3 3 6 2 2 2 4 2" xfId="5028"/>
    <cellStyle name="Comma 3 3 6 2 2 2 4 2 2" xfId="5029"/>
    <cellStyle name="Comma 3 3 6 2 2 2 4 3" xfId="5030"/>
    <cellStyle name="Comma 3 3 6 2 2 2 5" xfId="5031"/>
    <cellStyle name="Comma 3 3 6 2 2 2 5 2" xfId="5032"/>
    <cellStyle name="Comma 3 3 6 2 2 2 6" xfId="5033"/>
    <cellStyle name="Comma 3 3 6 2 2 3" xfId="5034"/>
    <cellStyle name="Comma 3 3 6 2 2 4" xfId="5035"/>
    <cellStyle name="Comma 3 3 6 2 2 4 2" xfId="5036"/>
    <cellStyle name="Comma 3 3 6 2 2 5" xfId="5037"/>
    <cellStyle name="Comma 3 3 6 2 2 5 2" xfId="5038"/>
    <cellStyle name="Comma 3 3 6 2 2 5 2 2" xfId="5039"/>
    <cellStyle name="Comma 3 3 6 2 2 5 3" xfId="5040"/>
    <cellStyle name="Comma 3 3 6 2 2 6" xfId="5041"/>
    <cellStyle name="Comma 3 3 6 2 2 6 2" xfId="5042"/>
    <cellStyle name="Comma 3 3 6 2 2 7" xfId="5043"/>
    <cellStyle name="Comma 3 3 6 2 3" xfId="5044"/>
    <cellStyle name="Comma 3 3 6 2 3 2" xfId="5045"/>
    <cellStyle name="Comma 3 3 6 2 3 3" xfId="5046"/>
    <cellStyle name="Comma 3 3 6 2 3 3 2" xfId="5047"/>
    <cellStyle name="Comma 3 3 6 2 3 4" xfId="5048"/>
    <cellStyle name="Comma 3 3 6 2 3 4 2" xfId="5049"/>
    <cellStyle name="Comma 3 3 6 2 3 4 2 2" xfId="5050"/>
    <cellStyle name="Comma 3 3 6 2 3 4 3" xfId="5051"/>
    <cellStyle name="Comma 3 3 6 2 3 5" xfId="5052"/>
    <cellStyle name="Comma 3 3 6 2 3 5 2" xfId="5053"/>
    <cellStyle name="Comma 3 3 6 2 3 6" xfId="5054"/>
    <cellStyle name="Comma 3 3 6 2 4" xfId="5055"/>
    <cellStyle name="Comma 3 3 6 2 5" xfId="5056"/>
    <cellStyle name="Comma 3 3 6 2 5 2" xfId="5057"/>
    <cellStyle name="Comma 3 3 6 2 6" xfId="5058"/>
    <cellStyle name="Comma 3 3 6 2 6 2" xfId="5059"/>
    <cellStyle name="Comma 3 3 6 2 6 2 2" xfId="5060"/>
    <cellStyle name="Comma 3 3 6 2 6 3" xfId="5061"/>
    <cellStyle name="Comma 3 3 6 2 7" xfId="5062"/>
    <cellStyle name="Comma 3 3 6 2 7 2" xfId="5063"/>
    <cellStyle name="Comma 3 3 6 2 7 2 2" xfId="5064"/>
    <cellStyle name="Comma 3 3 6 2 7 3" xfId="5065"/>
    <cellStyle name="Comma 3 3 6 2 8" xfId="5066"/>
    <cellStyle name="Comma 3 3 6 2 8 2" xfId="5067"/>
    <cellStyle name="Comma 3 3 6 2 9" xfId="5068"/>
    <cellStyle name="Comma 3 3 6 3" xfId="5069"/>
    <cellStyle name="Comma 3 3 6 3 2" xfId="5070"/>
    <cellStyle name="Comma 3 3 6 3 2 2" xfId="5071"/>
    <cellStyle name="Comma 3 3 6 3 2 3" xfId="5072"/>
    <cellStyle name="Comma 3 3 6 3 2 3 2" xfId="5073"/>
    <cellStyle name="Comma 3 3 6 3 2 4" xfId="5074"/>
    <cellStyle name="Comma 3 3 6 3 2 4 2" xfId="5075"/>
    <cellStyle name="Comma 3 3 6 3 2 4 2 2" xfId="5076"/>
    <cellStyle name="Comma 3 3 6 3 2 4 3" xfId="5077"/>
    <cellStyle name="Comma 3 3 6 3 2 5" xfId="5078"/>
    <cellStyle name="Comma 3 3 6 3 2 5 2" xfId="5079"/>
    <cellStyle name="Comma 3 3 6 3 2 6" xfId="5080"/>
    <cellStyle name="Comma 3 3 6 3 3" xfId="5081"/>
    <cellStyle name="Comma 3 3 6 3 4" xfId="5082"/>
    <cellStyle name="Comma 3 3 6 3 4 2" xfId="5083"/>
    <cellStyle name="Comma 3 3 6 3 5" xfId="5084"/>
    <cellStyle name="Comma 3 3 6 3 5 2" xfId="5085"/>
    <cellStyle name="Comma 3 3 6 3 5 2 2" xfId="5086"/>
    <cellStyle name="Comma 3 3 6 3 5 3" xfId="5087"/>
    <cellStyle name="Comma 3 3 6 3 6" xfId="5088"/>
    <cellStyle name="Comma 3 3 6 3 6 2" xfId="5089"/>
    <cellStyle name="Comma 3 3 6 3 7" xfId="5090"/>
    <cellStyle name="Comma 3 3 6 4" xfId="5091"/>
    <cellStyle name="Comma 3 3 6 4 2" xfId="5092"/>
    <cellStyle name="Comma 3 3 6 4 3" xfId="5093"/>
    <cellStyle name="Comma 3 3 6 4 3 2" xfId="5094"/>
    <cellStyle name="Comma 3 3 6 4 4" xfId="5095"/>
    <cellStyle name="Comma 3 3 6 4 4 2" xfId="5096"/>
    <cellStyle name="Comma 3 3 6 4 4 2 2" xfId="5097"/>
    <cellStyle name="Comma 3 3 6 4 4 3" xfId="5098"/>
    <cellStyle name="Comma 3 3 6 4 5" xfId="5099"/>
    <cellStyle name="Comma 3 3 6 4 5 2" xfId="5100"/>
    <cellStyle name="Comma 3 3 6 4 6" xfId="5101"/>
    <cellStyle name="Comma 3 3 6 5" xfId="5102"/>
    <cellStyle name="Comma 3 3 6 6" xfId="5103"/>
    <cellStyle name="Comma 3 3 6 6 2" xfId="5104"/>
    <cellStyle name="Comma 3 3 6 6 2 2" xfId="5105"/>
    <cellStyle name="Comma 3 3 6 6 2 2 2" xfId="5106"/>
    <cellStyle name="Comma 3 3 6 6 2 3" xfId="5107"/>
    <cellStyle name="Comma 3 3 6 6 3" xfId="5108"/>
    <cellStyle name="Comma 3 3 6 6 4" xfId="5109"/>
    <cellStyle name="Comma 3 3 6 6 4 2" xfId="5110"/>
    <cellStyle name="Comma 3 3 6 6 5" xfId="5111"/>
    <cellStyle name="Comma 3 3 6 7" xfId="5112"/>
    <cellStyle name="Comma 3 3 6 7 2" xfId="5113"/>
    <cellStyle name="Comma 3 3 6 7 2 2" xfId="5114"/>
    <cellStyle name="Comma 3 3 6 7 3" xfId="5115"/>
    <cellStyle name="Comma 3 3 6 8" xfId="5116"/>
    <cellStyle name="Comma 3 3 6 8 2" xfId="5117"/>
    <cellStyle name="Comma 3 3 6 8 2 2" xfId="5118"/>
    <cellStyle name="Comma 3 3 6 8 3" xfId="5119"/>
    <cellStyle name="Comma 3 3 6 9" xfId="5120"/>
    <cellStyle name="Comma 3 3 6 9 2" xfId="5121"/>
    <cellStyle name="Comma 3 3 6 9 2 2" xfId="5122"/>
    <cellStyle name="Comma 3 3 6 9 3" xfId="5123"/>
    <cellStyle name="Comma 3 3 7" xfId="5124"/>
    <cellStyle name="Comma 3 3 7 10" xfId="5125"/>
    <cellStyle name="Comma 3 3 7 11" xfId="5126"/>
    <cellStyle name="Comma 3 3 7 12" xfId="5127"/>
    <cellStyle name="Comma 3 3 7 13" xfId="5128"/>
    <cellStyle name="Comma 3 3 7 14" xfId="5129"/>
    <cellStyle name="Comma 3 3 7 15" xfId="5130"/>
    <cellStyle name="Comma 3 3 7 16" xfId="5131"/>
    <cellStyle name="Comma 3 3 7 17" xfId="5132"/>
    <cellStyle name="Comma 3 3 7 2" xfId="5133"/>
    <cellStyle name="Comma 3 3 7 2 2" xfId="5134"/>
    <cellStyle name="Comma 3 3 7 2 2 2" xfId="5135"/>
    <cellStyle name="Comma 3 3 7 2 2 3" xfId="5136"/>
    <cellStyle name="Comma 3 3 7 2 2 3 2" xfId="5137"/>
    <cellStyle name="Comma 3 3 7 2 2 4" xfId="5138"/>
    <cellStyle name="Comma 3 3 7 2 2 4 2" xfId="5139"/>
    <cellStyle name="Comma 3 3 7 2 2 4 2 2" xfId="5140"/>
    <cellStyle name="Comma 3 3 7 2 2 4 3" xfId="5141"/>
    <cellStyle name="Comma 3 3 7 2 2 5" xfId="5142"/>
    <cellStyle name="Comma 3 3 7 2 2 5 2" xfId="5143"/>
    <cellStyle name="Comma 3 3 7 2 2 6" xfId="5144"/>
    <cellStyle name="Comma 3 3 7 2 3" xfId="5145"/>
    <cellStyle name="Comma 3 3 7 2 4" xfId="5146"/>
    <cellStyle name="Comma 3 3 7 2 4 2" xfId="5147"/>
    <cellStyle name="Comma 3 3 7 2 5" xfId="5148"/>
    <cellStyle name="Comma 3 3 7 2 5 2" xfId="5149"/>
    <cellStyle name="Comma 3 3 7 2 5 2 2" xfId="5150"/>
    <cellStyle name="Comma 3 3 7 2 5 3" xfId="5151"/>
    <cellStyle name="Comma 3 3 7 2 6" xfId="5152"/>
    <cellStyle name="Comma 3 3 7 2 6 2" xfId="5153"/>
    <cellStyle name="Comma 3 3 7 2 7" xfId="5154"/>
    <cellStyle name="Comma 3 3 7 3" xfId="5155"/>
    <cellStyle name="Comma 3 3 7 3 2" xfId="5156"/>
    <cellStyle name="Comma 3 3 7 3 3" xfId="5157"/>
    <cellStyle name="Comma 3 3 7 3 3 2" xfId="5158"/>
    <cellStyle name="Comma 3 3 7 3 4" xfId="5159"/>
    <cellStyle name="Comma 3 3 7 3 4 2" xfId="5160"/>
    <cellStyle name="Comma 3 3 7 3 4 2 2" xfId="5161"/>
    <cellStyle name="Comma 3 3 7 3 4 3" xfId="5162"/>
    <cellStyle name="Comma 3 3 7 3 5" xfId="5163"/>
    <cellStyle name="Comma 3 3 7 3 5 2" xfId="5164"/>
    <cellStyle name="Comma 3 3 7 3 6" xfId="5165"/>
    <cellStyle name="Comma 3 3 7 4" xfId="5166"/>
    <cellStyle name="Comma 3 3 7 5" xfId="5167"/>
    <cellStyle name="Comma 3 3 7 5 2" xfId="5168"/>
    <cellStyle name="Comma 3 3 7 5 2 2" xfId="5169"/>
    <cellStyle name="Comma 3 3 7 5 2 2 2" xfId="5170"/>
    <cellStyle name="Comma 3 3 7 5 2 3" xfId="5171"/>
    <cellStyle name="Comma 3 3 7 5 3" xfId="5172"/>
    <cellStyle name="Comma 3 3 7 5 4" xfId="5173"/>
    <cellStyle name="Comma 3 3 7 5 4 2" xfId="5174"/>
    <cellStyle name="Comma 3 3 7 5 5" xfId="5175"/>
    <cellStyle name="Comma 3 3 7 6" xfId="5176"/>
    <cellStyle name="Comma 3 3 7 6 2" xfId="5177"/>
    <cellStyle name="Comma 3 3 7 6 2 2" xfId="5178"/>
    <cellStyle name="Comma 3 3 7 6 3" xfId="5179"/>
    <cellStyle name="Comma 3 3 7 7" xfId="5180"/>
    <cellStyle name="Comma 3 3 7 7 2" xfId="5181"/>
    <cellStyle name="Comma 3 3 7 7 2 2" xfId="5182"/>
    <cellStyle name="Comma 3 3 7 7 3" xfId="5183"/>
    <cellStyle name="Comma 3 3 7 8" xfId="5184"/>
    <cellStyle name="Comma 3 3 7 8 2" xfId="5185"/>
    <cellStyle name="Comma 3 3 7 9" xfId="5186"/>
    <cellStyle name="Comma 3 3 8" xfId="5187"/>
    <cellStyle name="Comma 3 3 8 10" xfId="5188"/>
    <cellStyle name="Comma 3 3 8 11" xfId="5189"/>
    <cellStyle name="Comma 3 3 8 2" xfId="5190"/>
    <cellStyle name="Comma 3 3 8 2 2" xfId="5191"/>
    <cellStyle name="Comma 3 3 8 2 2 2" xfId="5192"/>
    <cellStyle name="Comma 3 3 8 2 3" xfId="5193"/>
    <cellStyle name="Comma 3 3 8 3" xfId="5194"/>
    <cellStyle name="Comma 3 3 8 3 2" xfId="5195"/>
    <cellStyle name="Comma 3 3 8 3 2 2" xfId="5196"/>
    <cellStyle name="Comma 3 3 8 3 3" xfId="5197"/>
    <cellStyle name="Comma 3 3 8 4" xfId="5198"/>
    <cellStyle name="Comma 3 3 8 4 2" xfId="5199"/>
    <cellStyle name="Comma 3 3 8 5" xfId="5200"/>
    <cellStyle name="Comma 3 3 8 6" xfId="5201"/>
    <cellStyle name="Comma 3 3 8 7" xfId="5202"/>
    <cellStyle name="Comma 3 3 8 8" xfId="5203"/>
    <cellStyle name="Comma 3 3 8 9" xfId="5204"/>
    <cellStyle name="Comma 3 3 9" xfId="5205"/>
    <cellStyle name="Comma 3 3 9 2" xfId="5206"/>
    <cellStyle name="Comma 3 3 9 2 2" xfId="5207"/>
    <cellStyle name="Comma 3 3 9 2 2 2" xfId="5208"/>
    <cellStyle name="Comma 3 3 9 2 3" xfId="5209"/>
    <cellStyle name="Comma 3 3 9 3" xfId="5210"/>
    <cellStyle name="Comma 3 3 9 3 2" xfId="5211"/>
    <cellStyle name="Comma 3 3 9 4" xfId="5212"/>
    <cellStyle name="Comma 3 3 9 5" xfId="5213"/>
    <cellStyle name="Comma 3 3 9 6" xfId="5214"/>
    <cellStyle name="Comma 3 3 9 7" xfId="5215"/>
    <cellStyle name="Comma 3 30" xfId="5216"/>
    <cellStyle name="Comma 3 31" xfId="5217"/>
    <cellStyle name="Comma 3 32" xfId="5218"/>
    <cellStyle name="Comma 3 33" xfId="5219"/>
    <cellStyle name="Comma 3 34" xfId="5220"/>
    <cellStyle name="Comma 3 35" xfId="5221"/>
    <cellStyle name="Comma 3 36" xfId="5222"/>
    <cellStyle name="Comma 3 4" xfId="5223"/>
    <cellStyle name="Comma 3 4 10" xfId="5224"/>
    <cellStyle name="Comma 3 4 10 2" xfId="5225"/>
    <cellStyle name="Comma 3 4 10 2 2" xfId="5226"/>
    <cellStyle name="Comma 3 4 10 2 2 2" xfId="5227"/>
    <cellStyle name="Comma 3 4 10 2 3" xfId="5228"/>
    <cellStyle name="Comma 3 4 10 3" xfId="5229"/>
    <cellStyle name="Comma 3 4 10 3 2" xfId="5230"/>
    <cellStyle name="Comma 3 4 10 4" xfId="5231"/>
    <cellStyle name="Comma 3 4 11" xfId="5232"/>
    <cellStyle name="Comma 3 4 11 2" xfId="5233"/>
    <cellStyle name="Comma 3 4 11 2 2" xfId="5234"/>
    <cellStyle name="Comma 3 4 11 3" xfId="5235"/>
    <cellStyle name="Comma 3 4 12" xfId="5236"/>
    <cellStyle name="Comma 3 4 12 2" xfId="5237"/>
    <cellStyle name="Comma 3 4 12 2 2" xfId="5238"/>
    <cellStyle name="Comma 3 4 12 3" xfId="5239"/>
    <cellStyle name="Comma 3 4 13" xfId="5240"/>
    <cellStyle name="Comma 3 4 13 2" xfId="5241"/>
    <cellStyle name="Comma 3 4 13 2 2" xfId="5242"/>
    <cellStyle name="Comma 3 4 13 3" xfId="5243"/>
    <cellStyle name="Comma 3 4 14" xfId="5244"/>
    <cellStyle name="Comma 3 4 14 2" xfId="5245"/>
    <cellStyle name="Comma 3 4 15" xfId="5246"/>
    <cellStyle name="Comma 3 4 16" xfId="5247"/>
    <cellStyle name="Comma 3 4 17" xfId="5248"/>
    <cellStyle name="Comma 3 4 18" xfId="5249"/>
    <cellStyle name="Comma 3 4 19" xfId="5250"/>
    <cellStyle name="Comma 3 4 2" xfId="5251"/>
    <cellStyle name="Comma 3 4 2 10" xfId="5252"/>
    <cellStyle name="Comma 3 4 2 10 2" xfId="5253"/>
    <cellStyle name="Comma 3 4 2 10 2 2" xfId="5254"/>
    <cellStyle name="Comma 3 4 2 10 3" xfId="5255"/>
    <cellStyle name="Comma 3 4 2 11" xfId="5256"/>
    <cellStyle name="Comma 3 4 2 11 2" xfId="5257"/>
    <cellStyle name="Comma 3 4 2 12" xfId="5258"/>
    <cellStyle name="Comma 3 4 2 13" xfId="5259"/>
    <cellStyle name="Comma 3 4 2 14" xfId="5260"/>
    <cellStyle name="Comma 3 4 2 15" xfId="5261"/>
    <cellStyle name="Comma 3 4 2 16" xfId="5262"/>
    <cellStyle name="Comma 3 4 2 17" xfId="5263"/>
    <cellStyle name="Comma 3 4 2 18" xfId="5264"/>
    <cellStyle name="Comma 3 4 2 19" xfId="5265"/>
    <cellStyle name="Comma 3 4 2 2" xfId="5266"/>
    <cellStyle name="Comma 3 4 2 2 10" xfId="5267"/>
    <cellStyle name="Comma 3 4 2 2 11" xfId="5268"/>
    <cellStyle name="Comma 3 4 2 2 12" xfId="5269"/>
    <cellStyle name="Comma 3 4 2 2 13" xfId="5270"/>
    <cellStyle name="Comma 3 4 2 2 14" xfId="5271"/>
    <cellStyle name="Comma 3 4 2 2 15" xfId="5272"/>
    <cellStyle name="Comma 3 4 2 2 16" xfId="5273"/>
    <cellStyle name="Comma 3 4 2 2 17" xfId="5274"/>
    <cellStyle name="Comma 3 4 2 2 18" xfId="5275"/>
    <cellStyle name="Comma 3 4 2 2 2" xfId="5276"/>
    <cellStyle name="Comma 3 4 2 2 2 10" xfId="5277"/>
    <cellStyle name="Comma 3 4 2 2 2 11" xfId="5278"/>
    <cellStyle name="Comma 3 4 2 2 2 12" xfId="5279"/>
    <cellStyle name="Comma 3 4 2 2 2 2" xfId="5280"/>
    <cellStyle name="Comma 3 4 2 2 2 2 2" xfId="5281"/>
    <cellStyle name="Comma 3 4 2 2 2 2 2 2" xfId="5282"/>
    <cellStyle name="Comma 3 4 2 2 2 2 2 3" xfId="5283"/>
    <cellStyle name="Comma 3 4 2 2 2 2 2 3 2" xfId="5284"/>
    <cellStyle name="Comma 3 4 2 2 2 2 2 4" xfId="5285"/>
    <cellStyle name="Comma 3 4 2 2 2 2 2 4 2" xfId="5286"/>
    <cellStyle name="Comma 3 4 2 2 2 2 2 4 2 2" xfId="5287"/>
    <cellStyle name="Comma 3 4 2 2 2 2 2 4 3" xfId="5288"/>
    <cellStyle name="Comma 3 4 2 2 2 2 2 5" xfId="5289"/>
    <cellStyle name="Comma 3 4 2 2 2 2 2 5 2" xfId="5290"/>
    <cellStyle name="Comma 3 4 2 2 2 2 2 6" xfId="5291"/>
    <cellStyle name="Comma 3 4 2 2 2 2 3" xfId="5292"/>
    <cellStyle name="Comma 3 4 2 2 2 2 4" xfId="5293"/>
    <cellStyle name="Comma 3 4 2 2 2 2 4 2" xfId="5294"/>
    <cellStyle name="Comma 3 4 2 2 2 2 5" xfId="5295"/>
    <cellStyle name="Comma 3 4 2 2 2 2 5 2" xfId="5296"/>
    <cellStyle name="Comma 3 4 2 2 2 2 5 2 2" xfId="5297"/>
    <cellStyle name="Comma 3 4 2 2 2 2 5 3" xfId="5298"/>
    <cellStyle name="Comma 3 4 2 2 2 2 6" xfId="5299"/>
    <cellStyle name="Comma 3 4 2 2 2 2 6 2" xfId="5300"/>
    <cellStyle name="Comma 3 4 2 2 2 2 7" xfId="5301"/>
    <cellStyle name="Comma 3 4 2 2 2 3" xfId="5302"/>
    <cellStyle name="Comma 3 4 2 2 2 3 2" xfId="5303"/>
    <cellStyle name="Comma 3 4 2 2 2 3 3" xfId="5304"/>
    <cellStyle name="Comma 3 4 2 2 2 3 3 2" xfId="5305"/>
    <cellStyle name="Comma 3 4 2 2 2 3 4" xfId="5306"/>
    <cellStyle name="Comma 3 4 2 2 2 3 4 2" xfId="5307"/>
    <cellStyle name="Comma 3 4 2 2 2 3 4 2 2" xfId="5308"/>
    <cellStyle name="Comma 3 4 2 2 2 3 4 3" xfId="5309"/>
    <cellStyle name="Comma 3 4 2 2 2 3 5" xfId="5310"/>
    <cellStyle name="Comma 3 4 2 2 2 3 5 2" xfId="5311"/>
    <cellStyle name="Comma 3 4 2 2 2 3 6" xfId="5312"/>
    <cellStyle name="Comma 3 4 2 2 2 4" xfId="5313"/>
    <cellStyle name="Comma 3 4 2 2 2 5" xfId="5314"/>
    <cellStyle name="Comma 3 4 2 2 2 5 2" xfId="5315"/>
    <cellStyle name="Comma 3 4 2 2 2 6" xfId="5316"/>
    <cellStyle name="Comma 3 4 2 2 2 6 2" xfId="5317"/>
    <cellStyle name="Comma 3 4 2 2 2 6 2 2" xfId="5318"/>
    <cellStyle name="Comma 3 4 2 2 2 6 3" xfId="5319"/>
    <cellStyle name="Comma 3 4 2 2 2 7" xfId="5320"/>
    <cellStyle name="Comma 3 4 2 2 2 7 2" xfId="5321"/>
    <cellStyle name="Comma 3 4 2 2 2 7 2 2" xfId="5322"/>
    <cellStyle name="Comma 3 4 2 2 2 7 3" xfId="5323"/>
    <cellStyle name="Comma 3 4 2 2 2 8" xfId="5324"/>
    <cellStyle name="Comma 3 4 2 2 2 8 2" xfId="5325"/>
    <cellStyle name="Comma 3 4 2 2 2 9" xfId="5326"/>
    <cellStyle name="Comma 3 4 2 2 3" xfId="5327"/>
    <cellStyle name="Comma 3 4 2 2 3 2" xfId="5328"/>
    <cellStyle name="Comma 3 4 2 2 3 2 2" xfId="5329"/>
    <cellStyle name="Comma 3 4 2 2 3 2 3" xfId="5330"/>
    <cellStyle name="Comma 3 4 2 2 3 2 3 2" xfId="5331"/>
    <cellStyle name="Comma 3 4 2 2 3 2 4" xfId="5332"/>
    <cellStyle name="Comma 3 4 2 2 3 2 4 2" xfId="5333"/>
    <cellStyle name="Comma 3 4 2 2 3 2 4 2 2" xfId="5334"/>
    <cellStyle name="Comma 3 4 2 2 3 2 4 3" xfId="5335"/>
    <cellStyle name="Comma 3 4 2 2 3 2 5" xfId="5336"/>
    <cellStyle name="Comma 3 4 2 2 3 2 5 2" xfId="5337"/>
    <cellStyle name="Comma 3 4 2 2 3 2 6" xfId="5338"/>
    <cellStyle name="Comma 3 4 2 2 3 3" xfId="5339"/>
    <cellStyle name="Comma 3 4 2 2 3 4" xfId="5340"/>
    <cellStyle name="Comma 3 4 2 2 3 4 2" xfId="5341"/>
    <cellStyle name="Comma 3 4 2 2 3 5" xfId="5342"/>
    <cellStyle name="Comma 3 4 2 2 3 5 2" xfId="5343"/>
    <cellStyle name="Comma 3 4 2 2 3 5 2 2" xfId="5344"/>
    <cellStyle name="Comma 3 4 2 2 3 5 3" xfId="5345"/>
    <cellStyle name="Comma 3 4 2 2 3 6" xfId="5346"/>
    <cellStyle name="Comma 3 4 2 2 3 6 2" xfId="5347"/>
    <cellStyle name="Comma 3 4 2 2 3 7" xfId="5348"/>
    <cellStyle name="Comma 3 4 2 2 4" xfId="5349"/>
    <cellStyle name="Comma 3 4 2 2 4 2" xfId="5350"/>
    <cellStyle name="Comma 3 4 2 2 4 3" xfId="5351"/>
    <cellStyle name="Comma 3 4 2 2 4 3 2" xfId="5352"/>
    <cellStyle name="Comma 3 4 2 2 4 4" xfId="5353"/>
    <cellStyle name="Comma 3 4 2 2 4 4 2" xfId="5354"/>
    <cellStyle name="Comma 3 4 2 2 4 4 2 2" xfId="5355"/>
    <cellStyle name="Comma 3 4 2 2 4 4 3" xfId="5356"/>
    <cellStyle name="Comma 3 4 2 2 4 5" xfId="5357"/>
    <cellStyle name="Comma 3 4 2 2 4 5 2" xfId="5358"/>
    <cellStyle name="Comma 3 4 2 2 4 6" xfId="5359"/>
    <cellStyle name="Comma 3 4 2 2 5" xfId="5360"/>
    <cellStyle name="Comma 3 4 2 2 6" xfId="5361"/>
    <cellStyle name="Comma 3 4 2 2 6 2" xfId="5362"/>
    <cellStyle name="Comma 3 4 2 2 6 2 2" xfId="5363"/>
    <cellStyle name="Comma 3 4 2 2 6 2 2 2" xfId="5364"/>
    <cellStyle name="Comma 3 4 2 2 6 2 3" xfId="5365"/>
    <cellStyle name="Comma 3 4 2 2 6 3" xfId="5366"/>
    <cellStyle name="Comma 3 4 2 2 6 4" xfId="5367"/>
    <cellStyle name="Comma 3 4 2 2 6 4 2" xfId="5368"/>
    <cellStyle name="Comma 3 4 2 2 6 5" xfId="5369"/>
    <cellStyle name="Comma 3 4 2 2 7" xfId="5370"/>
    <cellStyle name="Comma 3 4 2 2 7 2" xfId="5371"/>
    <cellStyle name="Comma 3 4 2 2 7 2 2" xfId="5372"/>
    <cellStyle name="Comma 3 4 2 2 7 3" xfId="5373"/>
    <cellStyle name="Comma 3 4 2 2 8" xfId="5374"/>
    <cellStyle name="Comma 3 4 2 2 8 2" xfId="5375"/>
    <cellStyle name="Comma 3 4 2 2 8 2 2" xfId="5376"/>
    <cellStyle name="Comma 3 4 2 2 8 3" xfId="5377"/>
    <cellStyle name="Comma 3 4 2 2 9" xfId="5378"/>
    <cellStyle name="Comma 3 4 2 2 9 2" xfId="5379"/>
    <cellStyle name="Comma 3 4 2 20" xfId="5380"/>
    <cellStyle name="Comma 3 4 2 21" xfId="5381"/>
    <cellStyle name="Comma 3 4 2 3" xfId="5382"/>
    <cellStyle name="Comma 3 4 2 3 10" xfId="5383"/>
    <cellStyle name="Comma 3 4 2 3 11" xfId="5384"/>
    <cellStyle name="Comma 3 4 2 3 12" xfId="5385"/>
    <cellStyle name="Comma 3 4 2 3 2" xfId="5386"/>
    <cellStyle name="Comma 3 4 2 3 2 2" xfId="5387"/>
    <cellStyle name="Comma 3 4 2 3 2 2 2" xfId="5388"/>
    <cellStyle name="Comma 3 4 2 3 2 2 3" xfId="5389"/>
    <cellStyle name="Comma 3 4 2 3 2 2 3 2" xfId="5390"/>
    <cellStyle name="Comma 3 4 2 3 2 2 4" xfId="5391"/>
    <cellStyle name="Comma 3 4 2 3 2 2 4 2" xfId="5392"/>
    <cellStyle name="Comma 3 4 2 3 2 2 4 2 2" xfId="5393"/>
    <cellStyle name="Comma 3 4 2 3 2 2 4 3" xfId="5394"/>
    <cellStyle name="Comma 3 4 2 3 2 2 5" xfId="5395"/>
    <cellStyle name="Comma 3 4 2 3 2 2 5 2" xfId="5396"/>
    <cellStyle name="Comma 3 4 2 3 2 2 6" xfId="5397"/>
    <cellStyle name="Comma 3 4 2 3 2 3" xfId="5398"/>
    <cellStyle name="Comma 3 4 2 3 2 4" xfId="5399"/>
    <cellStyle name="Comma 3 4 2 3 2 4 2" xfId="5400"/>
    <cellStyle name="Comma 3 4 2 3 2 5" xfId="5401"/>
    <cellStyle name="Comma 3 4 2 3 2 5 2" xfId="5402"/>
    <cellStyle name="Comma 3 4 2 3 2 5 2 2" xfId="5403"/>
    <cellStyle name="Comma 3 4 2 3 2 5 3" xfId="5404"/>
    <cellStyle name="Comma 3 4 2 3 2 6" xfId="5405"/>
    <cellStyle name="Comma 3 4 2 3 2 6 2" xfId="5406"/>
    <cellStyle name="Comma 3 4 2 3 2 7" xfId="5407"/>
    <cellStyle name="Comma 3 4 2 3 3" xfId="5408"/>
    <cellStyle name="Comma 3 4 2 3 3 2" xfId="5409"/>
    <cellStyle name="Comma 3 4 2 3 3 3" xfId="5410"/>
    <cellStyle name="Comma 3 4 2 3 3 3 2" xfId="5411"/>
    <cellStyle name="Comma 3 4 2 3 3 4" xfId="5412"/>
    <cellStyle name="Comma 3 4 2 3 3 4 2" xfId="5413"/>
    <cellStyle name="Comma 3 4 2 3 3 4 2 2" xfId="5414"/>
    <cellStyle name="Comma 3 4 2 3 3 4 3" xfId="5415"/>
    <cellStyle name="Comma 3 4 2 3 3 5" xfId="5416"/>
    <cellStyle name="Comma 3 4 2 3 3 5 2" xfId="5417"/>
    <cellStyle name="Comma 3 4 2 3 3 6" xfId="5418"/>
    <cellStyle name="Comma 3 4 2 3 4" xfId="5419"/>
    <cellStyle name="Comma 3 4 2 3 5" xfId="5420"/>
    <cellStyle name="Comma 3 4 2 3 5 2" xfId="5421"/>
    <cellStyle name="Comma 3 4 2 3 6" xfId="5422"/>
    <cellStyle name="Comma 3 4 2 3 6 2" xfId="5423"/>
    <cellStyle name="Comma 3 4 2 3 6 2 2" xfId="5424"/>
    <cellStyle name="Comma 3 4 2 3 6 3" xfId="5425"/>
    <cellStyle name="Comma 3 4 2 3 7" xfId="5426"/>
    <cellStyle name="Comma 3 4 2 3 7 2" xfId="5427"/>
    <cellStyle name="Comma 3 4 2 3 7 2 2" xfId="5428"/>
    <cellStyle name="Comma 3 4 2 3 7 3" xfId="5429"/>
    <cellStyle name="Comma 3 4 2 3 8" xfId="5430"/>
    <cellStyle name="Comma 3 4 2 3 8 2" xfId="5431"/>
    <cellStyle name="Comma 3 4 2 3 9" xfId="5432"/>
    <cellStyle name="Comma 3 4 2 4" xfId="5433"/>
    <cellStyle name="Comma 3 4 2 4 2" xfId="5434"/>
    <cellStyle name="Comma 3 4 2 4 2 2" xfId="5435"/>
    <cellStyle name="Comma 3 4 2 4 2 3" xfId="5436"/>
    <cellStyle name="Comma 3 4 2 4 2 3 2" xfId="5437"/>
    <cellStyle name="Comma 3 4 2 4 2 4" xfId="5438"/>
    <cellStyle name="Comma 3 4 2 4 2 4 2" xfId="5439"/>
    <cellStyle name="Comma 3 4 2 4 2 4 2 2" xfId="5440"/>
    <cellStyle name="Comma 3 4 2 4 2 4 3" xfId="5441"/>
    <cellStyle name="Comma 3 4 2 4 2 5" xfId="5442"/>
    <cellStyle name="Comma 3 4 2 4 2 5 2" xfId="5443"/>
    <cellStyle name="Comma 3 4 2 4 2 6" xfId="5444"/>
    <cellStyle name="Comma 3 4 2 4 3" xfId="5445"/>
    <cellStyle name="Comma 3 4 2 4 4" xfId="5446"/>
    <cellStyle name="Comma 3 4 2 4 4 2" xfId="5447"/>
    <cellStyle name="Comma 3 4 2 4 5" xfId="5448"/>
    <cellStyle name="Comma 3 4 2 4 5 2" xfId="5449"/>
    <cellStyle name="Comma 3 4 2 4 5 2 2" xfId="5450"/>
    <cellStyle name="Comma 3 4 2 4 5 3" xfId="5451"/>
    <cellStyle name="Comma 3 4 2 4 6" xfId="5452"/>
    <cellStyle name="Comma 3 4 2 4 6 2" xfId="5453"/>
    <cellStyle name="Comma 3 4 2 4 7" xfId="5454"/>
    <cellStyle name="Comma 3 4 2 5" xfId="5455"/>
    <cellStyle name="Comma 3 4 2 5 2" xfId="5456"/>
    <cellStyle name="Comma 3 4 2 5 3" xfId="5457"/>
    <cellStyle name="Comma 3 4 2 5 3 2" xfId="5458"/>
    <cellStyle name="Comma 3 4 2 5 4" xfId="5459"/>
    <cellStyle name="Comma 3 4 2 5 4 2" xfId="5460"/>
    <cellStyle name="Comma 3 4 2 5 4 2 2" xfId="5461"/>
    <cellStyle name="Comma 3 4 2 5 4 3" xfId="5462"/>
    <cellStyle name="Comma 3 4 2 5 5" xfId="5463"/>
    <cellStyle name="Comma 3 4 2 5 5 2" xfId="5464"/>
    <cellStyle name="Comma 3 4 2 5 6" xfId="5465"/>
    <cellStyle name="Comma 3 4 2 6" xfId="5466"/>
    <cellStyle name="Comma 3 4 2 7" xfId="5467"/>
    <cellStyle name="Comma 3 4 2 7 2" xfId="5468"/>
    <cellStyle name="Comma 3 4 2 7 2 2" xfId="5469"/>
    <cellStyle name="Comma 3 4 2 7 2 2 2" xfId="5470"/>
    <cellStyle name="Comma 3 4 2 7 2 3" xfId="5471"/>
    <cellStyle name="Comma 3 4 2 7 3" xfId="5472"/>
    <cellStyle name="Comma 3 4 2 7 4" xfId="5473"/>
    <cellStyle name="Comma 3 4 2 7 4 2" xfId="5474"/>
    <cellStyle name="Comma 3 4 2 7 5" xfId="5475"/>
    <cellStyle name="Comma 3 4 2 8" xfId="5476"/>
    <cellStyle name="Comma 3 4 2 8 2" xfId="5477"/>
    <cellStyle name="Comma 3 4 2 8 2 2" xfId="5478"/>
    <cellStyle name="Comma 3 4 2 8 3" xfId="5479"/>
    <cellStyle name="Comma 3 4 2 9" xfId="5480"/>
    <cellStyle name="Comma 3 4 2 9 2" xfId="5481"/>
    <cellStyle name="Comma 3 4 2 9 2 2" xfId="5482"/>
    <cellStyle name="Comma 3 4 2 9 3" xfId="5483"/>
    <cellStyle name="Comma 3 4 20" xfId="5484"/>
    <cellStyle name="Comma 3 4 21" xfId="5485"/>
    <cellStyle name="Comma 3 4 22" xfId="5486"/>
    <cellStyle name="Comma 3 4 23" xfId="5487"/>
    <cellStyle name="Comma 3 4 24" xfId="5488"/>
    <cellStyle name="Comma 3 4 25" xfId="5489"/>
    <cellStyle name="Comma 3 4 26" xfId="5490"/>
    <cellStyle name="Comma 3 4 3" xfId="5491"/>
    <cellStyle name="Comma 3 4 3 10" xfId="5492"/>
    <cellStyle name="Comma 3 4 3 10 2" xfId="5493"/>
    <cellStyle name="Comma 3 4 3 11" xfId="5494"/>
    <cellStyle name="Comma 3 4 3 12" xfId="5495"/>
    <cellStyle name="Comma 3 4 3 13" xfId="5496"/>
    <cellStyle name="Comma 3 4 3 14" xfId="5497"/>
    <cellStyle name="Comma 3 4 3 15" xfId="5498"/>
    <cellStyle name="Comma 3 4 3 16" xfId="5499"/>
    <cellStyle name="Comma 3 4 3 17" xfId="5500"/>
    <cellStyle name="Comma 3 4 3 18" xfId="5501"/>
    <cellStyle name="Comma 3 4 3 19" xfId="5502"/>
    <cellStyle name="Comma 3 4 3 2" xfId="5503"/>
    <cellStyle name="Comma 3 4 3 2 10" xfId="5504"/>
    <cellStyle name="Comma 3 4 3 2 11" xfId="5505"/>
    <cellStyle name="Comma 3 4 3 2 12" xfId="5506"/>
    <cellStyle name="Comma 3 4 3 2 2" xfId="5507"/>
    <cellStyle name="Comma 3 4 3 2 2 2" xfId="5508"/>
    <cellStyle name="Comma 3 4 3 2 2 2 2" xfId="5509"/>
    <cellStyle name="Comma 3 4 3 2 2 2 3" xfId="5510"/>
    <cellStyle name="Comma 3 4 3 2 2 2 3 2" xfId="5511"/>
    <cellStyle name="Comma 3 4 3 2 2 2 4" xfId="5512"/>
    <cellStyle name="Comma 3 4 3 2 2 2 4 2" xfId="5513"/>
    <cellStyle name="Comma 3 4 3 2 2 2 4 2 2" xfId="5514"/>
    <cellStyle name="Comma 3 4 3 2 2 2 4 3" xfId="5515"/>
    <cellStyle name="Comma 3 4 3 2 2 2 5" xfId="5516"/>
    <cellStyle name="Comma 3 4 3 2 2 2 5 2" xfId="5517"/>
    <cellStyle name="Comma 3 4 3 2 2 2 6" xfId="5518"/>
    <cellStyle name="Comma 3 4 3 2 2 3" xfId="5519"/>
    <cellStyle name="Comma 3 4 3 2 2 4" xfId="5520"/>
    <cellStyle name="Comma 3 4 3 2 2 4 2" xfId="5521"/>
    <cellStyle name="Comma 3 4 3 2 2 5" xfId="5522"/>
    <cellStyle name="Comma 3 4 3 2 2 5 2" xfId="5523"/>
    <cellStyle name="Comma 3 4 3 2 2 5 2 2" xfId="5524"/>
    <cellStyle name="Comma 3 4 3 2 2 5 3" xfId="5525"/>
    <cellStyle name="Comma 3 4 3 2 2 6" xfId="5526"/>
    <cellStyle name="Comma 3 4 3 2 2 6 2" xfId="5527"/>
    <cellStyle name="Comma 3 4 3 2 2 7" xfId="5528"/>
    <cellStyle name="Comma 3 4 3 2 3" xfId="5529"/>
    <cellStyle name="Comma 3 4 3 2 3 2" xfId="5530"/>
    <cellStyle name="Comma 3 4 3 2 3 3" xfId="5531"/>
    <cellStyle name="Comma 3 4 3 2 3 3 2" xfId="5532"/>
    <cellStyle name="Comma 3 4 3 2 3 4" xfId="5533"/>
    <cellStyle name="Comma 3 4 3 2 3 4 2" xfId="5534"/>
    <cellStyle name="Comma 3 4 3 2 3 4 2 2" xfId="5535"/>
    <cellStyle name="Comma 3 4 3 2 3 4 3" xfId="5536"/>
    <cellStyle name="Comma 3 4 3 2 3 5" xfId="5537"/>
    <cellStyle name="Comma 3 4 3 2 3 5 2" xfId="5538"/>
    <cellStyle name="Comma 3 4 3 2 3 6" xfId="5539"/>
    <cellStyle name="Comma 3 4 3 2 4" xfId="5540"/>
    <cellStyle name="Comma 3 4 3 2 5" xfId="5541"/>
    <cellStyle name="Comma 3 4 3 2 5 2" xfId="5542"/>
    <cellStyle name="Comma 3 4 3 2 6" xfId="5543"/>
    <cellStyle name="Comma 3 4 3 2 6 2" xfId="5544"/>
    <cellStyle name="Comma 3 4 3 2 6 2 2" xfId="5545"/>
    <cellStyle name="Comma 3 4 3 2 6 3" xfId="5546"/>
    <cellStyle name="Comma 3 4 3 2 7" xfId="5547"/>
    <cellStyle name="Comma 3 4 3 2 7 2" xfId="5548"/>
    <cellStyle name="Comma 3 4 3 2 7 2 2" xfId="5549"/>
    <cellStyle name="Comma 3 4 3 2 7 3" xfId="5550"/>
    <cellStyle name="Comma 3 4 3 2 8" xfId="5551"/>
    <cellStyle name="Comma 3 4 3 2 8 2" xfId="5552"/>
    <cellStyle name="Comma 3 4 3 2 9" xfId="5553"/>
    <cellStyle name="Comma 3 4 3 3" xfId="5554"/>
    <cellStyle name="Comma 3 4 3 3 2" xfId="5555"/>
    <cellStyle name="Comma 3 4 3 3 2 2" xfId="5556"/>
    <cellStyle name="Comma 3 4 3 3 2 3" xfId="5557"/>
    <cellStyle name="Comma 3 4 3 3 2 3 2" xfId="5558"/>
    <cellStyle name="Comma 3 4 3 3 2 4" xfId="5559"/>
    <cellStyle name="Comma 3 4 3 3 2 4 2" xfId="5560"/>
    <cellStyle name="Comma 3 4 3 3 2 4 2 2" xfId="5561"/>
    <cellStyle name="Comma 3 4 3 3 2 4 3" xfId="5562"/>
    <cellStyle name="Comma 3 4 3 3 2 5" xfId="5563"/>
    <cellStyle name="Comma 3 4 3 3 2 5 2" xfId="5564"/>
    <cellStyle name="Comma 3 4 3 3 2 6" xfId="5565"/>
    <cellStyle name="Comma 3 4 3 3 3" xfId="5566"/>
    <cellStyle name="Comma 3 4 3 3 4" xfId="5567"/>
    <cellStyle name="Comma 3 4 3 3 4 2" xfId="5568"/>
    <cellStyle name="Comma 3 4 3 3 5" xfId="5569"/>
    <cellStyle name="Comma 3 4 3 3 5 2" xfId="5570"/>
    <cellStyle name="Comma 3 4 3 3 5 2 2" xfId="5571"/>
    <cellStyle name="Comma 3 4 3 3 5 3" xfId="5572"/>
    <cellStyle name="Comma 3 4 3 3 6" xfId="5573"/>
    <cellStyle name="Comma 3 4 3 3 6 2" xfId="5574"/>
    <cellStyle name="Comma 3 4 3 3 7" xfId="5575"/>
    <cellStyle name="Comma 3 4 3 4" xfId="5576"/>
    <cellStyle name="Comma 3 4 3 4 2" xfId="5577"/>
    <cellStyle name="Comma 3 4 3 4 3" xfId="5578"/>
    <cellStyle name="Comma 3 4 3 4 3 2" xfId="5579"/>
    <cellStyle name="Comma 3 4 3 4 4" xfId="5580"/>
    <cellStyle name="Comma 3 4 3 4 4 2" xfId="5581"/>
    <cellStyle name="Comma 3 4 3 4 4 2 2" xfId="5582"/>
    <cellStyle name="Comma 3 4 3 4 4 3" xfId="5583"/>
    <cellStyle name="Comma 3 4 3 4 5" xfId="5584"/>
    <cellStyle name="Comma 3 4 3 4 5 2" xfId="5585"/>
    <cellStyle name="Comma 3 4 3 4 6" xfId="5586"/>
    <cellStyle name="Comma 3 4 3 5" xfId="5587"/>
    <cellStyle name="Comma 3 4 3 6" xfId="5588"/>
    <cellStyle name="Comma 3 4 3 6 2" xfId="5589"/>
    <cellStyle name="Comma 3 4 3 6 2 2" xfId="5590"/>
    <cellStyle name="Comma 3 4 3 6 2 2 2" xfId="5591"/>
    <cellStyle name="Comma 3 4 3 6 2 3" xfId="5592"/>
    <cellStyle name="Comma 3 4 3 6 3" xfId="5593"/>
    <cellStyle name="Comma 3 4 3 6 4" xfId="5594"/>
    <cellStyle name="Comma 3 4 3 6 4 2" xfId="5595"/>
    <cellStyle name="Comma 3 4 3 6 5" xfId="5596"/>
    <cellStyle name="Comma 3 4 3 7" xfId="5597"/>
    <cellStyle name="Comma 3 4 3 7 2" xfId="5598"/>
    <cellStyle name="Comma 3 4 3 7 2 2" xfId="5599"/>
    <cellStyle name="Comma 3 4 3 7 3" xfId="5600"/>
    <cellStyle name="Comma 3 4 3 8" xfId="5601"/>
    <cellStyle name="Comma 3 4 3 8 2" xfId="5602"/>
    <cellStyle name="Comma 3 4 3 8 2 2" xfId="5603"/>
    <cellStyle name="Comma 3 4 3 8 3" xfId="5604"/>
    <cellStyle name="Comma 3 4 3 9" xfId="5605"/>
    <cellStyle name="Comma 3 4 3 9 2" xfId="5606"/>
    <cellStyle name="Comma 3 4 3 9 2 2" xfId="5607"/>
    <cellStyle name="Comma 3 4 3 9 3" xfId="5608"/>
    <cellStyle name="Comma 3 4 4" xfId="5609"/>
    <cellStyle name="Comma 3 4 4 10" xfId="5610"/>
    <cellStyle name="Comma 3 4 4 11" xfId="5611"/>
    <cellStyle name="Comma 3 4 4 12" xfId="5612"/>
    <cellStyle name="Comma 3 4 4 13" xfId="5613"/>
    <cellStyle name="Comma 3 4 4 14" xfId="5614"/>
    <cellStyle name="Comma 3 4 4 15" xfId="5615"/>
    <cellStyle name="Comma 3 4 4 16" xfId="5616"/>
    <cellStyle name="Comma 3 4 4 17" xfId="5617"/>
    <cellStyle name="Comma 3 4 4 18" xfId="5618"/>
    <cellStyle name="Comma 3 4 4 2" xfId="5619"/>
    <cellStyle name="Comma 3 4 4 2 10" xfId="5620"/>
    <cellStyle name="Comma 3 4 4 2 11" xfId="5621"/>
    <cellStyle name="Comma 3 4 4 2 12" xfId="5622"/>
    <cellStyle name="Comma 3 4 4 2 2" xfId="5623"/>
    <cellStyle name="Comma 3 4 4 2 2 2" xfId="5624"/>
    <cellStyle name="Comma 3 4 4 2 2 2 2" xfId="5625"/>
    <cellStyle name="Comma 3 4 4 2 2 2 3" xfId="5626"/>
    <cellStyle name="Comma 3 4 4 2 2 2 3 2" xfId="5627"/>
    <cellStyle name="Comma 3 4 4 2 2 2 4" xfId="5628"/>
    <cellStyle name="Comma 3 4 4 2 2 2 4 2" xfId="5629"/>
    <cellStyle name="Comma 3 4 4 2 2 2 4 2 2" xfId="5630"/>
    <cellStyle name="Comma 3 4 4 2 2 2 4 3" xfId="5631"/>
    <cellStyle name="Comma 3 4 4 2 2 2 5" xfId="5632"/>
    <cellStyle name="Comma 3 4 4 2 2 2 5 2" xfId="5633"/>
    <cellStyle name="Comma 3 4 4 2 2 2 6" xfId="5634"/>
    <cellStyle name="Comma 3 4 4 2 2 3" xfId="5635"/>
    <cellStyle name="Comma 3 4 4 2 2 4" xfId="5636"/>
    <cellStyle name="Comma 3 4 4 2 2 4 2" xfId="5637"/>
    <cellStyle name="Comma 3 4 4 2 2 5" xfId="5638"/>
    <cellStyle name="Comma 3 4 4 2 2 5 2" xfId="5639"/>
    <cellStyle name="Comma 3 4 4 2 2 5 2 2" xfId="5640"/>
    <cellStyle name="Comma 3 4 4 2 2 5 3" xfId="5641"/>
    <cellStyle name="Comma 3 4 4 2 2 6" xfId="5642"/>
    <cellStyle name="Comma 3 4 4 2 2 6 2" xfId="5643"/>
    <cellStyle name="Comma 3 4 4 2 2 7" xfId="5644"/>
    <cellStyle name="Comma 3 4 4 2 3" xfId="5645"/>
    <cellStyle name="Comma 3 4 4 2 3 2" xfId="5646"/>
    <cellStyle name="Comma 3 4 4 2 3 3" xfId="5647"/>
    <cellStyle name="Comma 3 4 4 2 3 3 2" xfId="5648"/>
    <cellStyle name="Comma 3 4 4 2 3 4" xfId="5649"/>
    <cellStyle name="Comma 3 4 4 2 3 4 2" xfId="5650"/>
    <cellStyle name="Comma 3 4 4 2 3 4 2 2" xfId="5651"/>
    <cellStyle name="Comma 3 4 4 2 3 4 3" xfId="5652"/>
    <cellStyle name="Comma 3 4 4 2 3 5" xfId="5653"/>
    <cellStyle name="Comma 3 4 4 2 3 5 2" xfId="5654"/>
    <cellStyle name="Comma 3 4 4 2 3 6" xfId="5655"/>
    <cellStyle name="Comma 3 4 4 2 4" xfId="5656"/>
    <cellStyle name="Comma 3 4 4 2 5" xfId="5657"/>
    <cellStyle name="Comma 3 4 4 2 5 2" xfId="5658"/>
    <cellStyle name="Comma 3 4 4 2 6" xfId="5659"/>
    <cellStyle name="Comma 3 4 4 2 6 2" xfId="5660"/>
    <cellStyle name="Comma 3 4 4 2 6 2 2" xfId="5661"/>
    <cellStyle name="Comma 3 4 4 2 6 3" xfId="5662"/>
    <cellStyle name="Comma 3 4 4 2 7" xfId="5663"/>
    <cellStyle name="Comma 3 4 4 2 7 2" xfId="5664"/>
    <cellStyle name="Comma 3 4 4 2 7 2 2" xfId="5665"/>
    <cellStyle name="Comma 3 4 4 2 7 3" xfId="5666"/>
    <cellStyle name="Comma 3 4 4 2 8" xfId="5667"/>
    <cellStyle name="Comma 3 4 4 2 8 2" xfId="5668"/>
    <cellStyle name="Comma 3 4 4 2 9" xfId="5669"/>
    <cellStyle name="Comma 3 4 4 3" xfId="5670"/>
    <cellStyle name="Comma 3 4 4 3 2" xfId="5671"/>
    <cellStyle name="Comma 3 4 4 3 2 2" xfId="5672"/>
    <cellStyle name="Comma 3 4 4 3 2 3" xfId="5673"/>
    <cellStyle name="Comma 3 4 4 3 2 3 2" xfId="5674"/>
    <cellStyle name="Comma 3 4 4 3 2 4" xfId="5675"/>
    <cellStyle name="Comma 3 4 4 3 2 4 2" xfId="5676"/>
    <cellStyle name="Comma 3 4 4 3 2 4 2 2" xfId="5677"/>
    <cellStyle name="Comma 3 4 4 3 2 4 3" xfId="5678"/>
    <cellStyle name="Comma 3 4 4 3 2 5" xfId="5679"/>
    <cellStyle name="Comma 3 4 4 3 2 5 2" xfId="5680"/>
    <cellStyle name="Comma 3 4 4 3 2 6" xfId="5681"/>
    <cellStyle name="Comma 3 4 4 3 3" xfId="5682"/>
    <cellStyle name="Comma 3 4 4 3 4" xfId="5683"/>
    <cellStyle name="Comma 3 4 4 3 4 2" xfId="5684"/>
    <cellStyle name="Comma 3 4 4 3 5" xfId="5685"/>
    <cellStyle name="Comma 3 4 4 3 5 2" xfId="5686"/>
    <cellStyle name="Comma 3 4 4 3 5 2 2" xfId="5687"/>
    <cellStyle name="Comma 3 4 4 3 5 3" xfId="5688"/>
    <cellStyle name="Comma 3 4 4 3 6" xfId="5689"/>
    <cellStyle name="Comma 3 4 4 3 6 2" xfId="5690"/>
    <cellStyle name="Comma 3 4 4 3 7" xfId="5691"/>
    <cellStyle name="Comma 3 4 4 4" xfId="5692"/>
    <cellStyle name="Comma 3 4 4 4 2" xfId="5693"/>
    <cellStyle name="Comma 3 4 4 4 3" xfId="5694"/>
    <cellStyle name="Comma 3 4 4 4 3 2" xfId="5695"/>
    <cellStyle name="Comma 3 4 4 4 4" xfId="5696"/>
    <cellStyle name="Comma 3 4 4 4 4 2" xfId="5697"/>
    <cellStyle name="Comma 3 4 4 4 4 2 2" xfId="5698"/>
    <cellStyle name="Comma 3 4 4 4 4 3" xfId="5699"/>
    <cellStyle name="Comma 3 4 4 4 5" xfId="5700"/>
    <cellStyle name="Comma 3 4 4 4 5 2" xfId="5701"/>
    <cellStyle name="Comma 3 4 4 4 6" xfId="5702"/>
    <cellStyle name="Comma 3 4 4 5" xfId="5703"/>
    <cellStyle name="Comma 3 4 4 6" xfId="5704"/>
    <cellStyle name="Comma 3 4 4 6 2" xfId="5705"/>
    <cellStyle name="Comma 3 4 4 6 2 2" xfId="5706"/>
    <cellStyle name="Comma 3 4 4 6 2 2 2" xfId="5707"/>
    <cellStyle name="Comma 3 4 4 6 2 3" xfId="5708"/>
    <cellStyle name="Comma 3 4 4 6 3" xfId="5709"/>
    <cellStyle name="Comma 3 4 4 6 4" xfId="5710"/>
    <cellStyle name="Comma 3 4 4 6 4 2" xfId="5711"/>
    <cellStyle name="Comma 3 4 4 6 5" xfId="5712"/>
    <cellStyle name="Comma 3 4 4 7" xfId="5713"/>
    <cellStyle name="Comma 3 4 4 7 2" xfId="5714"/>
    <cellStyle name="Comma 3 4 4 7 2 2" xfId="5715"/>
    <cellStyle name="Comma 3 4 4 7 3" xfId="5716"/>
    <cellStyle name="Comma 3 4 4 8" xfId="5717"/>
    <cellStyle name="Comma 3 4 4 8 2" xfId="5718"/>
    <cellStyle name="Comma 3 4 4 8 2 2" xfId="5719"/>
    <cellStyle name="Comma 3 4 4 8 3" xfId="5720"/>
    <cellStyle name="Comma 3 4 4 9" xfId="5721"/>
    <cellStyle name="Comma 3 4 4 9 2" xfId="5722"/>
    <cellStyle name="Comma 3 4 5" xfId="5723"/>
    <cellStyle name="Comma 3 4 5 10" xfId="5724"/>
    <cellStyle name="Comma 3 4 5 11" xfId="5725"/>
    <cellStyle name="Comma 3 4 5 12" xfId="5726"/>
    <cellStyle name="Comma 3 4 5 13" xfId="5727"/>
    <cellStyle name="Comma 3 4 5 14" xfId="5728"/>
    <cellStyle name="Comma 3 4 5 15" xfId="5729"/>
    <cellStyle name="Comma 3 4 5 16" xfId="5730"/>
    <cellStyle name="Comma 3 4 5 17" xfId="5731"/>
    <cellStyle name="Comma 3 4 5 2" xfId="5732"/>
    <cellStyle name="Comma 3 4 5 2 2" xfId="5733"/>
    <cellStyle name="Comma 3 4 5 2 2 2" xfId="5734"/>
    <cellStyle name="Comma 3 4 5 2 2 3" xfId="5735"/>
    <cellStyle name="Comma 3 4 5 2 2 3 2" xfId="5736"/>
    <cellStyle name="Comma 3 4 5 2 2 4" xfId="5737"/>
    <cellStyle name="Comma 3 4 5 2 2 4 2" xfId="5738"/>
    <cellStyle name="Comma 3 4 5 2 2 4 2 2" xfId="5739"/>
    <cellStyle name="Comma 3 4 5 2 2 4 3" xfId="5740"/>
    <cellStyle name="Comma 3 4 5 2 2 5" xfId="5741"/>
    <cellStyle name="Comma 3 4 5 2 2 5 2" xfId="5742"/>
    <cellStyle name="Comma 3 4 5 2 2 6" xfId="5743"/>
    <cellStyle name="Comma 3 4 5 2 3" xfId="5744"/>
    <cellStyle name="Comma 3 4 5 2 4" xfId="5745"/>
    <cellStyle name="Comma 3 4 5 2 4 2" xfId="5746"/>
    <cellStyle name="Comma 3 4 5 2 5" xfId="5747"/>
    <cellStyle name="Comma 3 4 5 2 5 2" xfId="5748"/>
    <cellStyle name="Comma 3 4 5 2 5 2 2" xfId="5749"/>
    <cellStyle name="Comma 3 4 5 2 5 3" xfId="5750"/>
    <cellStyle name="Comma 3 4 5 2 6" xfId="5751"/>
    <cellStyle name="Comma 3 4 5 2 6 2" xfId="5752"/>
    <cellStyle name="Comma 3 4 5 2 7" xfId="5753"/>
    <cellStyle name="Comma 3 4 5 3" xfId="5754"/>
    <cellStyle name="Comma 3 4 5 3 2" xfId="5755"/>
    <cellStyle name="Comma 3 4 5 3 3" xfId="5756"/>
    <cellStyle name="Comma 3 4 5 3 3 2" xfId="5757"/>
    <cellStyle name="Comma 3 4 5 3 4" xfId="5758"/>
    <cellStyle name="Comma 3 4 5 3 4 2" xfId="5759"/>
    <cellStyle name="Comma 3 4 5 3 4 2 2" xfId="5760"/>
    <cellStyle name="Comma 3 4 5 3 4 3" xfId="5761"/>
    <cellStyle name="Comma 3 4 5 3 5" xfId="5762"/>
    <cellStyle name="Comma 3 4 5 3 5 2" xfId="5763"/>
    <cellStyle name="Comma 3 4 5 3 6" xfId="5764"/>
    <cellStyle name="Comma 3 4 5 4" xfId="5765"/>
    <cellStyle name="Comma 3 4 5 5" xfId="5766"/>
    <cellStyle name="Comma 3 4 5 5 2" xfId="5767"/>
    <cellStyle name="Comma 3 4 5 5 2 2" xfId="5768"/>
    <cellStyle name="Comma 3 4 5 5 2 2 2" xfId="5769"/>
    <cellStyle name="Comma 3 4 5 5 2 3" xfId="5770"/>
    <cellStyle name="Comma 3 4 5 5 3" xfId="5771"/>
    <cellStyle name="Comma 3 4 5 5 4" xfId="5772"/>
    <cellStyle name="Comma 3 4 5 5 4 2" xfId="5773"/>
    <cellStyle name="Comma 3 4 5 5 5" xfId="5774"/>
    <cellStyle name="Comma 3 4 5 6" xfId="5775"/>
    <cellStyle name="Comma 3 4 5 6 2" xfId="5776"/>
    <cellStyle name="Comma 3 4 5 6 2 2" xfId="5777"/>
    <cellStyle name="Comma 3 4 5 6 3" xfId="5778"/>
    <cellStyle name="Comma 3 4 5 7" xfId="5779"/>
    <cellStyle name="Comma 3 4 5 7 2" xfId="5780"/>
    <cellStyle name="Comma 3 4 5 7 2 2" xfId="5781"/>
    <cellStyle name="Comma 3 4 5 7 3" xfId="5782"/>
    <cellStyle name="Comma 3 4 5 8" xfId="5783"/>
    <cellStyle name="Comma 3 4 5 8 2" xfId="5784"/>
    <cellStyle name="Comma 3 4 5 9" xfId="5785"/>
    <cellStyle name="Comma 3 4 6" xfId="5786"/>
    <cellStyle name="Comma 3 4 6 10" xfId="5787"/>
    <cellStyle name="Comma 3 4 6 11" xfId="5788"/>
    <cellStyle name="Comma 3 4 6 12" xfId="5789"/>
    <cellStyle name="Comma 3 4 6 13" xfId="5790"/>
    <cellStyle name="Comma 3 4 6 14" xfId="5791"/>
    <cellStyle name="Comma 3 4 6 15" xfId="5792"/>
    <cellStyle name="Comma 3 4 6 16" xfId="5793"/>
    <cellStyle name="Comma 3 4 6 2" xfId="5794"/>
    <cellStyle name="Comma 3 4 6 2 2" xfId="5795"/>
    <cellStyle name="Comma 3 4 6 2 3" xfId="5796"/>
    <cellStyle name="Comma 3 4 6 2 3 2" xfId="5797"/>
    <cellStyle name="Comma 3 4 6 2 4" xfId="5798"/>
    <cellStyle name="Comma 3 4 6 2 4 2" xfId="5799"/>
    <cellStyle name="Comma 3 4 6 2 4 2 2" xfId="5800"/>
    <cellStyle name="Comma 3 4 6 2 4 3" xfId="5801"/>
    <cellStyle name="Comma 3 4 6 2 5" xfId="5802"/>
    <cellStyle name="Comma 3 4 6 2 5 2" xfId="5803"/>
    <cellStyle name="Comma 3 4 6 2 6" xfId="5804"/>
    <cellStyle name="Comma 3 4 6 3" xfId="5805"/>
    <cellStyle name="Comma 3 4 6 4" xfId="5806"/>
    <cellStyle name="Comma 3 4 6 4 2" xfId="5807"/>
    <cellStyle name="Comma 3 4 6 4 2 2" xfId="5808"/>
    <cellStyle name="Comma 3 4 6 4 2 2 2" xfId="5809"/>
    <cellStyle name="Comma 3 4 6 4 2 3" xfId="5810"/>
    <cellStyle name="Comma 3 4 6 4 3" xfId="5811"/>
    <cellStyle name="Comma 3 4 6 4 4" xfId="5812"/>
    <cellStyle name="Comma 3 4 6 4 4 2" xfId="5813"/>
    <cellStyle name="Comma 3 4 6 4 5" xfId="5814"/>
    <cellStyle name="Comma 3 4 6 5" xfId="5815"/>
    <cellStyle name="Comma 3 4 6 5 2" xfId="5816"/>
    <cellStyle name="Comma 3 4 6 5 2 2" xfId="5817"/>
    <cellStyle name="Comma 3 4 6 5 3" xfId="5818"/>
    <cellStyle name="Comma 3 4 6 6" xfId="5819"/>
    <cellStyle name="Comma 3 4 6 6 2" xfId="5820"/>
    <cellStyle name="Comma 3 4 6 6 2 2" xfId="5821"/>
    <cellStyle name="Comma 3 4 6 6 3" xfId="5822"/>
    <cellStyle name="Comma 3 4 6 7" xfId="5823"/>
    <cellStyle name="Comma 3 4 6 7 2" xfId="5824"/>
    <cellStyle name="Comma 3 4 6 8" xfId="5825"/>
    <cellStyle name="Comma 3 4 6 9" xfId="5826"/>
    <cellStyle name="Comma 3 4 7" xfId="5827"/>
    <cellStyle name="Comma 3 4 7 2" xfId="5828"/>
    <cellStyle name="Comma 3 4 7 3" xfId="5829"/>
    <cellStyle name="Comma 3 4 7 3 2" xfId="5830"/>
    <cellStyle name="Comma 3 4 7 3 2 2" xfId="5831"/>
    <cellStyle name="Comma 3 4 7 3 2 2 2" xfId="5832"/>
    <cellStyle name="Comma 3 4 7 3 2 3" xfId="5833"/>
    <cellStyle name="Comma 3 4 7 3 3" xfId="5834"/>
    <cellStyle name="Comma 3 4 7 3 4" xfId="5835"/>
    <cellStyle name="Comma 3 4 7 3 4 2" xfId="5836"/>
    <cellStyle name="Comma 3 4 7 3 5" xfId="5837"/>
    <cellStyle name="Comma 3 4 7 4" xfId="5838"/>
    <cellStyle name="Comma 3 4 7 4 2" xfId="5839"/>
    <cellStyle name="Comma 3 4 7 4 2 2" xfId="5840"/>
    <cellStyle name="Comma 3 4 7 4 3" xfId="5841"/>
    <cellStyle name="Comma 3 4 7 5" xfId="5842"/>
    <cellStyle name="Comma 3 4 7 5 2" xfId="5843"/>
    <cellStyle name="Comma 3 4 7 6" xfId="5844"/>
    <cellStyle name="Comma 3 4 7 7" xfId="5845"/>
    <cellStyle name="Comma 3 4 7 8" xfId="5846"/>
    <cellStyle name="Comma 3 4 7 9" xfId="5847"/>
    <cellStyle name="Comma 3 4 8" xfId="5848"/>
    <cellStyle name="Comma 3 4 8 2" xfId="5849"/>
    <cellStyle name="Comma 3 4 8 2 2" xfId="5850"/>
    <cellStyle name="Comma 3 4 8 2 2 2" xfId="5851"/>
    <cellStyle name="Comma 3 4 8 2 2 2 2" xfId="5852"/>
    <cellStyle name="Comma 3 4 8 2 2 3" xfId="5853"/>
    <cellStyle name="Comma 3 4 8 2 3" xfId="5854"/>
    <cellStyle name="Comma 3 4 8 2 3 2" xfId="5855"/>
    <cellStyle name="Comma 3 4 8 2 4" xfId="5856"/>
    <cellStyle name="Comma 3 4 8 3" xfId="5857"/>
    <cellStyle name="Comma 3 4 8 4" xfId="5858"/>
    <cellStyle name="Comma 3 4 8 5" xfId="5859"/>
    <cellStyle name="Comma 3 4 9" xfId="5860"/>
    <cellStyle name="Comma 3 4 9 2" xfId="5861"/>
    <cellStyle name="Comma 3 4 9 2 2" xfId="5862"/>
    <cellStyle name="Comma 3 4 9 2 2 2" xfId="5863"/>
    <cellStyle name="Comma 3 4 9 2 3" xfId="5864"/>
    <cellStyle name="Comma 3 4 9 3" xfId="5865"/>
    <cellStyle name="Comma 3 4 9 4" xfId="5866"/>
    <cellStyle name="Comma 3 4 9 4 2" xfId="5867"/>
    <cellStyle name="Comma 3 4 9 5" xfId="5868"/>
    <cellStyle name="Comma 3 5" xfId="5869"/>
    <cellStyle name="Comma 3 5 10" xfId="5870"/>
    <cellStyle name="Comma 3 5 10 2" xfId="5871"/>
    <cellStyle name="Comma 3 5 10 2 2" xfId="5872"/>
    <cellStyle name="Comma 3 5 10 3" xfId="5873"/>
    <cellStyle name="Comma 3 5 11" xfId="5874"/>
    <cellStyle name="Comma 3 5 11 2" xfId="5875"/>
    <cellStyle name="Comma 3 5 12" xfId="5876"/>
    <cellStyle name="Comma 3 5 13" xfId="5877"/>
    <cellStyle name="Comma 3 5 14" xfId="5878"/>
    <cellStyle name="Comma 3 5 15" xfId="5879"/>
    <cellStyle name="Comma 3 5 16" xfId="5880"/>
    <cellStyle name="Comma 3 5 17" xfId="5881"/>
    <cellStyle name="Comma 3 5 18" xfId="5882"/>
    <cellStyle name="Comma 3 5 19" xfId="5883"/>
    <cellStyle name="Comma 3 5 2" xfId="5884"/>
    <cellStyle name="Comma 3 5 2 10" xfId="5885"/>
    <cellStyle name="Comma 3 5 2 10 2" xfId="5886"/>
    <cellStyle name="Comma 3 5 2 11" xfId="5887"/>
    <cellStyle name="Comma 3 5 2 12" xfId="5888"/>
    <cellStyle name="Comma 3 5 2 13" xfId="5889"/>
    <cellStyle name="Comma 3 5 2 14" xfId="5890"/>
    <cellStyle name="Comma 3 5 2 15" xfId="5891"/>
    <cellStyle name="Comma 3 5 2 16" xfId="5892"/>
    <cellStyle name="Comma 3 5 2 17" xfId="5893"/>
    <cellStyle name="Comma 3 5 2 18" xfId="5894"/>
    <cellStyle name="Comma 3 5 2 19" xfId="5895"/>
    <cellStyle name="Comma 3 5 2 2" xfId="5896"/>
    <cellStyle name="Comma 3 5 2 2 10" xfId="5897"/>
    <cellStyle name="Comma 3 5 2 2 11" xfId="5898"/>
    <cellStyle name="Comma 3 5 2 2 12" xfId="5899"/>
    <cellStyle name="Comma 3 5 2 2 2" xfId="5900"/>
    <cellStyle name="Comma 3 5 2 2 2 2" xfId="5901"/>
    <cellStyle name="Comma 3 5 2 2 2 2 2" xfId="5902"/>
    <cellStyle name="Comma 3 5 2 2 2 2 3" xfId="5903"/>
    <cellStyle name="Comma 3 5 2 2 2 2 3 2" xfId="5904"/>
    <cellStyle name="Comma 3 5 2 2 2 2 4" xfId="5905"/>
    <cellStyle name="Comma 3 5 2 2 2 2 4 2" xfId="5906"/>
    <cellStyle name="Comma 3 5 2 2 2 2 4 2 2" xfId="5907"/>
    <cellStyle name="Comma 3 5 2 2 2 2 4 3" xfId="5908"/>
    <cellStyle name="Comma 3 5 2 2 2 2 5" xfId="5909"/>
    <cellStyle name="Comma 3 5 2 2 2 2 5 2" xfId="5910"/>
    <cellStyle name="Comma 3 5 2 2 2 2 6" xfId="5911"/>
    <cellStyle name="Comma 3 5 2 2 2 3" xfId="5912"/>
    <cellStyle name="Comma 3 5 2 2 2 4" xfId="5913"/>
    <cellStyle name="Comma 3 5 2 2 2 4 2" xfId="5914"/>
    <cellStyle name="Comma 3 5 2 2 2 5" xfId="5915"/>
    <cellStyle name="Comma 3 5 2 2 2 5 2" xfId="5916"/>
    <cellStyle name="Comma 3 5 2 2 2 5 2 2" xfId="5917"/>
    <cellStyle name="Comma 3 5 2 2 2 5 3" xfId="5918"/>
    <cellStyle name="Comma 3 5 2 2 2 6" xfId="5919"/>
    <cellStyle name="Comma 3 5 2 2 2 6 2" xfId="5920"/>
    <cellStyle name="Comma 3 5 2 2 2 7" xfId="5921"/>
    <cellStyle name="Comma 3 5 2 2 3" xfId="5922"/>
    <cellStyle name="Comma 3 5 2 2 3 2" xfId="5923"/>
    <cellStyle name="Comma 3 5 2 2 3 3" xfId="5924"/>
    <cellStyle name="Comma 3 5 2 2 3 3 2" xfId="5925"/>
    <cellStyle name="Comma 3 5 2 2 3 4" xfId="5926"/>
    <cellStyle name="Comma 3 5 2 2 3 4 2" xfId="5927"/>
    <cellStyle name="Comma 3 5 2 2 3 4 2 2" xfId="5928"/>
    <cellStyle name="Comma 3 5 2 2 3 4 3" xfId="5929"/>
    <cellStyle name="Comma 3 5 2 2 3 5" xfId="5930"/>
    <cellStyle name="Comma 3 5 2 2 3 5 2" xfId="5931"/>
    <cellStyle name="Comma 3 5 2 2 3 6" xfId="5932"/>
    <cellStyle name="Comma 3 5 2 2 4" xfId="5933"/>
    <cellStyle name="Comma 3 5 2 2 5" xfId="5934"/>
    <cellStyle name="Comma 3 5 2 2 5 2" xfId="5935"/>
    <cellStyle name="Comma 3 5 2 2 6" xfId="5936"/>
    <cellStyle name="Comma 3 5 2 2 6 2" xfId="5937"/>
    <cellStyle name="Comma 3 5 2 2 6 2 2" xfId="5938"/>
    <cellStyle name="Comma 3 5 2 2 6 3" xfId="5939"/>
    <cellStyle name="Comma 3 5 2 2 7" xfId="5940"/>
    <cellStyle name="Comma 3 5 2 2 7 2" xfId="5941"/>
    <cellStyle name="Comma 3 5 2 2 7 2 2" xfId="5942"/>
    <cellStyle name="Comma 3 5 2 2 7 3" xfId="5943"/>
    <cellStyle name="Comma 3 5 2 2 8" xfId="5944"/>
    <cellStyle name="Comma 3 5 2 2 8 2" xfId="5945"/>
    <cellStyle name="Comma 3 5 2 2 9" xfId="5946"/>
    <cellStyle name="Comma 3 5 2 20" xfId="5947"/>
    <cellStyle name="Comma 3 5 2 3" xfId="5948"/>
    <cellStyle name="Comma 3 5 2 3 2" xfId="5949"/>
    <cellStyle name="Comma 3 5 2 3 2 2" xfId="5950"/>
    <cellStyle name="Comma 3 5 2 3 2 3" xfId="5951"/>
    <cellStyle name="Comma 3 5 2 3 2 3 2" xfId="5952"/>
    <cellStyle name="Comma 3 5 2 3 2 4" xfId="5953"/>
    <cellStyle name="Comma 3 5 2 3 2 4 2" xfId="5954"/>
    <cellStyle name="Comma 3 5 2 3 2 4 2 2" xfId="5955"/>
    <cellStyle name="Comma 3 5 2 3 2 4 3" xfId="5956"/>
    <cellStyle name="Comma 3 5 2 3 2 5" xfId="5957"/>
    <cellStyle name="Comma 3 5 2 3 2 5 2" xfId="5958"/>
    <cellStyle name="Comma 3 5 2 3 2 6" xfId="5959"/>
    <cellStyle name="Comma 3 5 2 3 3" xfId="5960"/>
    <cellStyle name="Comma 3 5 2 3 4" xfId="5961"/>
    <cellStyle name="Comma 3 5 2 3 4 2" xfId="5962"/>
    <cellStyle name="Comma 3 5 2 3 5" xfId="5963"/>
    <cellStyle name="Comma 3 5 2 3 5 2" xfId="5964"/>
    <cellStyle name="Comma 3 5 2 3 5 2 2" xfId="5965"/>
    <cellStyle name="Comma 3 5 2 3 5 3" xfId="5966"/>
    <cellStyle name="Comma 3 5 2 3 6" xfId="5967"/>
    <cellStyle name="Comma 3 5 2 3 6 2" xfId="5968"/>
    <cellStyle name="Comma 3 5 2 3 7" xfId="5969"/>
    <cellStyle name="Comma 3 5 2 4" xfId="5970"/>
    <cellStyle name="Comma 3 5 2 4 2" xfId="5971"/>
    <cellStyle name="Comma 3 5 2 4 3" xfId="5972"/>
    <cellStyle name="Comma 3 5 2 4 3 2" xfId="5973"/>
    <cellStyle name="Comma 3 5 2 4 4" xfId="5974"/>
    <cellStyle name="Comma 3 5 2 4 4 2" xfId="5975"/>
    <cellStyle name="Comma 3 5 2 4 4 2 2" xfId="5976"/>
    <cellStyle name="Comma 3 5 2 4 4 3" xfId="5977"/>
    <cellStyle name="Comma 3 5 2 4 5" xfId="5978"/>
    <cellStyle name="Comma 3 5 2 4 5 2" xfId="5979"/>
    <cellStyle name="Comma 3 5 2 4 6" xfId="5980"/>
    <cellStyle name="Comma 3 5 2 5" xfId="5981"/>
    <cellStyle name="Comma 3 5 2 6" xfId="5982"/>
    <cellStyle name="Comma 3 5 2 6 2" xfId="5983"/>
    <cellStyle name="Comma 3 5 2 6 2 2" xfId="5984"/>
    <cellStyle name="Comma 3 5 2 6 2 2 2" xfId="5985"/>
    <cellStyle name="Comma 3 5 2 6 2 3" xfId="5986"/>
    <cellStyle name="Comma 3 5 2 6 3" xfId="5987"/>
    <cellStyle name="Comma 3 5 2 6 4" xfId="5988"/>
    <cellStyle name="Comma 3 5 2 6 4 2" xfId="5989"/>
    <cellStyle name="Comma 3 5 2 6 5" xfId="5990"/>
    <cellStyle name="Comma 3 5 2 7" xfId="5991"/>
    <cellStyle name="Comma 3 5 2 7 2" xfId="5992"/>
    <cellStyle name="Comma 3 5 2 7 2 2" xfId="5993"/>
    <cellStyle name="Comma 3 5 2 7 3" xfId="5994"/>
    <cellStyle name="Comma 3 5 2 8" xfId="5995"/>
    <cellStyle name="Comma 3 5 2 8 2" xfId="5996"/>
    <cellStyle name="Comma 3 5 2 8 2 2" xfId="5997"/>
    <cellStyle name="Comma 3 5 2 8 3" xfId="5998"/>
    <cellStyle name="Comma 3 5 2 9" xfId="5999"/>
    <cellStyle name="Comma 3 5 2 9 2" xfId="6000"/>
    <cellStyle name="Comma 3 5 2 9 2 2" xfId="6001"/>
    <cellStyle name="Comma 3 5 2 9 3" xfId="6002"/>
    <cellStyle name="Comma 3 5 20" xfId="6003"/>
    <cellStyle name="Comma 3 5 21" xfId="6004"/>
    <cellStyle name="Comma 3 5 22" xfId="6005"/>
    <cellStyle name="Comma 3 5 23" xfId="6006"/>
    <cellStyle name="Comma 3 5 3" xfId="6007"/>
    <cellStyle name="Comma 3 5 3 10" xfId="6008"/>
    <cellStyle name="Comma 3 5 3 11" xfId="6009"/>
    <cellStyle name="Comma 3 5 3 12" xfId="6010"/>
    <cellStyle name="Comma 3 5 3 13" xfId="6011"/>
    <cellStyle name="Comma 3 5 3 14" xfId="6012"/>
    <cellStyle name="Comma 3 5 3 2" xfId="6013"/>
    <cellStyle name="Comma 3 5 3 2 2" xfId="6014"/>
    <cellStyle name="Comma 3 5 3 2 2 2" xfId="6015"/>
    <cellStyle name="Comma 3 5 3 2 2 3" xfId="6016"/>
    <cellStyle name="Comma 3 5 3 2 2 3 2" xfId="6017"/>
    <cellStyle name="Comma 3 5 3 2 2 4" xfId="6018"/>
    <cellStyle name="Comma 3 5 3 2 2 4 2" xfId="6019"/>
    <cellStyle name="Comma 3 5 3 2 2 4 2 2" xfId="6020"/>
    <cellStyle name="Comma 3 5 3 2 2 4 3" xfId="6021"/>
    <cellStyle name="Comma 3 5 3 2 2 5" xfId="6022"/>
    <cellStyle name="Comma 3 5 3 2 2 5 2" xfId="6023"/>
    <cellStyle name="Comma 3 5 3 2 2 6" xfId="6024"/>
    <cellStyle name="Comma 3 5 3 2 3" xfId="6025"/>
    <cellStyle name="Comma 3 5 3 2 4" xfId="6026"/>
    <cellStyle name="Comma 3 5 3 2 4 2" xfId="6027"/>
    <cellStyle name="Comma 3 5 3 2 5" xfId="6028"/>
    <cellStyle name="Comma 3 5 3 2 5 2" xfId="6029"/>
    <cellStyle name="Comma 3 5 3 2 5 2 2" xfId="6030"/>
    <cellStyle name="Comma 3 5 3 2 5 3" xfId="6031"/>
    <cellStyle name="Comma 3 5 3 2 6" xfId="6032"/>
    <cellStyle name="Comma 3 5 3 2 6 2" xfId="6033"/>
    <cellStyle name="Comma 3 5 3 2 7" xfId="6034"/>
    <cellStyle name="Comma 3 5 3 3" xfId="6035"/>
    <cellStyle name="Comma 3 5 3 3 2" xfId="6036"/>
    <cellStyle name="Comma 3 5 3 3 3" xfId="6037"/>
    <cellStyle name="Comma 3 5 3 3 3 2" xfId="6038"/>
    <cellStyle name="Comma 3 5 3 3 4" xfId="6039"/>
    <cellStyle name="Comma 3 5 3 3 4 2" xfId="6040"/>
    <cellStyle name="Comma 3 5 3 3 4 2 2" xfId="6041"/>
    <cellStyle name="Comma 3 5 3 3 4 3" xfId="6042"/>
    <cellStyle name="Comma 3 5 3 3 5" xfId="6043"/>
    <cellStyle name="Comma 3 5 3 3 5 2" xfId="6044"/>
    <cellStyle name="Comma 3 5 3 3 6" xfId="6045"/>
    <cellStyle name="Comma 3 5 3 4" xfId="6046"/>
    <cellStyle name="Comma 3 5 3 5" xfId="6047"/>
    <cellStyle name="Comma 3 5 3 5 2" xfId="6048"/>
    <cellStyle name="Comma 3 5 3 5 2 2" xfId="6049"/>
    <cellStyle name="Comma 3 5 3 5 2 2 2" xfId="6050"/>
    <cellStyle name="Comma 3 5 3 5 2 3" xfId="6051"/>
    <cellStyle name="Comma 3 5 3 5 3" xfId="6052"/>
    <cellStyle name="Comma 3 5 3 5 4" xfId="6053"/>
    <cellStyle name="Comma 3 5 3 5 4 2" xfId="6054"/>
    <cellStyle name="Comma 3 5 3 5 5" xfId="6055"/>
    <cellStyle name="Comma 3 5 3 6" xfId="6056"/>
    <cellStyle name="Comma 3 5 3 6 2" xfId="6057"/>
    <cellStyle name="Comma 3 5 3 6 2 2" xfId="6058"/>
    <cellStyle name="Comma 3 5 3 6 3" xfId="6059"/>
    <cellStyle name="Comma 3 5 3 7" xfId="6060"/>
    <cellStyle name="Comma 3 5 3 7 2" xfId="6061"/>
    <cellStyle name="Comma 3 5 3 7 2 2" xfId="6062"/>
    <cellStyle name="Comma 3 5 3 7 3" xfId="6063"/>
    <cellStyle name="Comma 3 5 3 8" xfId="6064"/>
    <cellStyle name="Comma 3 5 3 8 2" xfId="6065"/>
    <cellStyle name="Comma 3 5 3 9" xfId="6066"/>
    <cellStyle name="Comma 3 5 4" xfId="6067"/>
    <cellStyle name="Comma 3 5 4 2" xfId="6068"/>
    <cellStyle name="Comma 3 5 4 2 2" xfId="6069"/>
    <cellStyle name="Comma 3 5 4 2 3" xfId="6070"/>
    <cellStyle name="Comma 3 5 4 2 3 2" xfId="6071"/>
    <cellStyle name="Comma 3 5 4 2 4" xfId="6072"/>
    <cellStyle name="Comma 3 5 4 2 4 2" xfId="6073"/>
    <cellStyle name="Comma 3 5 4 2 4 2 2" xfId="6074"/>
    <cellStyle name="Comma 3 5 4 2 4 3" xfId="6075"/>
    <cellStyle name="Comma 3 5 4 2 5" xfId="6076"/>
    <cellStyle name="Comma 3 5 4 2 5 2" xfId="6077"/>
    <cellStyle name="Comma 3 5 4 2 6" xfId="6078"/>
    <cellStyle name="Comma 3 5 4 3" xfId="6079"/>
    <cellStyle name="Comma 3 5 4 4" xfId="6080"/>
    <cellStyle name="Comma 3 5 4 4 2" xfId="6081"/>
    <cellStyle name="Comma 3 5 4 5" xfId="6082"/>
    <cellStyle name="Comma 3 5 4 5 2" xfId="6083"/>
    <cellStyle name="Comma 3 5 4 5 2 2" xfId="6084"/>
    <cellStyle name="Comma 3 5 4 5 3" xfId="6085"/>
    <cellStyle name="Comma 3 5 4 6" xfId="6086"/>
    <cellStyle name="Comma 3 5 4 6 2" xfId="6087"/>
    <cellStyle name="Comma 3 5 4 7" xfId="6088"/>
    <cellStyle name="Comma 3 5 5" xfId="6089"/>
    <cellStyle name="Comma 3 5 5 2" xfId="6090"/>
    <cellStyle name="Comma 3 5 5 3" xfId="6091"/>
    <cellStyle name="Comma 3 5 5 3 2" xfId="6092"/>
    <cellStyle name="Comma 3 5 5 4" xfId="6093"/>
    <cellStyle name="Comma 3 5 5 4 2" xfId="6094"/>
    <cellStyle name="Comma 3 5 5 4 2 2" xfId="6095"/>
    <cellStyle name="Comma 3 5 5 4 3" xfId="6096"/>
    <cellStyle name="Comma 3 5 5 5" xfId="6097"/>
    <cellStyle name="Comma 3 5 5 5 2" xfId="6098"/>
    <cellStyle name="Comma 3 5 5 6" xfId="6099"/>
    <cellStyle name="Comma 3 5 6" xfId="6100"/>
    <cellStyle name="Comma 3 5 7" xfId="6101"/>
    <cellStyle name="Comma 3 5 7 2" xfId="6102"/>
    <cellStyle name="Comma 3 5 7 2 2" xfId="6103"/>
    <cellStyle name="Comma 3 5 7 2 2 2" xfId="6104"/>
    <cellStyle name="Comma 3 5 7 2 3" xfId="6105"/>
    <cellStyle name="Comma 3 5 7 3" xfId="6106"/>
    <cellStyle name="Comma 3 5 7 4" xfId="6107"/>
    <cellStyle name="Comma 3 5 7 4 2" xfId="6108"/>
    <cellStyle name="Comma 3 5 7 5" xfId="6109"/>
    <cellStyle name="Comma 3 5 8" xfId="6110"/>
    <cellStyle name="Comma 3 5 8 2" xfId="6111"/>
    <cellStyle name="Comma 3 5 8 2 2" xfId="6112"/>
    <cellStyle name="Comma 3 5 8 3" xfId="6113"/>
    <cellStyle name="Comma 3 5 9" xfId="6114"/>
    <cellStyle name="Comma 3 5 9 2" xfId="6115"/>
    <cellStyle name="Comma 3 5 9 2 2" xfId="6116"/>
    <cellStyle name="Comma 3 5 9 3" xfId="6117"/>
    <cellStyle name="Comma 3 6" xfId="6118"/>
    <cellStyle name="Comma 3 6 10" xfId="6119"/>
    <cellStyle name="Comma 3 6 10 2" xfId="6120"/>
    <cellStyle name="Comma 3 6 10 2 2" xfId="6121"/>
    <cellStyle name="Comma 3 6 10 3" xfId="6122"/>
    <cellStyle name="Comma 3 6 11" xfId="6123"/>
    <cellStyle name="Comma 3 6 11 2" xfId="6124"/>
    <cellStyle name="Comma 3 6 12" xfId="6125"/>
    <cellStyle name="Comma 3 6 13" xfId="6126"/>
    <cellStyle name="Comma 3 6 14" xfId="6127"/>
    <cellStyle name="Comma 3 6 15" xfId="6128"/>
    <cellStyle name="Comma 3 6 16" xfId="6129"/>
    <cellStyle name="Comma 3 6 17" xfId="6130"/>
    <cellStyle name="Comma 3 6 18" xfId="6131"/>
    <cellStyle name="Comma 3 6 19" xfId="6132"/>
    <cellStyle name="Comma 3 6 2" xfId="6133"/>
    <cellStyle name="Comma 3 6 2 10" xfId="6134"/>
    <cellStyle name="Comma 3 6 2 11" xfId="6135"/>
    <cellStyle name="Comma 3 6 2 12" xfId="6136"/>
    <cellStyle name="Comma 3 6 2 13" xfId="6137"/>
    <cellStyle name="Comma 3 6 2 14" xfId="6138"/>
    <cellStyle name="Comma 3 6 2 15" xfId="6139"/>
    <cellStyle name="Comma 3 6 2 16" xfId="6140"/>
    <cellStyle name="Comma 3 6 2 17" xfId="6141"/>
    <cellStyle name="Comma 3 6 2 18" xfId="6142"/>
    <cellStyle name="Comma 3 6 2 2" xfId="6143"/>
    <cellStyle name="Comma 3 6 2 2 10" xfId="6144"/>
    <cellStyle name="Comma 3 6 2 2 11" xfId="6145"/>
    <cellStyle name="Comma 3 6 2 2 12" xfId="6146"/>
    <cellStyle name="Comma 3 6 2 2 2" xfId="6147"/>
    <cellStyle name="Comma 3 6 2 2 2 2" xfId="6148"/>
    <cellStyle name="Comma 3 6 2 2 2 2 2" xfId="6149"/>
    <cellStyle name="Comma 3 6 2 2 2 2 3" xfId="6150"/>
    <cellStyle name="Comma 3 6 2 2 2 2 3 2" xfId="6151"/>
    <cellStyle name="Comma 3 6 2 2 2 2 4" xfId="6152"/>
    <cellStyle name="Comma 3 6 2 2 2 2 4 2" xfId="6153"/>
    <cellStyle name="Comma 3 6 2 2 2 2 4 2 2" xfId="6154"/>
    <cellStyle name="Comma 3 6 2 2 2 2 4 3" xfId="6155"/>
    <cellStyle name="Comma 3 6 2 2 2 2 5" xfId="6156"/>
    <cellStyle name="Comma 3 6 2 2 2 2 5 2" xfId="6157"/>
    <cellStyle name="Comma 3 6 2 2 2 2 6" xfId="6158"/>
    <cellStyle name="Comma 3 6 2 2 2 3" xfId="6159"/>
    <cellStyle name="Comma 3 6 2 2 2 4" xfId="6160"/>
    <cellStyle name="Comma 3 6 2 2 2 4 2" xfId="6161"/>
    <cellStyle name="Comma 3 6 2 2 2 5" xfId="6162"/>
    <cellStyle name="Comma 3 6 2 2 2 5 2" xfId="6163"/>
    <cellStyle name="Comma 3 6 2 2 2 5 2 2" xfId="6164"/>
    <cellStyle name="Comma 3 6 2 2 2 5 3" xfId="6165"/>
    <cellStyle name="Comma 3 6 2 2 2 6" xfId="6166"/>
    <cellStyle name="Comma 3 6 2 2 2 6 2" xfId="6167"/>
    <cellStyle name="Comma 3 6 2 2 2 7" xfId="6168"/>
    <cellStyle name="Comma 3 6 2 2 3" xfId="6169"/>
    <cellStyle name="Comma 3 6 2 2 3 2" xfId="6170"/>
    <cellStyle name="Comma 3 6 2 2 3 3" xfId="6171"/>
    <cellStyle name="Comma 3 6 2 2 3 3 2" xfId="6172"/>
    <cellStyle name="Comma 3 6 2 2 3 4" xfId="6173"/>
    <cellStyle name="Comma 3 6 2 2 3 4 2" xfId="6174"/>
    <cellStyle name="Comma 3 6 2 2 3 4 2 2" xfId="6175"/>
    <cellStyle name="Comma 3 6 2 2 3 4 3" xfId="6176"/>
    <cellStyle name="Comma 3 6 2 2 3 5" xfId="6177"/>
    <cellStyle name="Comma 3 6 2 2 3 5 2" xfId="6178"/>
    <cellStyle name="Comma 3 6 2 2 3 6" xfId="6179"/>
    <cellStyle name="Comma 3 6 2 2 4" xfId="6180"/>
    <cellStyle name="Comma 3 6 2 2 5" xfId="6181"/>
    <cellStyle name="Comma 3 6 2 2 5 2" xfId="6182"/>
    <cellStyle name="Comma 3 6 2 2 6" xfId="6183"/>
    <cellStyle name="Comma 3 6 2 2 6 2" xfId="6184"/>
    <cellStyle name="Comma 3 6 2 2 6 2 2" xfId="6185"/>
    <cellStyle name="Comma 3 6 2 2 6 3" xfId="6186"/>
    <cellStyle name="Comma 3 6 2 2 7" xfId="6187"/>
    <cellStyle name="Comma 3 6 2 2 7 2" xfId="6188"/>
    <cellStyle name="Comma 3 6 2 2 7 2 2" xfId="6189"/>
    <cellStyle name="Comma 3 6 2 2 7 3" xfId="6190"/>
    <cellStyle name="Comma 3 6 2 2 8" xfId="6191"/>
    <cellStyle name="Comma 3 6 2 2 8 2" xfId="6192"/>
    <cellStyle name="Comma 3 6 2 2 9" xfId="6193"/>
    <cellStyle name="Comma 3 6 2 3" xfId="6194"/>
    <cellStyle name="Comma 3 6 2 3 2" xfId="6195"/>
    <cellStyle name="Comma 3 6 2 3 2 2" xfId="6196"/>
    <cellStyle name="Comma 3 6 2 3 2 3" xfId="6197"/>
    <cellStyle name="Comma 3 6 2 3 2 3 2" xfId="6198"/>
    <cellStyle name="Comma 3 6 2 3 2 4" xfId="6199"/>
    <cellStyle name="Comma 3 6 2 3 2 4 2" xfId="6200"/>
    <cellStyle name="Comma 3 6 2 3 2 4 2 2" xfId="6201"/>
    <cellStyle name="Comma 3 6 2 3 2 4 3" xfId="6202"/>
    <cellStyle name="Comma 3 6 2 3 2 5" xfId="6203"/>
    <cellStyle name="Comma 3 6 2 3 2 5 2" xfId="6204"/>
    <cellStyle name="Comma 3 6 2 3 2 6" xfId="6205"/>
    <cellStyle name="Comma 3 6 2 3 3" xfId="6206"/>
    <cellStyle name="Comma 3 6 2 3 4" xfId="6207"/>
    <cellStyle name="Comma 3 6 2 3 4 2" xfId="6208"/>
    <cellStyle name="Comma 3 6 2 3 5" xfId="6209"/>
    <cellStyle name="Comma 3 6 2 3 5 2" xfId="6210"/>
    <cellStyle name="Comma 3 6 2 3 5 2 2" xfId="6211"/>
    <cellStyle name="Comma 3 6 2 3 5 3" xfId="6212"/>
    <cellStyle name="Comma 3 6 2 3 6" xfId="6213"/>
    <cellStyle name="Comma 3 6 2 3 6 2" xfId="6214"/>
    <cellStyle name="Comma 3 6 2 3 7" xfId="6215"/>
    <cellStyle name="Comma 3 6 2 4" xfId="6216"/>
    <cellStyle name="Comma 3 6 2 4 2" xfId="6217"/>
    <cellStyle name="Comma 3 6 2 4 3" xfId="6218"/>
    <cellStyle name="Comma 3 6 2 4 3 2" xfId="6219"/>
    <cellStyle name="Comma 3 6 2 4 4" xfId="6220"/>
    <cellStyle name="Comma 3 6 2 4 4 2" xfId="6221"/>
    <cellStyle name="Comma 3 6 2 4 4 2 2" xfId="6222"/>
    <cellStyle name="Comma 3 6 2 4 4 3" xfId="6223"/>
    <cellStyle name="Comma 3 6 2 4 5" xfId="6224"/>
    <cellStyle name="Comma 3 6 2 4 5 2" xfId="6225"/>
    <cellStyle name="Comma 3 6 2 4 6" xfId="6226"/>
    <cellStyle name="Comma 3 6 2 5" xfId="6227"/>
    <cellStyle name="Comma 3 6 2 6" xfId="6228"/>
    <cellStyle name="Comma 3 6 2 6 2" xfId="6229"/>
    <cellStyle name="Comma 3 6 2 6 2 2" xfId="6230"/>
    <cellStyle name="Comma 3 6 2 6 2 2 2" xfId="6231"/>
    <cellStyle name="Comma 3 6 2 6 2 3" xfId="6232"/>
    <cellStyle name="Comma 3 6 2 6 3" xfId="6233"/>
    <cellStyle name="Comma 3 6 2 6 4" xfId="6234"/>
    <cellStyle name="Comma 3 6 2 6 4 2" xfId="6235"/>
    <cellStyle name="Comma 3 6 2 6 5" xfId="6236"/>
    <cellStyle name="Comma 3 6 2 7" xfId="6237"/>
    <cellStyle name="Comma 3 6 2 7 2" xfId="6238"/>
    <cellStyle name="Comma 3 6 2 7 2 2" xfId="6239"/>
    <cellStyle name="Comma 3 6 2 7 3" xfId="6240"/>
    <cellStyle name="Comma 3 6 2 8" xfId="6241"/>
    <cellStyle name="Comma 3 6 2 8 2" xfId="6242"/>
    <cellStyle name="Comma 3 6 2 8 2 2" xfId="6243"/>
    <cellStyle name="Comma 3 6 2 8 3" xfId="6244"/>
    <cellStyle name="Comma 3 6 2 9" xfId="6245"/>
    <cellStyle name="Comma 3 6 2 9 2" xfId="6246"/>
    <cellStyle name="Comma 3 6 20" xfId="6247"/>
    <cellStyle name="Comma 3 6 21" xfId="6248"/>
    <cellStyle name="Comma 3 6 3" xfId="6249"/>
    <cellStyle name="Comma 3 6 3 10" xfId="6250"/>
    <cellStyle name="Comma 3 6 3 11" xfId="6251"/>
    <cellStyle name="Comma 3 6 3 12" xfId="6252"/>
    <cellStyle name="Comma 3 6 3 2" xfId="6253"/>
    <cellStyle name="Comma 3 6 3 2 2" xfId="6254"/>
    <cellStyle name="Comma 3 6 3 2 2 2" xfId="6255"/>
    <cellStyle name="Comma 3 6 3 2 2 3" xfId="6256"/>
    <cellStyle name="Comma 3 6 3 2 2 3 2" xfId="6257"/>
    <cellStyle name="Comma 3 6 3 2 2 4" xfId="6258"/>
    <cellStyle name="Comma 3 6 3 2 2 4 2" xfId="6259"/>
    <cellStyle name="Comma 3 6 3 2 2 4 2 2" xfId="6260"/>
    <cellStyle name="Comma 3 6 3 2 2 4 3" xfId="6261"/>
    <cellStyle name="Comma 3 6 3 2 2 5" xfId="6262"/>
    <cellStyle name="Comma 3 6 3 2 2 5 2" xfId="6263"/>
    <cellStyle name="Comma 3 6 3 2 2 6" xfId="6264"/>
    <cellStyle name="Comma 3 6 3 2 3" xfId="6265"/>
    <cellStyle name="Comma 3 6 3 2 4" xfId="6266"/>
    <cellStyle name="Comma 3 6 3 2 4 2" xfId="6267"/>
    <cellStyle name="Comma 3 6 3 2 5" xfId="6268"/>
    <cellStyle name="Comma 3 6 3 2 5 2" xfId="6269"/>
    <cellStyle name="Comma 3 6 3 2 5 2 2" xfId="6270"/>
    <cellStyle name="Comma 3 6 3 2 5 3" xfId="6271"/>
    <cellStyle name="Comma 3 6 3 2 6" xfId="6272"/>
    <cellStyle name="Comma 3 6 3 2 6 2" xfId="6273"/>
    <cellStyle name="Comma 3 6 3 2 7" xfId="6274"/>
    <cellStyle name="Comma 3 6 3 3" xfId="6275"/>
    <cellStyle name="Comma 3 6 3 3 2" xfId="6276"/>
    <cellStyle name="Comma 3 6 3 3 3" xfId="6277"/>
    <cellStyle name="Comma 3 6 3 3 3 2" xfId="6278"/>
    <cellStyle name="Comma 3 6 3 3 4" xfId="6279"/>
    <cellStyle name="Comma 3 6 3 3 4 2" xfId="6280"/>
    <cellStyle name="Comma 3 6 3 3 4 2 2" xfId="6281"/>
    <cellStyle name="Comma 3 6 3 3 4 3" xfId="6282"/>
    <cellStyle name="Comma 3 6 3 3 5" xfId="6283"/>
    <cellStyle name="Comma 3 6 3 3 5 2" xfId="6284"/>
    <cellStyle name="Comma 3 6 3 3 6" xfId="6285"/>
    <cellStyle name="Comma 3 6 3 4" xfId="6286"/>
    <cellStyle name="Comma 3 6 3 5" xfId="6287"/>
    <cellStyle name="Comma 3 6 3 5 2" xfId="6288"/>
    <cellStyle name="Comma 3 6 3 6" xfId="6289"/>
    <cellStyle name="Comma 3 6 3 6 2" xfId="6290"/>
    <cellStyle name="Comma 3 6 3 6 2 2" xfId="6291"/>
    <cellStyle name="Comma 3 6 3 6 3" xfId="6292"/>
    <cellStyle name="Comma 3 6 3 7" xfId="6293"/>
    <cellStyle name="Comma 3 6 3 7 2" xfId="6294"/>
    <cellStyle name="Comma 3 6 3 7 2 2" xfId="6295"/>
    <cellStyle name="Comma 3 6 3 7 3" xfId="6296"/>
    <cellStyle name="Comma 3 6 3 8" xfId="6297"/>
    <cellStyle name="Comma 3 6 3 8 2" xfId="6298"/>
    <cellStyle name="Comma 3 6 3 9" xfId="6299"/>
    <cellStyle name="Comma 3 6 4" xfId="6300"/>
    <cellStyle name="Comma 3 6 4 2" xfId="6301"/>
    <cellStyle name="Comma 3 6 4 2 2" xfId="6302"/>
    <cellStyle name="Comma 3 6 4 2 3" xfId="6303"/>
    <cellStyle name="Comma 3 6 4 2 3 2" xfId="6304"/>
    <cellStyle name="Comma 3 6 4 2 4" xfId="6305"/>
    <cellStyle name="Comma 3 6 4 2 4 2" xfId="6306"/>
    <cellStyle name="Comma 3 6 4 2 4 2 2" xfId="6307"/>
    <cellStyle name="Comma 3 6 4 2 4 3" xfId="6308"/>
    <cellStyle name="Comma 3 6 4 2 5" xfId="6309"/>
    <cellStyle name="Comma 3 6 4 2 5 2" xfId="6310"/>
    <cellStyle name="Comma 3 6 4 2 6" xfId="6311"/>
    <cellStyle name="Comma 3 6 4 3" xfId="6312"/>
    <cellStyle name="Comma 3 6 4 4" xfId="6313"/>
    <cellStyle name="Comma 3 6 4 4 2" xfId="6314"/>
    <cellStyle name="Comma 3 6 4 5" xfId="6315"/>
    <cellStyle name="Comma 3 6 4 5 2" xfId="6316"/>
    <cellStyle name="Comma 3 6 4 5 2 2" xfId="6317"/>
    <cellStyle name="Comma 3 6 4 5 3" xfId="6318"/>
    <cellStyle name="Comma 3 6 4 6" xfId="6319"/>
    <cellStyle name="Comma 3 6 4 6 2" xfId="6320"/>
    <cellStyle name="Comma 3 6 4 7" xfId="6321"/>
    <cellStyle name="Comma 3 6 5" xfId="6322"/>
    <cellStyle name="Comma 3 6 5 2" xfId="6323"/>
    <cellStyle name="Comma 3 6 5 3" xfId="6324"/>
    <cellStyle name="Comma 3 6 5 3 2" xfId="6325"/>
    <cellStyle name="Comma 3 6 5 4" xfId="6326"/>
    <cellStyle name="Comma 3 6 5 4 2" xfId="6327"/>
    <cellStyle name="Comma 3 6 5 4 2 2" xfId="6328"/>
    <cellStyle name="Comma 3 6 5 4 3" xfId="6329"/>
    <cellStyle name="Comma 3 6 5 5" xfId="6330"/>
    <cellStyle name="Comma 3 6 5 5 2" xfId="6331"/>
    <cellStyle name="Comma 3 6 5 6" xfId="6332"/>
    <cellStyle name="Comma 3 6 6" xfId="6333"/>
    <cellStyle name="Comma 3 6 7" xfId="6334"/>
    <cellStyle name="Comma 3 6 7 2" xfId="6335"/>
    <cellStyle name="Comma 3 6 7 2 2" xfId="6336"/>
    <cellStyle name="Comma 3 6 7 2 2 2" xfId="6337"/>
    <cellStyle name="Comma 3 6 7 2 3" xfId="6338"/>
    <cellStyle name="Comma 3 6 7 3" xfId="6339"/>
    <cellStyle name="Comma 3 6 7 4" xfId="6340"/>
    <cellStyle name="Comma 3 6 7 4 2" xfId="6341"/>
    <cellStyle name="Comma 3 6 7 5" xfId="6342"/>
    <cellStyle name="Comma 3 6 8" xfId="6343"/>
    <cellStyle name="Comma 3 6 8 2" xfId="6344"/>
    <cellStyle name="Comma 3 6 8 2 2" xfId="6345"/>
    <cellStyle name="Comma 3 6 8 3" xfId="6346"/>
    <cellStyle name="Comma 3 6 9" xfId="6347"/>
    <cellStyle name="Comma 3 6 9 2" xfId="6348"/>
    <cellStyle name="Comma 3 6 9 2 2" xfId="6349"/>
    <cellStyle name="Comma 3 6 9 3" xfId="6350"/>
    <cellStyle name="Comma 3 7" xfId="6351"/>
    <cellStyle name="Comma 3 7 10" xfId="6352"/>
    <cellStyle name="Comma 3 7 10 2" xfId="6353"/>
    <cellStyle name="Comma 3 7 11" xfId="6354"/>
    <cellStyle name="Comma 3 7 12" xfId="6355"/>
    <cellStyle name="Comma 3 7 13" xfId="6356"/>
    <cellStyle name="Comma 3 7 14" xfId="6357"/>
    <cellStyle name="Comma 3 7 15" xfId="6358"/>
    <cellStyle name="Comma 3 7 16" xfId="6359"/>
    <cellStyle name="Comma 3 7 17" xfId="6360"/>
    <cellStyle name="Comma 3 7 18" xfId="6361"/>
    <cellStyle name="Comma 3 7 19" xfId="6362"/>
    <cellStyle name="Comma 3 7 2" xfId="6363"/>
    <cellStyle name="Comma 3 7 2 10" xfId="6364"/>
    <cellStyle name="Comma 3 7 2 11" xfId="6365"/>
    <cellStyle name="Comma 3 7 2 12" xfId="6366"/>
    <cellStyle name="Comma 3 7 2 2" xfId="6367"/>
    <cellStyle name="Comma 3 7 2 2 2" xfId="6368"/>
    <cellStyle name="Comma 3 7 2 2 2 2" xfId="6369"/>
    <cellStyle name="Comma 3 7 2 2 2 3" xfId="6370"/>
    <cellStyle name="Comma 3 7 2 2 2 3 2" xfId="6371"/>
    <cellStyle name="Comma 3 7 2 2 2 4" xfId="6372"/>
    <cellStyle name="Comma 3 7 2 2 2 4 2" xfId="6373"/>
    <cellStyle name="Comma 3 7 2 2 2 4 2 2" xfId="6374"/>
    <cellStyle name="Comma 3 7 2 2 2 4 3" xfId="6375"/>
    <cellStyle name="Comma 3 7 2 2 2 5" xfId="6376"/>
    <cellStyle name="Comma 3 7 2 2 2 5 2" xfId="6377"/>
    <cellStyle name="Comma 3 7 2 2 2 6" xfId="6378"/>
    <cellStyle name="Comma 3 7 2 2 3" xfId="6379"/>
    <cellStyle name="Comma 3 7 2 2 4" xfId="6380"/>
    <cellStyle name="Comma 3 7 2 2 4 2" xfId="6381"/>
    <cellStyle name="Comma 3 7 2 2 5" xfId="6382"/>
    <cellStyle name="Comma 3 7 2 2 5 2" xfId="6383"/>
    <cellStyle name="Comma 3 7 2 2 5 2 2" xfId="6384"/>
    <cellStyle name="Comma 3 7 2 2 5 3" xfId="6385"/>
    <cellStyle name="Comma 3 7 2 2 6" xfId="6386"/>
    <cellStyle name="Comma 3 7 2 2 6 2" xfId="6387"/>
    <cellStyle name="Comma 3 7 2 2 7" xfId="6388"/>
    <cellStyle name="Comma 3 7 2 3" xfId="6389"/>
    <cellStyle name="Comma 3 7 2 3 2" xfId="6390"/>
    <cellStyle name="Comma 3 7 2 3 3" xfId="6391"/>
    <cellStyle name="Comma 3 7 2 3 3 2" xfId="6392"/>
    <cellStyle name="Comma 3 7 2 3 4" xfId="6393"/>
    <cellStyle name="Comma 3 7 2 3 4 2" xfId="6394"/>
    <cellStyle name="Comma 3 7 2 3 4 2 2" xfId="6395"/>
    <cellStyle name="Comma 3 7 2 3 4 3" xfId="6396"/>
    <cellStyle name="Comma 3 7 2 3 5" xfId="6397"/>
    <cellStyle name="Comma 3 7 2 3 5 2" xfId="6398"/>
    <cellStyle name="Comma 3 7 2 3 6" xfId="6399"/>
    <cellStyle name="Comma 3 7 2 4" xfId="6400"/>
    <cellStyle name="Comma 3 7 2 5" xfId="6401"/>
    <cellStyle name="Comma 3 7 2 5 2" xfId="6402"/>
    <cellStyle name="Comma 3 7 2 6" xfId="6403"/>
    <cellStyle name="Comma 3 7 2 6 2" xfId="6404"/>
    <cellStyle name="Comma 3 7 2 6 2 2" xfId="6405"/>
    <cellStyle name="Comma 3 7 2 6 3" xfId="6406"/>
    <cellStyle name="Comma 3 7 2 7" xfId="6407"/>
    <cellStyle name="Comma 3 7 2 7 2" xfId="6408"/>
    <cellStyle name="Comma 3 7 2 7 2 2" xfId="6409"/>
    <cellStyle name="Comma 3 7 2 7 3" xfId="6410"/>
    <cellStyle name="Comma 3 7 2 8" xfId="6411"/>
    <cellStyle name="Comma 3 7 2 8 2" xfId="6412"/>
    <cellStyle name="Comma 3 7 2 9" xfId="6413"/>
    <cellStyle name="Comma 3 7 20" xfId="6414"/>
    <cellStyle name="Comma 3 7 3" xfId="6415"/>
    <cellStyle name="Comma 3 7 3 2" xfId="6416"/>
    <cellStyle name="Comma 3 7 3 2 2" xfId="6417"/>
    <cellStyle name="Comma 3 7 3 2 3" xfId="6418"/>
    <cellStyle name="Comma 3 7 3 2 3 2" xfId="6419"/>
    <cellStyle name="Comma 3 7 3 2 4" xfId="6420"/>
    <cellStyle name="Comma 3 7 3 2 4 2" xfId="6421"/>
    <cellStyle name="Comma 3 7 3 2 4 2 2" xfId="6422"/>
    <cellStyle name="Comma 3 7 3 2 4 3" xfId="6423"/>
    <cellStyle name="Comma 3 7 3 2 5" xfId="6424"/>
    <cellStyle name="Comma 3 7 3 2 5 2" xfId="6425"/>
    <cellStyle name="Comma 3 7 3 2 6" xfId="6426"/>
    <cellStyle name="Comma 3 7 3 3" xfId="6427"/>
    <cellStyle name="Comma 3 7 3 4" xfId="6428"/>
    <cellStyle name="Comma 3 7 3 4 2" xfId="6429"/>
    <cellStyle name="Comma 3 7 3 5" xfId="6430"/>
    <cellStyle name="Comma 3 7 3 5 2" xfId="6431"/>
    <cellStyle name="Comma 3 7 3 5 2 2" xfId="6432"/>
    <cellStyle name="Comma 3 7 3 5 3" xfId="6433"/>
    <cellStyle name="Comma 3 7 3 6" xfId="6434"/>
    <cellStyle name="Comma 3 7 3 6 2" xfId="6435"/>
    <cellStyle name="Comma 3 7 3 7" xfId="6436"/>
    <cellStyle name="Comma 3 7 4" xfId="6437"/>
    <cellStyle name="Comma 3 7 4 2" xfId="6438"/>
    <cellStyle name="Comma 3 7 4 3" xfId="6439"/>
    <cellStyle name="Comma 3 7 4 3 2" xfId="6440"/>
    <cellStyle name="Comma 3 7 4 4" xfId="6441"/>
    <cellStyle name="Comma 3 7 4 4 2" xfId="6442"/>
    <cellStyle name="Comma 3 7 4 4 2 2" xfId="6443"/>
    <cellStyle name="Comma 3 7 4 4 3" xfId="6444"/>
    <cellStyle name="Comma 3 7 4 5" xfId="6445"/>
    <cellStyle name="Comma 3 7 4 5 2" xfId="6446"/>
    <cellStyle name="Comma 3 7 4 6" xfId="6447"/>
    <cellStyle name="Comma 3 7 5" xfId="6448"/>
    <cellStyle name="Comma 3 7 6" xfId="6449"/>
    <cellStyle name="Comma 3 7 6 2" xfId="6450"/>
    <cellStyle name="Comma 3 7 6 2 2" xfId="6451"/>
    <cellStyle name="Comma 3 7 6 2 2 2" xfId="6452"/>
    <cellStyle name="Comma 3 7 6 2 3" xfId="6453"/>
    <cellStyle name="Comma 3 7 6 3" xfId="6454"/>
    <cellStyle name="Comma 3 7 6 4" xfId="6455"/>
    <cellStyle name="Comma 3 7 6 4 2" xfId="6456"/>
    <cellStyle name="Comma 3 7 6 5" xfId="6457"/>
    <cellStyle name="Comma 3 7 7" xfId="6458"/>
    <cellStyle name="Comma 3 7 7 2" xfId="6459"/>
    <cellStyle name="Comma 3 7 7 2 2" xfId="6460"/>
    <cellStyle name="Comma 3 7 7 3" xfId="6461"/>
    <cellStyle name="Comma 3 7 8" xfId="6462"/>
    <cellStyle name="Comma 3 7 8 2" xfId="6463"/>
    <cellStyle name="Comma 3 7 8 2 2" xfId="6464"/>
    <cellStyle name="Comma 3 7 8 3" xfId="6465"/>
    <cellStyle name="Comma 3 7 9" xfId="6466"/>
    <cellStyle name="Comma 3 7 9 2" xfId="6467"/>
    <cellStyle name="Comma 3 7 9 2 2" xfId="6468"/>
    <cellStyle name="Comma 3 7 9 3" xfId="6469"/>
    <cellStyle name="Comma 3 8" xfId="6470"/>
    <cellStyle name="Comma 3 8 10" xfId="6471"/>
    <cellStyle name="Comma 3 8 10 2" xfId="6472"/>
    <cellStyle name="Comma 3 8 11" xfId="6473"/>
    <cellStyle name="Comma 3 8 12" xfId="6474"/>
    <cellStyle name="Comma 3 8 13" xfId="6475"/>
    <cellStyle name="Comma 3 8 14" xfId="6476"/>
    <cellStyle name="Comma 3 8 15" xfId="6477"/>
    <cellStyle name="Comma 3 8 16" xfId="6478"/>
    <cellStyle name="Comma 3 8 17" xfId="6479"/>
    <cellStyle name="Comma 3 8 18" xfId="6480"/>
    <cellStyle name="Comma 3 8 19" xfId="6481"/>
    <cellStyle name="Comma 3 8 2" xfId="6482"/>
    <cellStyle name="Comma 3 8 2 10" xfId="6483"/>
    <cellStyle name="Comma 3 8 2 11" xfId="6484"/>
    <cellStyle name="Comma 3 8 2 12" xfId="6485"/>
    <cellStyle name="Comma 3 8 2 2" xfId="6486"/>
    <cellStyle name="Comma 3 8 2 2 2" xfId="6487"/>
    <cellStyle name="Comma 3 8 2 2 2 2" xfId="6488"/>
    <cellStyle name="Comma 3 8 2 2 2 3" xfId="6489"/>
    <cellStyle name="Comma 3 8 2 2 2 3 2" xfId="6490"/>
    <cellStyle name="Comma 3 8 2 2 2 4" xfId="6491"/>
    <cellStyle name="Comma 3 8 2 2 2 4 2" xfId="6492"/>
    <cellStyle name="Comma 3 8 2 2 2 4 2 2" xfId="6493"/>
    <cellStyle name="Comma 3 8 2 2 2 4 3" xfId="6494"/>
    <cellStyle name="Comma 3 8 2 2 2 5" xfId="6495"/>
    <cellStyle name="Comma 3 8 2 2 2 5 2" xfId="6496"/>
    <cellStyle name="Comma 3 8 2 2 2 6" xfId="6497"/>
    <cellStyle name="Comma 3 8 2 2 3" xfId="6498"/>
    <cellStyle name="Comma 3 8 2 2 4" xfId="6499"/>
    <cellStyle name="Comma 3 8 2 2 4 2" xfId="6500"/>
    <cellStyle name="Comma 3 8 2 2 5" xfId="6501"/>
    <cellStyle name="Comma 3 8 2 2 5 2" xfId="6502"/>
    <cellStyle name="Comma 3 8 2 2 5 2 2" xfId="6503"/>
    <cellStyle name="Comma 3 8 2 2 5 3" xfId="6504"/>
    <cellStyle name="Comma 3 8 2 2 6" xfId="6505"/>
    <cellStyle name="Comma 3 8 2 2 6 2" xfId="6506"/>
    <cellStyle name="Comma 3 8 2 2 7" xfId="6507"/>
    <cellStyle name="Comma 3 8 2 3" xfId="6508"/>
    <cellStyle name="Comma 3 8 2 3 2" xfId="6509"/>
    <cellStyle name="Comma 3 8 2 3 3" xfId="6510"/>
    <cellStyle name="Comma 3 8 2 3 3 2" xfId="6511"/>
    <cellStyle name="Comma 3 8 2 3 4" xfId="6512"/>
    <cellStyle name="Comma 3 8 2 3 4 2" xfId="6513"/>
    <cellStyle name="Comma 3 8 2 3 4 2 2" xfId="6514"/>
    <cellStyle name="Comma 3 8 2 3 4 3" xfId="6515"/>
    <cellStyle name="Comma 3 8 2 3 5" xfId="6516"/>
    <cellStyle name="Comma 3 8 2 3 5 2" xfId="6517"/>
    <cellStyle name="Comma 3 8 2 3 6" xfId="6518"/>
    <cellStyle name="Comma 3 8 2 4" xfId="6519"/>
    <cellStyle name="Comma 3 8 2 5" xfId="6520"/>
    <cellStyle name="Comma 3 8 2 5 2" xfId="6521"/>
    <cellStyle name="Comma 3 8 2 6" xfId="6522"/>
    <cellStyle name="Comma 3 8 2 6 2" xfId="6523"/>
    <cellStyle name="Comma 3 8 2 6 2 2" xfId="6524"/>
    <cellStyle name="Comma 3 8 2 6 3" xfId="6525"/>
    <cellStyle name="Comma 3 8 2 7" xfId="6526"/>
    <cellStyle name="Comma 3 8 2 7 2" xfId="6527"/>
    <cellStyle name="Comma 3 8 2 7 2 2" xfId="6528"/>
    <cellStyle name="Comma 3 8 2 7 3" xfId="6529"/>
    <cellStyle name="Comma 3 8 2 8" xfId="6530"/>
    <cellStyle name="Comma 3 8 2 8 2" xfId="6531"/>
    <cellStyle name="Comma 3 8 2 9" xfId="6532"/>
    <cellStyle name="Comma 3 8 3" xfId="6533"/>
    <cellStyle name="Comma 3 8 3 2" xfId="6534"/>
    <cellStyle name="Comma 3 8 3 2 2" xfId="6535"/>
    <cellStyle name="Comma 3 8 3 2 3" xfId="6536"/>
    <cellStyle name="Comma 3 8 3 2 3 2" xfId="6537"/>
    <cellStyle name="Comma 3 8 3 2 4" xfId="6538"/>
    <cellStyle name="Comma 3 8 3 2 4 2" xfId="6539"/>
    <cellStyle name="Comma 3 8 3 2 4 2 2" xfId="6540"/>
    <cellStyle name="Comma 3 8 3 2 4 3" xfId="6541"/>
    <cellStyle name="Comma 3 8 3 2 5" xfId="6542"/>
    <cellStyle name="Comma 3 8 3 2 5 2" xfId="6543"/>
    <cellStyle name="Comma 3 8 3 2 6" xfId="6544"/>
    <cellStyle name="Comma 3 8 3 3" xfId="6545"/>
    <cellStyle name="Comma 3 8 3 4" xfId="6546"/>
    <cellStyle name="Comma 3 8 3 4 2" xfId="6547"/>
    <cellStyle name="Comma 3 8 3 5" xfId="6548"/>
    <cellStyle name="Comma 3 8 3 5 2" xfId="6549"/>
    <cellStyle name="Comma 3 8 3 5 2 2" xfId="6550"/>
    <cellStyle name="Comma 3 8 3 5 3" xfId="6551"/>
    <cellStyle name="Comma 3 8 3 6" xfId="6552"/>
    <cellStyle name="Comma 3 8 3 6 2" xfId="6553"/>
    <cellStyle name="Comma 3 8 3 7" xfId="6554"/>
    <cellStyle name="Comma 3 8 4" xfId="6555"/>
    <cellStyle name="Comma 3 8 4 2" xfId="6556"/>
    <cellStyle name="Comma 3 8 4 3" xfId="6557"/>
    <cellStyle name="Comma 3 8 4 3 2" xfId="6558"/>
    <cellStyle name="Comma 3 8 4 4" xfId="6559"/>
    <cellStyle name="Comma 3 8 4 4 2" xfId="6560"/>
    <cellStyle name="Comma 3 8 4 4 2 2" xfId="6561"/>
    <cellStyle name="Comma 3 8 4 4 3" xfId="6562"/>
    <cellStyle name="Comma 3 8 4 5" xfId="6563"/>
    <cellStyle name="Comma 3 8 4 5 2" xfId="6564"/>
    <cellStyle name="Comma 3 8 4 6" xfId="6565"/>
    <cellStyle name="Comma 3 8 5" xfId="6566"/>
    <cellStyle name="Comma 3 8 6" xfId="6567"/>
    <cellStyle name="Comma 3 8 6 2" xfId="6568"/>
    <cellStyle name="Comma 3 8 6 2 2" xfId="6569"/>
    <cellStyle name="Comma 3 8 6 2 2 2" xfId="6570"/>
    <cellStyle name="Comma 3 8 6 2 3" xfId="6571"/>
    <cellStyle name="Comma 3 8 6 3" xfId="6572"/>
    <cellStyle name="Comma 3 8 6 4" xfId="6573"/>
    <cellStyle name="Comma 3 8 6 4 2" xfId="6574"/>
    <cellStyle name="Comma 3 8 6 5" xfId="6575"/>
    <cellStyle name="Comma 3 8 7" xfId="6576"/>
    <cellStyle name="Comma 3 8 7 2" xfId="6577"/>
    <cellStyle name="Comma 3 8 7 2 2" xfId="6578"/>
    <cellStyle name="Comma 3 8 7 3" xfId="6579"/>
    <cellStyle name="Comma 3 8 8" xfId="6580"/>
    <cellStyle name="Comma 3 8 8 2" xfId="6581"/>
    <cellStyle name="Comma 3 8 8 2 2" xfId="6582"/>
    <cellStyle name="Comma 3 8 8 3" xfId="6583"/>
    <cellStyle name="Comma 3 8 9" xfId="6584"/>
    <cellStyle name="Comma 3 8 9 2" xfId="6585"/>
    <cellStyle name="Comma 3 8 9 2 2" xfId="6586"/>
    <cellStyle name="Comma 3 8 9 3" xfId="6587"/>
    <cellStyle name="Comma 3 9" xfId="6588"/>
    <cellStyle name="Comma 3 9 10" xfId="6589"/>
    <cellStyle name="Comma 3 9 10 2" xfId="6590"/>
    <cellStyle name="Comma 3 9 11" xfId="6591"/>
    <cellStyle name="Comma 3 9 12" xfId="6592"/>
    <cellStyle name="Comma 3 9 13" xfId="6593"/>
    <cellStyle name="Comma 3 9 14" xfId="6594"/>
    <cellStyle name="Comma 3 9 15" xfId="6595"/>
    <cellStyle name="Comma 3 9 16" xfId="6596"/>
    <cellStyle name="Comma 3 9 17" xfId="6597"/>
    <cellStyle name="Comma 3 9 18" xfId="6598"/>
    <cellStyle name="Comma 3 9 19" xfId="6599"/>
    <cellStyle name="Comma 3 9 2" xfId="6600"/>
    <cellStyle name="Comma 3 9 2 10" xfId="6601"/>
    <cellStyle name="Comma 3 9 2 11" xfId="6602"/>
    <cellStyle name="Comma 3 9 2 12" xfId="6603"/>
    <cellStyle name="Comma 3 9 2 2" xfId="6604"/>
    <cellStyle name="Comma 3 9 2 2 2" xfId="6605"/>
    <cellStyle name="Comma 3 9 2 2 2 2" xfId="6606"/>
    <cellStyle name="Comma 3 9 2 2 2 3" xfId="6607"/>
    <cellStyle name="Comma 3 9 2 2 2 3 2" xfId="6608"/>
    <cellStyle name="Comma 3 9 2 2 2 4" xfId="6609"/>
    <cellStyle name="Comma 3 9 2 2 2 4 2" xfId="6610"/>
    <cellStyle name="Comma 3 9 2 2 2 4 2 2" xfId="6611"/>
    <cellStyle name="Comma 3 9 2 2 2 4 3" xfId="6612"/>
    <cellStyle name="Comma 3 9 2 2 2 5" xfId="6613"/>
    <cellStyle name="Comma 3 9 2 2 2 5 2" xfId="6614"/>
    <cellStyle name="Comma 3 9 2 2 2 6" xfId="6615"/>
    <cellStyle name="Comma 3 9 2 2 3" xfId="6616"/>
    <cellStyle name="Comma 3 9 2 2 4" xfId="6617"/>
    <cellStyle name="Comma 3 9 2 2 4 2" xfId="6618"/>
    <cellStyle name="Comma 3 9 2 2 5" xfId="6619"/>
    <cellStyle name="Comma 3 9 2 2 5 2" xfId="6620"/>
    <cellStyle name="Comma 3 9 2 2 5 2 2" xfId="6621"/>
    <cellStyle name="Comma 3 9 2 2 5 3" xfId="6622"/>
    <cellStyle name="Comma 3 9 2 2 6" xfId="6623"/>
    <cellStyle name="Comma 3 9 2 2 6 2" xfId="6624"/>
    <cellStyle name="Comma 3 9 2 2 7" xfId="6625"/>
    <cellStyle name="Comma 3 9 2 3" xfId="6626"/>
    <cellStyle name="Comma 3 9 2 3 2" xfId="6627"/>
    <cellStyle name="Comma 3 9 2 3 3" xfId="6628"/>
    <cellStyle name="Comma 3 9 2 3 3 2" xfId="6629"/>
    <cellStyle name="Comma 3 9 2 3 4" xfId="6630"/>
    <cellStyle name="Comma 3 9 2 3 4 2" xfId="6631"/>
    <cellStyle name="Comma 3 9 2 3 4 2 2" xfId="6632"/>
    <cellStyle name="Comma 3 9 2 3 4 3" xfId="6633"/>
    <cellStyle name="Comma 3 9 2 3 5" xfId="6634"/>
    <cellStyle name="Comma 3 9 2 3 5 2" xfId="6635"/>
    <cellStyle name="Comma 3 9 2 3 6" xfId="6636"/>
    <cellStyle name="Comma 3 9 2 4" xfId="6637"/>
    <cellStyle name="Comma 3 9 2 5" xfId="6638"/>
    <cellStyle name="Comma 3 9 2 5 2" xfId="6639"/>
    <cellStyle name="Comma 3 9 2 6" xfId="6640"/>
    <cellStyle name="Comma 3 9 2 6 2" xfId="6641"/>
    <cellStyle name="Comma 3 9 2 6 2 2" xfId="6642"/>
    <cellStyle name="Comma 3 9 2 6 3" xfId="6643"/>
    <cellStyle name="Comma 3 9 2 7" xfId="6644"/>
    <cellStyle name="Comma 3 9 2 7 2" xfId="6645"/>
    <cellStyle name="Comma 3 9 2 7 2 2" xfId="6646"/>
    <cellStyle name="Comma 3 9 2 7 3" xfId="6647"/>
    <cellStyle name="Comma 3 9 2 8" xfId="6648"/>
    <cellStyle name="Comma 3 9 2 8 2" xfId="6649"/>
    <cellStyle name="Comma 3 9 2 9" xfId="6650"/>
    <cellStyle name="Comma 3 9 3" xfId="6651"/>
    <cellStyle name="Comma 3 9 3 2" xfId="6652"/>
    <cellStyle name="Comma 3 9 3 2 2" xfId="6653"/>
    <cellStyle name="Comma 3 9 3 2 3" xfId="6654"/>
    <cellStyle name="Comma 3 9 3 2 3 2" xfId="6655"/>
    <cellStyle name="Comma 3 9 3 2 4" xfId="6656"/>
    <cellStyle name="Comma 3 9 3 2 4 2" xfId="6657"/>
    <cellStyle name="Comma 3 9 3 2 4 2 2" xfId="6658"/>
    <cellStyle name="Comma 3 9 3 2 4 3" xfId="6659"/>
    <cellStyle name="Comma 3 9 3 2 5" xfId="6660"/>
    <cellStyle name="Comma 3 9 3 2 5 2" xfId="6661"/>
    <cellStyle name="Comma 3 9 3 2 6" xfId="6662"/>
    <cellStyle name="Comma 3 9 3 3" xfId="6663"/>
    <cellStyle name="Comma 3 9 3 4" xfId="6664"/>
    <cellStyle name="Comma 3 9 3 4 2" xfId="6665"/>
    <cellStyle name="Comma 3 9 3 5" xfId="6666"/>
    <cellStyle name="Comma 3 9 3 5 2" xfId="6667"/>
    <cellStyle name="Comma 3 9 3 5 2 2" xfId="6668"/>
    <cellStyle name="Comma 3 9 3 5 3" xfId="6669"/>
    <cellStyle name="Comma 3 9 3 6" xfId="6670"/>
    <cellStyle name="Comma 3 9 3 6 2" xfId="6671"/>
    <cellStyle name="Comma 3 9 3 7" xfId="6672"/>
    <cellStyle name="Comma 3 9 4" xfId="6673"/>
    <cellStyle name="Comma 3 9 4 2" xfId="6674"/>
    <cellStyle name="Comma 3 9 4 3" xfId="6675"/>
    <cellStyle name="Comma 3 9 4 3 2" xfId="6676"/>
    <cellStyle name="Comma 3 9 4 4" xfId="6677"/>
    <cellStyle name="Comma 3 9 4 4 2" xfId="6678"/>
    <cellStyle name="Comma 3 9 4 4 2 2" xfId="6679"/>
    <cellStyle name="Comma 3 9 4 4 3" xfId="6680"/>
    <cellStyle name="Comma 3 9 4 5" xfId="6681"/>
    <cellStyle name="Comma 3 9 4 5 2" xfId="6682"/>
    <cellStyle name="Comma 3 9 4 6" xfId="6683"/>
    <cellStyle name="Comma 3 9 5" xfId="6684"/>
    <cellStyle name="Comma 3 9 6" xfId="6685"/>
    <cellStyle name="Comma 3 9 6 2" xfId="6686"/>
    <cellStyle name="Comma 3 9 6 2 2" xfId="6687"/>
    <cellStyle name="Comma 3 9 6 2 2 2" xfId="6688"/>
    <cellStyle name="Comma 3 9 6 2 3" xfId="6689"/>
    <cellStyle name="Comma 3 9 6 3" xfId="6690"/>
    <cellStyle name="Comma 3 9 6 4" xfId="6691"/>
    <cellStyle name="Comma 3 9 6 4 2" xfId="6692"/>
    <cellStyle name="Comma 3 9 6 5" xfId="6693"/>
    <cellStyle name="Comma 3 9 7" xfId="6694"/>
    <cellStyle name="Comma 3 9 7 2" xfId="6695"/>
    <cellStyle name="Comma 3 9 7 2 2" xfId="6696"/>
    <cellStyle name="Comma 3 9 7 3" xfId="6697"/>
    <cellStyle name="Comma 3 9 8" xfId="6698"/>
    <cellStyle name="Comma 3 9 8 2" xfId="6699"/>
    <cellStyle name="Comma 3 9 8 2 2" xfId="6700"/>
    <cellStyle name="Comma 3 9 8 3" xfId="6701"/>
    <cellStyle name="Comma 3 9 9" xfId="6702"/>
    <cellStyle name="Comma 3 9 9 2" xfId="6703"/>
    <cellStyle name="Comma 3 9 9 2 2" xfId="6704"/>
    <cellStyle name="Comma 3 9 9 3" xfId="6705"/>
    <cellStyle name="Comma 30" xfId="6706"/>
    <cellStyle name="Comma 30 2" xfId="6707"/>
    <cellStyle name="Comma 30 2 2" xfId="6708"/>
    <cellStyle name="Comma 30 2 3" xfId="6709"/>
    <cellStyle name="Comma 30 2 3 2" xfId="6710"/>
    <cellStyle name="Comma 30 2 4" xfId="6711"/>
    <cellStyle name="Comma 30 3" xfId="6712"/>
    <cellStyle name="Comma 30 4" xfId="6713"/>
    <cellStyle name="Comma 30 4 2" xfId="6714"/>
    <cellStyle name="Comma 30 4 3" xfId="6715"/>
    <cellStyle name="Comma 30 5" xfId="6716"/>
    <cellStyle name="Comma 300" xfId="6717"/>
    <cellStyle name="Comma 300 2" xfId="6718"/>
    <cellStyle name="Comma 301" xfId="6719"/>
    <cellStyle name="Comma 301 2" xfId="6720"/>
    <cellStyle name="Comma 302" xfId="6721"/>
    <cellStyle name="Comma 302 2" xfId="6722"/>
    <cellStyle name="Comma 303" xfId="6723"/>
    <cellStyle name="Comma 303 2" xfId="6724"/>
    <cellStyle name="Comma 304" xfId="6725"/>
    <cellStyle name="Comma 304 2" xfId="6726"/>
    <cellStyle name="Comma 305" xfId="6727"/>
    <cellStyle name="Comma 305 2" xfId="6728"/>
    <cellStyle name="Comma 306" xfId="6729"/>
    <cellStyle name="Comma 306 2" xfId="6730"/>
    <cellStyle name="Comma 307" xfId="6731"/>
    <cellStyle name="Comma 307 2" xfId="6732"/>
    <cellStyle name="Comma 308" xfId="6733"/>
    <cellStyle name="Comma 308 2" xfId="6734"/>
    <cellStyle name="Comma 309" xfId="6735"/>
    <cellStyle name="Comma 309 2" xfId="6736"/>
    <cellStyle name="Comma 31" xfId="6737"/>
    <cellStyle name="Comma 31 2" xfId="6738"/>
    <cellStyle name="Comma 31 2 2" xfId="6739"/>
    <cellStyle name="Comma 31 2 3" xfId="6740"/>
    <cellStyle name="Comma 31 2 3 2" xfId="6741"/>
    <cellStyle name="Comma 31 2 4" xfId="6742"/>
    <cellStyle name="Comma 31 3" xfId="6743"/>
    <cellStyle name="Comma 31 4" xfId="6744"/>
    <cellStyle name="Comma 31 4 2" xfId="6745"/>
    <cellStyle name="Comma 31 4 3" xfId="6746"/>
    <cellStyle name="Comma 31 5" xfId="6747"/>
    <cellStyle name="Comma 310" xfId="6748"/>
    <cellStyle name="Comma 310 2" xfId="6749"/>
    <cellStyle name="Comma 311" xfId="6750"/>
    <cellStyle name="Comma 311 2" xfId="6751"/>
    <cellStyle name="Comma 312" xfId="6752"/>
    <cellStyle name="Comma 312 2" xfId="6753"/>
    <cellStyle name="Comma 313" xfId="6754"/>
    <cellStyle name="Comma 313 2" xfId="6755"/>
    <cellStyle name="Comma 314" xfId="6756"/>
    <cellStyle name="Comma 314 2" xfId="6757"/>
    <cellStyle name="Comma 315" xfId="6758"/>
    <cellStyle name="Comma 315 2" xfId="6759"/>
    <cellStyle name="Comma 316" xfId="6760"/>
    <cellStyle name="Comma 316 2" xfId="6761"/>
    <cellStyle name="Comma 317" xfId="6762"/>
    <cellStyle name="Comma 317 2" xfId="6763"/>
    <cellStyle name="Comma 318" xfId="6764"/>
    <cellStyle name="Comma 318 2" xfId="6765"/>
    <cellStyle name="Comma 319" xfId="6766"/>
    <cellStyle name="Comma 319 2" xfId="6767"/>
    <cellStyle name="Comma 32" xfId="6768"/>
    <cellStyle name="Comma 32 2" xfId="6769"/>
    <cellStyle name="Comma 32 2 2" xfId="6770"/>
    <cellStyle name="Comma 32 2 3" xfId="6771"/>
    <cellStyle name="Comma 32 2 3 2" xfId="6772"/>
    <cellStyle name="Comma 32 2 4" xfId="6773"/>
    <cellStyle name="Comma 32 3" xfId="6774"/>
    <cellStyle name="Comma 32 4" xfId="6775"/>
    <cellStyle name="Comma 32 4 2" xfId="6776"/>
    <cellStyle name="Comma 32 4 3" xfId="6777"/>
    <cellStyle name="Comma 32 5" xfId="6778"/>
    <cellStyle name="Comma 320" xfId="6779"/>
    <cellStyle name="Comma 320 2" xfId="6780"/>
    <cellStyle name="Comma 321" xfId="6781"/>
    <cellStyle name="Comma 321 2" xfId="6782"/>
    <cellStyle name="Comma 322" xfId="6783"/>
    <cellStyle name="Comma 322 2" xfId="6784"/>
    <cellStyle name="Comma 323" xfId="6785"/>
    <cellStyle name="Comma 323 2" xfId="6786"/>
    <cellStyle name="Comma 324" xfId="6787"/>
    <cellStyle name="Comma 324 2" xfId="6788"/>
    <cellStyle name="Comma 325" xfId="6789"/>
    <cellStyle name="Comma 325 2" xfId="6790"/>
    <cellStyle name="Comma 326" xfId="6791"/>
    <cellStyle name="Comma 326 2" xfId="6792"/>
    <cellStyle name="Comma 327" xfId="6793"/>
    <cellStyle name="Comma 327 2" xfId="6794"/>
    <cellStyle name="Comma 328" xfId="6795"/>
    <cellStyle name="Comma 328 2" xfId="6796"/>
    <cellStyle name="Comma 329" xfId="6797"/>
    <cellStyle name="Comma 329 2" xfId="6798"/>
    <cellStyle name="Comma 33" xfId="6799"/>
    <cellStyle name="Comma 33 2" xfId="6800"/>
    <cellStyle name="Comma 33 2 2" xfId="6801"/>
    <cellStyle name="Comma 33 2 3" xfId="6802"/>
    <cellStyle name="Comma 33 2 3 2" xfId="6803"/>
    <cellStyle name="Comma 33 2 4" xfId="6804"/>
    <cellStyle name="Comma 33 3" xfId="6805"/>
    <cellStyle name="Comma 33 4" xfId="6806"/>
    <cellStyle name="Comma 33 4 2" xfId="6807"/>
    <cellStyle name="Comma 33 4 3" xfId="6808"/>
    <cellStyle name="Comma 33 5" xfId="6809"/>
    <cellStyle name="Comma 330" xfId="6810"/>
    <cellStyle name="Comma 330 2" xfId="6811"/>
    <cellStyle name="Comma 331" xfId="6812"/>
    <cellStyle name="Comma 331 2" xfId="6813"/>
    <cellStyle name="Comma 332" xfId="6814"/>
    <cellStyle name="Comma 332 2" xfId="6815"/>
    <cellStyle name="Comma 333" xfId="6816"/>
    <cellStyle name="Comma 333 2" xfId="6817"/>
    <cellStyle name="Comma 334" xfId="6818"/>
    <cellStyle name="Comma 334 2" xfId="6819"/>
    <cellStyle name="Comma 335" xfId="6820"/>
    <cellStyle name="Comma 335 2" xfId="6821"/>
    <cellStyle name="Comma 336" xfId="6822"/>
    <cellStyle name="Comma 336 2" xfId="6823"/>
    <cellStyle name="Comma 337" xfId="6824"/>
    <cellStyle name="Comma 337 2" xfId="6825"/>
    <cellStyle name="Comma 338" xfId="6826"/>
    <cellStyle name="Comma 338 2" xfId="6827"/>
    <cellStyle name="Comma 339" xfId="6828"/>
    <cellStyle name="Comma 339 2" xfId="6829"/>
    <cellStyle name="Comma 34" xfId="6830"/>
    <cellStyle name="Comma 34 2" xfId="6831"/>
    <cellStyle name="Comma 34 2 2" xfId="6832"/>
    <cellStyle name="Comma 34 2 3" xfId="6833"/>
    <cellStyle name="Comma 34 2 3 2" xfId="6834"/>
    <cellStyle name="Comma 34 2 4" xfId="6835"/>
    <cellStyle name="Comma 34 3" xfId="6836"/>
    <cellStyle name="Comma 34 4" xfId="6837"/>
    <cellStyle name="Comma 34 4 2" xfId="6838"/>
    <cellStyle name="Comma 34 4 3" xfId="6839"/>
    <cellStyle name="Comma 34 5" xfId="6840"/>
    <cellStyle name="Comma 340" xfId="6841"/>
    <cellStyle name="Comma 340 2" xfId="6842"/>
    <cellStyle name="Comma 341" xfId="6843"/>
    <cellStyle name="Comma 341 2" xfId="6844"/>
    <cellStyle name="Comma 342" xfId="6845"/>
    <cellStyle name="Comma 342 2" xfId="6846"/>
    <cellStyle name="Comma 343" xfId="6847"/>
    <cellStyle name="Comma 343 2" xfId="6848"/>
    <cellStyle name="Comma 344" xfId="6849"/>
    <cellStyle name="Comma 344 2" xfId="6850"/>
    <cellStyle name="Comma 345" xfId="6851"/>
    <cellStyle name="Comma 345 2" xfId="6852"/>
    <cellStyle name="Comma 346" xfId="6853"/>
    <cellStyle name="Comma 346 2" xfId="6854"/>
    <cellStyle name="Comma 347" xfId="6855"/>
    <cellStyle name="Comma 347 2" xfId="6856"/>
    <cellStyle name="Comma 348" xfId="6857"/>
    <cellStyle name="Comma 348 2" xfId="6858"/>
    <cellStyle name="Comma 349" xfId="6859"/>
    <cellStyle name="Comma 349 2" xfId="6860"/>
    <cellStyle name="Comma 35" xfId="6861"/>
    <cellStyle name="Comma 35 2" xfId="6862"/>
    <cellStyle name="Comma 35 2 2" xfId="6863"/>
    <cellStyle name="Comma 35 2 3" xfId="6864"/>
    <cellStyle name="Comma 35 2 3 2" xfId="6865"/>
    <cellStyle name="Comma 35 2 4" xfId="6866"/>
    <cellStyle name="Comma 35 3" xfId="6867"/>
    <cellStyle name="Comma 35 4" xfId="6868"/>
    <cellStyle name="Comma 35 4 2" xfId="6869"/>
    <cellStyle name="Comma 35 4 3" xfId="6870"/>
    <cellStyle name="Comma 35 5" xfId="6871"/>
    <cellStyle name="Comma 350" xfId="6872"/>
    <cellStyle name="Comma 350 2" xfId="6873"/>
    <cellStyle name="Comma 351" xfId="6874"/>
    <cellStyle name="Comma 351 2" xfId="6875"/>
    <cellStyle name="Comma 352" xfId="6876"/>
    <cellStyle name="Comma 352 2" xfId="6877"/>
    <cellStyle name="Comma 353" xfId="6878"/>
    <cellStyle name="Comma 353 2" xfId="6879"/>
    <cellStyle name="Comma 354" xfId="6880"/>
    <cellStyle name="Comma 354 2" xfId="6881"/>
    <cellStyle name="Comma 355" xfId="6882"/>
    <cellStyle name="Comma 355 2" xfId="6883"/>
    <cellStyle name="Comma 356" xfId="6884"/>
    <cellStyle name="Comma 356 2" xfId="6885"/>
    <cellStyle name="Comma 357" xfId="6886"/>
    <cellStyle name="Comma 357 2" xfId="6887"/>
    <cellStyle name="Comma 358" xfId="6888"/>
    <cellStyle name="Comma 358 2" xfId="6889"/>
    <cellStyle name="Comma 359" xfId="6890"/>
    <cellStyle name="Comma 359 2" xfId="6891"/>
    <cellStyle name="Comma 36" xfId="6892"/>
    <cellStyle name="Comma 36 2" xfId="6893"/>
    <cellStyle name="Comma 36 2 2" xfId="6894"/>
    <cellStyle name="Comma 36 2 3" xfId="6895"/>
    <cellStyle name="Comma 36 2 3 2" xfId="6896"/>
    <cellStyle name="Comma 36 2 4" xfId="6897"/>
    <cellStyle name="Comma 36 3" xfId="6898"/>
    <cellStyle name="Comma 36 4" xfId="6899"/>
    <cellStyle name="Comma 36 4 2" xfId="6900"/>
    <cellStyle name="Comma 36 4 3" xfId="6901"/>
    <cellStyle name="Comma 36 5" xfId="6902"/>
    <cellStyle name="Comma 360" xfId="6903"/>
    <cellStyle name="Comma 360 2" xfId="6904"/>
    <cellStyle name="Comma 361" xfId="6905"/>
    <cellStyle name="Comma 361 2" xfId="6906"/>
    <cellStyle name="Comma 362" xfId="6907"/>
    <cellStyle name="Comma 362 2" xfId="6908"/>
    <cellStyle name="Comma 363" xfId="6909"/>
    <cellStyle name="Comma 363 2" xfId="6910"/>
    <cellStyle name="Comma 364" xfId="6911"/>
    <cellStyle name="Comma 364 2" xfId="6912"/>
    <cellStyle name="Comma 365" xfId="6913"/>
    <cellStyle name="Comma 365 2" xfId="6914"/>
    <cellStyle name="Comma 366" xfId="6915"/>
    <cellStyle name="Comma 366 2" xfId="6916"/>
    <cellStyle name="Comma 367" xfId="6917"/>
    <cellStyle name="Comma 367 2" xfId="6918"/>
    <cellStyle name="Comma 368" xfId="6919"/>
    <cellStyle name="Comma 368 2" xfId="6920"/>
    <cellStyle name="Comma 369" xfId="6921"/>
    <cellStyle name="Comma 369 2" xfId="6922"/>
    <cellStyle name="Comma 37" xfId="6923"/>
    <cellStyle name="Comma 37 2" xfId="6924"/>
    <cellStyle name="Comma 37 2 2" xfId="6925"/>
    <cellStyle name="Comma 37 2 3" xfId="6926"/>
    <cellStyle name="Comma 37 2 3 2" xfId="6927"/>
    <cellStyle name="Comma 37 2 4" xfId="6928"/>
    <cellStyle name="Comma 37 3" xfId="6929"/>
    <cellStyle name="Comma 37 4" xfId="6930"/>
    <cellStyle name="Comma 37 4 2" xfId="6931"/>
    <cellStyle name="Comma 37 4 3" xfId="6932"/>
    <cellStyle name="Comma 37 5" xfId="6933"/>
    <cellStyle name="Comma 370" xfId="6934"/>
    <cellStyle name="Comma 370 2" xfId="6935"/>
    <cellStyle name="Comma 371" xfId="6936"/>
    <cellStyle name="Comma 371 2" xfId="6937"/>
    <cellStyle name="Comma 372" xfId="6938"/>
    <cellStyle name="Comma 372 2" xfId="6939"/>
    <cellStyle name="Comma 373" xfId="6940"/>
    <cellStyle name="Comma 373 2" xfId="6941"/>
    <cellStyle name="Comma 374" xfId="6942"/>
    <cellStyle name="Comma 374 2" xfId="6943"/>
    <cellStyle name="Comma 375" xfId="6944"/>
    <cellStyle name="Comma 375 2" xfId="6945"/>
    <cellStyle name="Comma 376" xfId="6946"/>
    <cellStyle name="Comma 376 2" xfId="6947"/>
    <cellStyle name="Comma 377" xfId="6948"/>
    <cellStyle name="Comma 377 2" xfId="6949"/>
    <cellStyle name="Comma 378" xfId="6950"/>
    <cellStyle name="Comma 378 2" xfId="6951"/>
    <cellStyle name="Comma 379" xfId="6952"/>
    <cellStyle name="Comma 379 2" xfId="6953"/>
    <cellStyle name="Comma 38" xfId="6954"/>
    <cellStyle name="Comma 38 2" xfId="6955"/>
    <cellStyle name="Comma 38 2 2" xfId="6956"/>
    <cellStyle name="Comma 38 2 3" xfId="6957"/>
    <cellStyle name="Comma 38 2 3 2" xfId="6958"/>
    <cellStyle name="Comma 38 2 4" xfId="6959"/>
    <cellStyle name="Comma 38 3" xfId="6960"/>
    <cellStyle name="Comma 38 4" xfId="6961"/>
    <cellStyle name="Comma 38 4 2" xfId="6962"/>
    <cellStyle name="Comma 38 4 3" xfId="6963"/>
    <cellStyle name="Comma 38 5" xfId="6964"/>
    <cellStyle name="Comma 380" xfId="6965"/>
    <cellStyle name="Comma 380 2" xfId="6966"/>
    <cellStyle name="Comma 381" xfId="6967"/>
    <cellStyle name="Comma 381 2" xfId="6968"/>
    <cellStyle name="Comma 382" xfId="6969"/>
    <cellStyle name="Comma 382 2" xfId="6970"/>
    <cellStyle name="Comma 383" xfId="6971"/>
    <cellStyle name="Comma 383 2" xfId="6972"/>
    <cellStyle name="Comma 384" xfId="6973"/>
    <cellStyle name="Comma 384 2" xfId="6974"/>
    <cellStyle name="Comma 385" xfId="6975"/>
    <cellStyle name="Comma 385 2" xfId="6976"/>
    <cellStyle name="Comma 386" xfId="6977"/>
    <cellStyle name="Comma 386 2" xfId="6978"/>
    <cellStyle name="Comma 387" xfId="6979"/>
    <cellStyle name="Comma 387 2" xfId="6980"/>
    <cellStyle name="Comma 388" xfId="6981"/>
    <cellStyle name="Comma 388 2" xfId="6982"/>
    <cellStyle name="Comma 389" xfId="6983"/>
    <cellStyle name="Comma 389 2" xfId="6984"/>
    <cellStyle name="Comma 39" xfId="6985"/>
    <cellStyle name="Comma 39 2" xfId="6986"/>
    <cellStyle name="Comma 39 2 2" xfId="6987"/>
    <cellStyle name="Comma 39 2 3" xfId="6988"/>
    <cellStyle name="Comma 39 2 3 2" xfId="6989"/>
    <cellStyle name="Comma 39 2 4" xfId="6990"/>
    <cellStyle name="Comma 39 3" xfId="6991"/>
    <cellStyle name="Comma 39 4" xfId="6992"/>
    <cellStyle name="Comma 39 4 2" xfId="6993"/>
    <cellStyle name="Comma 39 4 3" xfId="6994"/>
    <cellStyle name="Comma 39 5" xfId="6995"/>
    <cellStyle name="Comma 390" xfId="6996"/>
    <cellStyle name="Comma 390 2" xfId="6997"/>
    <cellStyle name="Comma 391" xfId="6998"/>
    <cellStyle name="Comma 391 2" xfId="6999"/>
    <cellStyle name="Comma 392" xfId="7000"/>
    <cellStyle name="Comma 392 2" xfId="7001"/>
    <cellStyle name="Comma 393" xfId="7002"/>
    <cellStyle name="Comma 393 2" xfId="7003"/>
    <cellStyle name="Comma 394" xfId="7004"/>
    <cellStyle name="Comma 394 2" xfId="7005"/>
    <cellStyle name="Comma 395" xfId="7006"/>
    <cellStyle name="Comma 395 2" xfId="7007"/>
    <cellStyle name="Comma 396" xfId="7008"/>
    <cellStyle name="Comma 396 2" xfId="7009"/>
    <cellStyle name="Comma 397" xfId="7010"/>
    <cellStyle name="Comma 397 2" xfId="7011"/>
    <cellStyle name="Comma 398" xfId="7012"/>
    <cellStyle name="Comma 398 2" xfId="7013"/>
    <cellStyle name="Comma 399" xfId="7014"/>
    <cellStyle name="Comma 399 2" xfId="7015"/>
    <cellStyle name="Comma 4" xfId="7016"/>
    <cellStyle name="Comma 4 10" xfId="7017"/>
    <cellStyle name="Comma 4 10 10" xfId="7018"/>
    <cellStyle name="Comma 4 10 11" xfId="7019"/>
    <cellStyle name="Comma 4 10 12" xfId="7020"/>
    <cellStyle name="Comma 4 10 13" xfId="7021"/>
    <cellStyle name="Comma 4 10 14" xfId="7022"/>
    <cellStyle name="Comma 4 10 15" xfId="7023"/>
    <cellStyle name="Comma 4 10 2" xfId="7024"/>
    <cellStyle name="Comma 4 10 2 2" xfId="7025"/>
    <cellStyle name="Comma 4 10 2 2 2" xfId="7026"/>
    <cellStyle name="Comma 4 10 2 2 3" xfId="7027"/>
    <cellStyle name="Comma 4 10 2 2 3 2" xfId="7028"/>
    <cellStyle name="Comma 4 10 2 2 4" xfId="7029"/>
    <cellStyle name="Comma 4 10 2 2 4 2" xfId="7030"/>
    <cellStyle name="Comma 4 10 2 2 4 2 2" xfId="7031"/>
    <cellStyle name="Comma 4 10 2 2 4 3" xfId="7032"/>
    <cellStyle name="Comma 4 10 2 2 5" xfId="7033"/>
    <cellStyle name="Comma 4 10 2 2 5 2" xfId="7034"/>
    <cellStyle name="Comma 4 10 2 2 6" xfId="7035"/>
    <cellStyle name="Comma 4 10 2 3" xfId="7036"/>
    <cellStyle name="Comma 4 10 2 4" xfId="7037"/>
    <cellStyle name="Comma 4 10 2 4 2" xfId="7038"/>
    <cellStyle name="Comma 4 10 2 5" xfId="7039"/>
    <cellStyle name="Comma 4 10 2 5 2" xfId="7040"/>
    <cellStyle name="Comma 4 10 2 5 2 2" xfId="7041"/>
    <cellStyle name="Comma 4 10 2 5 3" xfId="7042"/>
    <cellStyle name="Comma 4 10 2 6" xfId="7043"/>
    <cellStyle name="Comma 4 10 2 6 2" xfId="7044"/>
    <cellStyle name="Comma 4 10 2 7" xfId="7045"/>
    <cellStyle name="Comma 4 10 3" xfId="7046"/>
    <cellStyle name="Comma 4 10 3 2" xfId="7047"/>
    <cellStyle name="Comma 4 10 3 3" xfId="7048"/>
    <cellStyle name="Comma 4 10 3 3 2" xfId="7049"/>
    <cellStyle name="Comma 4 10 3 4" xfId="7050"/>
    <cellStyle name="Comma 4 10 3 4 2" xfId="7051"/>
    <cellStyle name="Comma 4 10 3 4 2 2" xfId="7052"/>
    <cellStyle name="Comma 4 10 3 4 3" xfId="7053"/>
    <cellStyle name="Comma 4 10 3 5" xfId="7054"/>
    <cellStyle name="Comma 4 10 3 5 2" xfId="7055"/>
    <cellStyle name="Comma 4 10 3 6" xfId="7056"/>
    <cellStyle name="Comma 4 10 4" xfId="7057"/>
    <cellStyle name="Comma 4 10 5" xfId="7058"/>
    <cellStyle name="Comma 4 10 5 2" xfId="7059"/>
    <cellStyle name="Comma 4 10 5 2 2" xfId="7060"/>
    <cellStyle name="Comma 4 10 5 2 2 2" xfId="7061"/>
    <cellStyle name="Comma 4 10 5 2 3" xfId="7062"/>
    <cellStyle name="Comma 4 10 5 3" xfId="7063"/>
    <cellStyle name="Comma 4 10 5 4" xfId="7064"/>
    <cellStyle name="Comma 4 10 5 4 2" xfId="7065"/>
    <cellStyle name="Comma 4 10 5 5" xfId="7066"/>
    <cellStyle name="Comma 4 10 6" xfId="7067"/>
    <cellStyle name="Comma 4 10 6 2" xfId="7068"/>
    <cellStyle name="Comma 4 10 6 2 2" xfId="7069"/>
    <cellStyle name="Comma 4 10 6 3" xfId="7070"/>
    <cellStyle name="Comma 4 10 7" xfId="7071"/>
    <cellStyle name="Comma 4 10 7 2" xfId="7072"/>
    <cellStyle name="Comma 4 10 7 2 2" xfId="7073"/>
    <cellStyle name="Comma 4 10 7 3" xfId="7074"/>
    <cellStyle name="Comma 4 10 8" xfId="7075"/>
    <cellStyle name="Comma 4 10 8 2" xfId="7076"/>
    <cellStyle name="Comma 4 10 9" xfId="7077"/>
    <cellStyle name="Comma 4 11" xfId="7078"/>
    <cellStyle name="Comma 4 11 10" xfId="7079"/>
    <cellStyle name="Comma 4 11 11" xfId="7080"/>
    <cellStyle name="Comma 4 11 12" xfId="7081"/>
    <cellStyle name="Comma 4 11 13" xfId="7082"/>
    <cellStyle name="Comma 4 11 14" xfId="7083"/>
    <cellStyle name="Comma 4 11 15" xfId="7084"/>
    <cellStyle name="Comma 4 11 2" xfId="7085"/>
    <cellStyle name="Comma 4 11 2 2" xfId="7086"/>
    <cellStyle name="Comma 4 11 2 2 2" xfId="7087"/>
    <cellStyle name="Comma 4 11 2 2 3" xfId="7088"/>
    <cellStyle name="Comma 4 11 2 2 3 2" xfId="7089"/>
    <cellStyle name="Comma 4 11 2 2 4" xfId="7090"/>
    <cellStyle name="Comma 4 11 2 2 4 2" xfId="7091"/>
    <cellStyle name="Comma 4 11 2 2 4 2 2" xfId="7092"/>
    <cellStyle name="Comma 4 11 2 2 4 3" xfId="7093"/>
    <cellStyle name="Comma 4 11 2 2 5" xfId="7094"/>
    <cellStyle name="Comma 4 11 2 2 5 2" xfId="7095"/>
    <cellStyle name="Comma 4 11 2 2 6" xfId="7096"/>
    <cellStyle name="Comma 4 11 2 3" xfId="7097"/>
    <cellStyle name="Comma 4 11 2 4" xfId="7098"/>
    <cellStyle name="Comma 4 11 2 4 2" xfId="7099"/>
    <cellStyle name="Comma 4 11 2 5" xfId="7100"/>
    <cellStyle name="Comma 4 11 2 5 2" xfId="7101"/>
    <cellStyle name="Comma 4 11 2 5 2 2" xfId="7102"/>
    <cellStyle name="Comma 4 11 2 5 3" xfId="7103"/>
    <cellStyle name="Comma 4 11 2 6" xfId="7104"/>
    <cellStyle name="Comma 4 11 2 6 2" xfId="7105"/>
    <cellStyle name="Comma 4 11 2 7" xfId="7106"/>
    <cellStyle name="Comma 4 11 3" xfId="7107"/>
    <cellStyle name="Comma 4 11 3 2" xfId="7108"/>
    <cellStyle name="Comma 4 11 3 3" xfId="7109"/>
    <cellStyle name="Comma 4 11 3 3 2" xfId="7110"/>
    <cellStyle name="Comma 4 11 3 4" xfId="7111"/>
    <cellStyle name="Comma 4 11 3 4 2" xfId="7112"/>
    <cellStyle name="Comma 4 11 3 4 2 2" xfId="7113"/>
    <cellStyle name="Comma 4 11 3 4 3" xfId="7114"/>
    <cellStyle name="Comma 4 11 3 5" xfId="7115"/>
    <cellStyle name="Comma 4 11 3 5 2" xfId="7116"/>
    <cellStyle name="Comma 4 11 3 6" xfId="7117"/>
    <cellStyle name="Comma 4 11 4" xfId="7118"/>
    <cellStyle name="Comma 4 11 5" xfId="7119"/>
    <cellStyle name="Comma 4 11 5 2" xfId="7120"/>
    <cellStyle name="Comma 4 11 5 2 2" xfId="7121"/>
    <cellStyle name="Comma 4 11 5 2 2 2" xfId="7122"/>
    <cellStyle name="Comma 4 11 5 2 3" xfId="7123"/>
    <cellStyle name="Comma 4 11 5 3" xfId="7124"/>
    <cellStyle name="Comma 4 11 5 4" xfId="7125"/>
    <cellStyle name="Comma 4 11 5 4 2" xfId="7126"/>
    <cellStyle name="Comma 4 11 5 5" xfId="7127"/>
    <cellStyle name="Comma 4 11 6" xfId="7128"/>
    <cellStyle name="Comma 4 11 6 2" xfId="7129"/>
    <cellStyle name="Comma 4 11 6 2 2" xfId="7130"/>
    <cellStyle name="Comma 4 11 6 3" xfId="7131"/>
    <cellStyle name="Comma 4 11 7" xfId="7132"/>
    <cellStyle name="Comma 4 11 7 2" xfId="7133"/>
    <cellStyle name="Comma 4 11 7 2 2" xfId="7134"/>
    <cellStyle name="Comma 4 11 7 3" xfId="7135"/>
    <cellStyle name="Comma 4 11 8" xfId="7136"/>
    <cellStyle name="Comma 4 11 8 2" xfId="7137"/>
    <cellStyle name="Comma 4 11 9" xfId="7138"/>
    <cellStyle name="Comma 4 12" xfId="7139"/>
    <cellStyle name="Comma 4 12 10" xfId="7140"/>
    <cellStyle name="Comma 4 12 11" xfId="7141"/>
    <cellStyle name="Comma 4 12 12" xfId="7142"/>
    <cellStyle name="Comma 4 12 13" xfId="7143"/>
    <cellStyle name="Comma 4 12 14" xfId="7144"/>
    <cellStyle name="Comma 4 12 15" xfId="7145"/>
    <cellStyle name="Comma 4 12 2" xfId="7146"/>
    <cellStyle name="Comma 4 12 2 2" xfId="7147"/>
    <cellStyle name="Comma 4 12 2 2 2" xfId="7148"/>
    <cellStyle name="Comma 4 12 2 2 3" xfId="7149"/>
    <cellStyle name="Comma 4 12 2 2 3 2" xfId="7150"/>
    <cellStyle name="Comma 4 12 2 2 4" xfId="7151"/>
    <cellStyle name="Comma 4 12 2 2 4 2" xfId="7152"/>
    <cellStyle name="Comma 4 12 2 2 4 2 2" xfId="7153"/>
    <cellStyle name="Comma 4 12 2 2 4 3" xfId="7154"/>
    <cellStyle name="Comma 4 12 2 2 5" xfId="7155"/>
    <cellStyle name="Comma 4 12 2 2 5 2" xfId="7156"/>
    <cellStyle name="Comma 4 12 2 2 6" xfId="7157"/>
    <cellStyle name="Comma 4 12 2 3" xfId="7158"/>
    <cellStyle name="Comma 4 12 2 4" xfId="7159"/>
    <cellStyle name="Comma 4 12 2 4 2" xfId="7160"/>
    <cellStyle name="Comma 4 12 2 5" xfId="7161"/>
    <cellStyle name="Comma 4 12 2 5 2" xfId="7162"/>
    <cellStyle name="Comma 4 12 2 5 2 2" xfId="7163"/>
    <cellStyle name="Comma 4 12 2 5 3" xfId="7164"/>
    <cellStyle name="Comma 4 12 2 6" xfId="7165"/>
    <cellStyle name="Comma 4 12 2 6 2" xfId="7166"/>
    <cellStyle name="Comma 4 12 2 7" xfId="7167"/>
    <cellStyle name="Comma 4 12 3" xfId="7168"/>
    <cellStyle name="Comma 4 12 3 2" xfId="7169"/>
    <cellStyle name="Comma 4 12 3 3" xfId="7170"/>
    <cellStyle name="Comma 4 12 3 3 2" xfId="7171"/>
    <cellStyle name="Comma 4 12 3 4" xfId="7172"/>
    <cellStyle name="Comma 4 12 3 4 2" xfId="7173"/>
    <cellStyle name="Comma 4 12 3 4 2 2" xfId="7174"/>
    <cellStyle name="Comma 4 12 3 4 3" xfId="7175"/>
    <cellStyle name="Comma 4 12 3 5" xfId="7176"/>
    <cellStyle name="Comma 4 12 3 5 2" xfId="7177"/>
    <cellStyle name="Comma 4 12 3 6" xfId="7178"/>
    <cellStyle name="Comma 4 12 4" xfId="7179"/>
    <cellStyle name="Comma 4 12 5" xfId="7180"/>
    <cellStyle name="Comma 4 12 5 2" xfId="7181"/>
    <cellStyle name="Comma 4 12 5 2 2" xfId="7182"/>
    <cellStyle name="Comma 4 12 5 2 2 2" xfId="7183"/>
    <cellStyle name="Comma 4 12 5 2 3" xfId="7184"/>
    <cellStyle name="Comma 4 12 5 3" xfId="7185"/>
    <cellStyle name="Comma 4 12 5 4" xfId="7186"/>
    <cellStyle name="Comma 4 12 5 4 2" xfId="7187"/>
    <cellStyle name="Comma 4 12 5 5" xfId="7188"/>
    <cellStyle name="Comma 4 12 6" xfId="7189"/>
    <cellStyle name="Comma 4 12 6 2" xfId="7190"/>
    <cellStyle name="Comma 4 12 6 2 2" xfId="7191"/>
    <cellStyle name="Comma 4 12 6 3" xfId="7192"/>
    <cellStyle name="Comma 4 12 7" xfId="7193"/>
    <cellStyle name="Comma 4 12 7 2" xfId="7194"/>
    <cellStyle name="Comma 4 12 7 2 2" xfId="7195"/>
    <cellStyle name="Comma 4 12 7 3" xfId="7196"/>
    <cellStyle name="Comma 4 12 8" xfId="7197"/>
    <cellStyle name="Comma 4 12 8 2" xfId="7198"/>
    <cellStyle name="Comma 4 12 9" xfId="7199"/>
    <cellStyle name="Comma 4 13" xfId="7200"/>
    <cellStyle name="Comma 4 13 10" xfId="7201"/>
    <cellStyle name="Comma 4 13 2" xfId="7202"/>
    <cellStyle name="Comma 4 13 2 2" xfId="7203"/>
    <cellStyle name="Comma 4 13 2 3" xfId="7204"/>
    <cellStyle name="Comma 4 13 2 3 2" xfId="7205"/>
    <cellStyle name="Comma 4 13 2 4" xfId="7206"/>
    <cellStyle name="Comma 4 13 2 4 2" xfId="7207"/>
    <cellStyle name="Comma 4 13 2 4 2 2" xfId="7208"/>
    <cellStyle name="Comma 4 13 2 4 3" xfId="7209"/>
    <cellStyle name="Comma 4 13 2 5" xfId="7210"/>
    <cellStyle name="Comma 4 13 2 5 2" xfId="7211"/>
    <cellStyle name="Comma 4 13 2 6" xfId="7212"/>
    <cellStyle name="Comma 4 13 3" xfId="7213"/>
    <cellStyle name="Comma 4 13 4" xfId="7214"/>
    <cellStyle name="Comma 4 13 4 2" xfId="7215"/>
    <cellStyle name="Comma 4 13 4 2 2" xfId="7216"/>
    <cellStyle name="Comma 4 13 4 2 2 2" xfId="7217"/>
    <cellStyle name="Comma 4 13 4 2 3" xfId="7218"/>
    <cellStyle name="Comma 4 13 4 3" xfId="7219"/>
    <cellStyle name="Comma 4 13 4 4" xfId="7220"/>
    <cellStyle name="Comma 4 13 4 4 2" xfId="7221"/>
    <cellStyle name="Comma 4 13 4 5" xfId="7222"/>
    <cellStyle name="Comma 4 13 5" xfId="7223"/>
    <cellStyle name="Comma 4 13 5 2" xfId="7224"/>
    <cellStyle name="Comma 4 13 5 2 2" xfId="7225"/>
    <cellStyle name="Comma 4 13 5 3" xfId="7226"/>
    <cellStyle name="Comma 4 13 6" xfId="7227"/>
    <cellStyle name="Comma 4 13 6 2" xfId="7228"/>
    <cellStyle name="Comma 4 13 7" xfId="7229"/>
    <cellStyle name="Comma 4 13 8" xfId="7230"/>
    <cellStyle name="Comma 4 13 9" xfId="7231"/>
    <cellStyle name="Comma 4 14" xfId="7232"/>
    <cellStyle name="Comma 4 14 2" xfId="7233"/>
    <cellStyle name="Comma 4 14 3" xfId="7234"/>
    <cellStyle name="Comma 4 14 3 2" xfId="7235"/>
    <cellStyle name="Comma 4 14 3 2 2" xfId="7236"/>
    <cellStyle name="Comma 4 14 3 2 2 2" xfId="7237"/>
    <cellStyle name="Comma 4 14 3 2 3" xfId="7238"/>
    <cellStyle name="Comma 4 14 3 3" xfId="7239"/>
    <cellStyle name="Comma 4 14 3 4" xfId="7240"/>
    <cellStyle name="Comma 4 14 3 4 2" xfId="7241"/>
    <cellStyle name="Comma 4 14 3 5" xfId="7242"/>
    <cellStyle name="Comma 4 14 4" xfId="7243"/>
    <cellStyle name="Comma 4 14 4 2" xfId="7244"/>
    <cellStyle name="Comma 4 14 4 2 2" xfId="7245"/>
    <cellStyle name="Comma 4 14 4 3" xfId="7246"/>
    <cellStyle name="Comma 4 14 5" xfId="7247"/>
    <cellStyle name="Comma 4 14 5 2" xfId="7248"/>
    <cellStyle name="Comma 4 14 6" xfId="7249"/>
    <cellStyle name="Comma 4 14 7" xfId="7250"/>
    <cellStyle name="Comma 4 14 8" xfId="7251"/>
    <cellStyle name="Comma 4 14 9" xfId="7252"/>
    <cellStyle name="Comma 4 15" xfId="7253"/>
    <cellStyle name="Comma 4 16" xfId="7254"/>
    <cellStyle name="Comma 4 16 2" xfId="7255"/>
    <cellStyle name="Comma 4 16 2 2" xfId="7256"/>
    <cellStyle name="Comma 4 16 2 2 2" xfId="7257"/>
    <cellStyle name="Comma 4 16 2 3" xfId="7258"/>
    <cellStyle name="Comma 4 16 3" xfId="7259"/>
    <cellStyle name="Comma 4 16 4" xfId="7260"/>
    <cellStyle name="Comma 4 16 4 2" xfId="7261"/>
    <cellStyle name="Comma 4 16 5" xfId="7262"/>
    <cellStyle name="Comma 4 17" xfId="7263"/>
    <cellStyle name="Comma 4 17 2" xfId="7264"/>
    <cellStyle name="Comma 4 17 2 2" xfId="7265"/>
    <cellStyle name="Comma 4 17 2 2 2" xfId="7266"/>
    <cellStyle name="Comma 4 17 2 3" xfId="7267"/>
    <cellStyle name="Comma 4 17 3" xfId="7268"/>
    <cellStyle name="Comma 4 17 3 2" xfId="7269"/>
    <cellStyle name="Comma 4 17 4" xfId="7270"/>
    <cellStyle name="Comma 4 18" xfId="7271"/>
    <cellStyle name="Comma 4 18 2" xfId="7272"/>
    <cellStyle name="Comma 4 18 2 2" xfId="7273"/>
    <cellStyle name="Comma 4 18 2 2 2" xfId="7274"/>
    <cellStyle name="Comma 4 18 2 3" xfId="7275"/>
    <cellStyle name="Comma 4 18 3" xfId="7276"/>
    <cellStyle name="Comma 4 18 3 2" xfId="7277"/>
    <cellStyle name="Comma 4 18 4" xfId="7278"/>
    <cellStyle name="Comma 4 19" xfId="7279"/>
    <cellStyle name="Comma 4 19 2" xfId="7280"/>
    <cellStyle name="Comma 4 19 2 2" xfId="7281"/>
    <cellStyle name="Comma 4 19 3" xfId="7282"/>
    <cellStyle name="Comma 4 2" xfId="7283"/>
    <cellStyle name="Comma 4 2 10" xfId="7284"/>
    <cellStyle name="Comma 4 2 10 2" xfId="7285"/>
    <cellStyle name="Comma 4 2 10 3" xfId="7286"/>
    <cellStyle name="Comma 4 2 10 3 2" xfId="7287"/>
    <cellStyle name="Comma 4 2 10 3 2 2" xfId="7288"/>
    <cellStyle name="Comma 4 2 10 3 2 2 2" xfId="7289"/>
    <cellStyle name="Comma 4 2 10 3 2 3" xfId="7290"/>
    <cellStyle name="Comma 4 2 10 3 3" xfId="7291"/>
    <cellStyle name="Comma 4 2 10 3 4" xfId="7292"/>
    <cellStyle name="Comma 4 2 10 3 4 2" xfId="7293"/>
    <cellStyle name="Comma 4 2 10 3 5" xfId="7294"/>
    <cellStyle name="Comma 4 2 10 4" xfId="7295"/>
    <cellStyle name="Comma 4 2 10 4 2" xfId="7296"/>
    <cellStyle name="Comma 4 2 10 4 2 2" xfId="7297"/>
    <cellStyle name="Comma 4 2 10 4 3" xfId="7298"/>
    <cellStyle name="Comma 4 2 10 5" xfId="7299"/>
    <cellStyle name="Comma 4 2 10 5 2" xfId="7300"/>
    <cellStyle name="Comma 4 2 10 6" xfId="7301"/>
    <cellStyle name="Comma 4 2 10 7" xfId="7302"/>
    <cellStyle name="Comma 4 2 10 8" xfId="7303"/>
    <cellStyle name="Comma 4 2 10 9" xfId="7304"/>
    <cellStyle name="Comma 4 2 11" xfId="7305"/>
    <cellStyle name="Comma 4 2 12" xfId="7306"/>
    <cellStyle name="Comma 4 2 12 2" xfId="7307"/>
    <cellStyle name="Comma 4 2 12 2 2" xfId="7308"/>
    <cellStyle name="Comma 4 2 12 2 2 2" xfId="7309"/>
    <cellStyle name="Comma 4 2 12 2 3" xfId="7310"/>
    <cellStyle name="Comma 4 2 12 3" xfId="7311"/>
    <cellStyle name="Comma 4 2 12 4" xfId="7312"/>
    <cellStyle name="Comma 4 2 12 4 2" xfId="7313"/>
    <cellStyle name="Comma 4 2 12 5" xfId="7314"/>
    <cellStyle name="Comma 4 2 13" xfId="7315"/>
    <cellStyle name="Comma 4 2 13 2" xfId="7316"/>
    <cellStyle name="Comma 4 2 13 2 2" xfId="7317"/>
    <cellStyle name="Comma 4 2 13 2 2 2" xfId="7318"/>
    <cellStyle name="Comma 4 2 13 2 3" xfId="7319"/>
    <cellStyle name="Comma 4 2 13 3" xfId="7320"/>
    <cellStyle name="Comma 4 2 13 3 2" xfId="7321"/>
    <cellStyle name="Comma 4 2 13 4" xfId="7322"/>
    <cellStyle name="Comma 4 2 14" xfId="7323"/>
    <cellStyle name="Comma 4 2 14 2" xfId="7324"/>
    <cellStyle name="Comma 4 2 14 2 2" xfId="7325"/>
    <cellStyle name="Comma 4 2 14 2 2 2" xfId="7326"/>
    <cellStyle name="Comma 4 2 14 2 3" xfId="7327"/>
    <cellStyle name="Comma 4 2 14 3" xfId="7328"/>
    <cellStyle name="Comma 4 2 14 3 2" xfId="7329"/>
    <cellStyle name="Comma 4 2 14 4" xfId="7330"/>
    <cellStyle name="Comma 4 2 15" xfId="7331"/>
    <cellStyle name="Comma 4 2 15 2" xfId="7332"/>
    <cellStyle name="Comma 4 2 15 2 2" xfId="7333"/>
    <cellStyle name="Comma 4 2 15 3" xfId="7334"/>
    <cellStyle name="Comma 4 2 16" xfId="7335"/>
    <cellStyle name="Comma 4 2 16 2" xfId="7336"/>
    <cellStyle name="Comma 4 2 16 2 2" xfId="7337"/>
    <cellStyle name="Comma 4 2 16 3" xfId="7338"/>
    <cellStyle name="Comma 4 2 17" xfId="7339"/>
    <cellStyle name="Comma 4 2 17 2" xfId="7340"/>
    <cellStyle name="Comma 4 2 17 2 2" xfId="7341"/>
    <cellStyle name="Comma 4 2 17 3" xfId="7342"/>
    <cellStyle name="Comma 4 2 18" xfId="7343"/>
    <cellStyle name="Comma 4 2 18 2" xfId="7344"/>
    <cellStyle name="Comma 4 2 19" xfId="7345"/>
    <cellStyle name="Comma 4 2 2" xfId="7346"/>
    <cellStyle name="Comma 4 2 2 10" xfId="7347"/>
    <cellStyle name="Comma 4 2 2 10 2" xfId="7348"/>
    <cellStyle name="Comma 4 2 2 10 2 2" xfId="7349"/>
    <cellStyle name="Comma 4 2 2 10 3" xfId="7350"/>
    <cellStyle name="Comma 4 2 2 11" xfId="7351"/>
    <cellStyle name="Comma 4 2 2 11 2" xfId="7352"/>
    <cellStyle name="Comma 4 2 2 11 2 2" xfId="7353"/>
    <cellStyle name="Comma 4 2 2 11 3" xfId="7354"/>
    <cellStyle name="Comma 4 2 2 12" xfId="7355"/>
    <cellStyle name="Comma 4 2 2 12 2" xfId="7356"/>
    <cellStyle name="Comma 4 2 2 12 2 2" xfId="7357"/>
    <cellStyle name="Comma 4 2 2 12 3" xfId="7358"/>
    <cellStyle name="Comma 4 2 2 13" xfId="7359"/>
    <cellStyle name="Comma 4 2 2 13 2" xfId="7360"/>
    <cellStyle name="Comma 4 2 2 14" xfId="7361"/>
    <cellStyle name="Comma 4 2 2 15" xfId="7362"/>
    <cellStyle name="Comma 4 2 2 16" xfId="7363"/>
    <cellStyle name="Comma 4 2 2 17" xfId="7364"/>
    <cellStyle name="Comma 4 2 2 18" xfId="7365"/>
    <cellStyle name="Comma 4 2 2 19" xfId="7366"/>
    <cellStyle name="Comma 4 2 2 2" xfId="7367"/>
    <cellStyle name="Comma 4 2 2 2 10" xfId="7368"/>
    <cellStyle name="Comma 4 2 2 2 10 2" xfId="7369"/>
    <cellStyle name="Comma 4 2 2 2 11" xfId="7370"/>
    <cellStyle name="Comma 4 2 2 2 12" xfId="7371"/>
    <cellStyle name="Comma 4 2 2 2 13" xfId="7372"/>
    <cellStyle name="Comma 4 2 2 2 14" xfId="7373"/>
    <cellStyle name="Comma 4 2 2 2 15" xfId="7374"/>
    <cellStyle name="Comma 4 2 2 2 16" xfId="7375"/>
    <cellStyle name="Comma 4 2 2 2 17" xfId="7376"/>
    <cellStyle name="Comma 4 2 2 2 18" xfId="7377"/>
    <cellStyle name="Comma 4 2 2 2 19" xfId="7378"/>
    <cellStyle name="Comma 4 2 2 2 2" xfId="7379"/>
    <cellStyle name="Comma 4 2 2 2 2 10" xfId="7380"/>
    <cellStyle name="Comma 4 2 2 2 2 11" xfId="7381"/>
    <cellStyle name="Comma 4 2 2 2 2 12" xfId="7382"/>
    <cellStyle name="Comma 4 2 2 2 2 13" xfId="7383"/>
    <cellStyle name="Comma 4 2 2 2 2 2" xfId="7384"/>
    <cellStyle name="Comma 4 2 2 2 2 2 2" xfId="7385"/>
    <cellStyle name="Comma 4 2 2 2 2 2 2 2" xfId="7386"/>
    <cellStyle name="Comma 4 2 2 2 2 2 2 3" xfId="7387"/>
    <cellStyle name="Comma 4 2 2 2 2 2 2 3 2" xfId="7388"/>
    <cellStyle name="Comma 4 2 2 2 2 2 2 4" xfId="7389"/>
    <cellStyle name="Comma 4 2 2 2 2 2 2 4 2" xfId="7390"/>
    <cellStyle name="Comma 4 2 2 2 2 2 2 4 2 2" xfId="7391"/>
    <cellStyle name="Comma 4 2 2 2 2 2 2 4 3" xfId="7392"/>
    <cellStyle name="Comma 4 2 2 2 2 2 2 5" xfId="7393"/>
    <cellStyle name="Comma 4 2 2 2 2 2 2 5 2" xfId="7394"/>
    <cellStyle name="Comma 4 2 2 2 2 2 2 6" xfId="7395"/>
    <cellStyle name="Comma 4 2 2 2 2 2 3" xfId="7396"/>
    <cellStyle name="Comma 4 2 2 2 2 2 4" xfId="7397"/>
    <cellStyle name="Comma 4 2 2 2 2 2 4 2" xfId="7398"/>
    <cellStyle name="Comma 4 2 2 2 2 2 5" xfId="7399"/>
    <cellStyle name="Comma 4 2 2 2 2 2 5 2" xfId="7400"/>
    <cellStyle name="Comma 4 2 2 2 2 2 5 2 2" xfId="7401"/>
    <cellStyle name="Comma 4 2 2 2 2 2 5 3" xfId="7402"/>
    <cellStyle name="Comma 4 2 2 2 2 2 6" xfId="7403"/>
    <cellStyle name="Comma 4 2 2 2 2 2 6 2" xfId="7404"/>
    <cellStyle name="Comma 4 2 2 2 2 2 7" xfId="7405"/>
    <cellStyle name="Comma 4 2 2 2 2 3" xfId="7406"/>
    <cellStyle name="Comma 4 2 2 2 2 3 2" xfId="7407"/>
    <cellStyle name="Comma 4 2 2 2 2 3 3" xfId="7408"/>
    <cellStyle name="Comma 4 2 2 2 2 3 3 2" xfId="7409"/>
    <cellStyle name="Comma 4 2 2 2 2 3 4" xfId="7410"/>
    <cellStyle name="Comma 4 2 2 2 2 3 4 2" xfId="7411"/>
    <cellStyle name="Comma 4 2 2 2 2 3 4 2 2" xfId="7412"/>
    <cellStyle name="Comma 4 2 2 2 2 3 4 3" xfId="7413"/>
    <cellStyle name="Comma 4 2 2 2 2 3 5" xfId="7414"/>
    <cellStyle name="Comma 4 2 2 2 2 3 5 2" xfId="7415"/>
    <cellStyle name="Comma 4 2 2 2 2 3 6" xfId="7416"/>
    <cellStyle name="Comma 4 2 2 2 2 4" xfId="7417"/>
    <cellStyle name="Comma 4 2 2 2 2 5" xfId="7418"/>
    <cellStyle name="Comma 4 2 2 2 2 5 2" xfId="7419"/>
    <cellStyle name="Comma 4 2 2 2 2 5 2 2" xfId="7420"/>
    <cellStyle name="Comma 4 2 2 2 2 5 2 2 2" xfId="7421"/>
    <cellStyle name="Comma 4 2 2 2 2 5 2 3" xfId="7422"/>
    <cellStyle name="Comma 4 2 2 2 2 5 3" xfId="7423"/>
    <cellStyle name="Comma 4 2 2 2 2 5 4" xfId="7424"/>
    <cellStyle name="Comma 4 2 2 2 2 5 4 2" xfId="7425"/>
    <cellStyle name="Comma 4 2 2 2 2 5 5" xfId="7426"/>
    <cellStyle name="Comma 4 2 2 2 2 6" xfId="7427"/>
    <cellStyle name="Comma 4 2 2 2 2 6 2" xfId="7428"/>
    <cellStyle name="Comma 4 2 2 2 2 6 2 2" xfId="7429"/>
    <cellStyle name="Comma 4 2 2 2 2 6 3" xfId="7430"/>
    <cellStyle name="Comma 4 2 2 2 2 7" xfId="7431"/>
    <cellStyle name="Comma 4 2 2 2 2 7 2" xfId="7432"/>
    <cellStyle name="Comma 4 2 2 2 2 7 2 2" xfId="7433"/>
    <cellStyle name="Comma 4 2 2 2 2 7 3" xfId="7434"/>
    <cellStyle name="Comma 4 2 2 2 2 8" xfId="7435"/>
    <cellStyle name="Comma 4 2 2 2 2 8 2" xfId="7436"/>
    <cellStyle name="Comma 4 2 2 2 2 9" xfId="7437"/>
    <cellStyle name="Comma 4 2 2 2 20" xfId="7438"/>
    <cellStyle name="Comma 4 2 2 2 3" xfId="7439"/>
    <cellStyle name="Comma 4 2 2 2 3 2" xfId="7440"/>
    <cellStyle name="Comma 4 2 2 2 3 2 2" xfId="7441"/>
    <cellStyle name="Comma 4 2 2 2 3 2 3" xfId="7442"/>
    <cellStyle name="Comma 4 2 2 2 3 2 3 2" xfId="7443"/>
    <cellStyle name="Comma 4 2 2 2 3 2 4" xfId="7444"/>
    <cellStyle name="Comma 4 2 2 2 3 2 4 2" xfId="7445"/>
    <cellStyle name="Comma 4 2 2 2 3 2 4 2 2" xfId="7446"/>
    <cellStyle name="Comma 4 2 2 2 3 2 4 3" xfId="7447"/>
    <cellStyle name="Comma 4 2 2 2 3 2 5" xfId="7448"/>
    <cellStyle name="Comma 4 2 2 2 3 2 5 2" xfId="7449"/>
    <cellStyle name="Comma 4 2 2 2 3 2 6" xfId="7450"/>
    <cellStyle name="Comma 4 2 2 2 3 3" xfId="7451"/>
    <cellStyle name="Comma 4 2 2 2 3 4" xfId="7452"/>
    <cellStyle name="Comma 4 2 2 2 3 4 2" xfId="7453"/>
    <cellStyle name="Comma 4 2 2 2 3 5" xfId="7454"/>
    <cellStyle name="Comma 4 2 2 2 3 5 2" xfId="7455"/>
    <cellStyle name="Comma 4 2 2 2 3 5 2 2" xfId="7456"/>
    <cellStyle name="Comma 4 2 2 2 3 5 3" xfId="7457"/>
    <cellStyle name="Comma 4 2 2 2 3 6" xfId="7458"/>
    <cellStyle name="Comma 4 2 2 2 3 6 2" xfId="7459"/>
    <cellStyle name="Comma 4 2 2 2 3 7" xfId="7460"/>
    <cellStyle name="Comma 4 2 2 2 4" xfId="7461"/>
    <cellStyle name="Comma 4 2 2 2 4 2" xfId="7462"/>
    <cellStyle name="Comma 4 2 2 2 4 3" xfId="7463"/>
    <cellStyle name="Comma 4 2 2 2 4 3 2" xfId="7464"/>
    <cellStyle name="Comma 4 2 2 2 4 4" xfId="7465"/>
    <cellStyle name="Comma 4 2 2 2 4 4 2" xfId="7466"/>
    <cellStyle name="Comma 4 2 2 2 4 4 2 2" xfId="7467"/>
    <cellStyle name="Comma 4 2 2 2 4 4 3" xfId="7468"/>
    <cellStyle name="Comma 4 2 2 2 4 5" xfId="7469"/>
    <cellStyle name="Comma 4 2 2 2 4 5 2" xfId="7470"/>
    <cellStyle name="Comma 4 2 2 2 4 6" xfId="7471"/>
    <cellStyle name="Comma 4 2 2 2 5" xfId="7472"/>
    <cellStyle name="Comma 4 2 2 2 6" xfId="7473"/>
    <cellStyle name="Comma 4 2 2 2 6 2" xfId="7474"/>
    <cellStyle name="Comma 4 2 2 2 6 2 2" xfId="7475"/>
    <cellStyle name="Comma 4 2 2 2 6 2 2 2" xfId="7476"/>
    <cellStyle name="Comma 4 2 2 2 6 2 3" xfId="7477"/>
    <cellStyle name="Comma 4 2 2 2 6 3" xfId="7478"/>
    <cellStyle name="Comma 4 2 2 2 6 4" xfId="7479"/>
    <cellStyle name="Comma 4 2 2 2 6 4 2" xfId="7480"/>
    <cellStyle name="Comma 4 2 2 2 6 5" xfId="7481"/>
    <cellStyle name="Comma 4 2 2 2 7" xfId="7482"/>
    <cellStyle name="Comma 4 2 2 2 7 2" xfId="7483"/>
    <cellStyle name="Comma 4 2 2 2 7 2 2" xfId="7484"/>
    <cellStyle name="Comma 4 2 2 2 7 3" xfId="7485"/>
    <cellStyle name="Comma 4 2 2 2 8" xfId="7486"/>
    <cellStyle name="Comma 4 2 2 2 8 2" xfId="7487"/>
    <cellStyle name="Comma 4 2 2 2 8 2 2" xfId="7488"/>
    <cellStyle name="Comma 4 2 2 2 8 3" xfId="7489"/>
    <cellStyle name="Comma 4 2 2 2 9" xfId="7490"/>
    <cellStyle name="Comma 4 2 2 2 9 2" xfId="7491"/>
    <cellStyle name="Comma 4 2 2 2 9 2 2" xfId="7492"/>
    <cellStyle name="Comma 4 2 2 2 9 3" xfId="7493"/>
    <cellStyle name="Comma 4 2 2 20" xfId="7494"/>
    <cellStyle name="Comma 4 2 2 21" xfId="7495"/>
    <cellStyle name="Comma 4 2 2 22" xfId="7496"/>
    <cellStyle name="Comma 4 2 2 23" xfId="7497"/>
    <cellStyle name="Comma 4 2 2 24" xfId="7498"/>
    <cellStyle name="Comma 4 2 2 25" xfId="7499"/>
    <cellStyle name="Comma 4 2 2 3" xfId="7500"/>
    <cellStyle name="Comma 4 2 2 3 10" xfId="7501"/>
    <cellStyle name="Comma 4 2 2 3 11" xfId="7502"/>
    <cellStyle name="Comma 4 2 2 3 12" xfId="7503"/>
    <cellStyle name="Comma 4 2 2 3 13" xfId="7504"/>
    <cellStyle name="Comma 4 2 2 3 14" xfId="7505"/>
    <cellStyle name="Comma 4 2 2 3 15" xfId="7506"/>
    <cellStyle name="Comma 4 2 2 3 16" xfId="7507"/>
    <cellStyle name="Comma 4 2 2 3 17" xfId="7508"/>
    <cellStyle name="Comma 4 2 2 3 18" xfId="7509"/>
    <cellStyle name="Comma 4 2 2 3 2" xfId="7510"/>
    <cellStyle name="Comma 4 2 2 3 2 2" xfId="7511"/>
    <cellStyle name="Comma 4 2 2 3 2 2 2" xfId="7512"/>
    <cellStyle name="Comma 4 2 2 3 2 2 3" xfId="7513"/>
    <cellStyle name="Comma 4 2 2 3 2 2 3 2" xfId="7514"/>
    <cellStyle name="Comma 4 2 2 3 2 2 4" xfId="7515"/>
    <cellStyle name="Comma 4 2 2 3 2 2 4 2" xfId="7516"/>
    <cellStyle name="Comma 4 2 2 3 2 2 4 2 2" xfId="7517"/>
    <cellStyle name="Comma 4 2 2 3 2 2 4 3" xfId="7518"/>
    <cellStyle name="Comma 4 2 2 3 2 2 5" xfId="7519"/>
    <cellStyle name="Comma 4 2 2 3 2 2 5 2" xfId="7520"/>
    <cellStyle name="Comma 4 2 2 3 2 2 6" xfId="7521"/>
    <cellStyle name="Comma 4 2 2 3 2 3" xfId="7522"/>
    <cellStyle name="Comma 4 2 2 3 2 4" xfId="7523"/>
    <cellStyle name="Comma 4 2 2 3 2 4 2" xfId="7524"/>
    <cellStyle name="Comma 4 2 2 3 2 5" xfId="7525"/>
    <cellStyle name="Comma 4 2 2 3 2 5 2" xfId="7526"/>
    <cellStyle name="Comma 4 2 2 3 2 5 2 2" xfId="7527"/>
    <cellStyle name="Comma 4 2 2 3 2 5 3" xfId="7528"/>
    <cellStyle name="Comma 4 2 2 3 2 6" xfId="7529"/>
    <cellStyle name="Comma 4 2 2 3 2 6 2" xfId="7530"/>
    <cellStyle name="Comma 4 2 2 3 2 7" xfId="7531"/>
    <cellStyle name="Comma 4 2 2 3 3" xfId="7532"/>
    <cellStyle name="Comma 4 2 2 3 3 2" xfId="7533"/>
    <cellStyle name="Comma 4 2 2 3 3 3" xfId="7534"/>
    <cellStyle name="Comma 4 2 2 3 3 3 2" xfId="7535"/>
    <cellStyle name="Comma 4 2 2 3 3 4" xfId="7536"/>
    <cellStyle name="Comma 4 2 2 3 3 4 2" xfId="7537"/>
    <cellStyle name="Comma 4 2 2 3 3 4 2 2" xfId="7538"/>
    <cellStyle name="Comma 4 2 2 3 3 4 3" xfId="7539"/>
    <cellStyle name="Comma 4 2 2 3 3 5" xfId="7540"/>
    <cellStyle name="Comma 4 2 2 3 3 5 2" xfId="7541"/>
    <cellStyle name="Comma 4 2 2 3 3 6" xfId="7542"/>
    <cellStyle name="Comma 4 2 2 3 4" xfId="7543"/>
    <cellStyle name="Comma 4 2 2 3 5" xfId="7544"/>
    <cellStyle name="Comma 4 2 2 3 5 2" xfId="7545"/>
    <cellStyle name="Comma 4 2 2 3 5 2 2" xfId="7546"/>
    <cellStyle name="Comma 4 2 2 3 5 2 2 2" xfId="7547"/>
    <cellStyle name="Comma 4 2 2 3 5 2 3" xfId="7548"/>
    <cellStyle name="Comma 4 2 2 3 5 3" xfId="7549"/>
    <cellStyle name="Comma 4 2 2 3 5 4" xfId="7550"/>
    <cellStyle name="Comma 4 2 2 3 5 4 2" xfId="7551"/>
    <cellStyle name="Comma 4 2 2 3 5 5" xfId="7552"/>
    <cellStyle name="Comma 4 2 2 3 6" xfId="7553"/>
    <cellStyle name="Comma 4 2 2 3 6 2" xfId="7554"/>
    <cellStyle name="Comma 4 2 2 3 6 2 2" xfId="7555"/>
    <cellStyle name="Comma 4 2 2 3 6 3" xfId="7556"/>
    <cellStyle name="Comma 4 2 2 3 7" xfId="7557"/>
    <cellStyle name="Comma 4 2 2 3 7 2" xfId="7558"/>
    <cellStyle name="Comma 4 2 2 3 7 2 2" xfId="7559"/>
    <cellStyle name="Comma 4 2 2 3 7 3" xfId="7560"/>
    <cellStyle name="Comma 4 2 2 3 8" xfId="7561"/>
    <cellStyle name="Comma 4 2 2 3 8 2" xfId="7562"/>
    <cellStyle name="Comma 4 2 2 3 8 2 2" xfId="7563"/>
    <cellStyle name="Comma 4 2 2 3 8 3" xfId="7564"/>
    <cellStyle name="Comma 4 2 2 3 9" xfId="7565"/>
    <cellStyle name="Comma 4 2 2 3 9 2" xfId="7566"/>
    <cellStyle name="Comma 4 2 2 4" xfId="7567"/>
    <cellStyle name="Comma 4 2 2 4 10" xfId="7568"/>
    <cellStyle name="Comma 4 2 2 4 11" xfId="7569"/>
    <cellStyle name="Comma 4 2 2 4 12" xfId="7570"/>
    <cellStyle name="Comma 4 2 2 4 2" xfId="7571"/>
    <cellStyle name="Comma 4 2 2 4 2 2" xfId="7572"/>
    <cellStyle name="Comma 4 2 2 4 2 3" xfId="7573"/>
    <cellStyle name="Comma 4 2 2 4 2 3 2" xfId="7574"/>
    <cellStyle name="Comma 4 2 2 4 2 4" xfId="7575"/>
    <cellStyle name="Comma 4 2 2 4 2 4 2" xfId="7576"/>
    <cellStyle name="Comma 4 2 2 4 2 4 2 2" xfId="7577"/>
    <cellStyle name="Comma 4 2 2 4 2 4 3" xfId="7578"/>
    <cellStyle name="Comma 4 2 2 4 2 5" xfId="7579"/>
    <cellStyle name="Comma 4 2 2 4 2 5 2" xfId="7580"/>
    <cellStyle name="Comma 4 2 2 4 2 6" xfId="7581"/>
    <cellStyle name="Comma 4 2 2 4 3" xfId="7582"/>
    <cellStyle name="Comma 4 2 2 4 4" xfId="7583"/>
    <cellStyle name="Comma 4 2 2 4 4 2" xfId="7584"/>
    <cellStyle name="Comma 4 2 2 4 4 2 2" xfId="7585"/>
    <cellStyle name="Comma 4 2 2 4 4 2 2 2" xfId="7586"/>
    <cellStyle name="Comma 4 2 2 4 4 2 3" xfId="7587"/>
    <cellStyle name="Comma 4 2 2 4 4 3" xfId="7588"/>
    <cellStyle name="Comma 4 2 2 4 4 4" xfId="7589"/>
    <cellStyle name="Comma 4 2 2 4 4 4 2" xfId="7590"/>
    <cellStyle name="Comma 4 2 2 4 4 5" xfId="7591"/>
    <cellStyle name="Comma 4 2 2 4 5" xfId="7592"/>
    <cellStyle name="Comma 4 2 2 4 5 2" xfId="7593"/>
    <cellStyle name="Comma 4 2 2 4 5 2 2" xfId="7594"/>
    <cellStyle name="Comma 4 2 2 4 5 3" xfId="7595"/>
    <cellStyle name="Comma 4 2 2 4 6" xfId="7596"/>
    <cellStyle name="Comma 4 2 2 4 6 2" xfId="7597"/>
    <cellStyle name="Comma 4 2 2 4 7" xfId="7598"/>
    <cellStyle name="Comma 4 2 2 4 8" xfId="7599"/>
    <cellStyle name="Comma 4 2 2 4 9" xfId="7600"/>
    <cellStyle name="Comma 4 2 2 5" xfId="7601"/>
    <cellStyle name="Comma 4 2 2 5 2" xfId="7602"/>
    <cellStyle name="Comma 4 2 2 5 3" xfId="7603"/>
    <cellStyle name="Comma 4 2 2 5 3 2" xfId="7604"/>
    <cellStyle name="Comma 4 2 2 5 3 2 2" xfId="7605"/>
    <cellStyle name="Comma 4 2 2 5 3 2 2 2" xfId="7606"/>
    <cellStyle name="Comma 4 2 2 5 3 2 3" xfId="7607"/>
    <cellStyle name="Comma 4 2 2 5 3 3" xfId="7608"/>
    <cellStyle name="Comma 4 2 2 5 3 4" xfId="7609"/>
    <cellStyle name="Comma 4 2 2 5 3 4 2" xfId="7610"/>
    <cellStyle name="Comma 4 2 2 5 3 5" xfId="7611"/>
    <cellStyle name="Comma 4 2 2 5 4" xfId="7612"/>
    <cellStyle name="Comma 4 2 2 5 4 2" xfId="7613"/>
    <cellStyle name="Comma 4 2 2 5 4 2 2" xfId="7614"/>
    <cellStyle name="Comma 4 2 2 5 4 3" xfId="7615"/>
    <cellStyle name="Comma 4 2 2 5 5" xfId="7616"/>
    <cellStyle name="Comma 4 2 2 5 5 2" xfId="7617"/>
    <cellStyle name="Comma 4 2 2 5 6" xfId="7618"/>
    <cellStyle name="Comma 4 2 2 5 7" xfId="7619"/>
    <cellStyle name="Comma 4 2 2 5 8" xfId="7620"/>
    <cellStyle name="Comma 4 2 2 5 9" xfId="7621"/>
    <cellStyle name="Comma 4 2 2 6" xfId="7622"/>
    <cellStyle name="Comma 4 2 2 6 2" xfId="7623"/>
    <cellStyle name="Comma 4 2 2 6 2 2" xfId="7624"/>
    <cellStyle name="Comma 4 2 2 6 2 2 2" xfId="7625"/>
    <cellStyle name="Comma 4 2 2 6 2 2 2 2" xfId="7626"/>
    <cellStyle name="Comma 4 2 2 6 2 2 3" xfId="7627"/>
    <cellStyle name="Comma 4 2 2 6 2 3" xfId="7628"/>
    <cellStyle name="Comma 4 2 2 6 2 3 2" xfId="7629"/>
    <cellStyle name="Comma 4 2 2 6 2 4" xfId="7630"/>
    <cellStyle name="Comma 4 2 2 6 3" xfId="7631"/>
    <cellStyle name="Comma 4 2 2 6 4" xfId="7632"/>
    <cellStyle name="Comma 4 2 2 6 5" xfId="7633"/>
    <cellStyle name="Comma 4 2 2 7" xfId="7634"/>
    <cellStyle name="Comma 4 2 2 7 2" xfId="7635"/>
    <cellStyle name="Comma 4 2 2 7 2 2" xfId="7636"/>
    <cellStyle name="Comma 4 2 2 7 2 2 2" xfId="7637"/>
    <cellStyle name="Comma 4 2 2 7 2 3" xfId="7638"/>
    <cellStyle name="Comma 4 2 2 7 3" xfId="7639"/>
    <cellStyle name="Comma 4 2 2 7 4" xfId="7640"/>
    <cellStyle name="Comma 4 2 2 7 4 2" xfId="7641"/>
    <cellStyle name="Comma 4 2 2 7 5" xfId="7642"/>
    <cellStyle name="Comma 4 2 2 8" xfId="7643"/>
    <cellStyle name="Comma 4 2 2 8 2" xfId="7644"/>
    <cellStyle name="Comma 4 2 2 8 2 2" xfId="7645"/>
    <cellStyle name="Comma 4 2 2 8 2 2 2" xfId="7646"/>
    <cellStyle name="Comma 4 2 2 8 2 3" xfId="7647"/>
    <cellStyle name="Comma 4 2 2 8 3" xfId="7648"/>
    <cellStyle name="Comma 4 2 2 8 3 2" xfId="7649"/>
    <cellStyle name="Comma 4 2 2 8 4" xfId="7650"/>
    <cellStyle name="Comma 4 2 2 9" xfId="7651"/>
    <cellStyle name="Comma 4 2 2 9 2" xfId="7652"/>
    <cellStyle name="Comma 4 2 2 9 2 2" xfId="7653"/>
    <cellStyle name="Comma 4 2 2 9 2 2 2" xfId="7654"/>
    <cellStyle name="Comma 4 2 2 9 2 3" xfId="7655"/>
    <cellStyle name="Comma 4 2 2 9 3" xfId="7656"/>
    <cellStyle name="Comma 4 2 2 9 3 2" xfId="7657"/>
    <cellStyle name="Comma 4 2 2 9 4" xfId="7658"/>
    <cellStyle name="Comma 4 2 20" xfId="7659"/>
    <cellStyle name="Comma 4 2 21" xfId="7660"/>
    <cellStyle name="Comma 4 2 22" xfId="7661"/>
    <cellStyle name="Comma 4 2 23" xfId="7662"/>
    <cellStyle name="Comma 4 2 24" xfId="7663"/>
    <cellStyle name="Comma 4 2 25" xfId="7664"/>
    <cellStyle name="Comma 4 2 26" xfId="7665"/>
    <cellStyle name="Comma 4 2 27" xfId="7666"/>
    <cellStyle name="Comma 4 2 28" xfId="7667"/>
    <cellStyle name="Comma 4 2 29" xfId="7668"/>
    <cellStyle name="Comma 4 2 3" xfId="7669"/>
    <cellStyle name="Comma 4 2 3 10" xfId="7670"/>
    <cellStyle name="Comma 4 2 3 10 2" xfId="7671"/>
    <cellStyle name="Comma 4 2 3 10 2 2" xfId="7672"/>
    <cellStyle name="Comma 4 2 3 10 3" xfId="7673"/>
    <cellStyle name="Comma 4 2 3 11" xfId="7674"/>
    <cellStyle name="Comma 4 2 3 11 2" xfId="7675"/>
    <cellStyle name="Comma 4 2 3 12" xfId="7676"/>
    <cellStyle name="Comma 4 2 3 13" xfId="7677"/>
    <cellStyle name="Comma 4 2 3 14" xfId="7678"/>
    <cellStyle name="Comma 4 2 3 15" xfId="7679"/>
    <cellStyle name="Comma 4 2 3 16" xfId="7680"/>
    <cellStyle name="Comma 4 2 3 17" xfId="7681"/>
    <cellStyle name="Comma 4 2 3 18" xfId="7682"/>
    <cellStyle name="Comma 4 2 3 19" xfId="7683"/>
    <cellStyle name="Comma 4 2 3 2" xfId="7684"/>
    <cellStyle name="Comma 4 2 3 2 10" xfId="7685"/>
    <cellStyle name="Comma 4 2 3 2 11" xfId="7686"/>
    <cellStyle name="Comma 4 2 3 2 12" xfId="7687"/>
    <cellStyle name="Comma 4 2 3 2 13" xfId="7688"/>
    <cellStyle name="Comma 4 2 3 2 14" xfId="7689"/>
    <cellStyle name="Comma 4 2 3 2 15" xfId="7690"/>
    <cellStyle name="Comma 4 2 3 2 16" xfId="7691"/>
    <cellStyle name="Comma 4 2 3 2 17" xfId="7692"/>
    <cellStyle name="Comma 4 2 3 2 18" xfId="7693"/>
    <cellStyle name="Comma 4 2 3 2 2" xfId="7694"/>
    <cellStyle name="Comma 4 2 3 2 2 10" xfId="7695"/>
    <cellStyle name="Comma 4 2 3 2 2 11" xfId="7696"/>
    <cellStyle name="Comma 4 2 3 2 2 12" xfId="7697"/>
    <cellStyle name="Comma 4 2 3 2 2 2" xfId="7698"/>
    <cellStyle name="Comma 4 2 3 2 2 2 2" xfId="7699"/>
    <cellStyle name="Comma 4 2 3 2 2 2 2 2" xfId="7700"/>
    <cellStyle name="Comma 4 2 3 2 2 2 2 3" xfId="7701"/>
    <cellStyle name="Comma 4 2 3 2 2 2 2 3 2" xfId="7702"/>
    <cellStyle name="Comma 4 2 3 2 2 2 2 4" xfId="7703"/>
    <cellStyle name="Comma 4 2 3 2 2 2 2 4 2" xfId="7704"/>
    <cellStyle name="Comma 4 2 3 2 2 2 2 4 2 2" xfId="7705"/>
    <cellStyle name="Comma 4 2 3 2 2 2 2 4 3" xfId="7706"/>
    <cellStyle name="Comma 4 2 3 2 2 2 2 5" xfId="7707"/>
    <cellStyle name="Comma 4 2 3 2 2 2 2 5 2" xfId="7708"/>
    <cellStyle name="Comma 4 2 3 2 2 2 2 6" xfId="7709"/>
    <cellStyle name="Comma 4 2 3 2 2 2 3" xfId="7710"/>
    <cellStyle name="Comma 4 2 3 2 2 2 4" xfId="7711"/>
    <cellStyle name="Comma 4 2 3 2 2 2 4 2" xfId="7712"/>
    <cellStyle name="Comma 4 2 3 2 2 2 5" xfId="7713"/>
    <cellStyle name="Comma 4 2 3 2 2 2 5 2" xfId="7714"/>
    <cellStyle name="Comma 4 2 3 2 2 2 5 2 2" xfId="7715"/>
    <cellStyle name="Comma 4 2 3 2 2 2 5 3" xfId="7716"/>
    <cellStyle name="Comma 4 2 3 2 2 2 6" xfId="7717"/>
    <cellStyle name="Comma 4 2 3 2 2 2 6 2" xfId="7718"/>
    <cellStyle name="Comma 4 2 3 2 2 2 7" xfId="7719"/>
    <cellStyle name="Comma 4 2 3 2 2 3" xfId="7720"/>
    <cellStyle name="Comma 4 2 3 2 2 3 2" xfId="7721"/>
    <cellStyle name="Comma 4 2 3 2 2 3 3" xfId="7722"/>
    <cellStyle name="Comma 4 2 3 2 2 3 3 2" xfId="7723"/>
    <cellStyle name="Comma 4 2 3 2 2 3 4" xfId="7724"/>
    <cellStyle name="Comma 4 2 3 2 2 3 4 2" xfId="7725"/>
    <cellStyle name="Comma 4 2 3 2 2 3 4 2 2" xfId="7726"/>
    <cellStyle name="Comma 4 2 3 2 2 3 4 3" xfId="7727"/>
    <cellStyle name="Comma 4 2 3 2 2 3 5" xfId="7728"/>
    <cellStyle name="Comma 4 2 3 2 2 3 5 2" xfId="7729"/>
    <cellStyle name="Comma 4 2 3 2 2 3 6" xfId="7730"/>
    <cellStyle name="Comma 4 2 3 2 2 4" xfId="7731"/>
    <cellStyle name="Comma 4 2 3 2 2 5" xfId="7732"/>
    <cellStyle name="Comma 4 2 3 2 2 5 2" xfId="7733"/>
    <cellStyle name="Comma 4 2 3 2 2 6" xfId="7734"/>
    <cellStyle name="Comma 4 2 3 2 2 6 2" xfId="7735"/>
    <cellStyle name="Comma 4 2 3 2 2 6 2 2" xfId="7736"/>
    <cellStyle name="Comma 4 2 3 2 2 6 3" xfId="7737"/>
    <cellStyle name="Comma 4 2 3 2 2 7" xfId="7738"/>
    <cellStyle name="Comma 4 2 3 2 2 7 2" xfId="7739"/>
    <cellStyle name="Comma 4 2 3 2 2 7 2 2" xfId="7740"/>
    <cellStyle name="Comma 4 2 3 2 2 7 3" xfId="7741"/>
    <cellStyle name="Comma 4 2 3 2 2 8" xfId="7742"/>
    <cellStyle name="Comma 4 2 3 2 2 8 2" xfId="7743"/>
    <cellStyle name="Comma 4 2 3 2 2 9" xfId="7744"/>
    <cellStyle name="Comma 4 2 3 2 3" xfId="7745"/>
    <cellStyle name="Comma 4 2 3 2 3 2" xfId="7746"/>
    <cellStyle name="Comma 4 2 3 2 3 2 2" xfId="7747"/>
    <cellStyle name="Comma 4 2 3 2 3 2 3" xfId="7748"/>
    <cellStyle name="Comma 4 2 3 2 3 2 3 2" xfId="7749"/>
    <cellStyle name="Comma 4 2 3 2 3 2 4" xfId="7750"/>
    <cellStyle name="Comma 4 2 3 2 3 2 4 2" xfId="7751"/>
    <cellStyle name="Comma 4 2 3 2 3 2 4 2 2" xfId="7752"/>
    <cellStyle name="Comma 4 2 3 2 3 2 4 3" xfId="7753"/>
    <cellStyle name="Comma 4 2 3 2 3 2 5" xfId="7754"/>
    <cellStyle name="Comma 4 2 3 2 3 2 5 2" xfId="7755"/>
    <cellStyle name="Comma 4 2 3 2 3 2 6" xfId="7756"/>
    <cellStyle name="Comma 4 2 3 2 3 3" xfId="7757"/>
    <cellStyle name="Comma 4 2 3 2 3 4" xfId="7758"/>
    <cellStyle name="Comma 4 2 3 2 3 4 2" xfId="7759"/>
    <cellStyle name="Comma 4 2 3 2 3 5" xfId="7760"/>
    <cellStyle name="Comma 4 2 3 2 3 5 2" xfId="7761"/>
    <cellStyle name="Comma 4 2 3 2 3 5 2 2" xfId="7762"/>
    <cellStyle name="Comma 4 2 3 2 3 5 3" xfId="7763"/>
    <cellStyle name="Comma 4 2 3 2 3 6" xfId="7764"/>
    <cellStyle name="Comma 4 2 3 2 3 6 2" xfId="7765"/>
    <cellStyle name="Comma 4 2 3 2 3 7" xfId="7766"/>
    <cellStyle name="Comma 4 2 3 2 4" xfId="7767"/>
    <cellStyle name="Comma 4 2 3 2 4 2" xfId="7768"/>
    <cellStyle name="Comma 4 2 3 2 4 3" xfId="7769"/>
    <cellStyle name="Comma 4 2 3 2 4 3 2" xfId="7770"/>
    <cellStyle name="Comma 4 2 3 2 4 4" xfId="7771"/>
    <cellStyle name="Comma 4 2 3 2 4 4 2" xfId="7772"/>
    <cellStyle name="Comma 4 2 3 2 4 4 2 2" xfId="7773"/>
    <cellStyle name="Comma 4 2 3 2 4 4 3" xfId="7774"/>
    <cellStyle name="Comma 4 2 3 2 4 5" xfId="7775"/>
    <cellStyle name="Comma 4 2 3 2 4 5 2" xfId="7776"/>
    <cellStyle name="Comma 4 2 3 2 4 6" xfId="7777"/>
    <cellStyle name="Comma 4 2 3 2 5" xfId="7778"/>
    <cellStyle name="Comma 4 2 3 2 6" xfId="7779"/>
    <cellStyle name="Comma 4 2 3 2 6 2" xfId="7780"/>
    <cellStyle name="Comma 4 2 3 2 6 2 2" xfId="7781"/>
    <cellStyle name="Comma 4 2 3 2 6 2 2 2" xfId="7782"/>
    <cellStyle name="Comma 4 2 3 2 6 2 3" xfId="7783"/>
    <cellStyle name="Comma 4 2 3 2 6 3" xfId="7784"/>
    <cellStyle name="Comma 4 2 3 2 6 4" xfId="7785"/>
    <cellStyle name="Comma 4 2 3 2 6 4 2" xfId="7786"/>
    <cellStyle name="Comma 4 2 3 2 6 5" xfId="7787"/>
    <cellStyle name="Comma 4 2 3 2 7" xfId="7788"/>
    <cellStyle name="Comma 4 2 3 2 7 2" xfId="7789"/>
    <cellStyle name="Comma 4 2 3 2 7 2 2" xfId="7790"/>
    <cellStyle name="Comma 4 2 3 2 7 3" xfId="7791"/>
    <cellStyle name="Comma 4 2 3 2 8" xfId="7792"/>
    <cellStyle name="Comma 4 2 3 2 8 2" xfId="7793"/>
    <cellStyle name="Comma 4 2 3 2 8 2 2" xfId="7794"/>
    <cellStyle name="Comma 4 2 3 2 8 3" xfId="7795"/>
    <cellStyle name="Comma 4 2 3 2 9" xfId="7796"/>
    <cellStyle name="Comma 4 2 3 2 9 2" xfId="7797"/>
    <cellStyle name="Comma 4 2 3 20" xfId="7798"/>
    <cellStyle name="Comma 4 2 3 21" xfId="7799"/>
    <cellStyle name="Comma 4 2 3 3" xfId="7800"/>
    <cellStyle name="Comma 4 2 3 3 10" xfId="7801"/>
    <cellStyle name="Comma 4 2 3 3 11" xfId="7802"/>
    <cellStyle name="Comma 4 2 3 3 12" xfId="7803"/>
    <cellStyle name="Comma 4 2 3 3 2" xfId="7804"/>
    <cellStyle name="Comma 4 2 3 3 2 2" xfId="7805"/>
    <cellStyle name="Comma 4 2 3 3 2 2 2" xfId="7806"/>
    <cellStyle name="Comma 4 2 3 3 2 2 3" xfId="7807"/>
    <cellStyle name="Comma 4 2 3 3 2 2 3 2" xfId="7808"/>
    <cellStyle name="Comma 4 2 3 3 2 2 4" xfId="7809"/>
    <cellStyle name="Comma 4 2 3 3 2 2 4 2" xfId="7810"/>
    <cellStyle name="Comma 4 2 3 3 2 2 4 2 2" xfId="7811"/>
    <cellStyle name="Comma 4 2 3 3 2 2 4 3" xfId="7812"/>
    <cellStyle name="Comma 4 2 3 3 2 2 5" xfId="7813"/>
    <cellStyle name="Comma 4 2 3 3 2 2 5 2" xfId="7814"/>
    <cellStyle name="Comma 4 2 3 3 2 2 6" xfId="7815"/>
    <cellStyle name="Comma 4 2 3 3 2 3" xfId="7816"/>
    <cellStyle name="Comma 4 2 3 3 2 4" xfId="7817"/>
    <cellStyle name="Comma 4 2 3 3 2 4 2" xfId="7818"/>
    <cellStyle name="Comma 4 2 3 3 2 5" xfId="7819"/>
    <cellStyle name="Comma 4 2 3 3 2 5 2" xfId="7820"/>
    <cellStyle name="Comma 4 2 3 3 2 5 2 2" xfId="7821"/>
    <cellStyle name="Comma 4 2 3 3 2 5 3" xfId="7822"/>
    <cellStyle name="Comma 4 2 3 3 2 6" xfId="7823"/>
    <cellStyle name="Comma 4 2 3 3 2 6 2" xfId="7824"/>
    <cellStyle name="Comma 4 2 3 3 2 7" xfId="7825"/>
    <cellStyle name="Comma 4 2 3 3 3" xfId="7826"/>
    <cellStyle name="Comma 4 2 3 3 3 2" xfId="7827"/>
    <cellStyle name="Comma 4 2 3 3 3 3" xfId="7828"/>
    <cellStyle name="Comma 4 2 3 3 3 3 2" xfId="7829"/>
    <cellStyle name="Comma 4 2 3 3 3 4" xfId="7830"/>
    <cellStyle name="Comma 4 2 3 3 3 4 2" xfId="7831"/>
    <cellStyle name="Comma 4 2 3 3 3 4 2 2" xfId="7832"/>
    <cellStyle name="Comma 4 2 3 3 3 4 3" xfId="7833"/>
    <cellStyle name="Comma 4 2 3 3 3 5" xfId="7834"/>
    <cellStyle name="Comma 4 2 3 3 3 5 2" xfId="7835"/>
    <cellStyle name="Comma 4 2 3 3 3 6" xfId="7836"/>
    <cellStyle name="Comma 4 2 3 3 4" xfId="7837"/>
    <cellStyle name="Comma 4 2 3 3 5" xfId="7838"/>
    <cellStyle name="Comma 4 2 3 3 5 2" xfId="7839"/>
    <cellStyle name="Comma 4 2 3 3 6" xfId="7840"/>
    <cellStyle name="Comma 4 2 3 3 6 2" xfId="7841"/>
    <cellStyle name="Comma 4 2 3 3 6 2 2" xfId="7842"/>
    <cellStyle name="Comma 4 2 3 3 6 3" xfId="7843"/>
    <cellStyle name="Comma 4 2 3 3 7" xfId="7844"/>
    <cellStyle name="Comma 4 2 3 3 7 2" xfId="7845"/>
    <cellStyle name="Comma 4 2 3 3 7 2 2" xfId="7846"/>
    <cellStyle name="Comma 4 2 3 3 7 3" xfId="7847"/>
    <cellStyle name="Comma 4 2 3 3 8" xfId="7848"/>
    <cellStyle name="Comma 4 2 3 3 8 2" xfId="7849"/>
    <cellStyle name="Comma 4 2 3 3 9" xfId="7850"/>
    <cellStyle name="Comma 4 2 3 4" xfId="7851"/>
    <cellStyle name="Comma 4 2 3 4 2" xfId="7852"/>
    <cellStyle name="Comma 4 2 3 4 2 2" xfId="7853"/>
    <cellStyle name="Comma 4 2 3 4 2 3" xfId="7854"/>
    <cellStyle name="Comma 4 2 3 4 2 3 2" xfId="7855"/>
    <cellStyle name="Comma 4 2 3 4 2 4" xfId="7856"/>
    <cellStyle name="Comma 4 2 3 4 2 4 2" xfId="7857"/>
    <cellStyle name="Comma 4 2 3 4 2 4 2 2" xfId="7858"/>
    <cellStyle name="Comma 4 2 3 4 2 4 3" xfId="7859"/>
    <cellStyle name="Comma 4 2 3 4 2 5" xfId="7860"/>
    <cellStyle name="Comma 4 2 3 4 2 5 2" xfId="7861"/>
    <cellStyle name="Comma 4 2 3 4 2 6" xfId="7862"/>
    <cellStyle name="Comma 4 2 3 4 3" xfId="7863"/>
    <cellStyle name="Comma 4 2 3 4 4" xfId="7864"/>
    <cellStyle name="Comma 4 2 3 4 4 2" xfId="7865"/>
    <cellStyle name="Comma 4 2 3 4 5" xfId="7866"/>
    <cellStyle name="Comma 4 2 3 4 5 2" xfId="7867"/>
    <cellStyle name="Comma 4 2 3 4 5 2 2" xfId="7868"/>
    <cellStyle name="Comma 4 2 3 4 5 3" xfId="7869"/>
    <cellStyle name="Comma 4 2 3 4 6" xfId="7870"/>
    <cellStyle name="Comma 4 2 3 4 6 2" xfId="7871"/>
    <cellStyle name="Comma 4 2 3 4 7" xfId="7872"/>
    <cellStyle name="Comma 4 2 3 5" xfId="7873"/>
    <cellStyle name="Comma 4 2 3 5 2" xfId="7874"/>
    <cellStyle name="Comma 4 2 3 5 3" xfId="7875"/>
    <cellStyle name="Comma 4 2 3 5 3 2" xfId="7876"/>
    <cellStyle name="Comma 4 2 3 5 4" xfId="7877"/>
    <cellStyle name="Comma 4 2 3 5 4 2" xfId="7878"/>
    <cellStyle name="Comma 4 2 3 5 4 2 2" xfId="7879"/>
    <cellStyle name="Comma 4 2 3 5 4 3" xfId="7880"/>
    <cellStyle name="Comma 4 2 3 5 5" xfId="7881"/>
    <cellStyle name="Comma 4 2 3 5 5 2" xfId="7882"/>
    <cellStyle name="Comma 4 2 3 5 6" xfId="7883"/>
    <cellStyle name="Comma 4 2 3 6" xfId="7884"/>
    <cellStyle name="Comma 4 2 3 7" xfId="7885"/>
    <cellStyle name="Comma 4 2 3 7 2" xfId="7886"/>
    <cellStyle name="Comma 4 2 3 7 2 2" xfId="7887"/>
    <cellStyle name="Comma 4 2 3 7 2 2 2" xfId="7888"/>
    <cellStyle name="Comma 4 2 3 7 2 3" xfId="7889"/>
    <cellStyle name="Comma 4 2 3 7 3" xfId="7890"/>
    <cellStyle name="Comma 4 2 3 7 4" xfId="7891"/>
    <cellStyle name="Comma 4 2 3 7 4 2" xfId="7892"/>
    <cellStyle name="Comma 4 2 3 7 5" xfId="7893"/>
    <cellStyle name="Comma 4 2 3 8" xfId="7894"/>
    <cellStyle name="Comma 4 2 3 8 2" xfId="7895"/>
    <cellStyle name="Comma 4 2 3 8 2 2" xfId="7896"/>
    <cellStyle name="Comma 4 2 3 8 3" xfId="7897"/>
    <cellStyle name="Comma 4 2 3 9" xfId="7898"/>
    <cellStyle name="Comma 4 2 3 9 2" xfId="7899"/>
    <cellStyle name="Comma 4 2 3 9 2 2" xfId="7900"/>
    <cellStyle name="Comma 4 2 3 9 3" xfId="7901"/>
    <cellStyle name="Comma 4 2 30" xfId="7902"/>
    <cellStyle name="Comma 4 2 31" xfId="7903"/>
    <cellStyle name="Comma 4 2 4" xfId="7904"/>
    <cellStyle name="Comma 4 2 4 10" xfId="7905"/>
    <cellStyle name="Comma 4 2 4 10 2" xfId="7906"/>
    <cellStyle name="Comma 4 2 4 11" xfId="7907"/>
    <cellStyle name="Comma 4 2 4 12" xfId="7908"/>
    <cellStyle name="Comma 4 2 4 13" xfId="7909"/>
    <cellStyle name="Comma 4 2 4 14" xfId="7910"/>
    <cellStyle name="Comma 4 2 4 15" xfId="7911"/>
    <cellStyle name="Comma 4 2 4 16" xfId="7912"/>
    <cellStyle name="Comma 4 2 4 17" xfId="7913"/>
    <cellStyle name="Comma 4 2 4 18" xfId="7914"/>
    <cellStyle name="Comma 4 2 4 19" xfId="7915"/>
    <cellStyle name="Comma 4 2 4 2" xfId="7916"/>
    <cellStyle name="Comma 4 2 4 2 10" xfId="7917"/>
    <cellStyle name="Comma 4 2 4 2 11" xfId="7918"/>
    <cellStyle name="Comma 4 2 4 2 12" xfId="7919"/>
    <cellStyle name="Comma 4 2 4 2 2" xfId="7920"/>
    <cellStyle name="Comma 4 2 4 2 2 2" xfId="7921"/>
    <cellStyle name="Comma 4 2 4 2 2 2 2" xfId="7922"/>
    <cellStyle name="Comma 4 2 4 2 2 2 3" xfId="7923"/>
    <cellStyle name="Comma 4 2 4 2 2 2 3 2" xfId="7924"/>
    <cellStyle name="Comma 4 2 4 2 2 2 4" xfId="7925"/>
    <cellStyle name="Comma 4 2 4 2 2 2 4 2" xfId="7926"/>
    <cellStyle name="Comma 4 2 4 2 2 2 4 2 2" xfId="7927"/>
    <cellStyle name="Comma 4 2 4 2 2 2 4 3" xfId="7928"/>
    <cellStyle name="Comma 4 2 4 2 2 2 5" xfId="7929"/>
    <cellStyle name="Comma 4 2 4 2 2 2 5 2" xfId="7930"/>
    <cellStyle name="Comma 4 2 4 2 2 2 6" xfId="7931"/>
    <cellStyle name="Comma 4 2 4 2 2 3" xfId="7932"/>
    <cellStyle name="Comma 4 2 4 2 2 4" xfId="7933"/>
    <cellStyle name="Comma 4 2 4 2 2 4 2" xfId="7934"/>
    <cellStyle name="Comma 4 2 4 2 2 5" xfId="7935"/>
    <cellStyle name="Comma 4 2 4 2 2 5 2" xfId="7936"/>
    <cellStyle name="Comma 4 2 4 2 2 5 2 2" xfId="7937"/>
    <cellStyle name="Comma 4 2 4 2 2 5 3" xfId="7938"/>
    <cellStyle name="Comma 4 2 4 2 2 6" xfId="7939"/>
    <cellStyle name="Comma 4 2 4 2 2 6 2" xfId="7940"/>
    <cellStyle name="Comma 4 2 4 2 2 7" xfId="7941"/>
    <cellStyle name="Comma 4 2 4 2 3" xfId="7942"/>
    <cellStyle name="Comma 4 2 4 2 3 2" xfId="7943"/>
    <cellStyle name="Comma 4 2 4 2 3 3" xfId="7944"/>
    <cellStyle name="Comma 4 2 4 2 3 3 2" xfId="7945"/>
    <cellStyle name="Comma 4 2 4 2 3 4" xfId="7946"/>
    <cellStyle name="Comma 4 2 4 2 3 4 2" xfId="7947"/>
    <cellStyle name="Comma 4 2 4 2 3 4 2 2" xfId="7948"/>
    <cellStyle name="Comma 4 2 4 2 3 4 3" xfId="7949"/>
    <cellStyle name="Comma 4 2 4 2 3 5" xfId="7950"/>
    <cellStyle name="Comma 4 2 4 2 3 5 2" xfId="7951"/>
    <cellStyle name="Comma 4 2 4 2 3 6" xfId="7952"/>
    <cellStyle name="Comma 4 2 4 2 4" xfId="7953"/>
    <cellStyle name="Comma 4 2 4 2 5" xfId="7954"/>
    <cellStyle name="Comma 4 2 4 2 5 2" xfId="7955"/>
    <cellStyle name="Comma 4 2 4 2 6" xfId="7956"/>
    <cellStyle name="Comma 4 2 4 2 6 2" xfId="7957"/>
    <cellStyle name="Comma 4 2 4 2 6 2 2" xfId="7958"/>
    <cellStyle name="Comma 4 2 4 2 6 3" xfId="7959"/>
    <cellStyle name="Comma 4 2 4 2 7" xfId="7960"/>
    <cellStyle name="Comma 4 2 4 2 7 2" xfId="7961"/>
    <cellStyle name="Comma 4 2 4 2 7 2 2" xfId="7962"/>
    <cellStyle name="Comma 4 2 4 2 7 3" xfId="7963"/>
    <cellStyle name="Comma 4 2 4 2 8" xfId="7964"/>
    <cellStyle name="Comma 4 2 4 2 8 2" xfId="7965"/>
    <cellStyle name="Comma 4 2 4 2 9" xfId="7966"/>
    <cellStyle name="Comma 4 2 4 20" xfId="7967"/>
    <cellStyle name="Comma 4 2 4 3" xfId="7968"/>
    <cellStyle name="Comma 4 2 4 3 2" xfId="7969"/>
    <cellStyle name="Comma 4 2 4 3 2 2" xfId="7970"/>
    <cellStyle name="Comma 4 2 4 3 2 3" xfId="7971"/>
    <cellStyle name="Comma 4 2 4 3 2 3 2" xfId="7972"/>
    <cellStyle name="Comma 4 2 4 3 2 4" xfId="7973"/>
    <cellStyle name="Comma 4 2 4 3 2 4 2" xfId="7974"/>
    <cellStyle name="Comma 4 2 4 3 2 4 2 2" xfId="7975"/>
    <cellStyle name="Comma 4 2 4 3 2 4 3" xfId="7976"/>
    <cellStyle name="Comma 4 2 4 3 2 5" xfId="7977"/>
    <cellStyle name="Comma 4 2 4 3 2 5 2" xfId="7978"/>
    <cellStyle name="Comma 4 2 4 3 2 6" xfId="7979"/>
    <cellStyle name="Comma 4 2 4 3 3" xfId="7980"/>
    <cellStyle name="Comma 4 2 4 3 4" xfId="7981"/>
    <cellStyle name="Comma 4 2 4 3 4 2" xfId="7982"/>
    <cellStyle name="Comma 4 2 4 3 5" xfId="7983"/>
    <cellStyle name="Comma 4 2 4 3 5 2" xfId="7984"/>
    <cellStyle name="Comma 4 2 4 3 5 2 2" xfId="7985"/>
    <cellStyle name="Comma 4 2 4 3 5 3" xfId="7986"/>
    <cellStyle name="Comma 4 2 4 3 6" xfId="7987"/>
    <cellStyle name="Comma 4 2 4 3 6 2" xfId="7988"/>
    <cellStyle name="Comma 4 2 4 3 7" xfId="7989"/>
    <cellStyle name="Comma 4 2 4 4" xfId="7990"/>
    <cellStyle name="Comma 4 2 4 4 2" xfId="7991"/>
    <cellStyle name="Comma 4 2 4 4 3" xfId="7992"/>
    <cellStyle name="Comma 4 2 4 4 3 2" xfId="7993"/>
    <cellStyle name="Comma 4 2 4 4 4" xfId="7994"/>
    <cellStyle name="Comma 4 2 4 4 4 2" xfId="7995"/>
    <cellStyle name="Comma 4 2 4 4 4 2 2" xfId="7996"/>
    <cellStyle name="Comma 4 2 4 4 4 3" xfId="7997"/>
    <cellStyle name="Comma 4 2 4 4 5" xfId="7998"/>
    <cellStyle name="Comma 4 2 4 4 5 2" xfId="7999"/>
    <cellStyle name="Comma 4 2 4 4 6" xfId="8000"/>
    <cellStyle name="Comma 4 2 4 5" xfId="8001"/>
    <cellStyle name="Comma 4 2 4 6" xfId="8002"/>
    <cellStyle name="Comma 4 2 4 6 2" xfId="8003"/>
    <cellStyle name="Comma 4 2 4 6 2 2" xfId="8004"/>
    <cellStyle name="Comma 4 2 4 6 2 2 2" xfId="8005"/>
    <cellStyle name="Comma 4 2 4 6 2 3" xfId="8006"/>
    <cellStyle name="Comma 4 2 4 6 3" xfId="8007"/>
    <cellStyle name="Comma 4 2 4 6 4" xfId="8008"/>
    <cellStyle name="Comma 4 2 4 6 4 2" xfId="8009"/>
    <cellStyle name="Comma 4 2 4 6 5" xfId="8010"/>
    <cellStyle name="Comma 4 2 4 7" xfId="8011"/>
    <cellStyle name="Comma 4 2 4 7 2" xfId="8012"/>
    <cellStyle name="Comma 4 2 4 7 2 2" xfId="8013"/>
    <cellStyle name="Comma 4 2 4 7 3" xfId="8014"/>
    <cellStyle name="Comma 4 2 4 8" xfId="8015"/>
    <cellStyle name="Comma 4 2 4 8 2" xfId="8016"/>
    <cellStyle name="Comma 4 2 4 8 2 2" xfId="8017"/>
    <cellStyle name="Comma 4 2 4 8 3" xfId="8018"/>
    <cellStyle name="Comma 4 2 4 9" xfId="8019"/>
    <cellStyle name="Comma 4 2 4 9 2" xfId="8020"/>
    <cellStyle name="Comma 4 2 4 9 2 2" xfId="8021"/>
    <cellStyle name="Comma 4 2 4 9 3" xfId="8022"/>
    <cellStyle name="Comma 4 2 5" xfId="8023"/>
    <cellStyle name="Comma 4 2 5 10" xfId="8024"/>
    <cellStyle name="Comma 4 2 5 10 2" xfId="8025"/>
    <cellStyle name="Comma 4 2 5 11" xfId="8026"/>
    <cellStyle name="Comma 4 2 5 12" xfId="8027"/>
    <cellStyle name="Comma 4 2 5 13" xfId="8028"/>
    <cellStyle name="Comma 4 2 5 14" xfId="8029"/>
    <cellStyle name="Comma 4 2 5 15" xfId="8030"/>
    <cellStyle name="Comma 4 2 5 16" xfId="8031"/>
    <cellStyle name="Comma 4 2 5 17" xfId="8032"/>
    <cellStyle name="Comma 4 2 5 18" xfId="8033"/>
    <cellStyle name="Comma 4 2 5 19" xfId="8034"/>
    <cellStyle name="Comma 4 2 5 2" xfId="8035"/>
    <cellStyle name="Comma 4 2 5 2 10" xfId="8036"/>
    <cellStyle name="Comma 4 2 5 2 11" xfId="8037"/>
    <cellStyle name="Comma 4 2 5 2 12" xfId="8038"/>
    <cellStyle name="Comma 4 2 5 2 2" xfId="8039"/>
    <cellStyle name="Comma 4 2 5 2 2 2" xfId="8040"/>
    <cellStyle name="Comma 4 2 5 2 2 2 2" xfId="8041"/>
    <cellStyle name="Comma 4 2 5 2 2 2 3" xfId="8042"/>
    <cellStyle name="Comma 4 2 5 2 2 2 3 2" xfId="8043"/>
    <cellStyle name="Comma 4 2 5 2 2 2 4" xfId="8044"/>
    <cellStyle name="Comma 4 2 5 2 2 2 4 2" xfId="8045"/>
    <cellStyle name="Comma 4 2 5 2 2 2 4 2 2" xfId="8046"/>
    <cellStyle name="Comma 4 2 5 2 2 2 4 3" xfId="8047"/>
    <cellStyle name="Comma 4 2 5 2 2 2 5" xfId="8048"/>
    <cellStyle name="Comma 4 2 5 2 2 2 5 2" xfId="8049"/>
    <cellStyle name="Comma 4 2 5 2 2 2 6" xfId="8050"/>
    <cellStyle name="Comma 4 2 5 2 2 3" xfId="8051"/>
    <cellStyle name="Comma 4 2 5 2 2 4" xfId="8052"/>
    <cellStyle name="Comma 4 2 5 2 2 4 2" xfId="8053"/>
    <cellStyle name="Comma 4 2 5 2 2 5" xfId="8054"/>
    <cellStyle name="Comma 4 2 5 2 2 5 2" xfId="8055"/>
    <cellStyle name="Comma 4 2 5 2 2 5 2 2" xfId="8056"/>
    <cellStyle name="Comma 4 2 5 2 2 5 3" xfId="8057"/>
    <cellStyle name="Comma 4 2 5 2 2 6" xfId="8058"/>
    <cellStyle name="Comma 4 2 5 2 2 6 2" xfId="8059"/>
    <cellStyle name="Comma 4 2 5 2 2 7" xfId="8060"/>
    <cellStyle name="Comma 4 2 5 2 3" xfId="8061"/>
    <cellStyle name="Comma 4 2 5 2 3 2" xfId="8062"/>
    <cellStyle name="Comma 4 2 5 2 3 3" xfId="8063"/>
    <cellStyle name="Comma 4 2 5 2 3 3 2" xfId="8064"/>
    <cellStyle name="Comma 4 2 5 2 3 4" xfId="8065"/>
    <cellStyle name="Comma 4 2 5 2 3 4 2" xfId="8066"/>
    <cellStyle name="Comma 4 2 5 2 3 4 2 2" xfId="8067"/>
    <cellStyle name="Comma 4 2 5 2 3 4 3" xfId="8068"/>
    <cellStyle name="Comma 4 2 5 2 3 5" xfId="8069"/>
    <cellStyle name="Comma 4 2 5 2 3 5 2" xfId="8070"/>
    <cellStyle name="Comma 4 2 5 2 3 6" xfId="8071"/>
    <cellStyle name="Comma 4 2 5 2 4" xfId="8072"/>
    <cellStyle name="Comma 4 2 5 2 5" xfId="8073"/>
    <cellStyle name="Comma 4 2 5 2 5 2" xfId="8074"/>
    <cellStyle name="Comma 4 2 5 2 6" xfId="8075"/>
    <cellStyle name="Comma 4 2 5 2 6 2" xfId="8076"/>
    <cellStyle name="Comma 4 2 5 2 6 2 2" xfId="8077"/>
    <cellStyle name="Comma 4 2 5 2 6 3" xfId="8078"/>
    <cellStyle name="Comma 4 2 5 2 7" xfId="8079"/>
    <cellStyle name="Comma 4 2 5 2 7 2" xfId="8080"/>
    <cellStyle name="Comma 4 2 5 2 7 2 2" xfId="8081"/>
    <cellStyle name="Comma 4 2 5 2 7 3" xfId="8082"/>
    <cellStyle name="Comma 4 2 5 2 8" xfId="8083"/>
    <cellStyle name="Comma 4 2 5 2 8 2" xfId="8084"/>
    <cellStyle name="Comma 4 2 5 2 9" xfId="8085"/>
    <cellStyle name="Comma 4 2 5 3" xfId="8086"/>
    <cellStyle name="Comma 4 2 5 3 2" xfId="8087"/>
    <cellStyle name="Comma 4 2 5 3 2 2" xfId="8088"/>
    <cellStyle name="Comma 4 2 5 3 2 3" xfId="8089"/>
    <cellStyle name="Comma 4 2 5 3 2 3 2" xfId="8090"/>
    <cellStyle name="Comma 4 2 5 3 2 4" xfId="8091"/>
    <cellStyle name="Comma 4 2 5 3 2 4 2" xfId="8092"/>
    <cellStyle name="Comma 4 2 5 3 2 4 2 2" xfId="8093"/>
    <cellStyle name="Comma 4 2 5 3 2 4 3" xfId="8094"/>
    <cellStyle name="Comma 4 2 5 3 2 5" xfId="8095"/>
    <cellStyle name="Comma 4 2 5 3 2 5 2" xfId="8096"/>
    <cellStyle name="Comma 4 2 5 3 2 6" xfId="8097"/>
    <cellStyle name="Comma 4 2 5 3 3" xfId="8098"/>
    <cellStyle name="Comma 4 2 5 3 4" xfId="8099"/>
    <cellStyle name="Comma 4 2 5 3 4 2" xfId="8100"/>
    <cellStyle name="Comma 4 2 5 3 5" xfId="8101"/>
    <cellStyle name="Comma 4 2 5 3 5 2" xfId="8102"/>
    <cellStyle name="Comma 4 2 5 3 5 2 2" xfId="8103"/>
    <cellStyle name="Comma 4 2 5 3 5 3" xfId="8104"/>
    <cellStyle name="Comma 4 2 5 3 6" xfId="8105"/>
    <cellStyle name="Comma 4 2 5 3 6 2" xfId="8106"/>
    <cellStyle name="Comma 4 2 5 3 7" xfId="8107"/>
    <cellStyle name="Comma 4 2 5 4" xfId="8108"/>
    <cellStyle name="Comma 4 2 5 4 2" xfId="8109"/>
    <cellStyle name="Comma 4 2 5 4 3" xfId="8110"/>
    <cellStyle name="Comma 4 2 5 4 3 2" xfId="8111"/>
    <cellStyle name="Comma 4 2 5 4 4" xfId="8112"/>
    <cellStyle name="Comma 4 2 5 4 4 2" xfId="8113"/>
    <cellStyle name="Comma 4 2 5 4 4 2 2" xfId="8114"/>
    <cellStyle name="Comma 4 2 5 4 4 3" xfId="8115"/>
    <cellStyle name="Comma 4 2 5 4 5" xfId="8116"/>
    <cellStyle name="Comma 4 2 5 4 5 2" xfId="8117"/>
    <cellStyle name="Comma 4 2 5 4 6" xfId="8118"/>
    <cellStyle name="Comma 4 2 5 5" xfId="8119"/>
    <cellStyle name="Comma 4 2 5 6" xfId="8120"/>
    <cellStyle name="Comma 4 2 5 6 2" xfId="8121"/>
    <cellStyle name="Comma 4 2 5 6 2 2" xfId="8122"/>
    <cellStyle name="Comma 4 2 5 6 2 2 2" xfId="8123"/>
    <cellStyle name="Comma 4 2 5 6 2 3" xfId="8124"/>
    <cellStyle name="Comma 4 2 5 6 3" xfId="8125"/>
    <cellStyle name="Comma 4 2 5 6 4" xfId="8126"/>
    <cellStyle name="Comma 4 2 5 6 4 2" xfId="8127"/>
    <cellStyle name="Comma 4 2 5 6 5" xfId="8128"/>
    <cellStyle name="Comma 4 2 5 7" xfId="8129"/>
    <cellStyle name="Comma 4 2 5 7 2" xfId="8130"/>
    <cellStyle name="Comma 4 2 5 7 2 2" xfId="8131"/>
    <cellStyle name="Comma 4 2 5 7 3" xfId="8132"/>
    <cellStyle name="Comma 4 2 5 8" xfId="8133"/>
    <cellStyle name="Comma 4 2 5 8 2" xfId="8134"/>
    <cellStyle name="Comma 4 2 5 8 2 2" xfId="8135"/>
    <cellStyle name="Comma 4 2 5 8 3" xfId="8136"/>
    <cellStyle name="Comma 4 2 5 9" xfId="8137"/>
    <cellStyle name="Comma 4 2 5 9 2" xfId="8138"/>
    <cellStyle name="Comma 4 2 5 9 2 2" xfId="8139"/>
    <cellStyle name="Comma 4 2 5 9 3" xfId="8140"/>
    <cellStyle name="Comma 4 2 6" xfId="8141"/>
    <cellStyle name="Comma 4 2 6 10" xfId="8142"/>
    <cellStyle name="Comma 4 2 6 11" xfId="8143"/>
    <cellStyle name="Comma 4 2 6 12" xfId="8144"/>
    <cellStyle name="Comma 4 2 6 13" xfId="8145"/>
    <cellStyle name="Comma 4 2 6 14" xfId="8146"/>
    <cellStyle name="Comma 4 2 6 15" xfId="8147"/>
    <cellStyle name="Comma 4 2 6 16" xfId="8148"/>
    <cellStyle name="Comma 4 2 6 17" xfId="8149"/>
    <cellStyle name="Comma 4 2 6 18" xfId="8150"/>
    <cellStyle name="Comma 4 2 6 2" xfId="8151"/>
    <cellStyle name="Comma 4 2 6 2 10" xfId="8152"/>
    <cellStyle name="Comma 4 2 6 2 11" xfId="8153"/>
    <cellStyle name="Comma 4 2 6 2 12" xfId="8154"/>
    <cellStyle name="Comma 4 2 6 2 2" xfId="8155"/>
    <cellStyle name="Comma 4 2 6 2 2 2" xfId="8156"/>
    <cellStyle name="Comma 4 2 6 2 2 2 2" xfId="8157"/>
    <cellStyle name="Comma 4 2 6 2 2 2 3" xfId="8158"/>
    <cellStyle name="Comma 4 2 6 2 2 2 3 2" xfId="8159"/>
    <cellStyle name="Comma 4 2 6 2 2 2 4" xfId="8160"/>
    <cellStyle name="Comma 4 2 6 2 2 2 4 2" xfId="8161"/>
    <cellStyle name="Comma 4 2 6 2 2 2 4 2 2" xfId="8162"/>
    <cellStyle name="Comma 4 2 6 2 2 2 4 3" xfId="8163"/>
    <cellStyle name="Comma 4 2 6 2 2 2 5" xfId="8164"/>
    <cellStyle name="Comma 4 2 6 2 2 2 5 2" xfId="8165"/>
    <cellStyle name="Comma 4 2 6 2 2 2 6" xfId="8166"/>
    <cellStyle name="Comma 4 2 6 2 2 3" xfId="8167"/>
    <cellStyle name="Comma 4 2 6 2 2 4" xfId="8168"/>
    <cellStyle name="Comma 4 2 6 2 2 4 2" xfId="8169"/>
    <cellStyle name="Comma 4 2 6 2 2 5" xfId="8170"/>
    <cellStyle name="Comma 4 2 6 2 2 5 2" xfId="8171"/>
    <cellStyle name="Comma 4 2 6 2 2 5 2 2" xfId="8172"/>
    <cellStyle name="Comma 4 2 6 2 2 5 3" xfId="8173"/>
    <cellStyle name="Comma 4 2 6 2 2 6" xfId="8174"/>
    <cellStyle name="Comma 4 2 6 2 2 6 2" xfId="8175"/>
    <cellStyle name="Comma 4 2 6 2 2 7" xfId="8176"/>
    <cellStyle name="Comma 4 2 6 2 3" xfId="8177"/>
    <cellStyle name="Comma 4 2 6 2 3 2" xfId="8178"/>
    <cellStyle name="Comma 4 2 6 2 3 3" xfId="8179"/>
    <cellStyle name="Comma 4 2 6 2 3 3 2" xfId="8180"/>
    <cellStyle name="Comma 4 2 6 2 3 4" xfId="8181"/>
    <cellStyle name="Comma 4 2 6 2 3 4 2" xfId="8182"/>
    <cellStyle name="Comma 4 2 6 2 3 4 2 2" xfId="8183"/>
    <cellStyle name="Comma 4 2 6 2 3 4 3" xfId="8184"/>
    <cellStyle name="Comma 4 2 6 2 3 5" xfId="8185"/>
    <cellStyle name="Comma 4 2 6 2 3 5 2" xfId="8186"/>
    <cellStyle name="Comma 4 2 6 2 3 6" xfId="8187"/>
    <cellStyle name="Comma 4 2 6 2 4" xfId="8188"/>
    <cellStyle name="Comma 4 2 6 2 5" xfId="8189"/>
    <cellStyle name="Comma 4 2 6 2 5 2" xfId="8190"/>
    <cellStyle name="Comma 4 2 6 2 6" xfId="8191"/>
    <cellStyle name="Comma 4 2 6 2 6 2" xfId="8192"/>
    <cellStyle name="Comma 4 2 6 2 6 2 2" xfId="8193"/>
    <cellStyle name="Comma 4 2 6 2 6 3" xfId="8194"/>
    <cellStyle name="Comma 4 2 6 2 7" xfId="8195"/>
    <cellStyle name="Comma 4 2 6 2 7 2" xfId="8196"/>
    <cellStyle name="Comma 4 2 6 2 7 2 2" xfId="8197"/>
    <cellStyle name="Comma 4 2 6 2 7 3" xfId="8198"/>
    <cellStyle name="Comma 4 2 6 2 8" xfId="8199"/>
    <cellStyle name="Comma 4 2 6 2 8 2" xfId="8200"/>
    <cellStyle name="Comma 4 2 6 2 9" xfId="8201"/>
    <cellStyle name="Comma 4 2 6 3" xfId="8202"/>
    <cellStyle name="Comma 4 2 6 3 2" xfId="8203"/>
    <cellStyle name="Comma 4 2 6 3 2 2" xfId="8204"/>
    <cellStyle name="Comma 4 2 6 3 2 3" xfId="8205"/>
    <cellStyle name="Comma 4 2 6 3 2 3 2" xfId="8206"/>
    <cellStyle name="Comma 4 2 6 3 2 4" xfId="8207"/>
    <cellStyle name="Comma 4 2 6 3 2 4 2" xfId="8208"/>
    <cellStyle name="Comma 4 2 6 3 2 4 2 2" xfId="8209"/>
    <cellStyle name="Comma 4 2 6 3 2 4 3" xfId="8210"/>
    <cellStyle name="Comma 4 2 6 3 2 5" xfId="8211"/>
    <cellStyle name="Comma 4 2 6 3 2 5 2" xfId="8212"/>
    <cellStyle name="Comma 4 2 6 3 2 6" xfId="8213"/>
    <cellStyle name="Comma 4 2 6 3 3" xfId="8214"/>
    <cellStyle name="Comma 4 2 6 3 4" xfId="8215"/>
    <cellStyle name="Comma 4 2 6 3 4 2" xfId="8216"/>
    <cellStyle name="Comma 4 2 6 3 5" xfId="8217"/>
    <cellStyle name="Comma 4 2 6 3 5 2" xfId="8218"/>
    <cellStyle name="Comma 4 2 6 3 5 2 2" xfId="8219"/>
    <cellStyle name="Comma 4 2 6 3 5 3" xfId="8220"/>
    <cellStyle name="Comma 4 2 6 3 6" xfId="8221"/>
    <cellStyle name="Comma 4 2 6 3 6 2" xfId="8222"/>
    <cellStyle name="Comma 4 2 6 3 7" xfId="8223"/>
    <cellStyle name="Comma 4 2 6 4" xfId="8224"/>
    <cellStyle name="Comma 4 2 6 4 2" xfId="8225"/>
    <cellStyle name="Comma 4 2 6 4 3" xfId="8226"/>
    <cellStyle name="Comma 4 2 6 4 3 2" xfId="8227"/>
    <cellStyle name="Comma 4 2 6 4 4" xfId="8228"/>
    <cellStyle name="Comma 4 2 6 4 4 2" xfId="8229"/>
    <cellStyle name="Comma 4 2 6 4 4 2 2" xfId="8230"/>
    <cellStyle name="Comma 4 2 6 4 4 3" xfId="8231"/>
    <cellStyle name="Comma 4 2 6 4 5" xfId="8232"/>
    <cellStyle name="Comma 4 2 6 4 5 2" xfId="8233"/>
    <cellStyle name="Comma 4 2 6 4 6" xfId="8234"/>
    <cellStyle name="Comma 4 2 6 5" xfId="8235"/>
    <cellStyle name="Comma 4 2 6 6" xfId="8236"/>
    <cellStyle name="Comma 4 2 6 6 2" xfId="8237"/>
    <cellStyle name="Comma 4 2 6 6 2 2" xfId="8238"/>
    <cellStyle name="Comma 4 2 6 6 2 2 2" xfId="8239"/>
    <cellStyle name="Comma 4 2 6 6 2 3" xfId="8240"/>
    <cellStyle name="Comma 4 2 6 6 3" xfId="8241"/>
    <cellStyle name="Comma 4 2 6 6 4" xfId="8242"/>
    <cellStyle name="Comma 4 2 6 6 4 2" xfId="8243"/>
    <cellStyle name="Comma 4 2 6 6 5" xfId="8244"/>
    <cellStyle name="Comma 4 2 6 7" xfId="8245"/>
    <cellStyle name="Comma 4 2 6 7 2" xfId="8246"/>
    <cellStyle name="Comma 4 2 6 7 2 2" xfId="8247"/>
    <cellStyle name="Comma 4 2 6 7 3" xfId="8248"/>
    <cellStyle name="Comma 4 2 6 8" xfId="8249"/>
    <cellStyle name="Comma 4 2 6 8 2" xfId="8250"/>
    <cellStyle name="Comma 4 2 6 8 2 2" xfId="8251"/>
    <cellStyle name="Comma 4 2 6 8 3" xfId="8252"/>
    <cellStyle name="Comma 4 2 6 9" xfId="8253"/>
    <cellStyle name="Comma 4 2 6 9 2" xfId="8254"/>
    <cellStyle name="Comma 4 2 7" xfId="8255"/>
    <cellStyle name="Comma 4 2 7 10" xfId="8256"/>
    <cellStyle name="Comma 4 2 7 11" xfId="8257"/>
    <cellStyle name="Comma 4 2 7 12" xfId="8258"/>
    <cellStyle name="Comma 4 2 7 13" xfId="8259"/>
    <cellStyle name="Comma 4 2 7 14" xfId="8260"/>
    <cellStyle name="Comma 4 2 7 15" xfId="8261"/>
    <cellStyle name="Comma 4 2 7 16" xfId="8262"/>
    <cellStyle name="Comma 4 2 7 17" xfId="8263"/>
    <cellStyle name="Comma 4 2 7 2" xfId="8264"/>
    <cellStyle name="Comma 4 2 7 2 2" xfId="8265"/>
    <cellStyle name="Comma 4 2 7 2 2 2" xfId="8266"/>
    <cellStyle name="Comma 4 2 7 2 2 3" xfId="8267"/>
    <cellStyle name="Comma 4 2 7 2 2 3 2" xfId="8268"/>
    <cellStyle name="Comma 4 2 7 2 2 4" xfId="8269"/>
    <cellStyle name="Comma 4 2 7 2 2 4 2" xfId="8270"/>
    <cellStyle name="Comma 4 2 7 2 2 4 2 2" xfId="8271"/>
    <cellStyle name="Comma 4 2 7 2 2 4 3" xfId="8272"/>
    <cellStyle name="Comma 4 2 7 2 2 5" xfId="8273"/>
    <cellStyle name="Comma 4 2 7 2 2 5 2" xfId="8274"/>
    <cellStyle name="Comma 4 2 7 2 2 6" xfId="8275"/>
    <cellStyle name="Comma 4 2 7 2 3" xfId="8276"/>
    <cellStyle name="Comma 4 2 7 2 4" xfId="8277"/>
    <cellStyle name="Comma 4 2 7 2 4 2" xfId="8278"/>
    <cellStyle name="Comma 4 2 7 2 5" xfId="8279"/>
    <cellStyle name="Comma 4 2 7 2 5 2" xfId="8280"/>
    <cellStyle name="Comma 4 2 7 2 5 2 2" xfId="8281"/>
    <cellStyle name="Comma 4 2 7 2 5 3" xfId="8282"/>
    <cellStyle name="Comma 4 2 7 2 6" xfId="8283"/>
    <cellStyle name="Comma 4 2 7 2 6 2" xfId="8284"/>
    <cellStyle name="Comma 4 2 7 2 7" xfId="8285"/>
    <cellStyle name="Comma 4 2 7 3" xfId="8286"/>
    <cellStyle name="Comma 4 2 7 3 2" xfId="8287"/>
    <cellStyle name="Comma 4 2 7 3 3" xfId="8288"/>
    <cellStyle name="Comma 4 2 7 3 3 2" xfId="8289"/>
    <cellStyle name="Comma 4 2 7 3 4" xfId="8290"/>
    <cellStyle name="Comma 4 2 7 3 4 2" xfId="8291"/>
    <cellStyle name="Comma 4 2 7 3 4 2 2" xfId="8292"/>
    <cellStyle name="Comma 4 2 7 3 4 3" xfId="8293"/>
    <cellStyle name="Comma 4 2 7 3 5" xfId="8294"/>
    <cellStyle name="Comma 4 2 7 3 5 2" xfId="8295"/>
    <cellStyle name="Comma 4 2 7 3 6" xfId="8296"/>
    <cellStyle name="Comma 4 2 7 4" xfId="8297"/>
    <cellStyle name="Comma 4 2 7 5" xfId="8298"/>
    <cellStyle name="Comma 4 2 7 5 2" xfId="8299"/>
    <cellStyle name="Comma 4 2 7 5 2 2" xfId="8300"/>
    <cellStyle name="Comma 4 2 7 5 2 2 2" xfId="8301"/>
    <cellStyle name="Comma 4 2 7 5 2 3" xfId="8302"/>
    <cellStyle name="Comma 4 2 7 5 3" xfId="8303"/>
    <cellStyle name="Comma 4 2 7 5 4" xfId="8304"/>
    <cellStyle name="Comma 4 2 7 5 4 2" xfId="8305"/>
    <cellStyle name="Comma 4 2 7 5 5" xfId="8306"/>
    <cellStyle name="Comma 4 2 7 6" xfId="8307"/>
    <cellStyle name="Comma 4 2 7 6 2" xfId="8308"/>
    <cellStyle name="Comma 4 2 7 6 2 2" xfId="8309"/>
    <cellStyle name="Comma 4 2 7 6 3" xfId="8310"/>
    <cellStyle name="Comma 4 2 7 7" xfId="8311"/>
    <cellStyle name="Comma 4 2 7 7 2" xfId="8312"/>
    <cellStyle name="Comma 4 2 7 7 2 2" xfId="8313"/>
    <cellStyle name="Comma 4 2 7 7 3" xfId="8314"/>
    <cellStyle name="Comma 4 2 7 8" xfId="8315"/>
    <cellStyle name="Comma 4 2 7 8 2" xfId="8316"/>
    <cellStyle name="Comma 4 2 7 9" xfId="8317"/>
    <cellStyle name="Comma 4 2 8" xfId="8318"/>
    <cellStyle name="Comma 4 2 8 10" xfId="8319"/>
    <cellStyle name="Comma 4 2 8 11" xfId="8320"/>
    <cellStyle name="Comma 4 2 8 12" xfId="8321"/>
    <cellStyle name="Comma 4 2 8 13" xfId="8322"/>
    <cellStyle name="Comma 4 2 8 14" xfId="8323"/>
    <cellStyle name="Comma 4 2 8 15" xfId="8324"/>
    <cellStyle name="Comma 4 2 8 2" xfId="8325"/>
    <cellStyle name="Comma 4 2 8 2 2" xfId="8326"/>
    <cellStyle name="Comma 4 2 8 2 2 2" xfId="8327"/>
    <cellStyle name="Comma 4 2 8 2 2 3" xfId="8328"/>
    <cellStyle name="Comma 4 2 8 2 2 3 2" xfId="8329"/>
    <cellStyle name="Comma 4 2 8 2 2 4" xfId="8330"/>
    <cellStyle name="Comma 4 2 8 2 2 4 2" xfId="8331"/>
    <cellStyle name="Comma 4 2 8 2 2 4 2 2" xfId="8332"/>
    <cellStyle name="Comma 4 2 8 2 2 4 3" xfId="8333"/>
    <cellStyle name="Comma 4 2 8 2 2 5" xfId="8334"/>
    <cellStyle name="Comma 4 2 8 2 2 5 2" xfId="8335"/>
    <cellStyle name="Comma 4 2 8 2 2 6" xfId="8336"/>
    <cellStyle name="Comma 4 2 8 2 3" xfId="8337"/>
    <cellStyle name="Comma 4 2 8 2 4" xfId="8338"/>
    <cellStyle name="Comma 4 2 8 2 4 2" xfId="8339"/>
    <cellStyle name="Comma 4 2 8 2 5" xfId="8340"/>
    <cellStyle name="Comma 4 2 8 2 5 2" xfId="8341"/>
    <cellStyle name="Comma 4 2 8 2 5 2 2" xfId="8342"/>
    <cellStyle name="Comma 4 2 8 2 5 3" xfId="8343"/>
    <cellStyle name="Comma 4 2 8 2 6" xfId="8344"/>
    <cellStyle name="Comma 4 2 8 2 6 2" xfId="8345"/>
    <cellStyle name="Comma 4 2 8 2 7" xfId="8346"/>
    <cellStyle name="Comma 4 2 8 3" xfId="8347"/>
    <cellStyle name="Comma 4 2 8 3 2" xfId="8348"/>
    <cellStyle name="Comma 4 2 8 3 3" xfId="8349"/>
    <cellStyle name="Comma 4 2 8 3 3 2" xfId="8350"/>
    <cellStyle name="Comma 4 2 8 3 4" xfId="8351"/>
    <cellStyle name="Comma 4 2 8 3 4 2" xfId="8352"/>
    <cellStyle name="Comma 4 2 8 3 4 2 2" xfId="8353"/>
    <cellStyle name="Comma 4 2 8 3 4 3" xfId="8354"/>
    <cellStyle name="Comma 4 2 8 3 5" xfId="8355"/>
    <cellStyle name="Comma 4 2 8 3 5 2" xfId="8356"/>
    <cellStyle name="Comma 4 2 8 3 6" xfId="8357"/>
    <cellStyle name="Comma 4 2 8 4" xfId="8358"/>
    <cellStyle name="Comma 4 2 8 5" xfId="8359"/>
    <cellStyle name="Comma 4 2 8 5 2" xfId="8360"/>
    <cellStyle name="Comma 4 2 8 5 2 2" xfId="8361"/>
    <cellStyle name="Comma 4 2 8 5 2 2 2" xfId="8362"/>
    <cellStyle name="Comma 4 2 8 5 2 3" xfId="8363"/>
    <cellStyle name="Comma 4 2 8 5 3" xfId="8364"/>
    <cellStyle name="Comma 4 2 8 5 4" xfId="8365"/>
    <cellStyle name="Comma 4 2 8 5 4 2" xfId="8366"/>
    <cellStyle name="Comma 4 2 8 5 5" xfId="8367"/>
    <cellStyle name="Comma 4 2 8 6" xfId="8368"/>
    <cellStyle name="Comma 4 2 8 6 2" xfId="8369"/>
    <cellStyle name="Comma 4 2 8 6 2 2" xfId="8370"/>
    <cellStyle name="Comma 4 2 8 6 3" xfId="8371"/>
    <cellStyle name="Comma 4 2 8 7" xfId="8372"/>
    <cellStyle name="Comma 4 2 8 7 2" xfId="8373"/>
    <cellStyle name="Comma 4 2 8 7 2 2" xfId="8374"/>
    <cellStyle name="Comma 4 2 8 7 3" xfId="8375"/>
    <cellStyle name="Comma 4 2 8 8" xfId="8376"/>
    <cellStyle name="Comma 4 2 8 8 2" xfId="8377"/>
    <cellStyle name="Comma 4 2 8 9" xfId="8378"/>
    <cellStyle name="Comma 4 2 9" xfId="8379"/>
    <cellStyle name="Comma 4 2 9 10" xfId="8380"/>
    <cellStyle name="Comma 4 2 9 11" xfId="8381"/>
    <cellStyle name="Comma 4 2 9 12" xfId="8382"/>
    <cellStyle name="Comma 4 2 9 13" xfId="8383"/>
    <cellStyle name="Comma 4 2 9 14" xfId="8384"/>
    <cellStyle name="Comma 4 2 9 2" xfId="8385"/>
    <cellStyle name="Comma 4 2 9 2 2" xfId="8386"/>
    <cellStyle name="Comma 4 2 9 2 3" xfId="8387"/>
    <cellStyle name="Comma 4 2 9 2 3 2" xfId="8388"/>
    <cellStyle name="Comma 4 2 9 2 4" xfId="8389"/>
    <cellStyle name="Comma 4 2 9 2 4 2" xfId="8390"/>
    <cellStyle name="Comma 4 2 9 2 4 2 2" xfId="8391"/>
    <cellStyle name="Comma 4 2 9 2 4 3" xfId="8392"/>
    <cellStyle name="Comma 4 2 9 2 5" xfId="8393"/>
    <cellStyle name="Comma 4 2 9 2 5 2" xfId="8394"/>
    <cellStyle name="Comma 4 2 9 2 6" xfId="8395"/>
    <cellStyle name="Comma 4 2 9 3" xfId="8396"/>
    <cellStyle name="Comma 4 2 9 4" xfId="8397"/>
    <cellStyle name="Comma 4 2 9 4 2" xfId="8398"/>
    <cellStyle name="Comma 4 2 9 4 2 2" xfId="8399"/>
    <cellStyle name="Comma 4 2 9 4 2 2 2" xfId="8400"/>
    <cellStyle name="Comma 4 2 9 4 2 3" xfId="8401"/>
    <cellStyle name="Comma 4 2 9 4 3" xfId="8402"/>
    <cellStyle name="Comma 4 2 9 4 4" xfId="8403"/>
    <cellStyle name="Comma 4 2 9 4 4 2" xfId="8404"/>
    <cellStyle name="Comma 4 2 9 4 5" xfId="8405"/>
    <cellStyle name="Comma 4 2 9 5" xfId="8406"/>
    <cellStyle name="Comma 4 2 9 5 2" xfId="8407"/>
    <cellStyle name="Comma 4 2 9 5 2 2" xfId="8408"/>
    <cellStyle name="Comma 4 2 9 5 3" xfId="8409"/>
    <cellStyle name="Comma 4 2 9 6" xfId="8410"/>
    <cellStyle name="Comma 4 2 9 6 2" xfId="8411"/>
    <cellStyle name="Comma 4 2 9 6 2 2" xfId="8412"/>
    <cellStyle name="Comma 4 2 9 6 3" xfId="8413"/>
    <cellStyle name="Comma 4 2 9 7" xfId="8414"/>
    <cellStyle name="Comma 4 2 9 7 2" xfId="8415"/>
    <cellStyle name="Comma 4 2 9 8" xfId="8416"/>
    <cellStyle name="Comma 4 2 9 9" xfId="8417"/>
    <cellStyle name="Comma 4 20" xfId="8418"/>
    <cellStyle name="Comma 4 20 2" xfId="8419"/>
    <cellStyle name="Comma 4 20 2 2" xfId="8420"/>
    <cellStyle name="Comma 4 20 3" xfId="8421"/>
    <cellStyle name="Comma 4 21" xfId="8422"/>
    <cellStyle name="Comma 4 21 2" xfId="8423"/>
    <cellStyle name="Comma 4 21 2 2" xfId="8424"/>
    <cellStyle name="Comma 4 21 3" xfId="8425"/>
    <cellStyle name="Comma 4 22" xfId="8426"/>
    <cellStyle name="Comma 4 22 2" xfId="8427"/>
    <cellStyle name="Comma 4 23" xfId="8428"/>
    <cellStyle name="Comma 4 24" xfId="8429"/>
    <cellStyle name="Comma 4 25" xfId="8430"/>
    <cellStyle name="Comma 4 26" xfId="8431"/>
    <cellStyle name="Comma 4 27" xfId="8432"/>
    <cellStyle name="Comma 4 28" xfId="8433"/>
    <cellStyle name="Comma 4 29" xfId="8434"/>
    <cellStyle name="Comma 4 3" xfId="8435"/>
    <cellStyle name="Comma 4 3 10" xfId="8436"/>
    <cellStyle name="Comma 4 3 10 2" xfId="8437"/>
    <cellStyle name="Comma 4 3 10 2 2" xfId="8438"/>
    <cellStyle name="Comma 4 3 10 2 2 2" xfId="8439"/>
    <cellStyle name="Comma 4 3 10 2 3" xfId="8440"/>
    <cellStyle name="Comma 4 3 10 3" xfId="8441"/>
    <cellStyle name="Comma 4 3 10 3 2" xfId="8442"/>
    <cellStyle name="Comma 4 3 10 4" xfId="8443"/>
    <cellStyle name="Comma 4 3 10 5" xfId="8444"/>
    <cellStyle name="Comma 4 3 10 6" xfId="8445"/>
    <cellStyle name="Comma 4 3 10 7" xfId="8446"/>
    <cellStyle name="Comma 4 3 11" xfId="8447"/>
    <cellStyle name="Comma 4 3 11 2" xfId="8448"/>
    <cellStyle name="Comma 4 3 11 2 2" xfId="8449"/>
    <cellStyle name="Comma 4 3 11 2 2 2" xfId="8450"/>
    <cellStyle name="Comma 4 3 11 2 3" xfId="8451"/>
    <cellStyle name="Comma 4 3 11 3" xfId="8452"/>
    <cellStyle name="Comma 4 3 11 3 2" xfId="8453"/>
    <cellStyle name="Comma 4 3 11 4" xfId="8454"/>
    <cellStyle name="Comma 4 3 12" xfId="8455"/>
    <cellStyle name="Comma 4 3 12 2" xfId="8456"/>
    <cellStyle name="Comma 4 3 12 2 2" xfId="8457"/>
    <cellStyle name="Comma 4 3 12 3" xfId="8458"/>
    <cellStyle name="Comma 4 3 13" xfId="8459"/>
    <cellStyle name="Comma 4 3 14" xfId="8460"/>
    <cellStyle name="Comma 4 3 15" xfId="8461"/>
    <cellStyle name="Comma 4 3 16" xfId="8462"/>
    <cellStyle name="Comma 4 3 17" xfId="8463"/>
    <cellStyle name="Comma 4 3 18" xfId="8464"/>
    <cellStyle name="Comma 4 3 19" xfId="8465"/>
    <cellStyle name="Comma 4 3 2" xfId="8466"/>
    <cellStyle name="Comma 4 3 2 10" xfId="8467"/>
    <cellStyle name="Comma 4 3 2 10 2" xfId="8468"/>
    <cellStyle name="Comma 4 3 2 10 2 2" xfId="8469"/>
    <cellStyle name="Comma 4 3 2 10 3" xfId="8470"/>
    <cellStyle name="Comma 4 3 2 11" xfId="8471"/>
    <cellStyle name="Comma 4 3 2 11 2" xfId="8472"/>
    <cellStyle name="Comma 4 3 2 11 2 2" xfId="8473"/>
    <cellStyle name="Comma 4 3 2 11 3" xfId="8474"/>
    <cellStyle name="Comma 4 3 2 12" xfId="8475"/>
    <cellStyle name="Comma 4 3 2 12 2" xfId="8476"/>
    <cellStyle name="Comma 4 3 2 13" xfId="8477"/>
    <cellStyle name="Comma 4 3 2 14" xfId="8478"/>
    <cellStyle name="Comma 4 3 2 15" xfId="8479"/>
    <cellStyle name="Comma 4 3 2 16" xfId="8480"/>
    <cellStyle name="Comma 4 3 2 17" xfId="8481"/>
    <cellStyle name="Comma 4 3 2 18" xfId="8482"/>
    <cellStyle name="Comma 4 3 2 19" xfId="8483"/>
    <cellStyle name="Comma 4 3 2 2" xfId="8484"/>
    <cellStyle name="Comma 4 3 2 2 10" xfId="8485"/>
    <cellStyle name="Comma 4 3 2 2 10 2" xfId="8486"/>
    <cellStyle name="Comma 4 3 2 2 11" xfId="8487"/>
    <cellStyle name="Comma 4 3 2 2 12" xfId="8488"/>
    <cellStyle name="Comma 4 3 2 2 13" xfId="8489"/>
    <cellStyle name="Comma 4 3 2 2 14" xfId="8490"/>
    <cellStyle name="Comma 4 3 2 2 15" xfId="8491"/>
    <cellStyle name="Comma 4 3 2 2 16" xfId="8492"/>
    <cellStyle name="Comma 4 3 2 2 17" xfId="8493"/>
    <cellStyle name="Comma 4 3 2 2 18" xfId="8494"/>
    <cellStyle name="Comma 4 3 2 2 19" xfId="8495"/>
    <cellStyle name="Comma 4 3 2 2 2" xfId="8496"/>
    <cellStyle name="Comma 4 3 2 2 2 10" xfId="8497"/>
    <cellStyle name="Comma 4 3 2 2 2 11" xfId="8498"/>
    <cellStyle name="Comma 4 3 2 2 2 12" xfId="8499"/>
    <cellStyle name="Comma 4 3 2 2 2 13" xfId="8500"/>
    <cellStyle name="Comma 4 3 2 2 2 2" xfId="8501"/>
    <cellStyle name="Comma 4 3 2 2 2 2 2" xfId="8502"/>
    <cellStyle name="Comma 4 3 2 2 2 2 2 2" xfId="8503"/>
    <cellStyle name="Comma 4 3 2 2 2 2 2 3" xfId="8504"/>
    <cellStyle name="Comma 4 3 2 2 2 2 2 3 2" xfId="8505"/>
    <cellStyle name="Comma 4 3 2 2 2 2 2 4" xfId="8506"/>
    <cellStyle name="Comma 4 3 2 2 2 2 2 4 2" xfId="8507"/>
    <cellStyle name="Comma 4 3 2 2 2 2 2 4 2 2" xfId="8508"/>
    <cellStyle name="Comma 4 3 2 2 2 2 2 4 3" xfId="8509"/>
    <cellStyle name="Comma 4 3 2 2 2 2 2 5" xfId="8510"/>
    <cellStyle name="Comma 4 3 2 2 2 2 2 5 2" xfId="8511"/>
    <cellStyle name="Comma 4 3 2 2 2 2 2 6" xfId="8512"/>
    <cellStyle name="Comma 4 3 2 2 2 2 3" xfId="8513"/>
    <cellStyle name="Comma 4 3 2 2 2 2 4" xfId="8514"/>
    <cellStyle name="Comma 4 3 2 2 2 2 4 2" xfId="8515"/>
    <cellStyle name="Comma 4 3 2 2 2 2 5" xfId="8516"/>
    <cellStyle name="Comma 4 3 2 2 2 2 5 2" xfId="8517"/>
    <cellStyle name="Comma 4 3 2 2 2 2 5 2 2" xfId="8518"/>
    <cellStyle name="Comma 4 3 2 2 2 2 5 3" xfId="8519"/>
    <cellStyle name="Comma 4 3 2 2 2 2 6" xfId="8520"/>
    <cellStyle name="Comma 4 3 2 2 2 2 6 2" xfId="8521"/>
    <cellStyle name="Comma 4 3 2 2 2 2 7" xfId="8522"/>
    <cellStyle name="Comma 4 3 2 2 2 3" xfId="8523"/>
    <cellStyle name="Comma 4 3 2 2 2 3 2" xfId="8524"/>
    <cellStyle name="Comma 4 3 2 2 2 3 3" xfId="8525"/>
    <cellStyle name="Comma 4 3 2 2 2 3 3 2" xfId="8526"/>
    <cellStyle name="Comma 4 3 2 2 2 3 4" xfId="8527"/>
    <cellStyle name="Comma 4 3 2 2 2 3 4 2" xfId="8528"/>
    <cellStyle name="Comma 4 3 2 2 2 3 4 2 2" xfId="8529"/>
    <cellStyle name="Comma 4 3 2 2 2 3 4 3" xfId="8530"/>
    <cellStyle name="Comma 4 3 2 2 2 3 5" xfId="8531"/>
    <cellStyle name="Comma 4 3 2 2 2 3 5 2" xfId="8532"/>
    <cellStyle name="Comma 4 3 2 2 2 3 6" xfId="8533"/>
    <cellStyle name="Comma 4 3 2 2 2 4" xfId="8534"/>
    <cellStyle name="Comma 4 3 2 2 2 5" xfId="8535"/>
    <cellStyle name="Comma 4 3 2 2 2 5 2" xfId="8536"/>
    <cellStyle name="Comma 4 3 2 2 2 5 2 2" xfId="8537"/>
    <cellStyle name="Comma 4 3 2 2 2 5 2 2 2" xfId="8538"/>
    <cellStyle name="Comma 4 3 2 2 2 5 2 3" xfId="8539"/>
    <cellStyle name="Comma 4 3 2 2 2 5 3" xfId="8540"/>
    <cellStyle name="Comma 4 3 2 2 2 5 4" xfId="8541"/>
    <cellStyle name="Comma 4 3 2 2 2 5 4 2" xfId="8542"/>
    <cellStyle name="Comma 4 3 2 2 2 5 5" xfId="8543"/>
    <cellStyle name="Comma 4 3 2 2 2 6" xfId="8544"/>
    <cellStyle name="Comma 4 3 2 2 2 6 2" xfId="8545"/>
    <cellStyle name="Comma 4 3 2 2 2 6 2 2" xfId="8546"/>
    <cellStyle name="Comma 4 3 2 2 2 6 3" xfId="8547"/>
    <cellStyle name="Comma 4 3 2 2 2 7" xfId="8548"/>
    <cellStyle name="Comma 4 3 2 2 2 7 2" xfId="8549"/>
    <cellStyle name="Comma 4 3 2 2 2 7 2 2" xfId="8550"/>
    <cellStyle name="Comma 4 3 2 2 2 7 3" xfId="8551"/>
    <cellStyle name="Comma 4 3 2 2 2 8" xfId="8552"/>
    <cellStyle name="Comma 4 3 2 2 2 8 2" xfId="8553"/>
    <cellStyle name="Comma 4 3 2 2 2 9" xfId="8554"/>
    <cellStyle name="Comma 4 3 2 2 20" xfId="8555"/>
    <cellStyle name="Comma 4 3 2 2 3" xfId="8556"/>
    <cellStyle name="Comma 4 3 2 2 3 2" xfId="8557"/>
    <cellStyle name="Comma 4 3 2 2 3 2 2" xfId="8558"/>
    <cellStyle name="Comma 4 3 2 2 3 2 3" xfId="8559"/>
    <cellStyle name="Comma 4 3 2 2 3 2 3 2" xfId="8560"/>
    <cellStyle name="Comma 4 3 2 2 3 2 4" xfId="8561"/>
    <cellStyle name="Comma 4 3 2 2 3 2 4 2" xfId="8562"/>
    <cellStyle name="Comma 4 3 2 2 3 2 4 2 2" xfId="8563"/>
    <cellStyle name="Comma 4 3 2 2 3 2 4 3" xfId="8564"/>
    <cellStyle name="Comma 4 3 2 2 3 2 5" xfId="8565"/>
    <cellStyle name="Comma 4 3 2 2 3 2 5 2" xfId="8566"/>
    <cellStyle name="Comma 4 3 2 2 3 2 6" xfId="8567"/>
    <cellStyle name="Comma 4 3 2 2 3 3" xfId="8568"/>
    <cellStyle name="Comma 4 3 2 2 3 4" xfId="8569"/>
    <cellStyle name="Comma 4 3 2 2 3 4 2" xfId="8570"/>
    <cellStyle name="Comma 4 3 2 2 3 5" xfId="8571"/>
    <cellStyle name="Comma 4 3 2 2 3 5 2" xfId="8572"/>
    <cellStyle name="Comma 4 3 2 2 3 5 2 2" xfId="8573"/>
    <cellStyle name="Comma 4 3 2 2 3 5 3" xfId="8574"/>
    <cellStyle name="Comma 4 3 2 2 3 6" xfId="8575"/>
    <cellStyle name="Comma 4 3 2 2 3 6 2" xfId="8576"/>
    <cellStyle name="Comma 4 3 2 2 3 7" xfId="8577"/>
    <cellStyle name="Comma 4 3 2 2 4" xfId="8578"/>
    <cellStyle name="Comma 4 3 2 2 4 2" xfId="8579"/>
    <cellStyle name="Comma 4 3 2 2 4 3" xfId="8580"/>
    <cellStyle name="Comma 4 3 2 2 4 3 2" xfId="8581"/>
    <cellStyle name="Comma 4 3 2 2 4 4" xfId="8582"/>
    <cellStyle name="Comma 4 3 2 2 4 4 2" xfId="8583"/>
    <cellStyle name="Comma 4 3 2 2 4 4 2 2" xfId="8584"/>
    <cellStyle name="Comma 4 3 2 2 4 4 3" xfId="8585"/>
    <cellStyle name="Comma 4 3 2 2 4 5" xfId="8586"/>
    <cellStyle name="Comma 4 3 2 2 4 5 2" xfId="8587"/>
    <cellStyle name="Comma 4 3 2 2 4 6" xfId="8588"/>
    <cellStyle name="Comma 4 3 2 2 5" xfId="8589"/>
    <cellStyle name="Comma 4 3 2 2 6" xfId="8590"/>
    <cellStyle name="Comma 4 3 2 2 6 2" xfId="8591"/>
    <cellStyle name="Comma 4 3 2 2 6 2 2" xfId="8592"/>
    <cellStyle name="Comma 4 3 2 2 6 2 2 2" xfId="8593"/>
    <cellStyle name="Comma 4 3 2 2 6 2 3" xfId="8594"/>
    <cellStyle name="Comma 4 3 2 2 6 3" xfId="8595"/>
    <cellStyle name="Comma 4 3 2 2 6 4" xfId="8596"/>
    <cellStyle name="Comma 4 3 2 2 6 4 2" xfId="8597"/>
    <cellStyle name="Comma 4 3 2 2 6 5" xfId="8598"/>
    <cellStyle name="Comma 4 3 2 2 7" xfId="8599"/>
    <cellStyle name="Comma 4 3 2 2 7 2" xfId="8600"/>
    <cellStyle name="Comma 4 3 2 2 7 2 2" xfId="8601"/>
    <cellStyle name="Comma 4 3 2 2 7 3" xfId="8602"/>
    <cellStyle name="Comma 4 3 2 2 8" xfId="8603"/>
    <cellStyle name="Comma 4 3 2 2 8 2" xfId="8604"/>
    <cellStyle name="Comma 4 3 2 2 8 2 2" xfId="8605"/>
    <cellStyle name="Comma 4 3 2 2 8 3" xfId="8606"/>
    <cellStyle name="Comma 4 3 2 2 9" xfId="8607"/>
    <cellStyle name="Comma 4 3 2 2 9 2" xfId="8608"/>
    <cellStyle name="Comma 4 3 2 2 9 2 2" xfId="8609"/>
    <cellStyle name="Comma 4 3 2 2 9 3" xfId="8610"/>
    <cellStyle name="Comma 4 3 2 20" xfId="8611"/>
    <cellStyle name="Comma 4 3 2 21" xfId="8612"/>
    <cellStyle name="Comma 4 3 2 22" xfId="8613"/>
    <cellStyle name="Comma 4 3 2 23" xfId="8614"/>
    <cellStyle name="Comma 4 3 2 24" xfId="8615"/>
    <cellStyle name="Comma 4 3 2 3" xfId="8616"/>
    <cellStyle name="Comma 4 3 2 3 10" xfId="8617"/>
    <cellStyle name="Comma 4 3 2 3 11" xfId="8618"/>
    <cellStyle name="Comma 4 3 2 3 12" xfId="8619"/>
    <cellStyle name="Comma 4 3 2 3 13" xfId="8620"/>
    <cellStyle name="Comma 4 3 2 3 14" xfId="8621"/>
    <cellStyle name="Comma 4 3 2 3 15" xfId="8622"/>
    <cellStyle name="Comma 4 3 2 3 16" xfId="8623"/>
    <cellStyle name="Comma 4 3 2 3 17" xfId="8624"/>
    <cellStyle name="Comma 4 3 2 3 18" xfId="8625"/>
    <cellStyle name="Comma 4 3 2 3 2" xfId="8626"/>
    <cellStyle name="Comma 4 3 2 3 2 2" xfId="8627"/>
    <cellStyle name="Comma 4 3 2 3 2 2 2" xfId="8628"/>
    <cellStyle name="Comma 4 3 2 3 2 2 3" xfId="8629"/>
    <cellStyle name="Comma 4 3 2 3 2 2 3 2" xfId="8630"/>
    <cellStyle name="Comma 4 3 2 3 2 2 4" xfId="8631"/>
    <cellStyle name="Comma 4 3 2 3 2 2 4 2" xfId="8632"/>
    <cellStyle name="Comma 4 3 2 3 2 2 4 2 2" xfId="8633"/>
    <cellStyle name="Comma 4 3 2 3 2 2 4 3" xfId="8634"/>
    <cellStyle name="Comma 4 3 2 3 2 2 5" xfId="8635"/>
    <cellStyle name="Comma 4 3 2 3 2 2 5 2" xfId="8636"/>
    <cellStyle name="Comma 4 3 2 3 2 2 6" xfId="8637"/>
    <cellStyle name="Comma 4 3 2 3 2 3" xfId="8638"/>
    <cellStyle name="Comma 4 3 2 3 2 4" xfId="8639"/>
    <cellStyle name="Comma 4 3 2 3 2 4 2" xfId="8640"/>
    <cellStyle name="Comma 4 3 2 3 2 5" xfId="8641"/>
    <cellStyle name="Comma 4 3 2 3 2 5 2" xfId="8642"/>
    <cellStyle name="Comma 4 3 2 3 2 5 2 2" xfId="8643"/>
    <cellStyle name="Comma 4 3 2 3 2 5 3" xfId="8644"/>
    <cellStyle name="Comma 4 3 2 3 2 6" xfId="8645"/>
    <cellStyle name="Comma 4 3 2 3 2 6 2" xfId="8646"/>
    <cellStyle name="Comma 4 3 2 3 2 7" xfId="8647"/>
    <cellStyle name="Comma 4 3 2 3 3" xfId="8648"/>
    <cellStyle name="Comma 4 3 2 3 3 2" xfId="8649"/>
    <cellStyle name="Comma 4 3 2 3 3 3" xfId="8650"/>
    <cellStyle name="Comma 4 3 2 3 3 3 2" xfId="8651"/>
    <cellStyle name="Comma 4 3 2 3 3 4" xfId="8652"/>
    <cellStyle name="Comma 4 3 2 3 3 4 2" xfId="8653"/>
    <cellStyle name="Comma 4 3 2 3 3 4 2 2" xfId="8654"/>
    <cellStyle name="Comma 4 3 2 3 3 4 3" xfId="8655"/>
    <cellStyle name="Comma 4 3 2 3 3 5" xfId="8656"/>
    <cellStyle name="Comma 4 3 2 3 3 5 2" xfId="8657"/>
    <cellStyle name="Comma 4 3 2 3 3 6" xfId="8658"/>
    <cellStyle name="Comma 4 3 2 3 4" xfId="8659"/>
    <cellStyle name="Comma 4 3 2 3 5" xfId="8660"/>
    <cellStyle name="Comma 4 3 2 3 5 2" xfId="8661"/>
    <cellStyle name="Comma 4 3 2 3 5 2 2" xfId="8662"/>
    <cellStyle name="Comma 4 3 2 3 5 2 2 2" xfId="8663"/>
    <cellStyle name="Comma 4 3 2 3 5 2 3" xfId="8664"/>
    <cellStyle name="Comma 4 3 2 3 5 3" xfId="8665"/>
    <cellStyle name="Comma 4 3 2 3 5 4" xfId="8666"/>
    <cellStyle name="Comma 4 3 2 3 5 4 2" xfId="8667"/>
    <cellStyle name="Comma 4 3 2 3 5 5" xfId="8668"/>
    <cellStyle name="Comma 4 3 2 3 6" xfId="8669"/>
    <cellStyle name="Comma 4 3 2 3 6 2" xfId="8670"/>
    <cellStyle name="Comma 4 3 2 3 6 2 2" xfId="8671"/>
    <cellStyle name="Comma 4 3 2 3 6 3" xfId="8672"/>
    <cellStyle name="Comma 4 3 2 3 7" xfId="8673"/>
    <cellStyle name="Comma 4 3 2 3 7 2" xfId="8674"/>
    <cellStyle name="Comma 4 3 2 3 7 2 2" xfId="8675"/>
    <cellStyle name="Comma 4 3 2 3 7 3" xfId="8676"/>
    <cellStyle name="Comma 4 3 2 3 8" xfId="8677"/>
    <cellStyle name="Comma 4 3 2 3 8 2" xfId="8678"/>
    <cellStyle name="Comma 4 3 2 3 8 2 2" xfId="8679"/>
    <cellStyle name="Comma 4 3 2 3 8 3" xfId="8680"/>
    <cellStyle name="Comma 4 3 2 3 9" xfId="8681"/>
    <cellStyle name="Comma 4 3 2 3 9 2" xfId="8682"/>
    <cellStyle name="Comma 4 3 2 4" xfId="8683"/>
    <cellStyle name="Comma 4 3 2 4 10" xfId="8684"/>
    <cellStyle name="Comma 4 3 2 4 11" xfId="8685"/>
    <cellStyle name="Comma 4 3 2 4 12" xfId="8686"/>
    <cellStyle name="Comma 4 3 2 4 2" xfId="8687"/>
    <cellStyle name="Comma 4 3 2 4 2 2" xfId="8688"/>
    <cellStyle name="Comma 4 3 2 4 2 3" xfId="8689"/>
    <cellStyle name="Comma 4 3 2 4 2 3 2" xfId="8690"/>
    <cellStyle name="Comma 4 3 2 4 2 4" xfId="8691"/>
    <cellStyle name="Comma 4 3 2 4 2 4 2" xfId="8692"/>
    <cellStyle name="Comma 4 3 2 4 2 4 2 2" xfId="8693"/>
    <cellStyle name="Comma 4 3 2 4 2 4 3" xfId="8694"/>
    <cellStyle name="Comma 4 3 2 4 2 5" xfId="8695"/>
    <cellStyle name="Comma 4 3 2 4 2 5 2" xfId="8696"/>
    <cellStyle name="Comma 4 3 2 4 2 6" xfId="8697"/>
    <cellStyle name="Comma 4 3 2 4 3" xfId="8698"/>
    <cellStyle name="Comma 4 3 2 4 4" xfId="8699"/>
    <cellStyle name="Comma 4 3 2 4 4 2" xfId="8700"/>
    <cellStyle name="Comma 4 3 2 4 4 2 2" xfId="8701"/>
    <cellStyle name="Comma 4 3 2 4 4 2 2 2" xfId="8702"/>
    <cellStyle name="Comma 4 3 2 4 4 2 3" xfId="8703"/>
    <cellStyle name="Comma 4 3 2 4 4 3" xfId="8704"/>
    <cellStyle name="Comma 4 3 2 4 4 4" xfId="8705"/>
    <cellStyle name="Comma 4 3 2 4 4 4 2" xfId="8706"/>
    <cellStyle name="Comma 4 3 2 4 4 5" xfId="8707"/>
    <cellStyle name="Comma 4 3 2 4 5" xfId="8708"/>
    <cellStyle name="Comma 4 3 2 4 5 2" xfId="8709"/>
    <cellStyle name="Comma 4 3 2 4 5 2 2" xfId="8710"/>
    <cellStyle name="Comma 4 3 2 4 5 3" xfId="8711"/>
    <cellStyle name="Comma 4 3 2 4 6" xfId="8712"/>
    <cellStyle name="Comma 4 3 2 4 6 2" xfId="8713"/>
    <cellStyle name="Comma 4 3 2 4 7" xfId="8714"/>
    <cellStyle name="Comma 4 3 2 4 8" xfId="8715"/>
    <cellStyle name="Comma 4 3 2 4 9" xfId="8716"/>
    <cellStyle name="Comma 4 3 2 5" xfId="8717"/>
    <cellStyle name="Comma 4 3 2 5 2" xfId="8718"/>
    <cellStyle name="Comma 4 3 2 5 3" xfId="8719"/>
    <cellStyle name="Comma 4 3 2 5 3 2" xfId="8720"/>
    <cellStyle name="Comma 4 3 2 5 3 2 2" xfId="8721"/>
    <cellStyle name="Comma 4 3 2 5 3 2 2 2" xfId="8722"/>
    <cellStyle name="Comma 4 3 2 5 3 2 3" xfId="8723"/>
    <cellStyle name="Comma 4 3 2 5 3 3" xfId="8724"/>
    <cellStyle name="Comma 4 3 2 5 3 4" xfId="8725"/>
    <cellStyle name="Comma 4 3 2 5 3 4 2" xfId="8726"/>
    <cellStyle name="Comma 4 3 2 5 3 5" xfId="8727"/>
    <cellStyle name="Comma 4 3 2 5 4" xfId="8728"/>
    <cellStyle name="Comma 4 3 2 5 4 2" xfId="8729"/>
    <cellStyle name="Comma 4 3 2 5 4 2 2" xfId="8730"/>
    <cellStyle name="Comma 4 3 2 5 4 3" xfId="8731"/>
    <cellStyle name="Comma 4 3 2 5 5" xfId="8732"/>
    <cellStyle name="Comma 4 3 2 5 5 2" xfId="8733"/>
    <cellStyle name="Comma 4 3 2 5 6" xfId="8734"/>
    <cellStyle name="Comma 4 3 2 5 7" xfId="8735"/>
    <cellStyle name="Comma 4 3 2 5 8" xfId="8736"/>
    <cellStyle name="Comma 4 3 2 5 9" xfId="8737"/>
    <cellStyle name="Comma 4 3 2 6" xfId="8738"/>
    <cellStyle name="Comma 4 3 2 6 2" xfId="8739"/>
    <cellStyle name="Comma 4 3 2 6 2 2" xfId="8740"/>
    <cellStyle name="Comma 4 3 2 6 2 2 2" xfId="8741"/>
    <cellStyle name="Comma 4 3 2 6 2 2 2 2" xfId="8742"/>
    <cellStyle name="Comma 4 3 2 6 2 2 3" xfId="8743"/>
    <cellStyle name="Comma 4 3 2 6 2 3" xfId="8744"/>
    <cellStyle name="Comma 4 3 2 6 2 3 2" xfId="8745"/>
    <cellStyle name="Comma 4 3 2 6 2 4" xfId="8746"/>
    <cellStyle name="Comma 4 3 2 6 3" xfId="8747"/>
    <cellStyle name="Comma 4 3 2 6 4" xfId="8748"/>
    <cellStyle name="Comma 4 3 2 6 5" xfId="8749"/>
    <cellStyle name="Comma 4 3 2 7" xfId="8750"/>
    <cellStyle name="Comma 4 3 2 7 2" xfId="8751"/>
    <cellStyle name="Comma 4 3 2 7 2 2" xfId="8752"/>
    <cellStyle name="Comma 4 3 2 7 2 2 2" xfId="8753"/>
    <cellStyle name="Comma 4 3 2 7 2 3" xfId="8754"/>
    <cellStyle name="Comma 4 3 2 7 3" xfId="8755"/>
    <cellStyle name="Comma 4 3 2 7 4" xfId="8756"/>
    <cellStyle name="Comma 4 3 2 7 4 2" xfId="8757"/>
    <cellStyle name="Comma 4 3 2 7 5" xfId="8758"/>
    <cellStyle name="Comma 4 3 2 8" xfId="8759"/>
    <cellStyle name="Comma 4 3 2 8 2" xfId="8760"/>
    <cellStyle name="Comma 4 3 2 8 2 2" xfId="8761"/>
    <cellStyle name="Comma 4 3 2 8 2 2 2" xfId="8762"/>
    <cellStyle name="Comma 4 3 2 8 2 3" xfId="8763"/>
    <cellStyle name="Comma 4 3 2 8 3" xfId="8764"/>
    <cellStyle name="Comma 4 3 2 8 3 2" xfId="8765"/>
    <cellStyle name="Comma 4 3 2 8 4" xfId="8766"/>
    <cellStyle name="Comma 4 3 2 9" xfId="8767"/>
    <cellStyle name="Comma 4 3 2 9 2" xfId="8768"/>
    <cellStyle name="Comma 4 3 2 9 2 2" xfId="8769"/>
    <cellStyle name="Comma 4 3 2 9 3" xfId="8770"/>
    <cellStyle name="Comma 4 3 20" xfId="8771"/>
    <cellStyle name="Comma 4 3 3" xfId="8772"/>
    <cellStyle name="Comma 4 3 3 10" xfId="8773"/>
    <cellStyle name="Comma 4 3 3 10 2" xfId="8774"/>
    <cellStyle name="Comma 4 3 3 10 2 2" xfId="8775"/>
    <cellStyle name="Comma 4 3 3 10 3" xfId="8776"/>
    <cellStyle name="Comma 4 3 3 11" xfId="8777"/>
    <cellStyle name="Comma 4 3 3 11 2" xfId="8778"/>
    <cellStyle name="Comma 4 3 3 12" xfId="8779"/>
    <cellStyle name="Comma 4 3 3 13" xfId="8780"/>
    <cellStyle name="Comma 4 3 3 14" xfId="8781"/>
    <cellStyle name="Comma 4 3 3 15" xfId="8782"/>
    <cellStyle name="Comma 4 3 3 16" xfId="8783"/>
    <cellStyle name="Comma 4 3 3 17" xfId="8784"/>
    <cellStyle name="Comma 4 3 3 18" xfId="8785"/>
    <cellStyle name="Comma 4 3 3 19" xfId="8786"/>
    <cellStyle name="Comma 4 3 3 2" xfId="8787"/>
    <cellStyle name="Comma 4 3 3 2 10" xfId="8788"/>
    <cellStyle name="Comma 4 3 3 2 11" xfId="8789"/>
    <cellStyle name="Comma 4 3 3 2 12" xfId="8790"/>
    <cellStyle name="Comma 4 3 3 2 13" xfId="8791"/>
    <cellStyle name="Comma 4 3 3 2 14" xfId="8792"/>
    <cellStyle name="Comma 4 3 3 2 15" xfId="8793"/>
    <cellStyle name="Comma 4 3 3 2 16" xfId="8794"/>
    <cellStyle name="Comma 4 3 3 2 17" xfId="8795"/>
    <cellStyle name="Comma 4 3 3 2 18" xfId="8796"/>
    <cellStyle name="Comma 4 3 3 2 2" xfId="8797"/>
    <cellStyle name="Comma 4 3 3 2 2 10" xfId="8798"/>
    <cellStyle name="Comma 4 3 3 2 2 11" xfId="8799"/>
    <cellStyle name="Comma 4 3 3 2 2 12" xfId="8800"/>
    <cellStyle name="Comma 4 3 3 2 2 2" xfId="8801"/>
    <cellStyle name="Comma 4 3 3 2 2 2 2" xfId="8802"/>
    <cellStyle name="Comma 4 3 3 2 2 2 2 2" xfId="8803"/>
    <cellStyle name="Comma 4 3 3 2 2 2 2 3" xfId="8804"/>
    <cellStyle name="Comma 4 3 3 2 2 2 2 3 2" xfId="8805"/>
    <cellStyle name="Comma 4 3 3 2 2 2 2 4" xfId="8806"/>
    <cellStyle name="Comma 4 3 3 2 2 2 2 4 2" xfId="8807"/>
    <cellStyle name="Comma 4 3 3 2 2 2 2 4 2 2" xfId="8808"/>
    <cellStyle name="Comma 4 3 3 2 2 2 2 4 3" xfId="8809"/>
    <cellStyle name="Comma 4 3 3 2 2 2 2 5" xfId="8810"/>
    <cellStyle name="Comma 4 3 3 2 2 2 2 5 2" xfId="8811"/>
    <cellStyle name="Comma 4 3 3 2 2 2 2 6" xfId="8812"/>
    <cellStyle name="Comma 4 3 3 2 2 2 3" xfId="8813"/>
    <cellStyle name="Comma 4 3 3 2 2 2 4" xfId="8814"/>
    <cellStyle name="Comma 4 3 3 2 2 2 4 2" xfId="8815"/>
    <cellStyle name="Comma 4 3 3 2 2 2 5" xfId="8816"/>
    <cellStyle name="Comma 4 3 3 2 2 2 5 2" xfId="8817"/>
    <cellStyle name="Comma 4 3 3 2 2 2 5 2 2" xfId="8818"/>
    <cellStyle name="Comma 4 3 3 2 2 2 5 3" xfId="8819"/>
    <cellStyle name="Comma 4 3 3 2 2 2 6" xfId="8820"/>
    <cellStyle name="Comma 4 3 3 2 2 2 6 2" xfId="8821"/>
    <cellStyle name="Comma 4 3 3 2 2 2 7" xfId="8822"/>
    <cellStyle name="Comma 4 3 3 2 2 3" xfId="8823"/>
    <cellStyle name="Comma 4 3 3 2 2 3 2" xfId="8824"/>
    <cellStyle name="Comma 4 3 3 2 2 3 3" xfId="8825"/>
    <cellStyle name="Comma 4 3 3 2 2 3 3 2" xfId="8826"/>
    <cellStyle name="Comma 4 3 3 2 2 3 4" xfId="8827"/>
    <cellStyle name="Comma 4 3 3 2 2 3 4 2" xfId="8828"/>
    <cellStyle name="Comma 4 3 3 2 2 3 4 2 2" xfId="8829"/>
    <cellStyle name="Comma 4 3 3 2 2 3 4 3" xfId="8830"/>
    <cellStyle name="Comma 4 3 3 2 2 3 5" xfId="8831"/>
    <cellStyle name="Comma 4 3 3 2 2 3 5 2" xfId="8832"/>
    <cellStyle name="Comma 4 3 3 2 2 3 6" xfId="8833"/>
    <cellStyle name="Comma 4 3 3 2 2 4" xfId="8834"/>
    <cellStyle name="Comma 4 3 3 2 2 5" xfId="8835"/>
    <cellStyle name="Comma 4 3 3 2 2 5 2" xfId="8836"/>
    <cellStyle name="Comma 4 3 3 2 2 6" xfId="8837"/>
    <cellStyle name="Comma 4 3 3 2 2 6 2" xfId="8838"/>
    <cellStyle name="Comma 4 3 3 2 2 6 2 2" xfId="8839"/>
    <cellStyle name="Comma 4 3 3 2 2 6 3" xfId="8840"/>
    <cellStyle name="Comma 4 3 3 2 2 7" xfId="8841"/>
    <cellStyle name="Comma 4 3 3 2 2 7 2" xfId="8842"/>
    <cellStyle name="Comma 4 3 3 2 2 7 2 2" xfId="8843"/>
    <cellStyle name="Comma 4 3 3 2 2 7 3" xfId="8844"/>
    <cellStyle name="Comma 4 3 3 2 2 8" xfId="8845"/>
    <cellStyle name="Comma 4 3 3 2 2 8 2" xfId="8846"/>
    <cellStyle name="Comma 4 3 3 2 2 9" xfId="8847"/>
    <cellStyle name="Comma 4 3 3 2 3" xfId="8848"/>
    <cellStyle name="Comma 4 3 3 2 3 2" xfId="8849"/>
    <cellStyle name="Comma 4 3 3 2 3 2 2" xfId="8850"/>
    <cellStyle name="Comma 4 3 3 2 3 2 3" xfId="8851"/>
    <cellStyle name="Comma 4 3 3 2 3 2 3 2" xfId="8852"/>
    <cellStyle name="Comma 4 3 3 2 3 2 4" xfId="8853"/>
    <cellStyle name="Comma 4 3 3 2 3 2 4 2" xfId="8854"/>
    <cellStyle name="Comma 4 3 3 2 3 2 4 2 2" xfId="8855"/>
    <cellStyle name="Comma 4 3 3 2 3 2 4 3" xfId="8856"/>
    <cellStyle name="Comma 4 3 3 2 3 2 5" xfId="8857"/>
    <cellStyle name="Comma 4 3 3 2 3 2 5 2" xfId="8858"/>
    <cellStyle name="Comma 4 3 3 2 3 2 6" xfId="8859"/>
    <cellStyle name="Comma 4 3 3 2 3 3" xfId="8860"/>
    <cellStyle name="Comma 4 3 3 2 3 4" xfId="8861"/>
    <cellStyle name="Comma 4 3 3 2 3 4 2" xfId="8862"/>
    <cellStyle name="Comma 4 3 3 2 3 5" xfId="8863"/>
    <cellStyle name="Comma 4 3 3 2 3 5 2" xfId="8864"/>
    <cellStyle name="Comma 4 3 3 2 3 5 2 2" xfId="8865"/>
    <cellStyle name="Comma 4 3 3 2 3 5 3" xfId="8866"/>
    <cellStyle name="Comma 4 3 3 2 3 6" xfId="8867"/>
    <cellStyle name="Comma 4 3 3 2 3 6 2" xfId="8868"/>
    <cellStyle name="Comma 4 3 3 2 3 7" xfId="8869"/>
    <cellStyle name="Comma 4 3 3 2 4" xfId="8870"/>
    <cellStyle name="Comma 4 3 3 2 4 2" xfId="8871"/>
    <cellStyle name="Comma 4 3 3 2 4 3" xfId="8872"/>
    <cellStyle name="Comma 4 3 3 2 4 3 2" xfId="8873"/>
    <cellStyle name="Comma 4 3 3 2 4 4" xfId="8874"/>
    <cellStyle name="Comma 4 3 3 2 4 4 2" xfId="8875"/>
    <cellStyle name="Comma 4 3 3 2 4 4 2 2" xfId="8876"/>
    <cellStyle name="Comma 4 3 3 2 4 4 3" xfId="8877"/>
    <cellStyle name="Comma 4 3 3 2 4 5" xfId="8878"/>
    <cellStyle name="Comma 4 3 3 2 4 5 2" xfId="8879"/>
    <cellStyle name="Comma 4 3 3 2 4 6" xfId="8880"/>
    <cellStyle name="Comma 4 3 3 2 5" xfId="8881"/>
    <cellStyle name="Comma 4 3 3 2 6" xfId="8882"/>
    <cellStyle name="Comma 4 3 3 2 6 2" xfId="8883"/>
    <cellStyle name="Comma 4 3 3 2 6 2 2" xfId="8884"/>
    <cellStyle name="Comma 4 3 3 2 6 2 2 2" xfId="8885"/>
    <cellStyle name="Comma 4 3 3 2 6 2 3" xfId="8886"/>
    <cellStyle name="Comma 4 3 3 2 6 3" xfId="8887"/>
    <cellStyle name="Comma 4 3 3 2 6 4" xfId="8888"/>
    <cellStyle name="Comma 4 3 3 2 6 4 2" xfId="8889"/>
    <cellStyle name="Comma 4 3 3 2 6 5" xfId="8890"/>
    <cellStyle name="Comma 4 3 3 2 7" xfId="8891"/>
    <cellStyle name="Comma 4 3 3 2 7 2" xfId="8892"/>
    <cellStyle name="Comma 4 3 3 2 7 2 2" xfId="8893"/>
    <cellStyle name="Comma 4 3 3 2 7 3" xfId="8894"/>
    <cellStyle name="Comma 4 3 3 2 8" xfId="8895"/>
    <cellStyle name="Comma 4 3 3 2 8 2" xfId="8896"/>
    <cellStyle name="Comma 4 3 3 2 8 2 2" xfId="8897"/>
    <cellStyle name="Comma 4 3 3 2 8 3" xfId="8898"/>
    <cellStyle name="Comma 4 3 3 2 9" xfId="8899"/>
    <cellStyle name="Comma 4 3 3 2 9 2" xfId="8900"/>
    <cellStyle name="Comma 4 3 3 20" xfId="8901"/>
    <cellStyle name="Comma 4 3 3 21" xfId="8902"/>
    <cellStyle name="Comma 4 3 3 3" xfId="8903"/>
    <cellStyle name="Comma 4 3 3 3 10" xfId="8904"/>
    <cellStyle name="Comma 4 3 3 3 11" xfId="8905"/>
    <cellStyle name="Comma 4 3 3 3 12" xfId="8906"/>
    <cellStyle name="Comma 4 3 3 3 2" xfId="8907"/>
    <cellStyle name="Comma 4 3 3 3 2 2" xfId="8908"/>
    <cellStyle name="Comma 4 3 3 3 2 2 2" xfId="8909"/>
    <cellStyle name="Comma 4 3 3 3 2 2 3" xfId="8910"/>
    <cellStyle name="Comma 4 3 3 3 2 2 3 2" xfId="8911"/>
    <cellStyle name="Comma 4 3 3 3 2 2 4" xfId="8912"/>
    <cellStyle name="Comma 4 3 3 3 2 2 4 2" xfId="8913"/>
    <cellStyle name="Comma 4 3 3 3 2 2 4 2 2" xfId="8914"/>
    <cellStyle name="Comma 4 3 3 3 2 2 4 3" xfId="8915"/>
    <cellStyle name="Comma 4 3 3 3 2 2 5" xfId="8916"/>
    <cellStyle name="Comma 4 3 3 3 2 2 5 2" xfId="8917"/>
    <cellStyle name="Comma 4 3 3 3 2 2 6" xfId="8918"/>
    <cellStyle name="Comma 4 3 3 3 2 3" xfId="8919"/>
    <cellStyle name="Comma 4 3 3 3 2 4" xfId="8920"/>
    <cellStyle name="Comma 4 3 3 3 2 4 2" xfId="8921"/>
    <cellStyle name="Comma 4 3 3 3 2 5" xfId="8922"/>
    <cellStyle name="Comma 4 3 3 3 2 5 2" xfId="8923"/>
    <cellStyle name="Comma 4 3 3 3 2 5 2 2" xfId="8924"/>
    <cellStyle name="Comma 4 3 3 3 2 5 3" xfId="8925"/>
    <cellStyle name="Comma 4 3 3 3 2 6" xfId="8926"/>
    <cellStyle name="Comma 4 3 3 3 2 6 2" xfId="8927"/>
    <cellStyle name="Comma 4 3 3 3 2 7" xfId="8928"/>
    <cellStyle name="Comma 4 3 3 3 3" xfId="8929"/>
    <cellStyle name="Comma 4 3 3 3 3 2" xfId="8930"/>
    <cellStyle name="Comma 4 3 3 3 3 3" xfId="8931"/>
    <cellStyle name="Comma 4 3 3 3 3 3 2" xfId="8932"/>
    <cellStyle name="Comma 4 3 3 3 3 4" xfId="8933"/>
    <cellStyle name="Comma 4 3 3 3 3 4 2" xfId="8934"/>
    <cellStyle name="Comma 4 3 3 3 3 4 2 2" xfId="8935"/>
    <cellStyle name="Comma 4 3 3 3 3 4 3" xfId="8936"/>
    <cellStyle name="Comma 4 3 3 3 3 5" xfId="8937"/>
    <cellStyle name="Comma 4 3 3 3 3 5 2" xfId="8938"/>
    <cellStyle name="Comma 4 3 3 3 3 6" xfId="8939"/>
    <cellStyle name="Comma 4 3 3 3 4" xfId="8940"/>
    <cellStyle name="Comma 4 3 3 3 5" xfId="8941"/>
    <cellStyle name="Comma 4 3 3 3 5 2" xfId="8942"/>
    <cellStyle name="Comma 4 3 3 3 6" xfId="8943"/>
    <cellStyle name="Comma 4 3 3 3 6 2" xfId="8944"/>
    <cellStyle name="Comma 4 3 3 3 6 2 2" xfId="8945"/>
    <cellStyle name="Comma 4 3 3 3 6 3" xfId="8946"/>
    <cellStyle name="Comma 4 3 3 3 7" xfId="8947"/>
    <cellStyle name="Comma 4 3 3 3 7 2" xfId="8948"/>
    <cellStyle name="Comma 4 3 3 3 7 2 2" xfId="8949"/>
    <cellStyle name="Comma 4 3 3 3 7 3" xfId="8950"/>
    <cellStyle name="Comma 4 3 3 3 8" xfId="8951"/>
    <cellStyle name="Comma 4 3 3 3 8 2" xfId="8952"/>
    <cellStyle name="Comma 4 3 3 3 9" xfId="8953"/>
    <cellStyle name="Comma 4 3 3 4" xfId="8954"/>
    <cellStyle name="Comma 4 3 3 4 2" xfId="8955"/>
    <cellStyle name="Comma 4 3 3 4 2 2" xfId="8956"/>
    <cellStyle name="Comma 4 3 3 4 2 3" xfId="8957"/>
    <cellStyle name="Comma 4 3 3 4 2 3 2" xfId="8958"/>
    <cellStyle name="Comma 4 3 3 4 2 4" xfId="8959"/>
    <cellStyle name="Comma 4 3 3 4 2 4 2" xfId="8960"/>
    <cellStyle name="Comma 4 3 3 4 2 4 2 2" xfId="8961"/>
    <cellStyle name="Comma 4 3 3 4 2 4 3" xfId="8962"/>
    <cellStyle name="Comma 4 3 3 4 2 5" xfId="8963"/>
    <cellStyle name="Comma 4 3 3 4 2 5 2" xfId="8964"/>
    <cellStyle name="Comma 4 3 3 4 2 6" xfId="8965"/>
    <cellStyle name="Comma 4 3 3 4 3" xfId="8966"/>
    <cellStyle name="Comma 4 3 3 4 4" xfId="8967"/>
    <cellStyle name="Comma 4 3 3 4 4 2" xfId="8968"/>
    <cellStyle name="Comma 4 3 3 4 5" xfId="8969"/>
    <cellStyle name="Comma 4 3 3 4 5 2" xfId="8970"/>
    <cellStyle name="Comma 4 3 3 4 5 2 2" xfId="8971"/>
    <cellStyle name="Comma 4 3 3 4 5 3" xfId="8972"/>
    <cellStyle name="Comma 4 3 3 4 6" xfId="8973"/>
    <cellStyle name="Comma 4 3 3 4 6 2" xfId="8974"/>
    <cellStyle name="Comma 4 3 3 4 7" xfId="8975"/>
    <cellStyle name="Comma 4 3 3 5" xfId="8976"/>
    <cellStyle name="Comma 4 3 3 5 2" xfId="8977"/>
    <cellStyle name="Comma 4 3 3 5 3" xfId="8978"/>
    <cellStyle name="Comma 4 3 3 5 3 2" xfId="8979"/>
    <cellStyle name="Comma 4 3 3 5 4" xfId="8980"/>
    <cellStyle name="Comma 4 3 3 5 4 2" xfId="8981"/>
    <cellStyle name="Comma 4 3 3 5 4 2 2" xfId="8982"/>
    <cellStyle name="Comma 4 3 3 5 4 3" xfId="8983"/>
    <cellStyle name="Comma 4 3 3 5 5" xfId="8984"/>
    <cellStyle name="Comma 4 3 3 5 5 2" xfId="8985"/>
    <cellStyle name="Comma 4 3 3 5 6" xfId="8986"/>
    <cellStyle name="Comma 4 3 3 6" xfId="8987"/>
    <cellStyle name="Comma 4 3 3 7" xfId="8988"/>
    <cellStyle name="Comma 4 3 3 7 2" xfId="8989"/>
    <cellStyle name="Comma 4 3 3 7 2 2" xfId="8990"/>
    <cellStyle name="Comma 4 3 3 7 2 2 2" xfId="8991"/>
    <cellStyle name="Comma 4 3 3 7 2 3" xfId="8992"/>
    <cellStyle name="Comma 4 3 3 7 3" xfId="8993"/>
    <cellStyle name="Comma 4 3 3 7 4" xfId="8994"/>
    <cellStyle name="Comma 4 3 3 7 4 2" xfId="8995"/>
    <cellStyle name="Comma 4 3 3 7 5" xfId="8996"/>
    <cellStyle name="Comma 4 3 3 8" xfId="8997"/>
    <cellStyle name="Comma 4 3 3 8 2" xfId="8998"/>
    <cellStyle name="Comma 4 3 3 8 2 2" xfId="8999"/>
    <cellStyle name="Comma 4 3 3 8 3" xfId="9000"/>
    <cellStyle name="Comma 4 3 3 9" xfId="9001"/>
    <cellStyle name="Comma 4 3 3 9 2" xfId="9002"/>
    <cellStyle name="Comma 4 3 3 9 2 2" xfId="9003"/>
    <cellStyle name="Comma 4 3 3 9 3" xfId="9004"/>
    <cellStyle name="Comma 4 3 4" xfId="9005"/>
    <cellStyle name="Comma 4 3 4 2" xfId="9006"/>
    <cellStyle name="Comma 4 3 4 2 2" xfId="9007"/>
    <cellStyle name="Comma 4 3 4 2 2 2" xfId="9008"/>
    <cellStyle name="Comma 4 3 4 2 2 2 2" xfId="9009"/>
    <cellStyle name="Comma 4 3 4 2 2 3" xfId="9010"/>
    <cellStyle name="Comma 4 3 4 2 3" xfId="9011"/>
    <cellStyle name="Comma 4 3 4 2 3 2" xfId="9012"/>
    <cellStyle name="Comma 4 3 4 2 4" xfId="9013"/>
    <cellStyle name="Comma 4 3 4 3" xfId="9014"/>
    <cellStyle name="Comma 4 3 4 3 2" xfId="9015"/>
    <cellStyle name="Comma 4 3 4 3 2 2" xfId="9016"/>
    <cellStyle name="Comma 4 3 4 3 3" xfId="9017"/>
    <cellStyle name="Comma 4 3 4 4" xfId="9018"/>
    <cellStyle name="Comma 4 3 4 5" xfId="9019"/>
    <cellStyle name="Comma 4 3 5" xfId="9020"/>
    <cellStyle name="Comma 4 3 5 10" xfId="9021"/>
    <cellStyle name="Comma 4 3 5 10 2" xfId="9022"/>
    <cellStyle name="Comma 4 3 5 11" xfId="9023"/>
    <cellStyle name="Comma 4 3 5 12" xfId="9024"/>
    <cellStyle name="Comma 4 3 5 13" xfId="9025"/>
    <cellStyle name="Comma 4 3 5 14" xfId="9026"/>
    <cellStyle name="Comma 4 3 5 15" xfId="9027"/>
    <cellStyle name="Comma 4 3 5 16" xfId="9028"/>
    <cellStyle name="Comma 4 3 5 17" xfId="9029"/>
    <cellStyle name="Comma 4 3 5 18" xfId="9030"/>
    <cellStyle name="Comma 4 3 5 19" xfId="9031"/>
    <cellStyle name="Comma 4 3 5 2" xfId="9032"/>
    <cellStyle name="Comma 4 3 5 2 10" xfId="9033"/>
    <cellStyle name="Comma 4 3 5 2 11" xfId="9034"/>
    <cellStyle name="Comma 4 3 5 2 12" xfId="9035"/>
    <cellStyle name="Comma 4 3 5 2 2" xfId="9036"/>
    <cellStyle name="Comma 4 3 5 2 2 2" xfId="9037"/>
    <cellStyle name="Comma 4 3 5 2 2 2 2" xfId="9038"/>
    <cellStyle name="Comma 4 3 5 2 2 2 3" xfId="9039"/>
    <cellStyle name="Comma 4 3 5 2 2 2 3 2" xfId="9040"/>
    <cellStyle name="Comma 4 3 5 2 2 2 4" xfId="9041"/>
    <cellStyle name="Comma 4 3 5 2 2 2 4 2" xfId="9042"/>
    <cellStyle name="Comma 4 3 5 2 2 2 4 2 2" xfId="9043"/>
    <cellStyle name="Comma 4 3 5 2 2 2 4 3" xfId="9044"/>
    <cellStyle name="Comma 4 3 5 2 2 2 5" xfId="9045"/>
    <cellStyle name="Comma 4 3 5 2 2 2 5 2" xfId="9046"/>
    <cellStyle name="Comma 4 3 5 2 2 2 6" xfId="9047"/>
    <cellStyle name="Comma 4 3 5 2 2 3" xfId="9048"/>
    <cellStyle name="Comma 4 3 5 2 2 4" xfId="9049"/>
    <cellStyle name="Comma 4 3 5 2 2 4 2" xfId="9050"/>
    <cellStyle name="Comma 4 3 5 2 2 5" xfId="9051"/>
    <cellStyle name="Comma 4 3 5 2 2 5 2" xfId="9052"/>
    <cellStyle name="Comma 4 3 5 2 2 5 2 2" xfId="9053"/>
    <cellStyle name="Comma 4 3 5 2 2 5 3" xfId="9054"/>
    <cellStyle name="Comma 4 3 5 2 2 6" xfId="9055"/>
    <cellStyle name="Comma 4 3 5 2 2 6 2" xfId="9056"/>
    <cellStyle name="Comma 4 3 5 2 2 7" xfId="9057"/>
    <cellStyle name="Comma 4 3 5 2 3" xfId="9058"/>
    <cellStyle name="Comma 4 3 5 2 3 2" xfId="9059"/>
    <cellStyle name="Comma 4 3 5 2 3 3" xfId="9060"/>
    <cellStyle name="Comma 4 3 5 2 3 3 2" xfId="9061"/>
    <cellStyle name="Comma 4 3 5 2 3 4" xfId="9062"/>
    <cellStyle name="Comma 4 3 5 2 3 4 2" xfId="9063"/>
    <cellStyle name="Comma 4 3 5 2 3 4 2 2" xfId="9064"/>
    <cellStyle name="Comma 4 3 5 2 3 4 3" xfId="9065"/>
    <cellStyle name="Comma 4 3 5 2 3 5" xfId="9066"/>
    <cellStyle name="Comma 4 3 5 2 3 5 2" xfId="9067"/>
    <cellStyle name="Comma 4 3 5 2 3 6" xfId="9068"/>
    <cellStyle name="Comma 4 3 5 2 4" xfId="9069"/>
    <cellStyle name="Comma 4 3 5 2 5" xfId="9070"/>
    <cellStyle name="Comma 4 3 5 2 5 2" xfId="9071"/>
    <cellStyle name="Comma 4 3 5 2 6" xfId="9072"/>
    <cellStyle name="Comma 4 3 5 2 6 2" xfId="9073"/>
    <cellStyle name="Comma 4 3 5 2 6 2 2" xfId="9074"/>
    <cellStyle name="Comma 4 3 5 2 6 3" xfId="9075"/>
    <cellStyle name="Comma 4 3 5 2 7" xfId="9076"/>
    <cellStyle name="Comma 4 3 5 2 7 2" xfId="9077"/>
    <cellStyle name="Comma 4 3 5 2 7 2 2" xfId="9078"/>
    <cellStyle name="Comma 4 3 5 2 7 3" xfId="9079"/>
    <cellStyle name="Comma 4 3 5 2 8" xfId="9080"/>
    <cellStyle name="Comma 4 3 5 2 8 2" xfId="9081"/>
    <cellStyle name="Comma 4 3 5 2 9" xfId="9082"/>
    <cellStyle name="Comma 4 3 5 3" xfId="9083"/>
    <cellStyle name="Comma 4 3 5 3 2" xfId="9084"/>
    <cellStyle name="Comma 4 3 5 3 2 2" xfId="9085"/>
    <cellStyle name="Comma 4 3 5 3 2 3" xfId="9086"/>
    <cellStyle name="Comma 4 3 5 3 2 3 2" xfId="9087"/>
    <cellStyle name="Comma 4 3 5 3 2 4" xfId="9088"/>
    <cellStyle name="Comma 4 3 5 3 2 4 2" xfId="9089"/>
    <cellStyle name="Comma 4 3 5 3 2 4 2 2" xfId="9090"/>
    <cellStyle name="Comma 4 3 5 3 2 4 3" xfId="9091"/>
    <cellStyle name="Comma 4 3 5 3 2 5" xfId="9092"/>
    <cellStyle name="Comma 4 3 5 3 2 5 2" xfId="9093"/>
    <cellStyle name="Comma 4 3 5 3 2 6" xfId="9094"/>
    <cellStyle name="Comma 4 3 5 3 3" xfId="9095"/>
    <cellStyle name="Comma 4 3 5 3 4" xfId="9096"/>
    <cellStyle name="Comma 4 3 5 3 4 2" xfId="9097"/>
    <cellStyle name="Comma 4 3 5 3 5" xfId="9098"/>
    <cellStyle name="Comma 4 3 5 3 5 2" xfId="9099"/>
    <cellStyle name="Comma 4 3 5 3 5 2 2" xfId="9100"/>
    <cellStyle name="Comma 4 3 5 3 5 3" xfId="9101"/>
    <cellStyle name="Comma 4 3 5 3 6" xfId="9102"/>
    <cellStyle name="Comma 4 3 5 3 6 2" xfId="9103"/>
    <cellStyle name="Comma 4 3 5 3 7" xfId="9104"/>
    <cellStyle name="Comma 4 3 5 4" xfId="9105"/>
    <cellStyle name="Comma 4 3 5 4 2" xfId="9106"/>
    <cellStyle name="Comma 4 3 5 4 3" xfId="9107"/>
    <cellStyle name="Comma 4 3 5 4 3 2" xfId="9108"/>
    <cellStyle name="Comma 4 3 5 4 4" xfId="9109"/>
    <cellStyle name="Comma 4 3 5 4 4 2" xfId="9110"/>
    <cellStyle name="Comma 4 3 5 4 4 2 2" xfId="9111"/>
    <cellStyle name="Comma 4 3 5 4 4 3" xfId="9112"/>
    <cellStyle name="Comma 4 3 5 4 5" xfId="9113"/>
    <cellStyle name="Comma 4 3 5 4 5 2" xfId="9114"/>
    <cellStyle name="Comma 4 3 5 4 6" xfId="9115"/>
    <cellStyle name="Comma 4 3 5 5" xfId="9116"/>
    <cellStyle name="Comma 4 3 5 6" xfId="9117"/>
    <cellStyle name="Comma 4 3 5 6 2" xfId="9118"/>
    <cellStyle name="Comma 4 3 5 6 2 2" xfId="9119"/>
    <cellStyle name="Comma 4 3 5 6 2 2 2" xfId="9120"/>
    <cellStyle name="Comma 4 3 5 6 2 3" xfId="9121"/>
    <cellStyle name="Comma 4 3 5 6 3" xfId="9122"/>
    <cellStyle name="Comma 4 3 5 6 4" xfId="9123"/>
    <cellStyle name="Comma 4 3 5 6 4 2" xfId="9124"/>
    <cellStyle name="Comma 4 3 5 6 5" xfId="9125"/>
    <cellStyle name="Comma 4 3 5 7" xfId="9126"/>
    <cellStyle name="Comma 4 3 5 7 2" xfId="9127"/>
    <cellStyle name="Comma 4 3 5 7 2 2" xfId="9128"/>
    <cellStyle name="Comma 4 3 5 7 3" xfId="9129"/>
    <cellStyle name="Comma 4 3 5 8" xfId="9130"/>
    <cellStyle name="Comma 4 3 5 8 2" xfId="9131"/>
    <cellStyle name="Comma 4 3 5 8 2 2" xfId="9132"/>
    <cellStyle name="Comma 4 3 5 8 3" xfId="9133"/>
    <cellStyle name="Comma 4 3 5 9" xfId="9134"/>
    <cellStyle name="Comma 4 3 5 9 2" xfId="9135"/>
    <cellStyle name="Comma 4 3 5 9 2 2" xfId="9136"/>
    <cellStyle name="Comma 4 3 5 9 3" xfId="9137"/>
    <cellStyle name="Comma 4 3 6" xfId="9138"/>
    <cellStyle name="Comma 4 3 6 10" xfId="9139"/>
    <cellStyle name="Comma 4 3 6 11" xfId="9140"/>
    <cellStyle name="Comma 4 3 6 12" xfId="9141"/>
    <cellStyle name="Comma 4 3 6 13" xfId="9142"/>
    <cellStyle name="Comma 4 3 6 14" xfId="9143"/>
    <cellStyle name="Comma 4 3 6 15" xfId="9144"/>
    <cellStyle name="Comma 4 3 6 16" xfId="9145"/>
    <cellStyle name="Comma 4 3 6 17" xfId="9146"/>
    <cellStyle name="Comma 4 3 6 18" xfId="9147"/>
    <cellStyle name="Comma 4 3 6 2" xfId="9148"/>
    <cellStyle name="Comma 4 3 6 2 10" xfId="9149"/>
    <cellStyle name="Comma 4 3 6 2 11" xfId="9150"/>
    <cellStyle name="Comma 4 3 6 2 12" xfId="9151"/>
    <cellStyle name="Comma 4 3 6 2 2" xfId="9152"/>
    <cellStyle name="Comma 4 3 6 2 2 2" xfId="9153"/>
    <cellStyle name="Comma 4 3 6 2 2 2 2" xfId="9154"/>
    <cellStyle name="Comma 4 3 6 2 2 2 3" xfId="9155"/>
    <cellStyle name="Comma 4 3 6 2 2 2 3 2" xfId="9156"/>
    <cellStyle name="Comma 4 3 6 2 2 2 4" xfId="9157"/>
    <cellStyle name="Comma 4 3 6 2 2 2 4 2" xfId="9158"/>
    <cellStyle name="Comma 4 3 6 2 2 2 4 2 2" xfId="9159"/>
    <cellStyle name="Comma 4 3 6 2 2 2 4 3" xfId="9160"/>
    <cellStyle name="Comma 4 3 6 2 2 2 5" xfId="9161"/>
    <cellStyle name="Comma 4 3 6 2 2 2 5 2" xfId="9162"/>
    <cellStyle name="Comma 4 3 6 2 2 2 6" xfId="9163"/>
    <cellStyle name="Comma 4 3 6 2 2 3" xfId="9164"/>
    <cellStyle name="Comma 4 3 6 2 2 4" xfId="9165"/>
    <cellStyle name="Comma 4 3 6 2 2 4 2" xfId="9166"/>
    <cellStyle name="Comma 4 3 6 2 2 5" xfId="9167"/>
    <cellStyle name="Comma 4 3 6 2 2 5 2" xfId="9168"/>
    <cellStyle name="Comma 4 3 6 2 2 5 2 2" xfId="9169"/>
    <cellStyle name="Comma 4 3 6 2 2 5 3" xfId="9170"/>
    <cellStyle name="Comma 4 3 6 2 2 6" xfId="9171"/>
    <cellStyle name="Comma 4 3 6 2 2 6 2" xfId="9172"/>
    <cellStyle name="Comma 4 3 6 2 2 7" xfId="9173"/>
    <cellStyle name="Comma 4 3 6 2 3" xfId="9174"/>
    <cellStyle name="Comma 4 3 6 2 3 2" xfId="9175"/>
    <cellStyle name="Comma 4 3 6 2 3 3" xfId="9176"/>
    <cellStyle name="Comma 4 3 6 2 3 3 2" xfId="9177"/>
    <cellStyle name="Comma 4 3 6 2 3 4" xfId="9178"/>
    <cellStyle name="Comma 4 3 6 2 3 4 2" xfId="9179"/>
    <cellStyle name="Comma 4 3 6 2 3 4 2 2" xfId="9180"/>
    <cellStyle name="Comma 4 3 6 2 3 4 3" xfId="9181"/>
    <cellStyle name="Comma 4 3 6 2 3 5" xfId="9182"/>
    <cellStyle name="Comma 4 3 6 2 3 5 2" xfId="9183"/>
    <cellStyle name="Comma 4 3 6 2 3 6" xfId="9184"/>
    <cellStyle name="Comma 4 3 6 2 4" xfId="9185"/>
    <cellStyle name="Comma 4 3 6 2 5" xfId="9186"/>
    <cellStyle name="Comma 4 3 6 2 5 2" xfId="9187"/>
    <cellStyle name="Comma 4 3 6 2 6" xfId="9188"/>
    <cellStyle name="Comma 4 3 6 2 6 2" xfId="9189"/>
    <cellStyle name="Comma 4 3 6 2 6 2 2" xfId="9190"/>
    <cellStyle name="Comma 4 3 6 2 6 3" xfId="9191"/>
    <cellStyle name="Comma 4 3 6 2 7" xfId="9192"/>
    <cellStyle name="Comma 4 3 6 2 7 2" xfId="9193"/>
    <cellStyle name="Comma 4 3 6 2 7 2 2" xfId="9194"/>
    <cellStyle name="Comma 4 3 6 2 7 3" xfId="9195"/>
    <cellStyle name="Comma 4 3 6 2 8" xfId="9196"/>
    <cellStyle name="Comma 4 3 6 2 8 2" xfId="9197"/>
    <cellStyle name="Comma 4 3 6 2 9" xfId="9198"/>
    <cellStyle name="Comma 4 3 6 3" xfId="9199"/>
    <cellStyle name="Comma 4 3 6 3 2" xfId="9200"/>
    <cellStyle name="Comma 4 3 6 3 2 2" xfId="9201"/>
    <cellStyle name="Comma 4 3 6 3 2 3" xfId="9202"/>
    <cellStyle name="Comma 4 3 6 3 2 3 2" xfId="9203"/>
    <cellStyle name="Comma 4 3 6 3 2 4" xfId="9204"/>
    <cellStyle name="Comma 4 3 6 3 2 4 2" xfId="9205"/>
    <cellStyle name="Comma 4 3 6 3 2 4 2 2" xfId="9206"/>
    <cellStyle name="Comma 4 3 6 3 2 4 3" xfId="9207"/>
    <cellStyle name="Comma 4 3 6 3 2 5" xfId="9208"/>
    <cellStyle name="Comma 4 3 6 3 2 5 2" xfId="9209"/>
    <cellStyle name="Comma 4 3 6 3 2 6" xfId="9210"/>
    <cellStyle name="Comma 4 3 6 3 3" xfId="9211"/>
    <cellStyle name="Comma 4 3 6 3 4" xfId="9212"/>
    <cellStyle name="Comma 4 3 6 3 4 2" xfId="9213"/>
    <cellStyle name="Comma 4 3 6 3 5" xfId="9214"/>
    <cellStyle name="Comma 4 3 6 3 5 2" xfId="9215"/>
    <cellStyle name="Comma 4 3 6 3 5 2 2" xfId="9216"/>
    <cellStyle name="Comma 4 3 6 3 5 3" xfId="9217"/>
    <cellStyle name="Comma 4 3 6 3 6" xfId="9218"/>
    <cellStyle name="Comma 4 3 6 3 6 2" xfId="9219"/>
    <cellStyle name="Comma 4 3 6 3 7" xfId="9220"/>
    <cellStyle name="Comma 4 3 6 4" xfId="9221"/>
    <cellStyle name="Comma 4 3 6 4 2" xfId="9222"/>
    <cellStyle name="Comma 4 3 6 4 3" xfId="9223"/>
    <cellStyle name="Comma 4 3 6 4 3 2" xfId="9224"/>
    <cellStyle name="Comma 4 3 6 4 4" xfId="9225"/>
    <cellStyle name="Comma 4 3 6 4 4 2" xfId="9226"/>
    <cellStyle name="Comma 4 3 6 4 4 2 2" xfId="9227"/>
    <cellStyle name="Comma 4 3 6 4 4 3" xfId="9228"/>
    <cellStyle name="Comma 4 3 6 4 5" xfId="9229"/>
    <cellStyle name="Comma 4 3 6 4 5 2" xfId="9230"/>
    <cellStyle name="Comma 4 3 6 4 6" xfId="9231"/>
    <cellStyle name="Comma 4 3 6 5" xfId="9232"/>
    <cellStyle name="Comma 4 3 6 6" xfId="9233"/>
    <cellStyle name="Comma 4 3 6 6 2" xfId="9234"/>
    <cellStyle name="Comma 4 3 6 6 2 2" xfId="9235"/>
    <cellStyle name="Comma 4 3 6 6 2 2 2" xfId="9236"/>
    <cellStyle name="Comma 4 3 6 6 2 3" xfId="9237"/>
    <cellStyle name="Comma 4 3 6 6 3" xfId="9238"/>
    <cellStyle name="Comma 4 3 6 6 4" xfId="9239"/>
    <cellStyle name="Comma 4 3 6 6 4 2" xfId="9240"/>
    <cellStyle name="Comma 4 3 6 6 5" xfId="9241"/>
    <cellStyle name="Comma 4 3 6 7" xfId="9242"/>
    <cellStyle name="Comma 4 3 6 7 2" xfId="9243"/>
    <cellStyle name="Comma 4 3 6 7 2 2" xfId="9244"/>
    <cellStyle name="Comma 4 3 6 7 3" xfId="9245"/>
    <cellStyle name="Comma 4 3 6 8" xfId="9246"/>
    <cellStyle name="Comma 4 3 6 8 2" xfId="9247"/>
    <cellStyle name="Comma 4 3 6 8 2 2" xfId="9248"/>
    <cellStyle name="Comma 4 3 6 8 3" xfId="9249"/>
    <cellStyle name="Comma 4 3 6 9" xfId="9250"/>
    <cellStyle name="Comma 4 3 6 9 2" xfId="9251"/>
    <cellStyle name="Comma 4 3 7" xfId="9252"/>
    <cellStyle name="Comma 4 3 7 10" xfId="9253"/>
    <cellStyle name="Comma 4 3 7 11" xfId="9254"/>
    <cellStyle name="Comma 4 3 7 12" xfId="9255"/>
    <cellStyle name="Comma 4 3 7 13" xfId="9256"/>
    <cellStyle name="Comma 4 3 7 14" xfId="9257"/>
    <cellStyle name="Comma 4 3 7 15" xfId="9258"/>
    <cellStyle name="Comma 4 3 7 16" xfId="9259"/>
    <cellStyle name="Comma 4 3 7 17" xfId="9260"/>
    <cellStyle name="Comma 4 3 7 2" xfId="9261"/>
    <cellStyle name="Comma 4 3 7 2 2" xfId="9262"/>
    <cellStyle name="Comma 4 3 7 2 2 2" xfId="9263"/>
    <cellStyle name="Comma 4 3 7 2 2 3" xfId="9264"/>
    <cellStyle name="Comma 4 3 7 2 2 3 2" xfId="9265"/>
    <cellStyle name="Comma 4 3 7 2 2 4" xfId="9266"/>
    <cellStyle name="Comma 4 3 7 2 2 4 2" xfId="9267"/>
    <cellStyle name="Comma 4 3 7 2 2 4 2 2" xfId="9268"/>
    <cellStyle name="Comma 4 3 7 2 2 4 3" xfId="9269"/>
    <cellStyle name="Comma 4 3 7 2 2 5" xfId="9270"/>
    <cellStyle name="Comma 4 3 7 2 2 5 2" xfId="9271"/>
    <cellStyle name="Comma 4 3 7 2 2 6" xfId="9272"/>
    <cellStyle name="Comma 4 3 7 2 3" xfId="9273"/>
    <cellStyle name="Comma 4 3 7 2 4" xfId="9274"/>
    <cellStyle name="Comma 4 3 7 2 4 2" xfId="9275"/>
    <cellStyle name="Comma 4 3 7 2 5" xfId="9276"/>
    <cellStyle name="Comma 4 3 7 2 5 2" xfId="9277"/>
    <cellStyle name="Comma 4 3 7 2 5 2 2" xfId="9278"/>
    <cellStyle name="Comma 4 3 7 2 5 3" xfId="9279"/>
    <cellStyle name="Comma 4 3 7 2 6" xfId="9280"/>
    <cellStyle name="Comma 4 3 7 2 6 2" xfId="9281"/>
    <cellStyle name="Comma 4 3 7 2 7" xfId="9282"/>
    <cellStyle name="Comma 4 3 7 3" xfId="9283"/>
    <cellStyle name="Comma 4 3 7 3 2" xfId="9284"/>
    <cellStyle name="Comma 4 3 7 3 3" xfId="9285"/>
    <cellStyle name="Comma 4 3 7 3 3 2" xfId="9286"/>
    <cellStyle name="Comma 4 3 7 3 4" xfId="9287"/>
    <cellStyle name="Comma 4 3 7 3 4 2" xfId="9288"/>
    <cellStyle name="Comma 4 3 7 3 4 2 2" xfId="9289"/>
    <cellStyle name="Comma 4 3 7 3 4 3" xfId="9290"/>
    <cellStyle name="Comma 4 3 7 3 5" xfId="9291"/>
    <cellStyle name="Comma 4 3 7 3 5 2" xfId="9292"/>
    <cellStyle name="Comma 4 3 7 3 6" xfId="9293"/>
    <cellStyle name="Comma 4 3 7 4" xfId="9294"/>
    <cellStyle name="Comma 4 3 7 5" xfId="9295"/>
    <cellStyle name="Comma 4 3 7 5 2" xfId="9296"/>
    <cellStyle name="Comma 4 3 7 5 2 2" xfId="9297"/>
    <cellStyle name="Comma 4 3 7 5 2 2 2" xfId="9298"/>
    <cellStyle name="Comma 4 3 7 5 2 3" xfId="9299"/>
    <cellStyle name="Comma 4 3 7 5 3" xfId="9300"/>
    <cellStyle name="Comma 4 3 7 5 4" xfId="9301"/>
    <cellStyle name="Comma 4 3 7 5 4 2" xfId="9302"/>
    <cellStyle name="Comma 4 3 7 5 5" xfId="9303"/>
    <cellStyle name="Comma 4 3 7 6" xfId="9304"/>
    <cellStyle name="Comma 4 3 7 6 2" xfId="9305"/>
    <cellStyle name="Comma 4 3 7 6 2 2" xfId="9306"/>
    <cellStyle name="Comma 4 3 7 6 3" xfId="9307"/>
    <cellStyle name="Comma 4 3 7 7" xfId="9308"/>
    <cellStyle name="Comma 4 3 7 7 2" xfId="9309"/>
    <cellStyle name="Comma 4 3 7 7 2 2" xfId="9310"/>
    <cellStyle name="Comma 4 3 7 7 3" xfId="9311"/>
    <cellStyle name="Comma 4 3 7 8" xfId="9312"/>
    <cellStyle name="Comma 4 3 7 8 2" xfId="9313"/>
    <cellStyle name="Comma 4 3 7 9" xfId="9314"/>
    <cellStyle name="Comma 4 3 8" xfId="9315"/>
    <cellStyle name="Comma 4 3 8 10" xfId="9316"/>
    <cellStyle name="Comma 4 3 8 11" xfId="9317"/>
    <cellStyle name="Comma 4 3 8 12" xfId="9318"/>
    <cellStyle name="Comma 4 3 8 2" xfId="9319"/>
    <cellStyle name="Comma 4 3 8 2 2" xfId="9320"/>
    <cellStyle name="Comma 4 3 8 2 2 2" xfId="9321"/>
    <cellStyle name="Comma 4 3 8 2 2 2 2" xfId="9322"/>
    <cellStyle name="Comma 4 3 8 2 2 3" xfId="9323"/>
    <cellStyle name="Comma 4 3 8 2 3" xfId="9324"/>
    <cellStyle name="Comma 4 3 8 2 3 2" xfId="9325"/>
    <cellStyle name="Comma 4 3 8 2 4" xfId="9326"/>
    <cellStyle name="Comma 4 3 8 3" xfId="9327"/>
    <cellStyle name="Comma 4 3 8 3 2" xfId="9328"/>
    <cellStyle name="Comma 4 3 8 3 2 2" xfId="9329"/>
    <cellStyle name="Comma 4 3 8 3 3" xfId="9330"/>
    <cellStyle name="Comma 4 3 8 4" xfId="9331"/>
    <cellStyle name="Comma 4 3 8 4 2" xfId="9332"/>
    <cellStyle name="Comma 4 3 8 4 2 2" xfId="9333"/>
    <cellStyle name="Comma 4 3 8 4 3" xfId="9334"/>
    <cellStyle name="Comma 4 3 8 5" xfId="9335"/>
    <cellStyle name="Comma 4 3 8 5 2" xfId="9336"/>
    <cellStyle name="Comma 4 3 8 6" xfId="9337"/>
    <cellStyle name="Comma 4 3 8 7" xfId="9338"/>
    <cellStyle name="Comma 4 3 8 8" xfId="9339"/>
    <cellStyle name="Comma 4 3 8 9" xfId="9340"/>
    <cellStyle name="Comma 4 3 9" xfId="9341"/>
    <cellStyle name="Comma 4 3 9 2" xfId="9342"/>
    <cellStyle name="Comma 4 3 9 2 2" xfId="9343"/>
    <cellStyle name="Comma 4 3 9 2 2 2" xfId="9344"/>
    <cellStyle name="Comma 4 3 9 2 3" xfId="9345"/>
    <cellStyle name="Comma 4 3 9 3" xfId="9346"/>
    <cellStyle name="Comma 4 3 9 3 2" xfId="9347"/>
    <cellStyle name="Comma 4 3 9 4" xfId="9348"/>
    <cellStyle name="Comma 4 3 9 5" xfId="9349"/>
    <cellStyle name="Comma 4 3 9 6" xfId="9350"/>
    <cellStyle name="Comma 4 3 9 7" xfId="9351"/>
    <cellStyle name="Comma 4 30" xfId="9352"/>
    <cellStyle name="Comma 4 31" xfId="9353"/>
    <cellStyle name="Comma 4 32" xfId="9354"/>
    <cellStyle name="Comma 4 33" xfId="9355"/>
    <cellStyle name="Comma 4 34" xfId="9356"/>
    <cellStyle name="Comma 4 4" xfId="9357"/>
    <cellStyle name="Comma 4 4 10" xfId="9358"/>
    <cellStyle name="Comma 4 4 10 2" xfId="9359"/>
    <cellStyle name="Comma 4 4 10 2 2" xfId="9360"/>
    <cellStyle name="Comma 4 4 10 3" xfId="9361"/>
    <cellStyle name="Comma 4 4 11" xfId="9362"/>
    <cellStyle name="Comma 4 4 11 2" xfId="9363"/>
    <cellStyle name="Comma 4 4 11 2 2" xfId="9364"/>
    <cellStyle name="Comma 4 4 11 3" xfId="9365"/>
    <cellStyle name="Comma 4 4 12" xfId="9366"/>
    <cellStyle name="Comma 4 4 12 2" xfId="9367"/>
    <cellStyle name="Comma 4 4 13" xfId="9368"/>
    <cellStyle name="Comma 4 4 14" xfId="9369"/>
    <cellStyle name="Comma 4 4 15" xfId="9370"/>
    <cellStyle name="Comma 4 4 16" xfId="9371"/>
    <cellStyle name="Comma 4 4 17" xfId="9372"/>
    <cellStyle name="Comma 4 4 18" xfId="9373"/>
    <cellStyle name="Comma 4 4 19" xfId="9374"/>
    <cellStyle name="Comma 4 4 2" xfId="9375"/>
    <cellStyle name="Comma 4 4 2 10" xfId="9376"/>
    <cellStyle name="Comma 4 4 2 10 2" xfId="9377"/>
    <cellStyle name="Comma 4 4 2 11" xfId="9378"/>
    <cellStyle name="Comma 4 4 2 12" xfId="9379"/>
    <cellStyle name="Comma 4 4 2 13" xfId="9380"/>
    <cellStyle name="Comma 4 4 2 14" xfId="9381"/>
    <cellStyle name="Comma 4 4 2 15" xfId="9382"/>
    <cellStyle name="Comma 4 4 2 16" xfId="9383"/>
    <cellStyle name="Comma 4 4 2 17" xfId="9384"/>
    <cellStyle name="Comma 4 4 2 18" xfId="9385"/>
    <cellStyle name="Comma 4 4 2 19" xfId="9386"/>
    <cellStyle name="Comma 4 4 2 2" xfId="9387"/>
    <cellStyle name="Comma 4 4 2 2 10" xfId="9388"/>
    <cellStyle name="Comma 4 4 2 2 11" xfId="9389"/>
    <cellStyle name="Comma 4 4 2 2 12" xfId="9390"/>
    <cellStyle name="Comma 4 4 2 2 13" xfId="9391"/>
    <cellStyle name="Comma 4 4 2 2 2" xfId="9392"/>
    <cellStyle name="Comma 4 4 2 2 2 2" xfId="9393"/>
    <cellStyle name="Comma 4 4 2 2 2 2 2" xfId="9394"/>
    <cellStyle name="Comma 4 4 2 2 2 2 3" xfId="9395"/>
    <cellStyle name="Comma 4 4 2 2 2 2 3 2" xfId="9396"/>
    <cellStyle name="Comma 4 4 2 2 2 2 4" xfId="9397"/>
    <cellStyle name="Comma 4 4 2 2 2 2 4 2" xfId="9398"/>
    <cellStyle name="Comma 4 4 2 2 2 2 4 2 2" xfId="9399"/>
    <cellStyle name="Comma 4 4 2 2 2 2 4 3" xfId="9400"/>
    <cellStyle name="Comma 4 4 2 2 2 2 5" xfId="9401"/>
    <cellStyle name="Comma 4 4 2 2 2 2 5 2" xfId="9402"/>
    <cellStyle name="Comma 4 4 2 2 2 2 6" xfId="9403"/>
    <cellStyle name="Comma 4 4 2 2 2 3" xfId="9404"/>
    <cellStyle name="Comma 4 4 2 2 2 4" xfId="9405"/>
    <cellStyle name="Comma 4 4 2 2 2 4 2" xfId="9406"/>
    <cellStyle name="Comma 4 4 2 2 2 5" xfId="9407"/>
    <cellStyle name="Comma 4 4 2 2 2 5 2" xfId="9408"/>
    <cellStyle name="Comma 4 4 2 2 2 5 2 2" xfId="9409"/>
    <cellStyle name="Comma 4 4 2 2 2 5 3" xfId="9410"/>
    <cellStyle name="Comma 4 4 2 2 2 6" xfId="9411"/>
    <cellStyle name="Comma 4 4 2 2 2 6 2" xfId="9412"/>
    <cellStyle name="Comma 4 4 2 2 2 7" xfId="9413"/>
    <cellStyle name="Comma 4 4 2 2 3" xfId="9414"/>
    <cellStyle name="Comma 4 4 2 2 3 2" xfId="9415"/>
    <cellStyle name="Comma 4 4 2 2 3 3" xfId="9416"/>
    <cellStyle name="Comma 4 4 2 2 3 3 2" xfId="9417"/>
    <cellStyle name="Comma 4 4 2 2 3 4" xfId="9418"/>
    <cellStyle name="Comma 4 4 2 2 3 4 2" xfId="9419"/>
    <cellStyle name="Comma 4 4 2 2 3 4 2 2" xfId="9420"/>
    <cellStyle name="Comma 4 4 2 2 3 4 3" xfId="9421"/>
    <cellStyle name="Comma 4 4 2 2 3 5" xfId="9422"/>
    <cellStyle name="Comma 4 4 2 2 3 5 2" xfId="9423"/>
    <cellStyle name="Comma 4 4 2 2 3 6" xfId="9424"/>
    <cellStyle name="Comma 4 4 2 2 4" xfId="9425"/>
    <cellStyle name="Comma 4 4 2 2 5" xfId="9426"/>
    <cellStyle name="Comma 4 4 2 2 5 2" xfId="9427"/>
    <cellStyle name="Comma 4 4 2 2 5 2 2" xfId="9428"/>
    <cellStyle name="Comma 4 4 2 2 5 2 2 2" xfId="9429"/>
    <cellStyle name="Comma 4 4 2 2 5 2 3" xfId="9430"/>
    <cellStyle name="Comma 4 4 2 2 5 3" xfId="9431"/>
    <cellStyle name="Comma 4 4 2 2 5 4" xfId="9432"/>
    <cellStyle name="Comma 4 4 2 2 5 4 2" xfId="9433"/>
    <cellStyle name="Comma 4 4 2 2 5 5" xfId="9434"/>
    <cellStyle name="Comma 4 4 2 2 6" xfId="9435"/>
    <cellStyle name="Comma 4 4 2 2 6 2" xfId="9436"/>
    <cellStyle name="Comma 4 4 2 2 6 2 2" xfId="9437"/>
    <cellStyle name="Comma 4 4 2 2 6 3" xfId="9438"/>
    <cellStyle name="Comma 4 4 2 2 7" xfId="9439"/>
    <cellStyle name="Comma 4 4 2 2 7 2" xfId="9440"/>
    <cellStyle name="Comma 4 4 2 2 7 2 2" xfId="9441"/>
    <cellStyle name="Comma 4 4 2 2 7 3" xfId="9442"/>
    <cellStyle name="Comma 4 4 2 2 8" xfId="9443"/>
    <cellStyle name="Comma 4 4 2 2 8 2" xfId="9444"/>
    <cellStyle name="Comma 4 4 2 2 9" xfId="9445"/>
    <cellStyle name="Comma 4 4 2 20" xfId="9446"/>
    <cellStyle name="Comma 4 4 2 3" xfId="9447"/>
    <cellStyle name="Comma 4 4 2 3 2" xfId="9448"/>
    <cellStyle name="Comma 4 4 2 3 2 2" xfId="9449"/>
    <cellStyle name="Comma 4 4 2 3 2 3" xfId="9450"/>
    <cellStyle name="Comma 4 4 2 3 2 3 2" xfId="9451"/>
    <cellStyle name="Comma 4 4 2 3 2 4" xfId="9452"/>
    <cellStyle name="Comma 4 4 2 3 2 4 2" xfId="9453"/>
    <cellStyle name="Comma 4 4 2 3 2 4 2 2" xfId="9454"/>
    <cellStyle name="Comma 4 4 2 3 2 4 3" xfId="9455"/>
    <cellStyle name="Comma 4 4 2 3 2 5" xfId="9456"/>
    <cellStyle name="Comma 4 4 2 3 2 5 2" xfId="9457"/>
    <cellStyle name="Comma 4 4 2 3 2 6" xfId="9458"/>
    <cellStyle name="Comma 4 4 2 3 3" xfId="9459"/>
    <cellStyle name="Comma 4 4 2 3 4" xfId="9460"/>
    <cellStyle name="Comma 4 4 2 3 4 2" xfId="9461"/>
    <cellStyle name="Comma 4 4 2 3 5" xfId="9462"/>
    <cellStyle name="Comma 4 4 2 3 5 2" xfId="9463"/>
    <cellStyle name="Comma 4 4 2 3 5 2 2" xfId="9464"/>
    <cellStyle name="Comma 4 4 2 3 5 3" xfId="9465"/>
    <cellStyle name="Comma 4 4 2 3 6" xfId="9466"/>
    <cellStyle name="Comma 4 4 2 3 6 2" xfId="9467"/>
    <cellStyle name="Comma 4 4 2 3 7" xfId="9468"/>
    <cellStyle name="Comma 4 4 2 4" xfId="9469"/>
    <cellStyle name="Comma 4 4 2 4 2" xfId="9470"/>
    <cellStyle name="Comma 4 4 2 4 3" xfId="9471"/>
    <cellStyle name="Comma 4 4 2 4 3 2" xfId="9472"/>
    <cellStyle name="Comma 4 4 2 4 4" xfId="9473"/>
    <cellStyle name="Comma 4 4 2 4 4 2" xfId="9474"/>
    <cellStyle name="Comma 4 4 2 4 4 2 2" xfId="9475"/>
    <cellStyle name="Comma 4 4 2 4 4 3" xfId="9476"/>
    <cellStyle name="Comma 4 4 2 4 5" xfId="9477"/>
    <cellStyle name="Comma 4 4 2 4 5 2" xfId="9478"/>
    <cellStyle name="Comma 4 4 2 4 6" xfId="9479"/>
    <cellStyle name="Comma 4 4 2 5" xfId="9480"/>
    <cellStyle name="Comma 4 4 2 6" xfId="9481"/>
    <cellStyle name="Comma 4 4 2 6 2" xfId="9482"/>
    <cellStyle name="Comma 4 4 2 6 2 2" xfId="9483"/>
    <cellStyle name="Comma 4 4 2 6 2 2 2" xfId="9484"/>
    <cellStyle name="Comma 4 4 2 6 2 3" xfId="9485"/>
    <cellStyle name="Comma 4 4 2 6 3" xfId="9486"/>
    <cellStyle name="Comma 4 4 2 6 4" xfId="9487"/>
    <cellStyle name="Comma 4 4 2 6 4 2" xfId="9488"/>
    <cellStyle name="Comma 4 4 2 6 5" xfId="9489"/>
    <cellStyle name="Comma 4 4 2 7" xfId="9490"/>
    <cellStyle name="Comma 4 4 2 7 2" xfId="9491"/>
    <cellStyle name="Comma 4 4 2 7 2 2" xfId="9492"/>
    <cellStyle name="Comma 4 4 2 7 3" xfId="9493"/>
    <cellStyle name="Comma 4 4 2 8" xfId="9494"/>
    <cellStyle name="Comma 4 4 2 8 2" xfId="9495"/>
    <cellStyle name="Comma 4 4 2 8 2 2" xfId="9496"/>
    <cellStyle name="Comma 4 4 2 8 3" xfId="9497"/>
    <cellStyle name="Comma 4 4 2 9" xfId="9498"/>
    <cellStyle name="Comma 4 4 2 9 2" xfId="9499"/>
    <cellStyle name="Comma 4 4 2 9 2 2" xfId="9500"/>
    <cellStyle name="Comma 4 4 2 9 3" xfId="9501"/>
    <cellStyle name="Comma 4 4 20" xfId="9502"/>
    <cellStyle name="Comma 4 4 21" xfId="9503"/>
    <cellStyle name="Comma 4 4 22" xfId="9504"/>
    <cellStyle name="Comma 4 4 23" xfId="9505"/>
    <cellStyle name="Comma 4 4 24" xfId="9506"/>
    <cellStyle name="Comma 4 4 3" xfId="9507"/>
    <cellStyle name="Comma 4 4 3 10" xfId="9508"/>
    <cellStyle name="Comma 4 4 3 11" xfId="9509"/>
    <cellStyle name="Comma 4 4 3 12" xfId="9510"/>
    <cellStyle name="Comma 4 4 3 13" xfId="9511"/>
    <cellStyle name="Comma 4 4 3 14" xfId="9512"/>
    <cellStyle name="Comma 4 4 3 15" xfId="9513"/>
    <cellStyle name="Comma 4 4 3 16" xfId="9514"/>
    <cellStyle name="Comma 4 4 3 17" xfId="9515"/>
    <cellStyle name="Comma 4 4 3 18" xfId="9516"/>
    <cellStyle name="Comma 4 4 3 2" xfId="9517"/>
    <cellStyle name="Comma 4 4 3 2 2" xfId="9518"/>
    <cellStyle name="Comma 4 4 3 2 2 2" xfId="9519"/>
    <cellStyle name="Comma 4 4 3 2 2 3" xfId="9520"/>
    <cellStyle name="Comma 4 4 3 2 2 3 2" xfId="9521"/>
    <cellStyle name="Comma 4 4 3 2 2 4" xfId="9522"/>
    <cellStyle name="Comma 4 4 3 2 2 4 2" xfId="9523"/>
    <cellStyle name="Comma 4 4 3 2 2 4 2 2" xfId="9524"/>
    <cellStyle name="Comma 4 4 3 2 2 4 3" xfId="9525"/>
    <cellStyle name="Comma 4 4 3 2 2 5" xfId="9526"/>
    <cellStyle name="Comma 4 4 3 2 2 5 2" xfId="9527"/>
    <cellStyle name="Comma 4 4 3 2 2 6" xfId="9528"/>
    <cellStyle name="Comma 4 4 3 2 3" xfId="9529"/>
    <cellStyle name="Comma 4 4 3 2 4" xfId="9530"/>
    <cellStyle name="Comma 4 4 3 2 4 2" xfId="9531"/>
    <cellStyle name="Comma 4 4 3 2 5" xfId="9532"/>
    <cellStyle name="Comma 4 4 3 2 5 2" xfId="9533"/>
    <cellStyle name="Comma 4 4 3 2 5 2 2" xfId="9534"/>
    <cellStyle name="Comma 4 4 3 2 5 3" xfId="9535"/>
    <cellStyle name="Comma 4 4 3 2 6" xfId="9536"/>
    <cellStyle name="Comma 4 4 3 2 6 2" xfId="9537"/>
    <cellStyle name="Comma 4 4 3 2 7" xfId="9538"/>
    <cellStyle name="Comma 4 4 3 3" xfId="9539"/>
    <cellStyle name="Comma 4 4 3 3 2" xfId="9540"/>
    <cellStyle name="Comma 4 4 3 3 3" xfId="9541"/>
    <cellStyle name="Comma 4 4 3 3 3 2" xfId="9542"/>
    <cellStyle name="Comma 4 4 3 3 4" xfId="9543"/>
    <cellStyle name="Comma 4 4 3 3 4 2" xfId="9544"/>
    <cellStyle name="Comma 4 4 3 3 4 2 2" xfId="9545"/>
    <cellStyle name="Comma 4 4 3 3 4 3" xfId="9546"/>
    <cellStyle name="Comma 4 4 3 3 5" xfId="9547"/>
    <cellStyle name="Comma 4 4 3 3 5 2" xfId="9548"/>
    <cellStyle name="Comma 4 4 3 3 6" xfId="9549"/>
    <cellStyle name="Comma 4 4 3 4" xfId="9550"/>
    <cellStyle name="Comma 4 4 3 5" xfId="9551"/>
    <cellStyle name="Comma 4 4 3 5 2" xfId="9552"/>
    <cellStyle name="Comma 4 4 3 5 2 2" xfId="9553"/>
    <cellStyle name="Comma 4 4 3 5 2 2 2" xfId="9554"/>
    <cellStyle name="Comma 4 4 3 5 2 3" xfId="9555"/>
    <cellStyle name="Comma 4 4 3 5 3" xfId="9556"/>
    <cellStyle name="Comma 4 4 3 5 4" xfId="9557"/>
    <cellStyle name="Comma 4 4 3 5 4 2" xfId="9558"/>
    <cellStyle name="Comma 4 4 3 5 5" xfId="9559"/>
    <cellStyle name="Comma 4 4 3 6" xfId="9560"/>
    <cellStyle name="Comma 4 4 3 6 2" xfId="9561"/>
    <cellStyle name="Comma 4 4 3 6 2 2" xfId="9562"/>
    <cellStyle name="Comma 4 4 3 6 3" xfId="9563"/>
    <cellStyle name="Comma 4 4 3 7" xfId="9564"/>
    <cellStyle name="Comma 4 4 3 7 2" xfId="9565"/>
    <cellStyle name="Comma 4 4 3 7 2 2" xfId="9566"/>
    <cellStyle name="Comma 4 4 3 7 3" xfId="9567"/>
    <cellStyle name="Comma 4 4 3 8" xfId="9568"/>
    <cellStyle name="Comma 4 4 3 8 2" xfId="9569"/>
    <cellStyle name="Comma 4 4 3 8 2 2" xfId="9570"/>
    <cellStyle name="Comma 4 4 3 8 3" xfId="9571"/>
    <cellStyle name="Comma 4 4 3 9" xfId="9572"/>
    <cellStyle name="Comma 4 4 3 9 2" xfId="9573"/>
    <cellStyle name="Comma 4 4 4" xfId="9574"/>
    <cellStyle name="Comma 4 4 4 10" xfId="9575"/>
    <cellStyle name="Comma 4 4 4 11" xfId="9576"/>
    <cellStyle name="Comma 4 4 4 12" xfId="9577"/>
    <cellStyle name="Comma 4 4 4 2" xfId="9578"/>
    <cellStyle name="Comma 4 4 4 2 2" xfId="9579"/>
    <cellStyle name="Comma 4 4 4 2 3" xfId="9580"/>
    <cellStyle name="Comma 4 4 4 2 3 2" xfId="9581"/>
    <cellStyle name="Comma 4 4 4 2 4" xfId="9582"/>
    <cellStyle name="Comma 4 4 4 2 4 2" xfId="9583"/>
    <cellStyle name="Comma 4 4 4 2 4 2 2" xfId="9584"/>
    <cellStyle name="Comma 4 4 4 2 4 3" xfId="9585"/>
    <cellStyle name="Comma 4 4 4 2 5" xfId="9586"/>
    <cellStyle name="Comma 4 4 4 2 5 2" xfId="9587"/>
    <cellStyle name="Comma 4 4 4 2 6" xfId="9588"/>
    <cellStyle name="Comma 4 4 4 3" xfId="9589"/>
    <cellStyle name="Comma 4 4 4 4" xfId="9590"/>
    <cellStyle name="Comma 4 4 4 4 2" xfId="9591"/>
    <cellStyle name="Comma 4 4 4 4 2 2" xfId="9592"/>
    <cellStyle name="Comma 4 4 4 4 2 2 2" xfId="9593"/>
    <cellStyle name="Comma 4 4 4 4 2 3" xfId="9594"/>
    <cellStyle name="Comma 4 4 4 4 3" xfId="9595"/>
    <cellStyle name="Comma 4 4 4 4 4" xfId="9596"/>
    <cellStyle name="Comma 4 4 4 4 4 2" xfId="9597"/>
    <cellStyle name="Comma 4 4 4 4 5" xfId="9598"/>
    <cellStyle name="Comma 4 4 4 5" xfId="9599"/>
    <cellStyle name="Comma 4 4 4 5 2" xfId="9600"/>
    <cellStyle name="Comma 4 4 4 5 2 2" xfId="9601"/>
    <cellStyle name="Comma 4 4 4 5 3" xfId="9602"/>
    <cellStyle name="Comma 4 4 4 6" xfId="9603"/>
    <cellStyle name="Comma 4 4 4 6 2" xfId="9604"/>
    <cellStyle name="Comma 4 4 4 7" xfId="9605"/>
    <cellStyle name="Comma 4 4 4 8" xfId="9606"/>
    <cellStyle name="Comma 4 4 4 9" xfId="9607"/>
    <cellStyle name="Comma 4 4 5" xfId="9608"/>
    <cellStyle name="Comma 4 4 5 2" xfId="9609"/>
    <cellStyle name="Comma 4 4 5 3" xfId="9610"/>
    <cellStyle name="Comma 4 4 5 3 2" xfId="9611"/>
    <cellStyle name="Comma 4 4 5 3 2 2" xfId="9612"/>
    <cellStyle name="Comma 4 4 5 3 2 2 2" xfId="9613"/>
    <cellStyle name="Comma 4 4 5 3 2 3" xfId="9614"/>
    <cellStyle name="Comma 4 4 5 3 3" xfId="9615"/>
    <cellStyle name="Comma 4 4 5 3 4" xfId="9616"/>
    <cellStyle name="Comma 4 4 5 3 4 2" xfId="9617"/>
    <cellStyle name="Comma 4 4 5 3 5" xfId="9618"/>
    <cellStyle name="Comma 4 4 5 4" xfId="9619"/>
    <cellStyle name="Comma 4 4 5 4 2" xfId="9620"/>
    <cellStyle name="Comma 4 4 5 4 2 2" xfId="9621"/>
    <cellStyle name="Comma 4 4 5 4 3" xfId="9622"/>
    <cellStyle name="Comma 4 4 5 5" xfId="9623"/>
    <cellStyle name="Comma 4 4 5 5 2" xfId="9624"/>
    <cellStyle name="Comma 4 4 5 6" xfId="9625"/>
    <cellStyle name="Comma 4 4 5 7" xfId="9626"/>
    <cellStyle name="Comma 4 4 5 8" xfId="9627"/>
    <cellStyle name="Comma 4 4 5 9" xfId="9628"/>
    <cellStyle name="Comma 4 4 6" xfId="9629"/>
    <cellStyle name="Comma 4 4 6 2" xfId="9630"/>
    <cellStyle name="Comma 4 4 6 2 2" xfId="9631"/>
    <cellStyle name="Comma 4 4 6 2 2 2" xfId="9632"/>
    <cellStyle name="Comma 4 4 6 2 2 2 2" xfId="9633"/>
    <cellStyle name="Comma 4 4 6 2 2 3" xfId="9634"/>
    <cellStyle name="Comma 4 4 6 2 3" xfId="9635"/>
    <cellStyle name="Comma 4 4 6 2 3 2" xfId="9636"/>
    <cellStyle name="Comma 4 4 6 2 4" xfId="9637"/>
    <cellStyle name="Comma 4 4 6 3" xfId="9638"/>
    <cellStyle name="Comma 4 4 6 4" xfId="9639"/>
    <cellStyle name="Comma 4 4 6 5" xfId="9640"/>
    <cellStyle name="Comma 4 4 7" xfId="9641"/>
    <cellStyle name="Comma 4 4 7 2" xfId="9642"/>
    <cellStyle name="Comma 4 4 7 2 2" xfId="9643"/>
    <cellStyle name="Comma 4 4 7 2 2 2" xfId="9644"/>
    <cellStyle name="Comma 4 4 7 2 3" xfId="9645"/>
    <cellStyle name="Comma 4 4 7 3" xfId="9646"/>
    <cellStyle name="Comma 4 4 7 4" xfId="9647"/>
    <cellStyle name="Comma 4 4 7 4 2" xfId="9648"/>
    <cellStyle name="Comma 4 4 7 5" xfId="9649"/>
    <cellStyle name="Comma 4 4 8" xfId="9650"/>
    <cellStyle name="Comma 4 4 8 2" xfId="9651"/>
    <cellStyle name="Comma 4 4 8 2 2" xfId="9652"/>
    <cellStyle name="Comma 4 4 8 2 2 2" xfId="9653"/>
    <cellStyle name="Comma 4 4 8 2 3" xfId="9654"/>
    <cellStyle name="Comma 4 4 8 3" xfId="9655"/>
    <cellStyle name="Comma 4 4 8 3 2" xfId="9656"/>
    <cellStyle name="Comma 4 4 8 4" xfId="9657"/>
    <cellStyle name="Comma 4 4 9" xfId="9658"/>
    <cellStyle name="Comma 4 4 9 2" xfId="9659"/>
    <cellStyle name="Comma 4 4 9 2 2" xfId="9660"/>
    <cellStyle name="Comma 4 4 9 3" xfId="9661"/>
    <cellStyle name="Comma 4 5" xfId="9662"/>
    <cellStyle name="Comma 4 5 10" xfId="9663"/>
    <cellStyle name="Comma 4 5 10 2" xfId="9664"/>
    <cellStyle name="Comma 4 5 10 2 2" xfId="9665"/>
    <cellStyle name="Comma 4 5 10 3" xfId="9666"/>
    <cellStyle name="Comma 4 5 11" xfId="9667"/>
    <cellStyle name="Comma 4 5 11 2" xfId="9668"/>
    <cellStyle name="Comma 4 5 12" xfId="9669"/>
    <cellStyle name="Comma 4 5 13" xfId="9670"/>
    <cellStyle name="Comma 4 5 14" xfId="9671"/>
    <cellStyle name="Comma 4 5 15" xfId="9672"/>
    <cellStyle name="Comma 4 5 16" xfId="9673"/>
    <cellStyle name="Comma 4 5 17" xfId="9674"/>
    <cellStyle name="Comma 4 5 18" xfId="9675"/>
    <cellStyle name="Comma 4 5 19" xfId="9676"/>
    <cellStyle name="Comma 4 5 2" xfId="9677"/>
    <cellStyle name="Comma 4 5 2 10" xfId="9678"/>
    <cellStyle name="Comma 4 5 2 11" xfId="9679"/>
    <cellStyle name="Comma 4 5 2 12" xfId="9680"/>
    <cellStyle name="Comma 4 5 2 13" xfId="9681"/>
    <cellStyle name="Comma 4 5 2 14" xfId="9682"/>
    <cellStyle name="Comma 4 5 2 15" xfId="9683"/>
    <cellStyle name="Comma 4 5 2 16" xfId="9684"/>
    <cellStyle name="Comma 4 5 2 17" xfId="9685"/>
    <cellStyle name="Comma 4 5 2 18" xfId="9686"/>
    <cellStyle name="Comma 4 5 2 19" xfId="9687"/>
    <cellStyle name="Comma 4 5 2 2" xfId="9688"/>
    <cellStyle name="Comma 4 5 2 2 10" xfId="9689"/>
    <cellStyle name="Comma 4 5 2 2 11" xfId="9690"/>
    <cellStyle name="Comma 4 5 2 2 12" xfId="9691"/>
    <cellStyle name="Comma 4 5 2 2 2" xfId="9692"/>
    <cellStyle name="Comma 4 5 2 2 2 2" xfId="9693"/>
    <cellStyle name="Comma 4 5 2 2 2 2 2" xfId="9694"/>
    <cellStyle name="Comma 4 5 2 2 2 2 3" xfId="9695"/>
    <cellStyle name="Comma 4 5 2 2 2 2 3 2" xfId="9696"/>
    <cellStyle name="Comma 4 5 2 2 2 2 4" xfId="9697"/>
    <cellStyle name="Comma 4 5 2 2 2 2 4 2" xfId="9698"/>
    <cellStyle name="Comma 4 5 2 2 2 2 4 2 2" xfId="9699"/>
    <cellStyle name="Comma 4 5 2 2 2 2 4 3" xfId="9700"/>
    <cellStyle name="Comma 4 5 2 2 2 2 5" xfId="9701"/>
    <cellStyle name="Comma 4 5 2 2 2 2 5 2" xfId="9702"/>
    <cellStyle name="Comma 4 5 2 2 2 2 6" xfId="9703"/>
    <cellStyle name="Comma 4 5 2 2 2 3" xfId="9704"/>
    <cellStyle name="Comma 4 5 2 2 2 4" xfId="9705"/>
    <cellStyle name="Comma 4 5 2 2 2 4 2" xfId="9706"/>
    <cellStyle name="Comma 4 5 2 2 2 5" xfId="9707"/>
    <cellStyle name="Comma 4 5 2 2 2 5 2" xfId="9708"/>
    <cellStyle name="Comma 4 5 2 2 2 5 2 2" xfId="9709"/>
    <cellStyle name="Comma 4 5 2 2 2 5 3" xfId="9710"/>
    <cellStyle name="Comma 4 5 2 2 2 6" xfId="9711"/>
    <cellStyle name="Comma 4 5 2 2 2 6 2" xfId="9712"/>
    <cellStyle name="Comma 4 5 2 2 2 7" xfId="9713"/>
    <cellStyle name="Comma 4 5 2 2 3" xfId="9714"/>
    <cellStyle name="Comma 4 5 2 2 3 2" xfId="9715"/>
    <cellStyle name="Comma 4 5 2 2 3 3" xfId="9716"/>
    <cellStyle name="Comma 4 5 2 2 3 3 2" xfId="9717"/>
    <cellStyle name="Comma 4 5 2 2 3 4" xfId="9718"/>
    <cellStyle name="Comma 4 5 2 2 3 4 2" xfId="9719"/>
    <cellStyle name="Comma 4 5 2 2 3 4 2 2" xfId="9720"/>
    <cellStyle name="Comma 4 5 2 2 3 4 3" xfId="9721"/>
    <cellStyle name="Comma 4 5 2 2 3 5" xfId="9722"/>
    <cellStyle name="Comma 4 5 2 2 3 5 2" xfId="9723"/>
    <cellStyle name="Comma 4 5 2 2 3 6" xfId="9724"/>
    <cellStyle name="Comma 4 5 2 2 4" xfId="9725"/>
    <cellStyle name="Comma 4 5 2 2 5" xfId="9726"/>
    <cellStyle name="Comma 4 5 2 2 5 2" xfId="9727"/>
    <cellStyle name="Comma 4 5 2 2 6" xfId="9728"/>
    <cellStyle name="Comma 4 5 2 2 6 2" xfId="9729"/>
    <cellStyle name="Comma 4 5 2 2 6 2 2" xfId="9730"/>
    <cellStyle name="Comma 4 5 2 2 6 3" xfId="9731"/>
    <cellStyle name="Comma 4 5 2 2 7" xfId="9732"/>
    <cellStyle name="Comma 4 5 2 2 7 2" xfId="9733"/>
    <cellStyle name="Comma 4 5 2 2 7 2 2" xfId="9734"/>
    <cellStyle name="Comma 4 5 2 2 7 3" xfId="9735"/>
    <cellStyle name="Comma 4 5 2 2 8" xfId="9736"/>
    <cellStyle name="Comma 4 5 2 2 8 2" xfId="9737"/>
    <cellStyle name="Comma 4 5 2 2 9" xfId="9738"/>
    <cellStyle name="Comma 4 5 2 3" xfId="9739"/>
    <cellStyle name="Comma 4 5 2 3 2" xfId="9740"/>
    <cellStyle name="Comma 4 5 2 3 2 2" xfId="9741"/>
    <cellStyle name="Comma 4 5 2 3 2 3" xfId="9742"/>
    <cellStyle name="Comma 4 5 2 3 2 3 2" xfId="9743"/>
    <cellStyle name="Comma 4 5 2 3 2 4" xfId="9744"/>
    <cellStyle name="Comma 4 5 2 3 2 4 2" xfId="9745"/>
    <cellStyle name="Comma 4 5 2 3 2 4 2 2" xfId="9746"/>
    <cellStyle name="Comma 4 5 2 3 2 4 3" xfId="9747"/>
    <cellStyle name="Comma 4 5 2 3 2 5" xfId="9748"/>
    <cellStyle name="Comma 4 5 2 3 2 5 2" xfId="9749"/>
    <cellStyle name="Comma 4 5 2 3 2 6" xfId="9750"/>
    <cellStyle name="Comma 4 5 2 3 3" xfId="9751"/>
    <cellStyle name="Comma 4 5 2 3 4" xfId="9752"/>
    <cellStyle name="Comma 4 5 2 3 4 2" xfId="9753"/>
    <cellStyle name="Comma 4 5 2 3 5" xfId="9754"/>
    <cellStyle name="Comma 4 5 2 3 5 2" xfId="9755"/>
    <cellStyle name="Comma 4 5 2 3 5 2 2" xfId="9756"/>
    <cellStyle name="Comma 4 5 2 3 5 3" xfId="9757"/>
    <cellStyle name="Comma 4 5 2 3 6" xfId="9758"/>
    <cellStyle name="Comma 4 5 2 3 6 2" xfId="9759"/>
    <cellStyle name="Comma 4 5 2 3 7" xfId="9760"/>
    <cellStyle name="Comma 4 5 2 4" xfId="9761"/>
    <cellStyle name="Comma 4 5 2 4 2" xfId="9762"/>
    <cellStyle name="Comma 4 5 2 4 3" xfId="9763"/>
    <cellStyle name="Comma 4 5 2 4 3 2" xfId="9764"/>
    <cellStyle name="Comma 4 5 2 4 4" xfId="9765"/>
    <cellStyle name="Comma 4 5 2 4 4 2" xfId="9766"/>
    <cellStyle name="Comma 4 5 2 4 4 2 2" xfId="9767"/>
    <cellStyle name="Comma 4 5 2 4 4 3" xfId="9768"/>
    <cellStyle name="Comma 4 5 2 4 5" xfId="9769"/>
    <cellStyle name="Comma 4 5 2 4 5 2" xfId="9770"/>
    <cellStyle name="Comma 4 5 2 4 6" xfId="9771"/>
    <cellStyle name="Comma 4 5 2 5" xfId="9772"/>
    <cellStyle name="Comma 4 5 2 6" xfId="9773"/>
    <cellStyle name="Comma 4 5 2 6 2" xfId="9774"/>
    <cellStyle name="Comma 4 5 2 6 2 2" xfId="9775"/>
    <cellStyle name="Comma 4 5 2 6 2 2 2" xfId="9776"/>
    <cellStyle name="Comma 4 5 2 6 2 3" xfId="9777"/>
    <cellStyle name="Comma 4 5 2 6 3" xfId="9778"/>
    <cellStyle name="Comma 4 5 2 6 4" xfId="9779"/>
    <cellStyle name="Comma 4 5 2 6 4 2" xfId="9780"/>
    <cellStyle name="Comma 4 5 2 6 5" xfId="9781"/>
    <cellStyle name="Comma 4 5 2 7" xfId="9782"/>
    <cellStyle name="Comma 4 5 2 7 2" xfId="9783"/>
    <cellStyle name="Comma 4 5 2 7 2 2" xfId="9784"/>
    <cellStyle name="Comma 4 5 2 7 3" xfId="9785"/>
    <cellStyle name="Comma 4 5 2 8" xfId="9786"/>
    <cellStyle name="Comma 4 5 2 8 2" xfId="9787"/>
    <cellStyle name="Comma 4 5 2 8 2 2" xfId="9788"/>
    <cellStyle name="Comma 4 5 2 8 3" xfId="9789"/>
    <cellStyle name="Comma 4 5 2 9" xfId="9790"/>
    <cellStyle name="Comma 4 5 2 9 2" xfId="9791"/>
    <cellStyle name="Comma 4 5 20" xfId="9792"/>
    <cellStyle name="Comma 4 5 21" xfId="9793"/>
    <cellStyle name="Comma 4 5 22" xfId="9794"/>
    <cellStyle name="Comma 4 5 23" xfId="9795"/>
    <cellStyle name="Comma 4 5 3" xfId="9796"/>
    <cellStyle name="Comma 4 5 3 10" xfId="9797"/>
    <cellStyle name="Comma 4 5 3 11" xfId="9798"/>
    <cellStyle name="Comma 4 5 3 12" xfId="9799"/>
    <cellStyle name="Comma 4 5 3 13" xfId="9800"/>
    <cellStyle name="Comma 4 5 3 2" xfId="9801"/>
    <cellStyle name="Comma 4 5 3 2 2" xfId="9802"/>
    <cellStyle name="Comma 4 5 3 2 2 2" xfId="9803"/>
    <cellStyle name="Comma 4 5 3 2 2 3" xfId="9804"/>
    <cellStyle name="Comma 4 5 3 2 2 3 2" xfId="9805"/>
    <cellStyle name="Comma 4 5 3 2 2 4" xfId="9806"/>
    <cellStyle name="Comma 4 5 3 2 2 4 2" xfId="9807"/>
    <cellStyle name="Comma 4 5 3 2 2 4 2 2" xfId="9808"/>
    <cellStyle name="Comma 4 5 3 2 2 4 3" xfId="9809"/>
    <cellStyle name="Comma 4 5 3 2 2 5" xfId="9810"/>
    <cellStyle name="Comma 4 5 3 2 2 5 2" xfId="9811"/>
    <cellStyle name="Comma 4 5 3 2 2 6" xfId="9812"/>
    <cellStyle name="Comma 4 5 3 2 3" xfId="9813"/>
    <cellStyle name="Comma 4 5 3 2 4" xfId="9814"/>
    <cellStyle name="Comma 4 5 3 2 4 2" xfId="9815"/>
    <cellStyle name="Comma 4 5 3 2 5" xfId="9816"/>
    <cellStyle name="Comma 4 5 3 2 5 2" xfId="9817"/>
    <cellStyle name="Comma 4 5 3 2 5 2 2" xfId="9818"/>
    <cellStyle name="Comma 4 5 3 2 5 3" xfId="9819"/>
    <cellStyle name="Comma 4 5 3 2 6" xfId="9820"/>
    <cellStyle name="Comma 4 5 3 2 6 2" xfId="9821"/>
    <cellStyle name="Comma 4 5 3 2 7" xfId="9822"/>
    <cellStyle name="Comma 4 5 3 3" xfId="9823"/>
    <cellStyle name="Comma 4 5 3 3 2" xfId="9824"/>
    <cellStyle name="Comma 4 5 3 3 3" xfId="9825"/>
    <cellStyle name="Comma 4 5 3 3 3 2" xfId="9826"/>
    <cellStyle name="Comma 4 5 3 3 4" xfId="9827"/>
    <cellStyle name="Comma 4 5 3 3 4 2" xfId="9828"/>
    <cellStyle name="Comma 4 5 3 3 4 2 2" xfId="9829"/>
    <cellStyle name="Comma 4 5 3 3 4 3" xfId="9830"/>
    <cellStyle name="Comma 4 5 3 3 5" xfId="9831"/>
    <cellStyle name="Comma 4 5 3 3 5 2" xfId="9832"/>
    <cellStyle name="Comma 4 5 3 3 6" xfId="9833"/>
    <cellStyle name="Comma 4 5 3 4" xfId="9834"/>
    <cellStyle name="Comma 4 5 3 5" xfId="9835"/>
    <cellStyle name="Comma 4 5 3 5 2" xfId="9836"/>
    <cellStyle name="Comma 4 5 3 5 2 2" xfId="9837"/>
    <cellStyle name="Comma 4 5 3 5 2 2 2" xfId="9838"/>
    <cellStyle name="Comma 4 5 3 5 2 3" xfId="9839"/>
    <cellStyle name="Comma 4 5 3 5 3" xfId="9840"/>
    <cellStyle name="Comma 4 5 3 5 4" xfId="9841"/>
    <cellStyle name="Comma 4 5 3 5 4 2" xfId="9842"/>
    <cellStyle name="Comma 4 5 3 5 5" xfId="9843"/>
    <cellStyle name="Comma 4 5 3 6" xfId="9844"/>
    <cellStyle name="Comma 4 5 3 6 2" xfId="9845"/>
    <cellStyle name="Comma 4 5 3 6 2 2" xfId="9846"/>
    <cellStyle name="Comma 4 5 3 6 3" xfId="9847"/>
    <cellStyle name="Comma 4 5 3 7" xfId="9848"/>
    <cellStyle name="Comma 4 5 3 7 2" xfId="9849"/>
    <cellStyle name="Comma 4 5 3 7 2 2" xfId="9850"/>
    <cellStyle name="Comma 4 5 3 7 3" xfId="9851"/>
    <cellStyle name="Comma 4 5 3 8" xfId="9852"/>
    <cellStyle name="Comma 4 5 3 8 2" xfId="9853"/>
    <cellStyle name="Comma 4 5 3 9" xfId="9854"/>
    <cellStyle name="Comma 4 5 4" xfId="9855"/>
    <cellStyle name="Comma 4 5 4 2" xfId="9856"/>
    <cellStyle name="Comma 4 5 4 2 2" xfId="9857"/>
    <cellStyle name="Comma 4 5 4 2 3" xfId="9858"/>
    <cellStyle name="Comma 4 5 4 2 3 2" xfId="9859"/>
    <cellStyle name="Comma 4 5 4 2 4" xfId="9860"/>
    <cellStyle name="Comma 4 5 4 2 4 2" xfId="9861"/>
    <cellStyle name="Comma 4 5 4 2 4 2 2" xfId="9862"/>
    <cellStyle name="Comma 4 5 4 2 4 3" xfId="9863"/>
    <cellStyle name="Comma 4 5 4 2 5" xfId="9864"/>
    <cellStyle name="Comma 4 5 4 2 5 2" xfId="9865"/>
    <cellStyle name="Comma 4 5 4 2 6" xfId="9866"/>
    <cellStyle name="Comma 4 5 4 3" xfId="9867"/>
    <cellStyle name="Comma 4 5 4 4" xfId="9868"/>
    <cellStyle name="Comma 4 5 4 4 2" xfId="9869"/>
    <cellStyle name="Comma 4 5 4 5" xfId="9870"/>
    <cellStyle name="Comma 4 5 4 5 2" xfId="9871"/>
    <cellStyle name="Comma 4 5 4 5 2 2" xfId="9872"/>
    <cellStyle name="Comma 4 5 4 5 3" xfId="9873"/>
    <cellStyle name="Comma 4 5 4 6" xfId="9874"/>
    <cellStyle name="Comma 4 5 4 6 2" xfId="9875"/>
    <cellStyle name="Comma 4 5 4 7" xfId="9876"/>
    <cellStyle name="Comma 4 5 5" xfId="9877"/>
    <cellStyle name="Comma 4 5 5 2" xfId="9878"/>
    <cellStyle name="Comma 4 5 5 3" xfId="9879"/>
    <cellStyle name="Comma 4 5 5 3 2" xfId="9880"/>
    <cellStyle name="Comma 4 5 5 4" xfId="9881"/>
    <cellStyle name="Comma 4 5 5 4 2" xfId="9882"/>
    <cellStyle name="Comma 4 5 5 4 2 2" xfId="9883"/>
    <cellStyle name="Comma 4 5 5 4 3" xfId="9884"/>
    <cellStyle name="Comma 4 5 5 5" xfId="9885"/>
    <cellStyle name="Comma 4 5 5 5 2" xfId="9886"/>
    <cellStyle name="Comma 4 5 5 6" xfId="9887"/>
    <cellStyle name="Comma 4 5 6" xfId="9888"/>
    <cellStyle name="Comma 4 5 7" xfId="9889"/>
    <cellStyle name="Comma 4 5 7 2" xfId="9890"/>
    <cellStyle name="Comma 4 5 7 2 2" xfId="9891"/>
    <cellStyle name="Comma 4 5 7 2 2 2" xfId="9892"/>
    <cellStyle name="Comma 4 5 7 2 3" xfId="9893"/>
    <cellStyle name="Comma 4 5 7 3" xfId="9894"/>
    <cellStyle name="Comma 4 5 7 4" xfId="9895"/>
    <cellStyle name="Comma 4 5 7 4 2" xfId="9896"/>
    <cellStyle name="Comma 4 5 7 5" xfId="9897"/>
    <cellStyle name="Comma 4 5 8" xfId="9898"/>
    <cellStyle name="Comma 4 5 8 2" xfId="9899"/>
    <cellStyle name="Comma 4 5 8 2 2" xfId="9900"/>
    <cellStyle name="Comma 4 5 8 3" xfId="9901"/>
    <cellStyle name="Comma 4 5 9" xfId="9902"/>
    <cellStyle name="Comma 4 5 9 2" xfId="9903"/>
    <cellStyle name="Comma 4 5 9 2 2" xfId="9904"/>
    <cellStyle name="Comma 4 5 9 3" xfId="9905"/>
    <cellStyle name="Comma 4 6" xfId="9906"/>
    <cellStyle name="Comma 4 6 2" xfId="9907"/>
    <cellStyle name="Comma 4 6 2 2" xfId="9908"/>
    <cellStyle name="Comma 4 6 2 2 2" xfId="9909"/>
    <cellStyle name="Comma 4 6 2 2 2 2" xfId="9910"/>
    <cellStyle name="Comma 4 6 2 2 3" xfId="9911"/>
    <cellStyle name="Comma 4 6 2 3" xfId="9912"/>
    <cellStyle name="Comma 4 6 2 3 2" xfId="9913"/>
    <cellStyle name="Comma 4 6 2 4" xfId="9914"/>
    <cellStyle name="Comma 4 6 2 5" xfId="9915"/>
    <cellStyle name="Comma 4 6 3" xfId="9916"/>
    <cellStyle name="Comma 4 6 4" xfId="9917"/>
    <cellStyle name="Comma 4 6 5" xfId="9918"/>
    <cellStyle name="Comma 4 6 6" xfId="9919"/>
    <cellStyle name="Comma 4 6 7" xfId="9920"/>
    <cellStyle name="Comma 4 7" xfId="9921"/>
    <cellStyle name="Comma 4 7 10" xfId="9922"/>
    <cellStyle name="Comma 4 7 10 2" xfId="9923"/>
    <cellStyle name="Comma 4 7 11" xfId="9924"/>
    <cellStyle name="Comma 4 7 12" xfId="9925"/>
    <cellStyle name="Comma 4 7 13" xfId="9926"/>
    <cellStyle name="Comma 4 7 14" xfId="9927"/>
    <cellStyle name="Comma 4 7 15" xfId="9928"/>
    <cellStyle name="Comma 4 7 16" xfId="9929"/>
    <cellStyle name="Comma 4 7 17" xfId="9930"/>
    <cellStyle name="Comma 4 7 18" xfId="9931"/>
    <cellStyle name="Comma 4 7 19" xfId="9932"/>
    <cellStyle name="Comma 4 7 2" xfId="9933"/>
    <cellStyle name="Comma 4 7 2 10" xfId="9934"/>
    <cellStyle name="Comma 4 7 2 11" xfId="9935"/>
    <cellStyle name="Comma 4 7 2 12" xfId="9936"/>
    <cellStyle name="Comma 4 7 2 2" xfId="9937"/>
    <cellStyle name="Comma 4 7 2 2 2" xfId="9938"/>
    <cellStyle name="Comma 4 7 2 2 2 2" xfId="9939"/>
    <cellStyle name="Comma 4 7 2 2 2 3" xfId="9940"/>
    <cellStyle name="Comma 4 7 2 2 2 3 2" xfId="9941"/>
    <cellStyle name="Comma 4 7 2 2 2 4" xfId="9942"/>
    <cellStyle name="Comma 4 7 2 2 2 4 2" xfId="9943"/>
    <cellStyle name="Comma 4 7 2 2 2 4 2 2" xfId="9944"/>
    <cellStyle name="Comma 4 7 2 2 2 4 3" xfId="9945"/>
    <cellStyle name="Comma 4 7 2 2 2 5" xfId="9946"/>
    <cellStyle name="Comma 4 7 2 2 2 5 2" xfId="9947"/>
    <cellStyle name="Comma 4 7 2 2 2 6" xfId="9948"/>
    <cellStyle name="Comma 4 7 2 2 3" xfId="9949"/>
    <cellStyle name="Comma 4 7 2 2 4" xfId="9950"/>
    <cellStyle name="Comma 4 7 2 2 4 2" xfId="9951"/>
    <cellStyle name="Comma 4 7 2 2 5" xfId="9952"/>
    <cellStyle name="Comma 4 7 2 2 5 2" xfId="9953"/>
    <cellStyle name="Comma 4 7 2 2 5 2 2" xfId="9954"/>
    <cellStyle name="Comma 4 7 2 2 5 3" xfId="9955"/>
    <cellStyle name="Comma 4 7 2 2 6" xfId="9956"/>
    <cellStyle name="Comma 4 7 2 2 6 2" xfId="9957"/>
    <cellStyle name="Comma 4 7 2 2 7" xfId="9958"/>
    <cellStyle name="Comma 4 7 2 3" xfId="9959"/>
    <cellStyle name="Comma 4 7 2 3 2" xfId="9960"/>
    <cellStyle name="Comma 4 7 2 3 3" xfId="9961"/>
    <cellStyle name="Comma 4 7 2 3 3 2" xfId="9962"/>
    <cellStyle name="Comma 4 7 2 3 4" xfId="9963"/>
    <cellStyle name="Comma 4 7 2 3 4 2" xfId="9964"/>
    <cellStyle name="Comma 4 7 2 3 4 2 2" xfId="9965"/>
    <cellStyle name="Comma 4 7 2 3 4 3" xfId="9966"/>
    <cellStyle name="Comma 4 7 2 3 5" xfId="9967"/>
    <cellStyle name="Comma 4 7 2 3 5 2" xfId="9968"/>
    <cellStyle name="Comma 4 7 2 3 6" xfId="9969"/>
    <cellStyle name="Comma 4 7 2 4" xfId="9970"/>
    <cellStyle name="Comma 4 7 2 5" xfId="9971"/>
    <cellStyle name="Comma 4 7 2 5 2" xfId="9972"/>
    <cellStyle name="Comma 4 7 2 6" xfId="9973"/>
    <cellStyle name="Comma 4 7 2 6 2" xfId="9974"/>
    <cellStyle name="Comma 4 7 2 6 2 2" xfId="9975"/>
    <cellStyle name="Comma 4 7 2 6 3" xfId="9976"/>
    <cellStyle name="Comma 4 7 2 7" xfId="9977"/>
    <cellStyle name="Comma 4 7 2 7 2" xfId="9978"/>
    <cellStyle name="Comma 4 7 2 7 2 2" xfId="9979"/>
    <cellStyle name="Comma 4 7 2 7 3" xfId="9980"/>
    <cellStyle name="Comma 4 7 2 8" xfId="9981"/>
    <cellStyle name="Comma 4 7 2 8 2" xfId="9982"/>
    <cellStyle name="Comma 4 7 2 9" xfId="9983"/>
    <cellStyle name="Comma 4 7 3" xfId="9984"/>
    <cellStyle name="Comma 4 7 3 2" xfId="9985"/>
    <cellStyle name="Comma 4 7 3 2 2" xfId="9986"/>
    <cellStyle name="Comma 4 7 3 2 3" xfId="9987"/>
    <cellStyle name="Comma 4 7 3 2 3 2" xfId="9988"/>
    <cellStyle name="Comma 4 7 3 2 4" xfId="9989"/>
    <cellStyle name="Comma 4 7 3 2 4 2" xfId="9990"/>
    <cellStyle name="Comma 4 7 3 2 4 2 2" xfId="9991"/>
    <cellStyle name="Comma 4 7 3 2 4 3" xfId="9992"/>
    <cellStyle name="Comma 4 7 3 2 5" xfId="9993"/>
    <cellStyle name="Comma 4 7 3 2 5 2" xfId="9994"/>
    <cellStyle name="Comma 4 7 3 2 6" xfId="9995"/>
    <cellStyle name="Comma 4 7 3 3" xfId="9996"/>
    <cellStyle name="Comma 4 7 3 4" xfId="9997"/>
    <cellStyle name="Comma 4 7 3 4 2" xfId="9998"/>
    <cellStyle name="Comma 4 7 3 5" xfId="9999"/>
    <cellStyle name="Comma 4 7 3 5 2" xfId="10000"/>
    <cellStyle name="Comma 4 7 3 5 2 2" xfId="10001"/>
    <cellStyle name="Comma 4 7 3 5 3" xfId="10002"/>
    <cellStyle name="Comma 4 7 3 6" xfId="10003"/>
    <cellStyle name="Comma 4 7 3 6 2" xfId="10004"/>
    <cellStyle name="Comma 4 7 3 7" xfId="10005"/>
    <cellStyle name="Comma 4 7 4" xfId="10006"/>
    <cellStyle name="Comma 4 7 4 2" xfId="10007"/>
    <cellStyle name="Comma 4 7 4 3" xfId="10008"/>
    <cellStyle name="Comma 4 7 4 3 2" xfId="10009"/>
    <cellStyle name="Comma 4 7 4 4" xfId="10010"/>
    <cellStyle name="Comma 4 7 4 4 2" xfId="10011"/>
    <cellStyle name="Comma 4 7 4 4 2 2" xfId="10012"/>
    <cellStyle name="Comma 4 7 4 4 3" xfId="10013"/>
    <cellStyle name="Comma 4 7 4 5" xfId="10014"/>
    <cellStyle name="Comma 4 7 4 5 2" xfId="10015"/>
    <cellStyle name="Comma 4 7 4 6" xfId="10016"/>
    <cellStyle name="Comma 4 7 5" xfId="10017"/>
    <cellStyle name="Comma 4 7 6" xfId="10018"/>
    <cellStyle name="Comma 4 7 6 2" xfId="10019"/>
    <cellStyle name="Comma 4 7 6 2 2" xfId="10020"/>
    <cellStyle name="Comma 4 7 6 2 2 2" xfId="10021"/>
    <cellStyle name="Comma 4 7 6 2 3" xfId="10022"/>
    <cellStyle name="Comma 4 7 6 3" xfId="10023"/>
    <cellStyle name="Comma 4 7 6 4" xfId="10024"/>
    <cellStyle name="Comma 4 7 6 4 2" xfId="10025"/>
    <cellStyle name="Comma 4 7 6 5" xfId="10026"/>
    <cellStyle name="Comma 4 7 7" xfId="10027"/>
    <cellStyle name="Comma 4 7 7 2" xfId="10028"/>
    <cellStyle name="Comma 4 7 7 2 2" xfId="10029"/>
    <cellStyle name="Comma 4 7 7 3" xfId="10030"/>
    <cellStyle name="Comma 4 7 8" xfId="10031"/>
    <cellStyle name="Comma 4 7 8 2" xfId="10032"/>
    <cellStyle name="Comma 4 7 8 2 2" xfId="10033"/>
    <cellStyle name="Comma 4 7 8 3" xfId="10034"/>
    <cellStyle name="Comma 4 7 9" xfId="10035"/>
    <cellStyle name="Comma 4 7 9 2" xfId="10036"/>
    <cellStyle name="Comma 4 7 9 2 2" xfId="10037"/>
    <cellStyle name="Comma 4 7 9 3" xfId="10038"/>
    <cellStyle name="Comma 4 8" xfId="10039"/>
    <cellStyle name="Comma 4 8 10" xfId="10040"/>
    <cellStyle name="Comma 4 8 11" xfId="10041"/>
    <cellStyle name="Comma 4 8 12" xfId="10042"/>
    <cellStyle name="Comma 4 8 13" xfId="10043"/>
    <cellStyle name="Comma 4 8 14" xfId="10044"/>
    <cellStyle name="Comma 4 8 15" xfId="10045"/>
    <cellStyle name="Comma 4 8 16" xfId="10046"/>
    <cellStyle name="Comma 4 8 17" xfId="10047"/>
    <cellStyle name="Comma 4 8 18" xfId="10048"/>
    <cellStyle name="Comma 4 8 2" xfId="10049"/>
    <cellStyle name="Comma 4 8 2 10" xfId="10050"/>
    <cellStyle name="Comma 4 8 2 11" xfId="10051"/>
    <cellStyle name="Comma 4 8 2 12" xfId="10052"/>
    <cellStyle name="Comma 4 8 2 2" xfId="10053"/>
    <cellStyle name="Comma 4 8 2 2 2" xfId="10054"/>
    <cellStyle name="Comma 4 8 2 2 2 2" xfId="10055"/>
    <cellStyle name="Comma 4 8 2 2 2 3" xfId="10056"/>
    <cellStyle name="Comma 4 8 2 2 2 3 2" xfId="10057"/>
    <cellStyle name="Comma 4 8 2 2 2 4" xfId="10058"/>
    <cellStyle name="Comma 4 8 2 2 2 4 2" xfId="10059"/>
    <cellStyle name="Comma 4 8 2 2 2 4 2 2" xfId="10060"/>
    <cellStyle name="Comma 4 8 2 2 2 4 3" xfId="10061"/>
    <cellStyle name="Comma 4 8 2 2 2 5" xfId="10062"/>
    <cellStyle name="Comma 4 8 2 2 2 5 2" xfId="10063"/>
    <cellStyle name="Comma 4 8 2 2 2 6" xfId="10064"/>
    <cellStyle name="Comma 4 8 2 2 3" xfId="10065"/>
    <cellStyle name="Comma 4 8 2 2 4" xfId="10066"/>
    <cellStyle name="Comma 4 8 2 2 4 2" xfId="10067"/>
    <cellStyle name="Comma 4 8 2 2 5" xfId="10068"/>
    <cellStyle name="Comma 4 8 2 2 5 2" xfId="10069"/>
    <cellStyle name="Comma 4 8 2 2 5 2 2" xfId="10070"/>
    <cellStyle name="Comma 4 8 2 2 5 3" xfId="10071"/>
    <cellStyle name="Comma 4 8 2 2 6" xfId="10072"/>
    <cellStyle name="Comma 4 8 2 2 6 2" xfId="10073"/>
    <cellStyle name="Comma 4 8 2 2 7" xfId="10074"/>
    <cellStyle name="Comma 4 8 2 3" xfId="10075"/>
    <cellStyle name="Comma 4 8 2 3 2" xfId="10076"/>
    <cellStyle name="Comma 4 8 2 3 3" xfId="10077"/>
    <cellStyle name="Comma 4 8 2 3 3 2" xfId="10078"/>
    <cellStyle name="Comma 4 8 2 3 4" xfId="10079"/>
    <cellStyle name="Comma 4 8 2 3 4 2" xfId="10080"/>
    <cellStyle name="Comma 4 8 2 3 4 2 2" xfId="10081"/>
    <cellStyle name="Comma 4 8 2 3 4 3" xfId="10082"/>
    <cellStyle name="Comma 4 8 2 3 5" xfId="10083"/>
    <cellStyle name="Comma 4 8 2 3 5 2" xfId="10084"/>
    <cellStyle name="Comma 4 8 2 3 6" xfId="10085"/>
    <cellStyle name="Comma 4 8 2 4" xfId="10086"/>
    <cellStyle name="Comma 4 8 2 5" xfId="10087"/>
    <cellStyle name="Comma 4 8 2 5 2" xfId="10088"/>
    <cellStyle name="Comma 4 8 2 6" xfId="10089"/>
    <cellStyle name="Comma 4 8 2 6 2" xfId="10090"/>
    <cellStyle name="Comma 4 8 2 6 2 2" xfId="10091"/>
    <cellStyle name="Comma 4 8 2 6 3" xfId="10092"/>
    <cellStyle name="Comma 4 8 2 7" xfId="10093"/>
    <cellStyle name="Comma 4 8 2 7 2" xfId="10094"/>
    <cellStyle name="Comma 4 8 2 7 2 2" xfId="10095"/>
    <cellStyle name="Comma 4 8 2 7 3" xfId="10096"/>
    <cellStyle name="Comma 4 8 2 8" xfId="10097"/>
    <cellStyle name="Comma 4 8 2 8 2" xfId="10098"/>
    <cellStyle name="Comma 4 8 2 9" xfId="10099"/>
    <cellStyle name="Comma 4 8 3" xfId="10100"/>
    <cellStyle name="Comma 4 8 3 2" xfId="10101"/>
    <cellStyle name="Comma 4 8 3 2 2" xfId="10102"/>
    <cellStyle name="Comma 4 8 3 2 3" xfId="10103"/>
    <cellStyle name="Comma 4 8 3 2 3 2" xfId="10104"/>
    <cellStyle name="Comma 4 8 3 2 4" xfId="10105"/>
    <cellStyle name="Comma 4 8 3 2 4 2" xfId="10106"/>
    <cellStyle name="Comma 4 8 3 2 4 2 2" xfId="10107"/>
    <cellStyle name="Comma 4 8 3 2 4 3" xfId="10108"/>
    <cellStyle name="Comma 4 8 3 2 5" xfId="10109"/>
    <cellStyle name="Comma 4 8 3 2 5 2" xfId="10110"/>
    <cellStyle name="Comma 4 8 3 2 6" xfId="10111"/>
    <cellStyle name="Comma 4 8 3 3" xfId="10112"/>
    <cellStyle name="Comma 4 8 3 4" xfId="10113"/>
    <cellStyle name="Comma 4 8 3 4 2" xfId="10114"/>
    <cellStyle name="Comma 4 8 3 5" xfId="10115"/>
    <cellStyle name="Comma 4 8 3 5 2" xfId="10116"/>
    <cellStyle name="Comma 4 8 3 5 2 2" xfId="10117"/>
    <cellStyle name="Comma 4 8 3 5 3" xfId="10118"/>
    <cellStyle name="Comma 4 8 3 6" xfId="10119"/>
    <cellStyle name="Comma 4 8 3 6 2" xfId="10120"/>
    <cellStyle name="Comma 4 8 3 7" xfId="10121"/>
    <cellStyle name="Comma 4 8 4" xfId="10122"/>
    <cellStyle name="Comma 4 8 4 2" xfId="10123"/>
    <cellStyle name="Comma 4 8 4 3" xfId="10124"/>
    <cellStyle name="Comma 4 8 4 3 2" xfId="10125"/>
    <cellStyle name="Comma 4 8 4 4" xfId="10126"/>
    <cellStyle name="Comma 4 8 4 4 2" xfId="10127"/>
    <cellStyle name="Comma 4 8 4 4 2 2" xfId="10128"/>
    <cellStyle name="Comma 4 8 4 4 3" xfId="10129"/>
    <cellStyle name="Comma 4 8 4 5" xfId="10130"/>
    <cellStyle name="Comma 4 8 4 5 2" xfId="10131"/>
    <cellStyle name="Comma 4 8 4 6" xfId="10132"/>
    <cellStyle name="Comma 4 8 5" xfId="10133"/>
    <cellStyle name="Comma 4 8 6" xfId="10134"/>
    <cellStyle name="Comma 4 8 6 2" xfId="10135"/>
    <cellStyle name="Comma 4 8 6 2 2" xfId="10136"/>
    <cellStyle name="Comma 4 8 6 2 2 2" xfId="10137"/>
    <cellStyle name="Comma 4 8 6 2 3" xfId="10138"/>
    <cellStyle name="Comma 4 8 6 3" xfId="10139"/>
    <cellStyle name="Comma 4 8 6 4" xfId="10140"/>
    <cellStyle name="Comma 4 8 6 4 2" xfId="10141"/>
    <cellStyle name="Comma 4 8 6 5" xfId="10142"/>
    <cellStyle name="Comma 4 8 7" xfId="10143"/>
    <cellStyle name="Comma 4 8 7 2" xfId="10144"/>
    <cellStyle name="Comma 4 8 7 2 2" xfId="10145"/>
    <cellStyle name="Comma 4 8 7 3" xfId="10146"/>
    <cellStyle name="Comma 4 8 8" xfId="10147"/>
    <cellStyle name="Comma 4 8 8 2" xfId="10148"/>
    <cellStyle name="Comma 4 8 8 2 2" xfId="10149"/>
    <cellStyle name="Comma 4 8 8 3" xfId="10150"/>
    <cellStyle name="Comma 4 8 9" xfId="10151"/>
    <cellStyle name="Comma 4 8 9 2" xfId="10152"/>
    <cellStyle name="Comma 4 9" xfId="10153"/>
    <cellStyle name="Comma 4 9 10" xfId="10154"/>
    <cellStyle name="Comma 4 9 11" xfId="10155"/>
    <cellStyle name="Comma 4 9 12" xfId="10156"/>
    <cellStyle name="Comma 4 9 13" xfId="10157"/>
    <cellStyle name="Comma 4 9 14" xfId="10158"/>
    <cellStyle name="Comma 4 9 15" xfId="10159"/>
    <cellStyle name="Comma 4 9 16" xfId="10160"/>
    <cellStyle name="Comma 4 9 17" xfId="10161"/>
    <cellStyle name="Comma 4 9 2" xfId="10162"/>
    <cellStyle name="Comma 4 9 2 2" xfId="10163"/>
    <cellStyle name="Comma 4 9 2 2 2" xfId="10164"/>
    <cellStyle name="Comma 4 9 2 2 3" xfId="10165"/>
    <cellStyle name="Comma 4 9 2 2 3 2" xfId="10166"/>
    <cellStyle name="Comma 4 9 2 2 4" xfId="10167"/>
    <cellStyle name="Comma 4 9 2 2 4 2" xfId="10168"/>
    <cellStyle name="Comma 4 9 2 2 4 2 2" xfId="10169"/>
    <cellStyle name="Comma 4 9 2 2 4 3" xfId="10170"/>
    <cellStyle name="Comma 4 9 2 2 5" xfId="10171"/>
    <cellStyle name="Comma 4 9 2 2 5 2" xfId="10172"/>
    <cellStyle name="Comma 4 9 2 2 6" xfId="10173"/>
    <cellStyle name="Comma 4 9 2 3" xfId="10174"/>
    <cellStyle name="Comma 4 9 2 4" xfId="10175"/>
    <cellStyle name="Comma 4 9 2 4 2" xfId="10176"/>
    <cellStyle name="Comma 4 9 2 5" xfId="10177"/>
    <cellStyle name="Comma 4 9 2 5 2" xfId="10178"/>
    <cellStyle name="Comma 4 9 2 5 2 2" xfId="10179"/>
    <cellStyle name="Comma 4 9 2 5 3" xfId="10180"/>
    <cellStyle name="Comma 4 9 2 6" xfId="10181"/>
    <cellStyle name="Comma 4 9 2 6 2" xfId="10182"/>
    <cellStyle name="Comma 4 9 2 7" xfId="10183"/>
    <cellStyle name="Comma 4 9 3" xfId="10184"/>
    <cellStyle name="Comma 4 9 3 2" xfId="10185"/>
    <cellStyle name="Comma 4 9 3 3" xfId="10186"/>
    <cellStyle name="Comma 4 9 3 3 2" xfId="10187"/>
    <cellStyle name="Comma 4 9 3 4" xfId="10188"/>
    <cellStyle name="Comma 4 9 3 4 2" xfId="10189"/>
    <cellStyle name="Comma 4 9 3 4 2 2" xfId="10190"/>
    <cellStyle name="Comma 4 9 3 4 3" xfId="10191"/>
    <cellStyle name="Comma 4 9 3 5" xfId="10192"/>
    <cellStyle name="Comma 4 9 3 5 2" xfId="10193"/>
    <cellStyle name="Comma 4 9 3 6" xfId="10194"/>
    <cellStyle name="Comma 4 9 4" xfId="10195"/>
    <cellStyle name="Comma 4 9 5" xfId="10196"/>
    <cellStyle name="Comma 4 9 5 2" xfId="10197"/>
    <cellStyle name="Comma 4 9 5 2 2" xfId="10198"/>
    <cellStyle name="Comma 4 9 5 2 2 2" xfId="10199"/>
    <cellStyle name="Comma 4 9 5 2 3" xfId="10200"/>
    <cellStyle name="Comma 4 9 5 3" xfId="10201"/>
    <cellStyle name="Comma 4 9 5 4" xfId="10202"/>
    <cellStyle name="Comma 4 9 5 4 2" xfId="10203"/>
    <cellStyle name="Comma 4 9 5 5" xfId="10204"/>
    <cellStyle name="Comma 4 9 6" xfId="10205"/>
    <cellStyle name="Comma 4 9 6 2" xfId="10206"/>
    <cellStyle name="Comma 4 9 6 2 2" xfId="10207"/>
    <cellStyle name="Comma 4 9 6 3" xfId="10208"/>
    <cellStyle name="Comma 4 9 7" xfId="10209"/>
    <cellStyle name="Comma 4 9 7 2" xfId="10210"/>
    <cellStyle name="Comma 4 9 7 2 2" xfId="10211"/>
    <cellStyle name="Comma 4 9 7 3" xfId="10212"/>
    <cellStyle name="Comma 4 9 8" xfId="10213"/>
    <cellStyle name="Comma 4 9 8 2" xfId="10214"/>
    <cellStyle name="Comma 4 9 9" xfId="10215"/>
    <cellStyle name="Comma 40" xfId="10216"/>
    <cellStyle name="Comma 40 2" xfId="10217"/>
    <cellStyle name="Comma 40 2 2" xfId="10218"/>
    <cellStyle name="Comma 40 2 3" xfId="10219"/>
    <cellStyle name="Comma 40 2 3 2" xfId="10220"/>
    <cellStyle name="Comma 40 2 4" xfId="10221"/>
    <cellStyle name="Comma 40 3" xfId="10222"/>
    <cellStyle name="Comma 40 4" xfId="10223"/>
    <cellStyle name="Comma 40 4 2" xfId="10224"/>
    <cellStyle name="Comma 40 4 3" xfId="10225"/>
    <cellStyle name="Comma 40 5" xfId="10226"/>
    <cellStyle name="Comma 400" xfId="10227"/>
    <cellStyle name="Comma 400 2" xfId="10228"/>
    <cellStyle name="Comma 401" xfId="10229"/>
    <cellStyle name="Comma 401 2" xfId="10230"/>
    <cellStyle name="Comma 402" xfId="10231"/>
    <cellStyle name="Comma 402 2" xfId="10232"/>
    <cellStyle name="Comma 403" xfId="10233"/>
    <cellStyle name="Comma 403 2" xfId="10234"/>
    <cellStyle name="Comma 404" xfId="10235"/>
    <cellStyle name="Comma 404 2" xfId="10236"/>
    <cellStyle name="Comma 405" xfId="10237"/>
    <cellStyle name="Comma 405 2" xfId="10238"/>
    <cellStyle name="Comma 406" xfId="10239"/>
    <cellStyle name="Comma 406 2" xfId="10240"/>
    <cellStyle name="Comma 407" xfId="10241"/>
    <cellStyle name="Comma 407 2" xfId="10242"/>
    <cellStyle name="Comma 408" xfId="10243"/>
    <cellStyle name="Comma 408 2" xfId="10244"/>
    <cellStyle name="Comma 409" xfId="10245"/>
    <cellStyle name="Comma 409 2" xfId="10246"/>
    <cellStyle name="Comma 41" xfId="10247"/>
    <cellStyle name="Comma 41 2" xfId="10248"/>
    <cellStyle name="Comma 41 2 2" xfId="10249"/>
    <cellStyle name="Comma 41 2 3" xfId="10250"/>
    <cellStyle name="Comma 41 2 3 2" xfId="10251"/>
    <cellStyle name="Comma 41 2 4" xfId="10252"/>
    <cellStyle name="Comma 41 3" xfId="10253"/>
    <cellStyle name="Comma 41 4" xfId="10254"/>
    <cellStyle name="Comma 41 4 2" xfId="10255"/>
    <cellStyle name="Comma 41 4 3" xfId="10256"/>
    <cellStyle name="Comma 41 5" xfId="10257"/>
    <cellStyle name="Comma 410" xfId="10258"/>
    <cellStyle name="Comma 410 2" xfId="10259"/>
    <cellStyle name="Comma 411" xfId="10260"/>
    <cellStyle name="Comma 411 2" xfId="10261"/>
    <cellStyle name="Comma 412" xfId="10262"/>
    <cellStyle name="Comma 412 2" xfId="10263"/>
    <cellStyle name="Comma 413" xfId="10264"/>
    <cellStyle name="Comma 413 2" xfId="10265"/>
    <cellStyle name="Comma 414" xfId="10266"/>
    <cellStyle name="Comma 414 2" xfId="10267"/>
    <cellStyle name="Comma 415" xfId="10268"/>
    <cellStyle name="Comma 415 2" xfId="10269"/>
    <cellStyle name="Comma 416" xfId="10270"/>
    <cellStyle name="Comma 416 2" xfId="10271"/>
    <cellStyle name="Comma 417" xfId="10272"/>
    <cellStyle name="Comma 417 2" xfId="10273"/>
    <cellStyle name="Comma 418" xfId="10274"/>
    <cellStyle name="Comma 418 2" xfId="10275"/>
    <cellStyle name="Comma 419" xfId="10276"/>
    <cellStyle name="Comma 419 2" xfId="10277"/>
    <cellStyle name="Comma 42" xfId="10278"/>
    <cellStyle name="Comma 42 2" xfId="10279"/>
    <cellStyle name="Comma 42 2 2" xfId="10280"/>
    <cellStyle name="Comma 42 2 3" xfId="10281"/>
    <cellStyle name="Comma 42 2 3 2" xfId="10282"/>
    <cellStyle name="Comma 42 2 4" xfId="10283"/>
    <cellStyle name="Comma 42 3" xfId="10284"/>
    <cellStyle name="Comma 42 4" xfId="10285"/>
    <cellStyle name="Comma 42 4 2" xfId="10286"/>
    <cellStyle name="Comma 42 4 3" xfId="10287"/>
    <cellStyle name="Comma 42 5" xfId="10288"/>
    <cellStyle name="Comma 420" xfId="10289"/>
    <cellStyle name="Comma 420 2" xfId="10290"/>
    <cellStyle name="Comma 421" xfId="10291"/>
    <cellStyle name="Comma 421 2" xfId="10292"/>
    <cellStyle name="Comma 422" xfId="10293"/>
    <cellStyle name="Comma 422 2" xfId="10294"/>
    <cellStyle name="Comma 423" xfId="10295"/>
    <cellStyle name="Comma 423 2" xfId="10296"/>
    <cellStyle name="Comma 424" xfId="10297"/>
    <cellStyle name="Comma 424 2" xfId="10298"/>
    <cellStyle name="Comma 425" xfId="10299"/>
    <cellStyle name="Comma 425 2" xfId="10300"/>
    <cellStyle name="Comma 426" xfId="10301"/>
    <cellStyle name="Comma 426 2" xfId="10302"/>
    <cellStyle name="Comma 427" xfId="10303"/>
    <cellStyle name="Comma 427 2" xfId="10304"/>
    <cellStyle name="Comma 428" xfId="10305"/>
    <cellStyle name="Comma 428 2" xfId="10306"/>
    <cellStyle name="Comma 429" xfId="10307"/>
    <cellStyle name="Comma 429 2" xfId="10308"/>
    <cellStyle name="Comma 43" xfId="10309"/>
    <cellStyle name="Comma 43 2" xfId="10310"/>
    <cellStyle name="Comma 43 2 2" xfId="10311"/>
    <cellStyle name="Comma 43 2 3" xfId="10312"/>
    <cellStyle name="Comma 43 2 3 2" xfId="10313"/>
    <cellStyle name="Comma 43 2 4" xfId="10314"/>
    <cellStyle name="Comma 43 3" xfId="10315"/>
    <cellStyle name="Comma 43 4" xfId="10316"/>
    <cellStyle name="Comma 43 4 2" xfId="10317"/>
    <cellStyle name="Comma 43 4 3" xfId="10318"/>
    <cellStyle name="Comma 43 5" xfId="10319"/>
    <cellStyle name="Comma 430" xfId="10320"/>
    <cellStyle name="Comma 430 2" xfId="10321"/>
    <cellStyle name="Comma 431" xfId="10322"/>
    <cellStyle name="Comma 431 2" xfId="10323"/>
    <cellStyle name="Comma 432" xfId="10324"/>
    <cellStyle name="Comma 432 2" xfId="10325"/>
    <cellStyle name="Comma 433" xfId="10326"/>
    <cellStyle name="Comma 433 2" xfId="10327"/>
    <cellStyle name="Comma 434" xfId="10328"/>
    <cellStyle name="Comma 434 2" xfId="10329"/>
    <cellStyle name="Comma 435" xfId="10330"/>
    <cellStyle name="Comma 435 2" xfId="10331"/>
    <cellStyle name="Comma 436" xfId="10332"/>
    <cellStyle name="Comma 436 2" xfId="10333"/>
    <cellStyle name="Comma 437" xfId="10334"/>
    <cellStyle name="Comma 437 2" xfId="10335"/>
    <cellStyle name="Comma 438" xfId="10336"/>
    <cellStyle name="Comma 438 2" xfId="10337"/>
    <cellStyle name="Comma 439" xfId="10338"/>
    <cellStyle name="Comma 439 2" xfId="10339"/>
    <cellStyle name="Comma 44" xfId="10340"/>
    <cellStyle name="Comma 44 2" xfId="10341"/>
    <cellStyle name="Comma 44 2 2" xfId="10342"/>
    <cellStyle name="Comma 44 2 3" xfId="10343"/>
    <cellStyle name="Comma 44 2 3 2" xfId="10344"/>
    <cellStyle name="Comma 44 2 4" xfId="10345"/>
    <cellStyle name="Comma 44 3" xfId="10346"/>
    <cellStyle name="Comma 44 4" xfId="10347"/>
    <cellStyle name="Comma 44 4 2" xfId="10348"/>
    <cellStyle name="Comma 44 4 3" xfId="10349"/>
    <cellStyle name="Comma 44 5" xfId="10350"/>
    <cellStyle name="Comma 440" xfId="10351"/>
    <cellStyle name="Comma 440 2" xfId="10352"/>
    <cellStyle name="Comma 441" xfId="10353"/>
    <cellStyle name="Comma 441 2" xfId="10354"/>
    <cellStyle name="Comma 442" xfId="10355"/>
    <cellStyle name="Comma 442 2" xfId="10356"/>
    <cellStyle name="Comma 443" xfId="10357"/>
    <cellStyle name="Comma 443 2" xfId="10358"/>
    <cellStyle name="Comma 444" xfId="10359"/>
    <cellStyle name="Comma 444 2" xfId="10360"/>
    <cellStyle name="Comma 445" xfId="10361"/>
    <cellStyle name="Comma 445 2" xfId="10362"/>
    <cellStyle name="Comma 446" xfId="10363"/>
    <cellStyle name="Comma 446 2" xfId="10364"/>
    <cellStyle name="Comma 447" xfId="10365"/>
    <cellStyle name="Comma 447 2" xfId="10366"/>
    <cellStyle name="Comma 448" xfId="10367"/>
    <cellStyle name="Comma 448 2" xfId="10368"/>
    <cellStyle name="Comma 449" xfId="10369"/>
    <cellStyle name="Comma 449 2" xfId="10370"/>
    <cellStyle name="Comma 45" xfId="10371"/>
    <cellStyle name="Comma 45 2" xfId="10372"/>
    <cellStyle name="Comma 45 2 2" xfId="10373"/>
    <cellStyle name="Comma 45 2 3" xfId="10374"/>
    <cellStyle name="Comma 45 2 3 2" xfId="10375"/>
    <cellStyle name="Comma 45 2 4" xfId="10376"/>
    <cellStyle name="Comma 45 3" xfId="10377"/>
    <cellStyle name="Comma 45 4" xfId="10378"/>
    <cellStyle name="Comma 45 4 2" xfId="10379"/>
    <cellStyle name="Comma 45 4 3" xfId="10380"/>
    <cellStyle name="Comma 45 5" xfId="10381"/>
    <cellStyle name="Comma 450" xfId="10382"/>
    <cellStyle name="Comma 450 2" xfId="10383"/>
    <cellStyle name="Comma 451" xfId="10384"/>
    <cellStyle name="Comma 451 2" xfId="10385"/>
    <cellStyle name="Comma 452" xfId="10386"/>
    <cellStyle name="Comma 452 2" xfId="10387"/>
    <cellStyle name="Comma 452 3" xfId="10388"/>
    <cellStyle name="Comma 453" xfId="10389"/>
    <cellStyle name="Comma 453 2" xfId="10390"/>
    <cellStyle name="Comma 453 3" xfId="10391"/>
    <cellStyle name="Comma 454" xfId="10392"/>
    <cellStyle name="Comma 454 2" xfId="10393"/>
    <cellStyle name="Comma 454 3" xfId="10394"/>
    <cellStyle name="Comma 455" xfId="10395"/>
    <cellStyle name="Comma 455 2" xfId="10396"/>
    <cellStyle name="Comma 455 3" xfId="10397"/>
    <cellStyle name="Comma 456" xfId="10398"/>
    <cellStyle name="Comma 456 2" xfId="10399"/>
    <cellStyle name="Comma 456 3" xfId="10400"/>
    <cellStyle name="Comma 457" xfId="10401"/>
    <cellStyle name="Comma 457 2" xfId="10402"/>
    <cellStyle name="Comma 457 3" xfId="10403"/>
    <cellStyle name="Comma 458" xfId="10404"/>
    <cellStyle name="Comma 458 2" xfId="10405"/>
    <cellStyle name="Comma 458 3" xfId="10406"/>
    <cellStyle name="Comma 459" xfId="10407"/>
    <cellStyle name="Comma 459 2" xfId="10408"/>
    <cellStyle name="Comma 459 3" xfId="10409"/>
    <cellStyle name="Comma 46" xfId="10410"/>
    <cellStyle name="Comma 46 2" xfId="10411"/>
    <cellStyle name="Comma 46 2 2" xfId="10412"/>
    <cellStyle name="Comma 46 2 3" xfId="10413"/>
    <cellStyle name="Comma 46 2 3 2" xfId="10414"/>
    <cellStyle name="Comma 46 2 4" xfId="10415"/>
    <cellStyle name="Comma 46 3" xfId="10416"/>
    <cellStyle name="Comma 46 4" xfId="10417"/>
    <cellStyle name="Comma 46 4 2" xfId="10418"/>
    <cellStyle name="Comma 46 4 3" xfId="10419"/>
    <cellStyle name="Comma 46 5" xfId="10420"/>
    <cellStyle name="Comma 460" xfId="10421"/>
    <cellStyle name="Comma 460 2" xfId="10422"/>
    <cellStyle name="Comma 460 3" xfId="10423"/>
    <cellStyle name="Comma 461" xfId="10424"/>
    <cellStyle name="Comma 461 2" xfId="10425"/>
    <cellStyle name="Comma 461 3" xfId="10426"/>
    <cellStyle name="Comma 462" xfId="10427"/>
    <cellStyle name="Comma 462 2" xfId="10428"/>
    <cellStyle name="Comma 462 3" xfId="10429"/>
    <cellStyle name="Comma 463" xfId="10430"/>
    <cellStyle name="Comma 463 2" xfId="10431"/>
    <cellStyle name="Comma 463 3" xfId="10432"/>
    <cellStyle name="Comma 464" xfId="10433"/>
    <cellStyle name="Comma 464 2" xfId="10434"/>
    <cellStyle name="Comma 464 3" xfId="10435"/>
    <cellStyle name="Comma 465" xfId="10436"/>
    <cellStyle name="Comma 465 2" xfId="10437"/>
    <cellStyle name="Comma 465 3" xfId="10438"/>
    <cellStyle name="Comma 466" xfId="10439"/>
    <cellStyle name="Comma 466 2" xfId="10440"/>
    <cellStyle name="Comma 466 3" xfId="10441"/>
    <cellStyle name="Comma 467" xfId="10442"/>
    <cellStyle name="Comma 467 2" xfId="10443"/>
    <cellStyle name="Comma 467 3" xfId="10444"/>
    <cellStyle name="Comma 468" xfId="10445"/>
    <cellStyle name="Comma 468 2" xfId="10446"/>
    <cellStyle name="Comma 469" xfId="10447"/>
    <cellStyle name="Comma 469 2" xfId="10448"/>
    <cellStyle name="Comma 47" xfId="10449"/>
    <cellStyle name="Comma 47 2" xfId="10450"/>
    <cellStyle name="Comma 47 2 2" xfId="10451"/>
    <cellStyle name="Comma 47 2 3" xfId="10452"/>
    <cellStyle name="Comma 47 2 3 2" xfId="10453"/>
    <cellStyle name="Comma 47 2 4" xfId="10454"/>
    <cellStyle name="Comma 47 3" xfId="10455"/>
    <cellStyle name="Comma 47 4" xfId="10456"/>
    <cellStyle name="Comma 47 4 2" xfId="10457"/>
    <cellStyle name="Comma 47 4 3" xfId="10458"/>
    <cellStyle name="Comma 47 5" xfId="10459"/>
    <cellStyle name="Comma 470" xfId="10460"/>
    <cellStyle name="Comma 470 2" xfId="10461"/>
    <cellStyle name="Comma 471" xfId="10462"/>
    <cellStyle name="Comma 471 2" xfId="10463"/>
    <cellStyle name="Comma 472" xfId="10464"/>
    <cellStyle name="Comma 472 2" xfId="10465"/>
    <cellStyle name="Comma 473" xfId="10466"/>
    <cellStyle name="Comma 473 2" xfId="10467"/>
    <cellStyle name="Comma 474" xfId="10468"/>
    <cellStyle name="Comma 474 2" xfId="10469"/>
    <cellStyle name="Comma 474 3" xfId="10470"/>
    <cellStyle name="Comma 475" xfId="10471"/>
    <cellStyle name="Comma 475 2" xfId="10472"/>
    <cellStyle name="Comma 475 3" xfId="10473"/>
    <cellStyle name="Comma 476" xfId="10474"/>
    <cellStyle name="Comma 476 2" xfId="10475"/>
    <cellStyle name="Comma 476 3" xfId="10476"/>
    <cellStyle name="Comma 477" xfId="10477"/>
    <cellStyle name="Comma 477 2" xfId="10478"/>
    <cellStyle name="Comma 477 3" xfId="10479"/>
    <cellStyle name="Comma 478" xfId="10480"/>
    <cellStyle name="Comma 478 2" xfId="10481"/>
    <cellStyle name="Comma 478 3" xfId="10482"/>
    <cellStyle name="Comma 479" xfId="10483"/>
    <cellStyle name="Comma 479 2" xfId="10484"/>
    <cellStyle name="Comma 479 3" xfId="10485"/>
    <cellStyle name="Comma 48" xfId="10486"/>
    <cellStyle name="Comma 48 2" xfId="10487"/>
    <cellStyle name="Comma 48 2 2" xfId="10488"/>
    <cellStyle name="Comma 48 2 3" xfId="10489"/>
    <cellStyle name="Comma 48 2 3 2" xfId="10490"/>
    <cellStyle name="Comma 48 2 4" xfId="10491"/>
    <cellStyle name="Comma 48 3" xfId="10492"/>
    <cellStyle name="Comma 48 4" xfId="10493"/>
    <cellStyle name="Comma 48 4 2" xfId="10494"/>
    <cellStyle name="Comma 48 4 3" xfId="10495"/>
    <cellStyle name="Comma 48 5" xfId="10496"/>
    <cellStyle name="Comma 480" xfId="10497"/>
    <cellStyle name="Comma 481" xfId="10498"/>
    <cellStyle name="Comma 482" xfId="10499"/>
    <cellStyle name="Comma 483" xfId="10500"/>
    <cellStyle name="Comma 484" xfId="10501"/>
    <cellStyle name="Comma 485" xfId="10502"/>
    <cellStyle name="Comma 486" xfId="10503"/>
    <cellStyle name="Comma 487" xfId="10504"/>
    <cellStyle name="Comma 488" xfId="10505"/>
    <cellStyle name="Comma 489" xfId="10506"/>
    <cellStyle name="Comma 49" xfId="10507"/>
    <cellStyle name="Comma 49 2" xfId="10508"/>
    <cellStyle name="Comma 49 2 2" xfId="10509"/>
    <cellStyle name="Comma 49 2 3" xfId="10510"/>
    <cellStyle name="Comma 49 2 3 2" xfId="10511"/>
    <cellStyle name="Comma 49 2 4" xfId="10512"/>
    <cellStyle name="Comma 49 3" xfId="10513"/>
    <cellStyle name="Comma 49 4" xfId="10514"/>
    <cellStyle name="Comma 49 4 2" xfId="10515"/>
    <cellStyle name="Comma 49 4 3" xfId="10516"/>
    <cellStyle name="Comma 49 5" xfId="10517"/>
    <cellStyle name="Comma 490" xfId="10518"/>
    <cellStyle name="Comma 491" xfId="10519"/>
    <cellStyle name="Comma 492" xfId="10520"/>
    <cellStyle name="Comma 493" xfId="10521"/>
    <cellStyle name="Comma 494" xfId="10522"/>
    <cellStyle name="Comma 495" xfId="10523"/>
    <cellStyle name="Comma 496" xfId="10524"/>
    <cellStyle name="Comma 497" xfId="10525"/>
    <cellStyle name="Comma 498" xfId="10526"/>
    <cellStyle name="Comma 499" xfId="10527"/>
    <cellStyle name="Comma 499 2" xfId="10528"/>
    <cellStyle name="Comma 499 2 2" xfId="10529"/>
    <cellStyle name="Comma 499 3" xfId="10530"/>
    <cellStyle name="Comma 5" xfId="10531"/>
    <cellStyle name="Comma 5 2" xfId="10532"/>
    <cellStyle name="Comma 5 2 2" xfId="10533"/>
    <cellStyle name="Comma 5 2 2 2" xfId="10534"/>
    <cellStyle name="Comma 5 2 2 3" xfId="10535"/>
    <cellStyle name="Comma 5 2 2 3 2" xfId="10536"/>
    <cellStyle name="Comma 5 2 2 4" xfId="10537"/>
    <cellStyle name="Comma 5 2 3" xfId="10538"/>
    <cellStyle name="Comma 5 2 4" xfId="10539"/>
    <cellStyle name="Comma 5 2 4 2" xfId="10540"/>
    <cellStyle name="Comma 5 2 4 3" xfId="10541"/>
    <cellStyle name="Comma 5 2 5" xfId="10542"/>
    <cellStyle name="Comma 5 2 6" xfId="10543"/>
    <cellStyle name="Comma 5 3" xfId="10544"/>
    <cellStyle name="Comma 5 3 2" xfId="10545"/>
    <cellStyle name="Comma 5 3 3" xfId="10546"/>
    <cellStyle name="Comma 5 3 3 2" xfId="10547"/>
    <cellStyle name="Comma 5 3 4" xfId="10548"/>
    <cellStyle name="Comma 5 4" xfId="10549"/>
    <cellStyle name="Comma 5 5" xfId="10550"/>
    <cellStyle name="Comma 5 5 2" xfId="10551"/>
    <cellStyle name="Comma 5 5 3" xfId="10552"/>
    <cellStyle name="Comma 5 6" xfId="10553"/>
    <cellStyle name="Comma 5 7" xfId="10554"/>
    <cellStyle name="Comma 5 8" xfId="10555"/>
    <cellStyle name="Comma 5 9" xfId="10556"/>
    <cellStyle name="Comma 50" xfId="10557"/>
    <cellStyle name="Comma 50 2" xfId="10558"/>
    <cellStyle name="Comma 50 2 2" xfId="10559"/>
    <cellStyle name="Comma 50 2 3" xfId="10560"/>
    <cellStyle name="Comma 50 2 3 2" xfId="10561"/>
    <cellStyle name="Comma 50 2 4" xfId="10562"/>
    <cellStyle name="Comma 50 3" xfId="10563"/>
    <cellStyle name="Comma 50 4" xfId="10564"/>
    <cellStyle name="Comma 50 4 2" xfId="10565"/>
    <cellStyle name="Comma 50 4 3" xfId="10566"/>
    <cellStyle name="Comma 50 5" xfId="10567"/>
    <cellStyle name="Comma 500" xfId="10568"/>
    <cellStyle name="Comma 500 2" xfId="10569"/>
    <cellStyle name="Comma 500 2 2" xfId="10570"/>
    <cellStyle name="Comma 500 3" xfId="10571"/>
    <cellStyle name="Comma 501" xfId="10572"/>
    <cellStyle name="Comma 501 2" xfId="10573"/>
    <cellStyle name="Comma 501 2 2" xfId="10574"/>
    <cellStyle name="Comma 501 3" xfId="10575"/>
    <cellStyle name="Comma 502" xfId="10576"/>
    <cellStyle name="Comma 502 2" xfId="10577"/>
    <cellStyle name="Comma 502 2 2" xfId="10578"/>
    <cellStyle name="Comma 502 3" xfId="10579"/>
    <cellStyle name="Comma 503" xfId="10580"/>
    <cellStyle name="Comma 504" xfId="10581"/>
    <cellStyle name="Comma 504 2" xfId="10582"/>
    <cellStyle name="Comma 504 2 2" xfId="10583"/>
    <cellStyle name="Comma 504 3" xfId="10584"/>
    <cellStyle name="Comma 505" xfId="10585"/>
    <cellStyle name="Comma 506" xfId="10586"/>
    <cellStyle name="Comma 507" xfId="10587"/>
    <cellStyle name="Comma 507 2" xfId="10588"/>
    <cellStyle name="Comma 507 2 2" xfId="10589"/>
    <cellStyle name="Comma 507 3" xfId="10590"/>
    <cellStyle name="Comma 508" xfId="10591"/>
    <cellStyle name="Comma 508 2" xfId="10592"/>
    <cellStyle name="Comma 508 2 2" xfId="10593"/>
    <cellStyle name="Comma 508 3" xfId="10594"/>
    <cellStyle name="Comma 509" xfId="10595"/>
    <cellStyle name="Comma 51" xfId="10596"/>
    <cellStyle name="Comma 51 2" xfId="10597"/>
    <cellStyle name="Comma 51 2 2" xfId="10598"/>
    <cellStyle name="Comma 51 2 3" xfId="10599"/>
    <cellStyle name="Comma 51 2 3 2" xfId="10600"/>
    <cellStyle name="Comma 51 2 4" xfId="10601"/>
    <cellStyle name="Comma 51 3" xfId="10602"/>
    <cellStyle name="Comma 51 4" xfId="10603"/>
    <cellStyle name="Comma 51 4 2" xfId="10604"/>
    <cellStyle name="Comma 51 4 3" xfId="10605"/>
    <cellStyle name="Comma 51 5" xfId="10606"/>
    <cellStyle name="Comma 510" xfId="10607"/>
    <cellStyle name="Comma 511" xfId="10608"/>
    <cellStyle name="Comma 512" xfId="10609"/>
    <cellStyle name="Comma 512 2" xfId="10610"/>
    <cellStyle name="Comma 513" xfId="10611"/>
    <cellStyle name="Comma 513 2" xfId="10612"/>
    <cellStyle name="Comma 514" xfId="10613"/>
    <cellStyle name="Comma 515" xfId="10614"/>
    <cellStyle name="Comma 516" xfId="10615"/>
    <cellStyle name="Comma 517" xfId="10616"/>
    <cellStyle name="Comma 518" xfId="10617"/>
    <cellStyle name="Comma 519" xfId="10618"/>
    <cellStyle name="Comma 52" xfId="10619"/>
    <cellStyle name="Comma 52 2" xfId="10620"/>
    <cellStyle name="Comma 52 2 2" xfId="10621"/>
    <cellStyle name="Comma 52 2 3" xfId="10622"/>
    <cellStyle name="Comma 52 2 3 2" xfId="10623"/>
    <cellStyle name="Comma 52 2 4" xfId="10624"/>
    <cellStyle name="Comma 52 3" xfId="10625"/>
    <cellStyle name="Comma 52 4" xfId="10626"/>
    <cellStyle name="Comma 52 4 2" xfId="10627"/>
    <cellStyle name="Comma 52 4 3" xfId="10628"/>
    <cellStyle name="Comma 52 5" xfId="10629"/>
    <cellStyle name="Comma 520" xfId="10630"/>
    <cellStyle name="Comma 521" xfId="10631"/>
    <cellStyle name="Comma 522" xfId="10632"/>
    <cellStyle name="Comma 523" xfId="10633"/>
    <cellStyle name="Comma 524" xfId="10634"/>
    <cellStyle name="Comma 525" xfId="10635"/>
    <cellStyle name="Comma 526" xfId="10636"/>
    <cellStyle name="Comma 527" xfId="10637"/>
    <cellStyle name="Comma 528" xfId="10638"/>
    <cellStyle name="Comma 529" xfId="10639"/>
    <cellStyle name="Comma 53" xfId="10640"/>
    <cellStyle name="Comma 53 2" xfId="10641"/>
    <cellStyle name="Comma 53 2 2" xfId="10642"/>
    <cellStyle name="Comma 53 2 3" xfId="10643"/>
    <cellStyle name="Comma 53 2 3 2" xfId="10644"/>
    <cellStyle name="Comma 53 2 4" xfId="10645"/>
    <cellStyle name="Comma 53 3" xfId="10646"/>
    <cellStyle name="Comma 53 4" xfId="10647"/>
    <cellStyle name="Comma 53 4 2" xfId="10648"/>
    <cellStyle name="Comma 53 4 3" xfId="10649"/>
    <cellStyle name="Comma 53 5" xfId="10650"/>
    <cellStyle name="Comma 530" xfId="10651"/>
    <cellStyle name="Comma 531" xfId="10652"/>
    <cellStyle name="Comma 532" xfId="10653"/>
    <cellStyle name="Comma 533" xfId="10654"/>
    <cellStyle name="Comma 534" xfId="10655"/>
    <cellStyle name="Comma 535" xfId="10656"/>
    <cellStyle name="Comma 536" xfId="10657"/>
    <cellStyle name="Comma 537" xfId="10658"/>
    <cellStyle name="Comma 538" xfId="10659"/>
    <cellStyle name="Comma 539" xfId="10660"/>
    <cellStyle name="Comma 54" xfId="10661"/>
    <cellStyle name="Comma 54 2" xfId="10662"/>
    <cellStyle name="Comma 54 2 2" xfId="10663"/>
    <cellStyle name="Comma 54 2 3" xfId="10664"/>
    <cellStyle name="Comma 54 2 3 2" xfId="10665"/>
    <cellStyle name="Comma 54 2 4" xfId="10666"/>
    <cellStyle name="Comma 54 3" xfId="10667"/>
    <cellStyle name="Comma 54 4" xfId="10668"/>
    <cellStyle name="Comma 54 4 2" xfId="10669"/>
    <cellStyle name="Comma 54 4 3" xfId="10670"/>
    <cellStyle name="Comma 54 5" xfId="10671"/>
    <cellStyle name="Comma 540" xfId="10672"/>
    <cellStyle name="Comma 541" xfId="10673"/>
    <cellStyle name="Comma 542" xfId="10674"/>
    <cellStyle name="Comma 543" xfId="10675"/>
    <cellStyle name="Comma 544" xfId="10676"/>
    <cellStyle name="Comma 545" xfId="10677"/>
    <cellStyle name="Comma 546" xfId="10678"/>
    <cellStyle name="Comma 547" xfId="10679"/>
    <cellStyle name="Comma 548" xfId="10680"/>
    <cellStyle name="Comma 549" xfId="10681"/>
    <cellStyle name="Comma 55" xfId="10682"/>
    <cellStyle name="Comma 55 2" xfId="10683"/>
    <cellStyle name="Comma 55 2 2" xfId="10684"/>
    <cellStyle name="Comma 55 2 3" xfId="10685"/>
    <cellStyle name="Comma 55 2 3 2" xfId="10686"/>
    <cellStyle name="Comma 55 2 4" xfId="10687"/>
    <cellStyle name="Comma 55 3" xfId="10688"/>
    <cellStyle name="Comma 55 4" xfId="10689"/>
    <cellStyle name="Comma 55 4 2" xfId="10690"/>
    <cellStyle name="Comma 55 4 3" xfId="10691"/>
    <cellStyle name="Comma 55 5" xfId="10692"/>
    <cellStyle name="Comma 550" xfId="10693"/>
    <cellStyle name="Comma 551" xfId="10694"/>
    <cellStyle name="Comma 552" xfId="10695"/>
    <cellStyle name="Comma 553" xfId="10696"/>
    <cellStyle name="Comma 554" xfId="10697"/>
    <cellStyle name="Comma 555" xfId="10698"/>
    <cellStyle name="Comma 556" xfId="10699"/>
    <cellStyle name="Comma 557" xfId="10700"/>
    <cellStyle name="Comma 558" xfId="5"/>
    <cellStyle name="Comma 559" xfId="10701"/>
    <cellStyle name="Comma 56" xfId="10702"/>
    <cellStyle name="Comma 56 2" xfId="10703"/>
    <cellStyle name="Comma 56 2 2" xfId="10704"/>
    <cellStyle name="Comma 56 2 3" xfId="10705"/>
    <cellStyle name="Comma 56 2 3 2" xfId="10706"/>
    <cellStyle name="Comma 56 2 4" xfId="10707"/>
    <cellStyle name="Comma 56 3" xfId="10708"/>
    <cellStyle name="Comma 56 4" xfId="10709"/>
    <cellStyle name="Comma 56 4 2" xfId="10710"/>
    <cellStyle name="Comma 56 4 3" xfId="10711"/>
    <cellStyle name="Comma 56 5" xfId="10712"/>
    <cellStyle name="Comma 57" xfId="10713"/>
    <cellStyle name="Comma 57 2" xfId="10714"/>
    <cellStyle name="Comma 57 2 2" xfId="10715"/>
    <cellStyle name="Comma 57 2 3" xfId="10716"/>
    <cellStyle name="Comma 57 2 3 2" xfId="10717"/>
    <cellStyle name="Comma 57 2 4" xfId="10718"/>
    <cellStyle name="Comma 57 3" xfId="10719"/>
    <cellStyle name="Comma 57 4" xfId="10720"/>
    <cellStyle name="Comma 57 4 2" xfId="10721"/>
    <cellStyle name="Comma 57 4 3" xfId="10722"/>
    <cellStyle name="Comma 57 5" xfId="10723"/>
    <cellStyle name="Comma 58" xfId="10724"/>
    <cellStyle name="Comma 58 2" xfId="10725"/>
    <cellStyle name="Comma 58 2 2" xfId="10726"/>
    <cellStyle name="Comma 58 2 3" xfId="10727"/>
    <cellStyle name="Comma 58 2 3 2" xfId="10728"/>
    <cellStyle name="Comma 58 2 4" xfId="10729"/>
    <cellStyle name="Comma 58 3" xfId="10730"/>
    <cellStyle name="Comma 58 4" xfId="10731"/>
    <cellStyle name="Comma 58 4 2" xfId="10732"/>
    <cellStyle name="Comma 58 4 3" xfId="10733"/>
    <cellStyle name="Comma 58 5" xfId="10734"/>
    <cellStyle name="Comma 59" xfId="10735"/>
    <cellStyle name="Comma 59 2" xfId="10736"/>
    <cellStyle name="Comma 59 2 2" xfId="10737"/>
    <cellStyle name="Comma 59 2 3" xfId="10738"/>
    <cellStyle name="Comma 59 2 3 2" xfId="10739"/>
    <cellStyle name="Comma 59 2 4" xfId="10740"/>
    <cellStyle name="Comma 59 3" xfId="10741"/>
    <cellStyle name="Comma 59 4" xfId="10742"/>
    <cellStyle name="Comma 59 4 2" xfId="10743"/>
    <cellStyle name="Comma 59 4 3" xfId="10744"/>
    <cellStyle name="Comma 59 5" xfId="10745"/>
    <cellStyle name="Comma 6" xfId="10746"/>
    <cellStyle name="Comma 6 2" xfId="10747"/>
    <cellStyle name="Comma 6 2 2" xfId="10748"/>
    <cellStyle name="Comma 6 2 2 2" xfId="10749"/>
    <cellStyle name="Comma 6 2 2 3" xfId="10750"/>
    <cellStyle name="Comma 6 2 2 3 2" xfId="10751"/>
    <cellStyle name="Comma 6 2 2 4" xfId="10752"/>
    <cellStyle name="Comma 6 2 2 5" xfId="10753"/>
    <cellStyle name="Comma 6 2 3" xfId="10754"/>
    <cellStyle name="Comma 6 2 4" xfId="10755"/>
    <cellStyle name="Comma 6 2 4 2" xfId="10756"/>
    <cellStyle name="Comma 6 2 4 3" xfId="10757"/>
    <cellStyle name="Comma 6 2 5" xfId="10758"/>
    <cellStyle name="Comma 6 2 6" xfId="10759"/>
    <cellStyle name="Comma 6 2 7" xfId="10760"/>
    <cellStyle name="Comma 6 3" xfId="10761"/>
    <cellStyle name="Comma 6 3 2" xfId="10762"/>
    <cellStyle name="Comma 6 3 3" xfId="10763"/>
    <cellStyle name="Comma 6 3 3 2" xfId="10764"/>
    <cellStyle name="Comma 6 3 4" xfId="10765"/>
    <cellStyle name="Comma 6 3 5" xfId="10766"/>
    <cellStyle name="Comma 6 4" xfId="10767"/>
    <cellStyle name="Comma 6 5" xfId="10768"/>
    <cellStyle name="Comma 6 5 2" xfId="10769"/>
    <cellStyle name="Comma 6 5 3" xfId="10770"/>
    <cellStyle name="Comma 6 6" xfId="10771"/>
    <cellStyle name="Comma 6 7" xfId="10772"/>
    <cellStyle name="Comma 6 8" xfId="10773"/>
    <cellStyle name="Comma 6 9" xfId="10774"/>
    <cellStyle name="Comma 60" xfId="10775"/>
    <cellStyle name="Comma 60 2" xfId="10776"/>
    <cellStyle name="Comma 60 2 2" xfId="10777"/>
    <cellStyle name="Comma 60 2 3" xfId="10778"/>
    <cellStyle name="Comma 60 2 3 2" xfId="10779"/>
    <cellStyle name="Comma 60 2 4" xfId="10780"/>
    <cellStyle name="Comma 60 3" xfId="10781"/>
    <cellStyle name="Comma 60 4" xfId="10782"/>
    <cellStyle name="Comma 60 4 2" xfId="10783"/>
    <cellStyle name="Comma 60 4 3" xfId="10784"/>
    <cellStyle name="Comma 60 5" xfId="10785"/>
    <cellStyle name="Comma 61" xfId="10786"/>
    <cellStyle name="Comma 61 2" xfId="10787"/>
    <cellStyle name="Comma 61 2 2" xfId="10788"/>
    <cellStyle name="Comma 61 2 3" xfId="10789"/>
    <cellStyle name="Comma 61 2 3 2" xfId="10790"/>
    <cellStyle name="Comma 61 2 4" xfId="10791"/>
    <cellStyle name="Comma 61 3" xfId="10792"/>
    <cellStyle name="Comma 61 4" xfId="10793"/>
    <cellStyle name="Comma 61 4 2" xfId="10794"/>
    <cellStyle name="Comma 61 4 3" xfId="10795"/>
    <cellStyle name="Comma 61 5" xfId="10796"/>
    <cellStyle name="Comma 62" xfId="10797"/>
    <cellStyle name="Comma 62 2" xfId="10798"/>
    <cellStyle name="Comma 62 2 2" xfId="10799"/>
    <cellStyle name="Comma 62 2 3" xfId="10800"/>
    <cellStyle name="Comma 62 2 3 2" xfId="10801"/>
    <cellStyle name="Comma 62 2 4" xfId="10802"/>
    <cellStyle name="Comma 62 3" xfId="10803"/>
    <cellStyle name="Comma 62 4" xfId="10804"/>
    <cellStyle name="Comma 62 4 2" xfId="10805"/>
    <cellStyle name="Comma 62 4 3" xfId="10806"/>
    <cellStyle name="Comma 62 5" xfId="10807"/>
    <cellStyle name="Comma 63" xfId="10808"/>
    <cellStyle name="Comma 63 2" xfId="10809"/>
    <cellStyle name="Comma 63 2 2" xfId="10810"/>
    <cellStyle name="Comma 63 2 3" xfId="10811"/>
    <cellStyle name="Comma 63 2 3 2" xfId="10812"/>
    <cellStyle name="Comma 63 2 4" xfId="10813"/>
    <cellStyle name="Comma 63 3" xfId="10814"/>
    <cellStyle name="Comma 63 4" xfId="10815"/>
    <cellStyle name="Comma 63 4 2" xfId="10816"/>
    <cellStyle name="Comma 63 4 3" xfId="10817"/>
    <cellStyle name="Comma 63 5" xfId="10818"/>
    <cellStyle name="Comma 64" xfId="10819"/>
    <cellStyle name="Comma 64 2" xfId="10820"/>
    <cellStyle name="Comma 64 2 2" xfId="10821"/>
    <cellStyle name="Comma 64 2 3" xfId="10822"/>
    <cellStyle name="Comma 64 2 3 2" xfId="10823"/>
    <cellStyle name="Comma 64 2 4" xfId="10824"/>
    <cellStyle name="Comma 64 3" xfId="10825"/>
    <cellStyle name="Comma 64 4" xfId="10826"/>
    <cellStyle name="Comma 64 4 2" xfId="10827"/>
    <cellStyle name="Comma 64 4 3" xfId="10828"/>
    <cellStyle name="Comma 64 5" xfId="10829"/>
    <cellStyle name="Comma 65" xfId="10830"/>
    <cellStyle name="Comma 65 2" xfId="10831"/>
    <cellStyle name="Comma 65 2 2" xfId="10832"/>
    <cellStyle name="Comma 65 2 3" xfId="10833"/>
    <cellStyle name="Comma 65 2 3 2" xfId="10834"/>
    <cellStyle name="Comma 65 2 4" xfId="10835"/>
    <cellStyle name="Comma 65 3" xfId="10836"/>
    <cellStyle name="Comma 65 4" xfId="10837"/>
    <cellStyle name="Comma 65 4 2" xfId="10838"/>
    <cellStyle name="Comma 65 4 3" xfId="10839"/>
    <cellStyle name="Comma 65 5" xfId="10840"/>
    <cellStyle name="Comma 66" xfId="10841"/>
    <cellStyle name="Comma 66 2" xfId="10842"/>
    <cellStyle name="Comma 66 2 2" xfId="10843"/>
    <cellStyle name="Comma 66 2 3" xfId="10844"/>
    <cellStyle name="Comma 66 2 3 2" xfId="10845"/>
    <cellStyle name="Comma 66 2 4" xfId="10846"/>
    <cellStyle name="Comma 66 3" xfId="10847"/>
    <cellStyle name="Comma 66 4" xfId="10848"/>
    <cellStyle name="Comma 66 4 2" xfId="10849"/>
    <cellStyle name="Comma 66 4 3" xfId="10850"/>
    <cellStyle name="Comma 66 5" xfId="10851"/>
    <cellStyle name="Comma 67" xfId="10852"/>
    <cellStyle name="Comma 67 2" xfId="10853"/>
    <cellStyle name="Comma 67 2 2" xfId="10854"/>
    <cellStyle name="Comma 67 2 3" xfId="10855"/>
    <cellStyle name="Comma 67 2 3 2" xfId="10856"/>
    <cellStyle name="Comma 67 2 4" xfId="10857"/>
    <cellStyle name="Comma 67 3" xfId="10858"/>
    <cellStyle name="Comma 67 4" xfId="10859"/>
    <cellStyle name="Comma 67 4 2" xfId="10860"/>
    <cellStyle name="Comma 67 4 3" xfId="10861"/>
    <cellStyle name="Comma 67 5" xfId="10862"/>
    <cellStyle name="Comma 68" xfId="10863"/>
    <cellStyle name="Comma 68 2" xfId="10864"/>
    <cellStyle name="Comma 68 2 2" xfId="10865"/>
    <cellStyle name="Comma 68 2 3" xfId="10866"/>
    <cellStyle name="Comma 68 2 3 2" xfId="10867"/>
    <cellStyle name="Comma 68 2 4" xfId="10868"/>
    <cellStyle name="Comma 68 3" xfId="10869"/>
    <cellStyle name="Comma 68 4" xfId="10870"/>
    <cellStyle name="Comma 68 4 2" xfId="10871"/>
    <cellStyle name="Comma 68 4 3" xfId="10872"/>
    <cellStyle name="Comma 68 5" xfId="10873"/>
    <cellStyle name="Comma 69" xfId="10874"/>
    <cellStyle name="Comma 69 2" xfId="10875"/>
    <cellStyle name="Comma 69 2 2" xfId="10876"/>
    <cellStyle name="Comma 69 2 3" xfId="10877"/>
    <cellStyle name="Comma 69 2 3 2" xfId="10878"/>
    <cellStyle name="Comma 69 2 4" xfId="10879"/>
    <cellStyle name="Comma 69 3" xfId="10880"/>
    <cellStyle name="Comma 69 4" xfId="10881"/>
    <cellStyle name="Comma 69 4 2" xfId="10882"/>
    <cellStyle name="Comma 69 4 3" xfId="10883"/>
    <cellStyle name="Comma 69 5" xfId="10884"/>
    <cellStyle name="Comma 7" xfId="10885"/>
    <cellStyle name="Comma 7 2" xfId="10886"/>
    <cellStyle name="Comma 7 3" xfId="10887"/>
    <cellStyle name="Comma 70" xfId="10888"/>
    <cellStyle name="Comma 70 2" xfId="10889"/>
    <cellStyle name="Comma 70 2 2" xfId="10890"/>
    <cellStyle name="Comma 70 2 3" xfId="10891"/>
    <cellStyle name="Comma 70 2 3 2" xfId="10892"/>
    <cellStyle name="Comma 70 2 4" xfId="10893"/>
    <cellStyle name="Comma 70 3" xfId="10894"/>
    <cellStyle name="Comma 70 4" xfId="10895"/>
    <cellStyle name="Comma 70 4 2" xfId="10896"/>
    <cellStyle name="Comma 70 4 3" xfId="10897"/>
    <cellStyle name="Comma 70 5" xfId="10898"/>
    <cellStyle name="Comma 71" xfId="10899"/>
    <cellStyle name="Comma 71 2" xfId="10900"/>
    <cellStyle name="Comma 71 2 2" xfId="10901"/>
    <cellStyle name="Comma 71 2 3" xfId="10902"/>
    <cellStyle name="Comma 71 2 3 2" xfId="10903"/>
    <cellStyle name="Comma 71 2 4" xfId="10904"/>
    <cellStyle name="Comma 71 3" xfId="10905"/>
    <cellStyle name="Comma 71 4" xfId="10906"/>
    <cellStyle name="Comma 71 4 2" xfId="10907"/>
    <cellStyle name="Comma 71 4 3" xfId="10908"/>
    <cellStyle name="Comma 71 5" xfId="10909"/>
    <cellStyle name="Comma 72" xfId="10910"/>
    <cellStyle name="Comma 72 2" xfId="10911"/>
    <cellStyle name="Comma 72 2 2" xfId="10912"/>
    <cellStyle name="Comma 72 2 3" xfId="10913"/>
    <cellStyle name="Comma 72 2 3 2" xfId="10914"/>
    <cellStyle name="Comma 72 2 4" xfId="10915"/>
    <cellStyle name="Comma 72 3" xfId="10916"/>
    <cellStyle name="Comma 72 4" xfId="10917"/>
    <cellStyle name="Comma 72 4 2" xfId="10918"/>
    <cellStyle name="Comma 72 4 3" xfId="10919"/>
    <cellStyle name="Comma 72 5" xfId="10920"/>
    <cellStyle name="Comma 73" xfId="10921"/>
    <cellStyle name="Comma 73 2" xfId="10922"/>
    <cellStyle name="Comma 73 2 2" xfId="10923"/>
    <cellStyle name="Comma 73 2 3" xfId="10924"/>
    <cellStyle name="Comma 73 2 3 2" xfId="10925"/>
    <cellStyle name="Comma 73 2 4" xfId="10926"/>
    <cellStyle name="Comma 73 3" xfId="10927"/>
    <cellStyle name="Comma 73 4" xfId="10928"/>
    <cellStyle name="Comma 73 4 2" xfId="10929"/>
    <cellStyle name="Comma 73 4 3" xfId="10930"/>
    <cellStyle name="Comma 73 5" xfId="10931"/>
    <cellStyle name="Comma 74" xfId="10932"/>
    <cellStyle name="Comma 74 2" xfId="10933"/>
    <cellStyle name="Comma 74 2 2" xfId="10934"/>
    <cellStyle name="Comma 74 2 3" xfId="10935"/>
    <cellStyle name="Comma 74 2 3 2" xfId="10936"/>
    <cellStyle name="Comma 74 2 4" xfId="10937"/>
    <cellStyle name="Comma 74 3" xfId="10938"/>
    <cellStyle name="Comma 74 4" xfId="10939"/>
    <cellStyle name="Comma 74 4 2" xfId="10940"/>
    <cellStyle name="Comma 74 4 3" xfId="10941"/>
    <cellStyle name="Comma 74 5" xfId="10942"/>
    <cellStyle name="Comma 75" xfId="10943"/>
    <cellStyle name="Comma 75 2" xfId="10944"/>
    <cellStyle name="Comma 75 2 2" xfId="10945"/>
    <cellStyle name="Comma 75 2 3" xfId="10946"/>
    <cellStyle name="Comma 75 2 3 2" xfId="10947"/>
    <cellStyle name="Comma 75 2 4" xfId="10948"/>
    <cellStyle name="Comma 75 3" xfId="10949"/>
    <cellStyle name="Comma 75 4" xfId="10950"/>
    <cellStyle name="Comma 75 4 2" xfId="10951"/>
    <cellStyle name="Comma 75 4 3" xfId="10952"/>
    <cellStyle name="Comma 75 5" xfId="10953"/>
    <cellStyle name="Comma 76" xfId="10954"/>
    <cellStyle name="Comma 76 2" xfId="10955"/>
    <cellStyle name="Comma 76 2 2" xfId="10956"/>
    <cellStyle name="Comma 76 2 3" xfId="10957"/>
    <cellStyle name="Comma 76 2 3 2" xfId="10958"/>
    <cellStyle name="Comma 76 2 4" xfId="10959"/>
    <cellStyle name="Comma 76 3" xfId="10960"/>
    <cellStyle name="Comma 76 4" xfId="10961"/>
    <cellStyle name="Comma 76 4 2" xfId="10962"/>
    <cellStyle name="Comma 76 4 3" xfId="10963"/>
    <cellStyle name="Comma 76 5" xfId="10964"/>
    <cellStyle name="Comma 77" xfId="10965"/>
    <cellStyle name="Comma 77 2" xfId="10966"/>
    <cellStyle name="Comma 77 2 2" xfId="10967"/>
    <cellStyle name="Comma 77 2 3" xfId="10968"/>
    <cellStyle name="Comma 77 2 3 2" xfId="10969"/>
    <cellStyle name="Comma 77 2 4" xfId="10970"/>
    <cellStyle name="Comma 77 3" xfId="10971"/>
    <cellStyle name="Comma 77 4" xfId="10972"/>
    <cellStyle name="Comma 77 4 2" xfId="10973"/>
    <cellStyle name="Comma 77 4 3" xfId="10974"/>
    <cellStyle name="Comma 77 5" xfId="10975"/>
    <cellStyle name="Comma 78" xfId="10976"/>
    <cellStyle name="Comma 78 2" xfId="10977"/>
    <cellStyle name="Comma 78 2 2" xfId="10978"/>
    <cellStyle name="Comma 78 2 3" xfId="10979"/>
    <cellStyle name="Comma 78 2 3 2" xfId="10980"/>
    <cellStyle name="Comma 78 2 4" xfId="10981"/>
    <cellStyle name="Comma 78 3" xfId="10982"/>
    <cellStyle name="Comma 78 4" xfId="10983"/>
    <cellStyle name="Comma 78 4 2" xfId="10984"/>
    <cellStyle name="Comma 78 4 3" xfId="10985"/>
    <cellStyle name="Comma 78 5" xfId="10986"/>
    <cellStyle name="Comma 79" xfId="10987"/>
    <cellStyle name="Comma 79 2" xfId="10988"/>
    <cellStyle name="Comma 79 2 2" xfId="10989"/>
    <cellStyle name="Comma 79 2 3" xfId="10990"/>
    <cellStyle name="Comma 79 2 3 2" xfId="10991"/>
    <cellStyle name="Comma 79 2 4" xfId="10992"/>
    <cellStyle name="Comma 79 3" xfId="10993"/>
    <cellStyle name="Comma 79 4" xfId="10994"/>
    <cellStyle name="Comma 79 4 2" xfId="10995"/>
    <cellStyle name="Comma 79 4 3" xfId="10996"/>
    <cellStyle name="Comma 79 5" xfId="10997"/>
    <cellStyle name="Comma 8" xfId="10998"/>
    <cellStyle name="Comma 8 10" xfId="10999"/>
    <cellStyle name="Comma 8 10 2" xfId="11000"/>
    <cellStyle name="Comma 8 11" xfId="11001"/>
    <cellStyle name="Comma 8 12" xfId="11002"/>
    <cellStyle name="Comma 8 13" xfId="11003"/>
    <cellStyle name="Comma 8 14" xfId="11004"/>
    <cellStyle name="Comma 8 15" xfId="11005"/>
    <cellStyle name="Comma 8 16" xfId="11006"/>
    <cellStyle name="Comma 8 17" xfId="11007"/>
    <cellStyle name="Comma 8 18" xfId="11008"/>
    <cellStyle name="Comma 8 19" xfId="11009"/>
    <cellStyle name="Comma 8 2" xfId="11010"/>
    <cellStyle name="Comma 8 2 10" xfId="11011"/>
    <cellStyle name="Comma 8 2 11" xfId="11012"/>
    <cellStyle name="Comma 8 2 12" xfId="11013"/>
    <cellStyle name="Comma 8 2 13" xfId="11014"/>
    <cellStyle name="Comma 8 2 14" xfId="11015"/>
    <cellStyle name="Comma 8 2 15" xfId="11016"/>
    <cellStyle name="Comma 8 2 16" xfId="11017"/>
    <cellStyle name="Comma 8 2 17" xfId="11018"/>
    <cellStyle name="Comma 8 2 18" xfId="11019"/>
    <cellStyle name="Comma 8 2 2" xfId="11020"/>
    <cellStyle name="Comma 8 2 2 10" xfId="11021"/>
    <cellStyle name="Comma 8 2 2 11" xfId="11022"/>
    <cellStyle name="Comma 8 2 2 12" xfId="11023"/>
    <cellStyle name="Comma 8 2 2 2" xfId="11024"/>
    <cellStyle name="Comma 8 2 2 2 2" xfId="11025"/>
    <cellStyle name="Comma 8 2 2 2 2 2" xfId="11026"/>
    <cellStyle name="Comma 8 2 2 2 2 3" xfId="11027"/>
    <cellStyle name="Comma 8 2 2 2 2 3 2" xfId="11028"/>
    <cellStyle name="Comma 8 2 2 2 2 4" xfId="11029"/>
    <cellStyle name="Comma 8 2 2 2 2 4 2" xfId="11030"/>
    <cellStyle name="Comma 8 2 2 2 2 4 2 2" xfId="11031"/>
    <cellStyle name="Comma 8 2 2 2 2 4 3" xfId="11032"/>
    <cellStyle name="Comma 8 2 2 2 2 5" xfId="11033"/>
    <cellStyle name="Comma 8 2 2 2 2 5 2" xfId="11034"/>
    <cellStyle name="Comma 8 2 2 2 2 6" xfId="11035"/>
    <cellStyle name="Comma 8 2 2 2 3" xfId="11036"/>
    <cellStyle name="Comma 8 2 2 2 4" xfId="11037"/>
    <cellStyle name="Comma 8 2 2 2 4 2" xfId="11038"/>
    <cellStyle name="Comma 8 2 2 2 5" xfId="11039"/>
    <cellStyle name="Comma 8 2 2 2 5 2" xfId="11040"/>
    <cellStyle name="Comma 8 2 2 2 5 2 2" xfId="11041"/>
    <cellStyle name="Comma 8 2 2 2 5 3" xfId="11042"/>
    <cellStyle name="Comma 8 2 2 2 6" xfId="11043"/>
    <cellStyle name="Comma 8 2 2 2 6 2" xfId="11044"/>
    <cellStyle name="Comma 8 2 2 2 7" xfId="11045"/>
    <cellStyle name="Comma 8 2 2 3" xfId="11046"/>
    <cellStyle name="Comma 8 2 2 3 2" xfId="11047"/>
    <cellStyle name="Comma 8 2 2 3 3" xfId="11048"/>
    <cellStyle name="Comma 8 2 2 3 3 2" xfId="11049"/>
    <cellStyle name="Comma 8 2 2 3 4" xfId="11050"/>
    <cellStyle name="Comma 8 2 2 3 4 2" xfId="11051"/>
    <cellStyle name="Comma 8 2 2 3 4 2 2" xfId="11052"/>
    <cellStyle name="Comma 8 2 2 3 4 3" xfId="11053"/>
    <cellStyle name="Comma 8 2 2 3 5" xfId="11054"/>
    <cellStyle name="Comma 8 2 2 3 5 2" xfId="11055"/>
    <cellStyle name="Comma 8 2 2 3 6" xfId="11056"/>
    <cellStyle name="Comma 8 2 2 4" xfId="11057"/>
    <cellStyle name="Comma 8 2 2 5" xfId="11058"/>
    <cellStyle name="Comma 8 2 2 5 2" xfId="11059"/>
    <cellStyle name="Comma 8 2 2 6" xfId="11060"/>
    <cellStyle name="Comma 8 2 2 6 2" xfId="11061"/>
    <cellStyle name="Comma 8 2 2 6 2 2" xfId="11062"/>
    <cellStyle name="Comma 8 2 2 6 3" xfId="11063"/>
    <cellStyle name="Comma 8 2 2 7" xfId="11064"/>
    <cellStyle name="Comma 8 2 2 7 2" xfId="11065"/>
    <cellStyle name="Comma 8 2 2 7 2 2" xfId="11066"/>
    <cellStyle name="Comma 8 2 2 7 3" xfId="11067"/>
    <cellStyle name="Comma 8 2 2 8" xfId="11068"/>
    <cellStyle name="Comma 8 2 2 8 2" xfId="11069"/>
    <cellStyle name="Comma 8 2 2 9" xfId="11070"/>
    <cellStyle name="Comma 8 2 3" xfId="11071"/>
    <cellStyle name="Comma 8 2 3 2" xfId="11072"/>
    <cellStyle name="Comma 8 2 3 2 2" xfId="11073"/>
    <cellStyle name="Comma 8 2 3 2 3" xfId="11074"/>
    <cellStyle name="Comma 8 2 3 2 3 2" xfId="11075"/>
    <cellStyle name="Comma 8 2 3 2 4" xfId="11076"/>
    <cellStyle name="Comma 8 2 3 2 4 2" xfId="11077"/>
    <cellStyle name="Comma 8 2 3 2 4 2 2" xfId="11078"/>
    <cellStyle name="Comma 8 2 3 2 4 3" xfId="11079"/>
    <cellStyle name="Comma 8 2 3 2 5" xfId="11080"/>
    <cellStyle name="Comma 8 2 3 2 5 2" xfId="11081"/>
    <cellStyle name="Comma 8 2 3 2 6" xfId="11082"/>
    <cellStyle name="Comma 8 2 3 3" xfId="11083"/>
    <cellStyle name="Comma 8 2 3 4" xfId="11084"/>
    <cellStyle name="Comma 8 2 3 4 2" xfId="11085"/>
    <cellStyle name="Comma 8 2 3 5" xfId="11086"/>
    <cellStyle name="Comma 8 2 3 5 2" xfId="11087"/>
    <cellStyle name="Comma 8 2 3 5 2 2" xfId="11088"/>
    <cellStyle name="Comma 8 2 3 5 3" xfId="11089"/>
    <cellStyle name="Comma 8 2 3 6" xfId="11090"/>
    <cellStyle name="Comma 8 2 3 6 2" xfId="11091"/>
    <cellStyle name="Comma 8 2 3 7" xfId="11092"/>
    <cellStyle name="Comma 8 2 4" xfId="11093"/>
    <cellStyle name="Comma 8 2 4 2" xfId="11094"/>
    <cellStyle name="Comma 8 2 4 3" xfId="11095"/>
    <cellStyle name="Comma 8 2 4 3 2" xfId="11096"/>
    <cellStyle name="Comma 8 2 4 4" xfId="11097"/>
    <cellStyle name="Comma 8 2 4 4 2" xfId="11098"/>
    <cellStyle name="Comma 8 2 4 4 2 2" xfId="11099"/>
    <cellStyle name="Comma 8 2 4 4 3" xfId="11100"/>
    <cellStyle name="Comma 8 2 4 5" xfId="11101"/>
    <cellStyle name="Comma 8 2 4 5 2" xfId="11102"/>
    <cellStyle name="Comma 8 2 4 6" xfId="11103"/>
    <cellStyle name="Comma 8 2 5" xfId="11104"/>
    <cellStyle name="Comma 8 2 6" xfId="11105"/>
    <cellStyle name="Comma 8 2 6 2" xfId="11106"/>
    <cellStyle name="Comma 8 2 6 2 2" xfId="11107"/>
    <cellStyle name="Comma 8 2 6 2 2 2" xfId="11108"/>
    <cellStyle name="Comma 8 2 6 2 3" xfId="11109"/>
    <cellStyle name="Comma 8 2 6 3" xfId="11110"/>
    <cellStyle name="Comma 8 2 6 4" xfId="11111"/>
    <cellStyle name="Comma 8 2 6 4 2" xfId="11112"/>
    <cellStyle name="Comma 8 2 6 5" xfId="11113"/>
    <cellStyle name="Comma 8 2 7" xfId="11114"/>
    <cellStyle name="Comma 8 2 7 2" xfId="11115"/>
    <cellStyle name="Comma 8 2 7 2 2" xfId="11116"/>
    <cellStyle name="Comma 8 2 7 3" xfId="11117"/>
    <cellStyle name="Comma 8 2 8" xfId="11118"/>
    <cellStyle name="Comma 8 2 8 2" xfId="11119"/>
    <cellStyle name="Comma 8 2 8 2 2" xfId="11120"/>
    <cellStyle name="Comma 8 2 8 3" xfId="11121"/>
    <cellStyle name="Comma 8 2 9" xfId="11122"/>
    <cellStyle name="Comma 8 2 9 2" xfId="11123"/>
    <cellStyle name="Comma 8 20" xfId="11124"/>
    <cellStyle name="Comma 8 3" xfId="11125"/>
    <cellStyle name="Comma 8 3 10" xfId="11126"/>
    <cellStyle name="Comma 8 3 11" xfId="11127"/>
    <cellStyle name="Comma 8 3 12" xfId="11128"/>
    <cellStyle name="Comma 8 3 2" xfId="11129"/>
    <cellStyle name="Comma 8 3 2 2" xfId="11130"/>
    <cellStyle name="Comma 8 3 2 2 2" xfId="11131"/>
    <cellStyle name="Comma 8 3 2 2 3" xfId="11132"/>
    <cellStyle name="Comma 8 3 2 2 3 2" xfId="11133"/>
    <cellStyle name="Comma 8 3 2 2 4" xfId="11134"/>
    <cellStyle name="Comma 8 3 2 2 4 2" xfId="11135"/>
    <cellStyle name="Comma 8 3 2 2 4 2 2" xfId="11136"/>
    <cellStyle name="Comma 8 3 2 2 4 3" xfId="11137"/>
    <cellStyle name="Comma 8 3 2 2 5" xfId="11138"/>
    <cellStyle name="Comma 8 3 2 2 5 2" xfId="11139"/>
    <cellStyle name="Comma 8 3 2 2 6" xfId="11140"/>
    <cellStyle name="Comma 8 3 2 3" xfId="11141"/>
    <cellStyle name="Comma 8 3 2 4" xfId="11142"/>
    <cellStyle name="Comma 8 3 2 4 2" xfId="11143"/>
    <cellStyle name="Comma 8 3 2 5" xfId="11144"/>
    <cellStyle name="Comma 8 3 2 5 2" xfId="11145"/>
    <cellStyle name="Comma 8 3 2 5 2 2" xfId="11146"/>
    <cellStyle name="Comma 8 3 2 5 3" xfId="11147"/>
    <cellStyle name="Comma 8 3 2 6" xfId="11148"/>
    <cellStyle name="Comma 8 3 2 6 2" xfId="11149"/>
    <cellStyle name="Comma 8 3 2 7" xfId="11150"/>
    <cellStyle name="Comma 8 3 3" xfId="11151"/>
    <cellStyle name="Comma 8 3 3 2" xfId="11152"/>
    <cellStyle name="Comma 8 3 3 3" xfId="11153"/>
    <cellStyle name="Comma 8 3 3 3 2" xfId="11154"/>
    <cellStyle name="Comma 8 3 3 4" xfId="11155"/>
    <cellStyle name="Comma 8 3 3 4 2" xfId="11156"/>
    <cellStyle name="Comma 8 3 3 4 2 2" xfId="11157"/>
    <cellStyle name="Comma 8 3 3 4 3" xfId="11158"/>
    <cellStyle name="Comma 8 3 3 5" xfId="11159"/>
    <cellStyle name="Comma 8 3 3 5 2" xfId="11160"/>
    <cellStyle name="Comma 8 3 3 6" xfId="11161"/>
    <cellStyle name="Comma 8 3 4" xfId="11162"/>
    <cellStyle name="Comma 8 3 5" xfId="11163"/>
    <cellStyle name="Comma 8 3 5 2" xfId="11164"/>
    <cellStyle name="Comma 8 3 6" xfId="11165"/>
    <cellStyle name="Comma 8 3 6 2" xfId="11166"/>
    <cellStyle name="Comma 8 3 6 2 2" xfId="11167"/>
    <cellStyle name="Comma 8 3 6 3" xfId="11168"/>
    <cellStyle name="Comma 8 3 7" xfId="11169"/>
    <cellStyle name="Comma 8 3 7 2" xfId="11170"/>
    <cellStyle name="Comma 8 3 7 2 2" xfId="11171"/>
    <cellStyle name="Comma 8 3 7 3" xfId="11172"/>
    <cellStyle name="Comma 8 3 8" xfId="11173"/>
    <cellStyle name="Comma 8 3 8 2" xfId="11174"/>
    <cellStyle name="Comma 8 3 9" xfId="11175"/>
    <cellStyle name="Comma 8 4" xfId="11176"/>
    <cellStyle name="Comma 8 4 2" xfId="11177"/>
    <cellStyle name="Comma 8 4 2 2" xfId="11178"/>
    <cellStyle name="Comma 8 4 2 3" xfId="11179"/>
    <cellStyle name="Comma 8 4 2 3 2" xfId="11180"/>
    <cellStyle name="Comma 8 4 2 4" xfId="11181"/>
    <cellStyle name="Comma 8 4 2 4 2" xfId="11182"/>
    <cellStyle name="Comma 8 4 2 4 2 2" xfId="11183"/>
    <cellStyle name="Comma 8 4 2 4 3" xfId="11184"/>
    <cellStyle name="Comma 8 4 2 5" xfId="11185"/>
    <cellStyle name="Comma 8 4 2 5 2" xfId="11186"/>
    <cellStyle name="Comma 8 4 2 6" xfId="11187"/>
    <cellStyle name="Comma 8 4 3" xfId="11188"/>
    <cellStyle name="Comma 8 4 4" xfId="11189"/>
    <cellStyle name="Comma 8 4 4 2" xfId="11190"/>
    <cellStyle name="Comma 8 4 5" xfId="11191"/>
    <cellStyle name="Comma 8 4 5 2" xfId="11192"/>
    <cellStyle name="Comma 8 4 5 2 2" xfId="11193"/>
    <cellStyle name="Comma 8 4 5 3" xfId="11194"/>
    <cellStyle name="Comma 8 4 6" xfId="11195"/>
    <cellStyle name="Comma 8 4 6 2" xfId="11196"/>
    <cellStyle name="Comma 8 4 7" xfId="11197"/>
    <cellStyle name="Comma 8 5" xfId="11198"/>
    <cellStyle name="Comma 8 5 2" xfId="11199"/>
    <cellStyle name="Comma 8 5 3" xfId="11200"/>
    <cellStyle name="Comma 8 5 3 2" xfId="11201"/>
    <cellStyle name="Comma 8 5 4" xfId="11202"/>
    <cellStyle name="Comma 8 5 4 2" xfId="11203"/>
    <cellStyle name="Comma 8 5 4 2 2" xfId="11204"/>
    <cellStyle name="Comma 8 5 4 3" xfId="11205"/>
    <cellStyle name="Comma 8 5 5" xfId="11206"/>
    <cellStyle name="Comma 8 5 5 2" xfId="11207"/>
    <cellStyle name="Comma 8 5 6" xfId="11208"/>
    <cellStyle name="Comma 8 6" xfId="11209"/>
    <cellStyle name="Comma 8 7" xfId="11210"/>
    <cellStyle name="Comma 8 7 2" xfId="11211"/>
    <cellStyle name="Comma 8 7 2 2" xfId="11212"/>
    <cellStyle name="Comma 8 7 2 2 2" xfId="11213"/>
    <cellStyle name="Comma 8 7 2 3" xfId="11214"/>
    <cellStyle name="Comma 8 7 3" xfId="11215"/>
    <cellStyle name="Comma 8 7 4" xfId="11216"/>
    <cellStyle name="Comma 8 7 4 2" xfId="11217"/>
    <cellStyle name="Comma 8 7 5" xfId="11218"/>
    <cellStyle name="Comma 8 8" xfId="11219"/>
    <cellStyle name="Comma 8 8 2" xfId="11220"/>
    <cellStyle name="Comma 8 8 2 2" xfId="11221"/>
    <cellStyle name="Comma 8 8 3" xfId="11222"/>
    <cellStyle name="Comma 8 9" xfId="11223"/>
    <cellStyle name="Comma 8 9 2" xfId="11224"/>
    <cellStyle name="Comma 8 9 2 2" xfId="11225"/>
    <cellStyle name="Comma 8 9 3" xfId="11226"/>
    <cellStyle name="Comma 80" xfId="11227"/>
    <cellStyle name="Comma 80 2" xfId="11228"/>
    <cellStyle name="Comma 80 2 2" xfId="11229"/>
    <cellStyle name="Comma 80 2 3" xfId="11230"/>
    <cellStyle name="Comma 80 2 3 2" xfId="11231"/>
    <cellStyle name="Comma 80 2 4" xfId="11232"/>
    <cellStyle name="Comma 80 3" xfId="11233"/>
    <cellStyle name="Comma 80 4" xfId="11234"/>
    <cellStyle name="Comma 80 4 2" xfId="11235"/>
    <cellStyle name="Comma 80 4 3" xfId="11236"/>
    <cellStyle name="Comma 80 5" xfId="11237"/>
    <cellStyle name="Comma 81" xfId="11238"/>
    <cellStyle name="Comma 81 2" xfId="11239"/>
    <cellStyle name="Comma 81 2 2" xfId="11240"/>
    <cellStyle name="Comma 81 2 3" xfId="11241"/>
    <cellStyle name="Comma 81 2 3 2" xfId="11242"/>
    <cellStyle name="Comma 81 2 4" xfId="11243"/>
    <cellStyle name="Comma 81 3" xfId="11244"/>
    <cellStyle name="Comma 81 4" xfId="11245"/>
    <cellStyle name="Comma 81 4 2" xfId="11246"/>
    <cellStyle name="Comma 81 4 3" xfId="11247"/>
    <cellStyle name="Comma 81 5" xfId="11248"/>
    <cellStyle name="Comma 82" xfId="11249"/>
    <cellStyle name="Comma 82 2" xfId="11250"/>
    <cellStyle name="Comma 82 2 2" xfId="11251"/>
    <cellStyle name="Comma 82 2 3" xfId="11252"/>
    <cellStyle name="Comma 82 2 3 2" xfId="11253"/>
    <cellStyle name="Comma 82 2 4" xfId="11254"/>
    <cellStyle name="Comma 82 3" xfId="11255"/>
    <cellStyle name="Comma 82 4" xfId="11256"/>
    <cellStyle name="Comma 82 4 2" xfId="11257"/>
    <cellStyle name="Comma 82 4 3" xfId="11258"/>
    <cellStyle name="Comma 82 5" xfId="11259"/>
    <cellStyle name="Comma 83" xfId="11260"/>
    <cellStyle name="Comma 84" xfId="11261"/>
    <cellStyle name="Comma 85" xfId="11262"/>
    <cellStyle name="Comma 86" xfId="11263"/>
    <cellStyle name="Comma 87" xfId="11264"/>
    <cellStyle name="Comma 87 2" xfId="11265"/>
    <cellStyle name="Comma 87 2 2" xfId="11266"/>
    <cellStyle name="Comma 87 2 3" xfId="11267"/>
    <cellStyle name="Comma 87 2 3 2" xfId="11268"/>
    <cellStyle name="Comma 87 2 4" xfId="11269"/>
    <cellStyle name="Comma 87 3" xfId="11270"/>
    <cellStyle name="Comma 87 4" xfId="11271"/>
    <cellStyle name="Comma 87 4 2" xfId="11272"/>
    <cellStyle name="Comma 87 4 3" xfId="11273"/>
    <cellStyle name="Comma 87 5" xfId="11274"/>
    <cellStyle name="Comma 88" xfId="11275"/>
    <cellStyle name="Comma 88 2" xfId="11276"/>
    <cellStyle name="Comma 88 2 2" xfId="11277"/>
    <cellStyle name="Comma 88 2 3" xfId="11278"/>
    <cellStyle name="Comma 88 2 3 2" xfId="11279"/>
    <cellStyle name="Comma 88 2 4" xfId="11280"/>
    <cellStyle name="Comma 88 3" xfId="11281"/>
    <cellStyle name="Comma 88 4" xfId="11282"/>
    <cellStyle name="Comma 88 4 2" xfId="11283"/>
    <cellStyle name="Comma 88 4 3" xfId="11284"/>
    <cellStyle name="Comma 88 5" xfId="11285"/>
    <cellStyle name="Comma 89" xfId="11286"/>
    <cellStyle name="Comma 9" xfId="11287"/>
    <cellStyle name="Comma 9 2" xfId="11288"/>
    <cellStyle name="Comma 90" xfId="11289"/>
    <cellStyle name="Comma 90 2" xfId="11290"/>
    <cellStyle name="Comma 90 2 2" xfId="11291"/>
    <cellStyle name="Comma 90 2 3" xfId="11292"/>
    <cellStyle name="Comma 90 2 3 2" xfId="11293"/>
    <cellStyle name="Comma 90 2 4" xfId="11294"/>
    <cellStyle name="Comma 90 3" xfId="11295"/>
    <cellStyle name="Comma 90 4" xfId="11296"/>
    <cellStyle name="Comma 90 4 2" xfId="11297"/>
    <cellStyle name="Comma 90 4 3" xfId="11298"/>
    <cellStyle name="Comma 90 5" xfId="11299"/>
    <cellStyle name="Comma 91" xfId="11300"/>
    <cellStyle name="Comma 91 2" xfId="11301"/>
    <cellStyle name="Comma 91 2 2" xfId="11302"/>
    <cellStyle name="Comma 91 2 3" xfId="11303"/>
    <cellStyle name="Comma 91 2 3 2" xfId="11304"/>
    <cellStyle name="Comma 91 2 4" xfId="11305"/>
    <cellStyle name="Comma 91 3" xfId="11306"/>
    <cellStyle name="Comma 91 4" xfId="11307"/>
    <cellStyle name="Comma 91 4 2" xfId="11308"/>
    <cellStyle name="Comma 91 4 3" xfId="11309"/>
    <cellStyle name="Comma 91 5" xfId="11310"/>
    <cellStyle name="Comma 92" xfId="11311"/>
    <cellStyle name="Comma 92 2" xfId="11312"/>
    <cellStyle name="Comma 92 2 2" xfId="11313"/>
    <cellStyle name="Comma 92 2 3" xfId="11314"/>
    <cellStyle name="Comma 92 2 3 2" xfId="11315"/>
    <cellStyle name="Comma 92 2 4" xfId="11316"/>
    <cellStyle name="Comma 92 3" xfId="11317"/>
    <cellStyle name="Comma 92 4" xfId="11318"/>
    <cellStyle name="Comma 92 4 2" xfId="11319"/>
    <cellStyle name="Comma 92 4 3" xfId="11320"/>
    <cellStyle name="Comma 92 5" xfId="11321"/>
    <cellStyle name="Comma 93" xfId="11322"/>
    <cellStyle name="Comma 93 2" xfId="11323"/>
    <cellStyle name="Comma 93 2 2" xfId="11324"/>
    <cellStyle name="Comma 93 2 3" xfId="11325"/>
    <cellStyle name="Comma 93 2 3 2" xfId="11326"/>
    <cellStyle name="Comma 93 2 4" xfId="11327"/>
    <cellStyle name="Comma 93 3" xfId="11328"/>
    <cellStyle name="Comma 93 4" xfId="11329"/>
    <cellStyle name="Comma 93 4 2" xfId="11330"/>
    <cellStyle name="Comma 93 4 3" xfId="11331"/>
    <cellStyle name="Comma 93 5" xfId="11332"/>
    <cellStyle name="Comma 94" xfId="11333"/>
    <cellStyle name="Comma 94 2" xfId="11334"/>
    <cellStyle name="Comma 94 2 2" xfId="11335"/>
    <cellStyle name="Comma 94 2 3" xfId="11336"/>
    <cellStyle name="Comma 94 2 3 2" xfId="11337"/>
    <cellStyle name="Comma 94 2 4" xfId="11338"/>
    <cellStyle name="Comma 94 3" xfId="11339"/>
    <cellStyle name="Comma 94 4" xfId="11340"/>
    <cellStyle name="Comma 94 4 2" xfId="11341"/>
    <cellStyle name="Comma 94 4 3" xfId="11342"/>
    <cellStyle name="Comma 94 5" xfId="11343"/>
    <cellStyle name="Comma 95" xfId="11344"/>
    <cellStyle name="Comma 95 2" xfId="11345"/>
    <cellStyle name="Comma 95 2 2" xfId="11346"/>
    <cellStyle name="Comma 95 2 3" xfId="11347"/>
    <cellStyle name="Comma 95 2 3 2" xfId="11348"/>
    <cellStyle name="Comma 95 2 4" xfId="11349"/>
    <cellStyle name="Comma 95 3" xfId="11350"/>
    <cellStyle name="Comma 95 4" xfId="11351"/>
    <cellStyle name="Comma 95 4 2" xfId="11352"/>
    <cellStyle name="Comma 95 4 3" xfId="11353"/>
    <cellStyle name="Comma 95 5" xfId="11354"/>
    <cellStyle name="Comma 96" xfId="11355"/>
    <cellStyle name="Comma 96 2" xfId="11356"/>
    <cellStyle name="Comma 96 2 2" xfId="11357"/>
    <cellStyle name="Comma 96 2 3" xfId="11358"/>
    <cellStyle name="Comma 96 2 3 2" xfId="11359"/>
    <cellStyle name="Comma 96 2 4" xfId="11360"/>
    <cellStyle name="Comma 96 3" xfId="11361"/>
    <cellStyle name="Comma 96 4" xfId="11362"/>
    <cellStyle name="Comma 96 4 2" xfId="11363"/>
    <cellStyle name="Comma 96 4 3" xfId="11364"/>
    <cellStyle name="Comma 96 5" xfId="11365"/>
    <cellStyle name="Comma 97" xfId="11366"/>
    <cellStyle name="Comma 97 2" xfId="11367"/>
    <cellStyle name="Comma 97 2 2" xfId="11368"/>
    <cellStyle name="Comma 97 2 3" xfId="11369"/>
    <cellStyle name="Comma 97 2 3 2" xfId="11370"/>
    <cellStyle name="Comma 97 2 4" xfId="11371"/>
    <cellStyle name="Comma 97 3" xfId="11372"/>
    <cellStyle name="Comma 97 4" xfId="11373"/>
    <cellStyle name="Comma 97 4 2" xfId="11374"/>
    <cellStyle name="Comma 97 4 3" xfId="11375"/>
    <cellStyle name="Comma 97 5" xfId="11376"/>
    <cellStyle name="Comma 98" xfId="11377"/>
    <cellStyle name="Comma 98 2" xfId="11378"/>
    <cellStyle name="Comma 98 2 2" xfId="11379"/>
    <cellStyle name="Comma 98 2 3" xfId="11380"/>
    <cellStyle name="Comma 98 2 3 2" xfId="11381"/>
    <cellStyle name="Comma 98 2 4" xfId="11382"/>
    <cellStyle name="Comma 98 3" xfId="11383"/>
    <cellStyle name="Comma 98 4" xfId="11384"/>
    <cellStyle name="Comma 98 4 2" xfId="11385"/>
    <cellStyle name="Comma 98 4 3" xfId="11386"/>
    <cellStyle name="Comma 98 5" xfId="11387"/>
    <cellStyle name="Comma 99" xfId="11388"/>
    <cellStyle name="Comma 99 2" xfId="11389"/>
    <cellStyle name="Comma 99 2 2" xfId="11390"/>
    <cellStyle name="Comma 99 2 3" xfId="11391"/>
    <cellStyle name="Comma 99 2 3 2" xfId="11392"/>
    <cellStyle name="Comma 99 2 4" xfId="11393"/>
    <cellStyle name="Comma 99 3" xfId="11394"/>
    <cellStyle name="Comma 99 4" xfId="11395"/>
    <cellStyle name="Comma 99 4 2" xfId="11396"/>
    <cellStyle name="Comma 99 4 3" xfId="11397"/>
    <cellStyle name="Comma 99 5" xfId="11398"/>
    <cellStyle name="Comma0" xfId="11399"/>
    <cellStyle name="Comma0 2" xfId="11400"/>
    <cellStyle name="Currency" xfId="1" builtinId="4"/>
    <cellStyle name="Currency 10" xfId="11401"/>
    <cellStyle name="Currency 11" xfId="11402"/>
    <cellStyle name="Currency 12" xfId="11403"/>
    <cellStyle name="Currency 13" xfId="11404"/>
    <cellStyle name="Currency 14" xfId="11405"/>
    <cellStyle name="Currency 15" xfId="11406"/>
    <cellStyle name="Currency 16" xfId="11407"/>
    <cellStyle name="Currency 16 2" xfId="11408"/>
    <cellStyle name="Currency 16 2 2" xfId="11409"/>
    <cellStyle name="Currency 16 3" xfId="11410"/>
    <cellStyle name="Currency 17" xfId="11411"/>
    <cellStyle name="Currency 18" xfId="11412"/>
    <cellStyle name="Currency 19" xfId="11413"/>
    <cellStyle name="Currency 2" xfId="4"/>
    <cellStyle name="Currency 2 10" xfId="11414"/>
    <cellStyle name="Currency 2 10 2" xfId="11415"/>
    <cellStyle name="Currency 2 10 2 2" xfId="11416"/>
    <cellStyle name="Currency 2 10 2 2 2" xfId="11417"/>
    <cellStyle name="Currency 2 10 2 3" xfId="11418"/>
    <cellStyle name="Currency 2 10 3" xfId="11419"/>
    <cellStyle name="Currency 2 10 3 2" xfId="11420"/>
    <cellStyle name="Currency 2 10 4" xfId="11421"/>
    <cellStyle name="Currency 2 11" xfId="11422"/>
    <cellStyle name="Currency 2 12" xfId="11423"/>
    <cellStyle name="Currency 2 13" xfId="11424"/>
    <cellStyle name="Currency 2 14" xfId="11425"/>
    <cellStyle name="Currency 2 15" xfId="11426"/>
    <cellStyle name="Currency 2 2" xfId="11427"/>
    <cellStyle name="Currency 2 2 2" xfId="11428"/>
    <cellStyle name="Currency 2 2 3" xfId="11429"/>
    <cellStyle name="Currency 2 2 3 2" xfId="11430"/>
    <cellStyle name="Currency 2 2 3 2 2" xfId="11431"/>
    <cellStyle name="Currency 2 2 3 2 3" xfId="11432"/>
    <cellStyle name="Currency 2 2 3 2 3 2" xfId="11433"/>
    <cellStyle name="Currency 2 2 3 2 4" xfId="11434"/>
    <cellStyle name="Currency 2 2 3 3" xfId="11435"/>
    <cellStyle name="Currency 2 2 3 4" xfId="11436"/>
    <cellStyle name="Currency 2 2 3 4 2" xfId="11437"/>
    <cellStyle name="Currency 2 2 3 4 3" xfId="11438"/>
    <cellStyle name="Currency 2 2 3 5" xfId="11439"/>
    <cellStyle name="Currency 2 2 4" xfId="11440"/>
    <cellStyle name="Currency 2 2 4 2" xfId="11441"/>
    <cellStyle name="Currency 2 2 4 2 2" xfId="11442"/>
    <cellStyle name="Currency 2 2 4 2 2 2" xfId="11443"/>
    <cellStyle name="Currency 2 2 4 2 3" xfId="11444"/>
    <cellStyle name="Currency 2 2 4 3" xfId="11445"/>
    <cellStyle name="Currency 2 2 4 3 2" xfId="11446"/>
    <cellStyle name="Currency 2 2 4 4" xfId="11447"/>
    <cellStyle name="Currency 2 2 5" xfId="11448"/>
    <cellStyle name="Currency 2 3" xfId="11449"/>
    <cellStyle name="Currency 2 3 10" xfId="11450"/>
    <cellStyle name="Currency 2 3 10 10" xfId="11451"/>
    <cellStyle name="Currency 2 3 10 2" xfId="11452"/>
    <cellStyle name="Currency 2 3 10 2 2" xfId="11453"/>
    <cellStyle name="Currency 2 3 10 2 3" xfId="11454"/>
    <cellStyle name="Currency 2 3 10 2 3 2" xfId="11455"/>
    <cellStyle name="Currency 2 3 10 2 4" xfId="11456"/>
    <cellStyle name="Currency 2 3 10 2 4 2" xfId="11457"/>
    <cellStyle name="Currency 2 3 10 2 4 2 2" xfId="11458"/>
    <cellStyle name="Currency 2 3 10 2 4 3" xfId="11459"/>
    <cellStyle name="Currency 2 3 10 2 5" xfId="11460"/>
    <cellStyle name="Currency 2 3 10 2 5 2" xfId="11461"/>
    <cellStyle name="Currency 2 3 10 2 6" xfId="11462"/>
    <cellStyle name="Currency 2 3 10 3" xfId="11463"/>
    <cellStyle name="Currency 2 3 10 4" xfId="11464"/>
    <cellStyle name="Currency 2 3 10 4 2" xfId="11465"/>
    <cellStyle name="Currency 2 3 10 4 2 2" xfId="11466"/>
    <cellStyle name="Currency 2 3 10 4 2 2 2" xfId="11467"/>
    <cellStyle name="Currency 2 3 10 4 2 3" xfId="11468"/>
    <cellStyle name="Currency 2 3 10 4 3" xfId="11469"/>
    <cellStyle name="Currency 2 3 10 4 4" xfId="11470"/>
    <cellStyle name="Currency 2 3 10 4 4 2" xfId="11471"/>
    <cellStyle name="Currency 2 3 10 4 5" xfId="11472"/>
    <cellStyle name="Currency 2 3 10 5" xfId="11473"/>
    <cellStyle name="Currency 2 3 10 5 2" xfId="11474"/>
    <cellStyle name="Currency 2 3 10 5 2 2" xfId="11475"/>
    <cellStyle name="Currency 2 3 10 5 3" xfId="11476"/>
    <cellStyle name="Currency 2 3 10 6" xfId="11477"/>
    <cellStyle name="Currency 2 3 10 6 2" xfId="11478"/>
    <cellStyle name="Currency 2 3 10 7" xfId="11479"/>
    <cellStyle name="Currency 2 3 10 8" xfId="11480"/>
    <cellStyle name="Currency 2 3 10 9" xfId="11481"/>
    <cellStyle name="Currency 2 3 11" xfId="11482"/>
    <cellStyle name="Currency 2 3 11 2" xfId="11483"/>
    <cellStyle name="Currency 2 3 11 3" xfId="11484"/>
    <cellStyle name="Currency 2 3 11 3 2" xfId="11485"/>
    <cellStyle name="Currency 2 3 11 3 2 2" xfId="11486"/>
    <cellStyle name="Currency 2 3 11 3 2 2 2" xfId="11487"/>
    <cellStyle name="Currency 2 3 11 3 2 3" xfId="11488"/>
    <cellStyle name="Currency 2 3 11 3 3" xfId="11489"/>
    <cellStyle name="Currency 2 3 11 3 4" xfId="11490"/>
    <cellStyle name="Currency 2 3 11 3 4 2" xfId="11491"/>
    <cellStyle name="Currency 2 3 11 3 5" xfId="11492"/>
    <cellStyle name="Currency 2 3 11 4" xfId="11493"/>
    <cellStyle name="Currency 2 3 11 4 2" xfId="11494"/>
    <cellStyle name="Currency 2 3 11 4 2 2" xfId="11495"/>
    <cellStyle name="Currency 2 3 11 4 3" xfId="11496"/>
    <cellStyle name="Currency 2 3 11 5" xfId="11497"/>
    <cellStyle name="Currency 2 3 11 5 2" xfId="11498"/>
    <cellStyle name="Currency 2 3 11 6" xfId="11499"/>
    <cellStyle name="Currency 2 3 11 7" xfId="11500"/>
    <cellStyle name="Currency 2 3 11 8" xfId="11501"/>
    <cellStyle name="Currency 2 3 11 9" xfId="11502"/>
    <cellStyle name="Currency 2 3 12" xfId="11503"/>
    <cellStyle name="Currency 2 3 13" xfId="11504"/>
    <cellStyle name="Currency 2 3 13 2" xfId="11505"/>
    <cellStyle name="Currency 2 3 13 2 2" xfId="11506"/>
    <cellStyle name="Currency 2 3 13 2 2 2" xfId="11507"/>
    <cellStyle name="Currency 2 3 13 2 3" xfId="11508"/>
    <cellStyle name="Currency 2 3 13 3" xfId="11509"/>
    <cellStyle name="Currency 2 3 13 4" xfId="11510"/>
    <cellStyle name="Currency 2 3 13 4 2" xfId="11511"/>
    <cellStyle name="Currency 2 3 13 5" xfId="11512"/>
    <cellStyle name="Currency 2 3 14" xfId="11513"/>
    <cellStyle name="Currency 2 3 14 2" xfId="11514"/>
    <cellStyle name="Currency 2 3 14 2 2" xfId="11515"/>
    <cellStyle name="Currency 2 3 14 2 2 2" xfId="11516"/>
    <cellStyle name="Currency 2 3 14 2 3" xfId="11517"/>
    <cellStyle name="Currency 2 3 14 3" xfId="11518"/>
    <cellStyle name="Currency 2 3 14 3 2" xfId="11519"/>
    <cellStyle name="Currency 2 3 14 4" xfId="11520"/>
    <cellStyle name="Currency 2 3 15" xfId="11521"/>
    <cellStyle name="Currency 2 3 15 2" xfId="11522"/>
    <cellStyle name="Currency 2 3 15 2 2" xfId="11523"/>
    <cellStyle name="Currency 2 3 15 2 2 2" xfId="11524"/>
    <cellStyle name="Currency 2 3 15 2 3" xfId="11525"/>
    <cellStyle name="Currency 2 3 15 3" xfId="11526"/>
    <cellStyle name="Currency 2 3 15 3 2" xfId="11527"/>
    <cellStyle name="Currency 2 3 15 4" xfId="11528"/>
    <cellStyle name="Currency 2 3 16" xfId="11529"/>
    <cellStyle name="Currency 2 3 16 2" xfId="11530"/>
    <cellStyle name="Currency 2 3 16 2 2" xfId="11531"/>
    <cellStyle name="Currency 2 3 16 3" xfId="11532"/>
    <cellStyle name="Currency 2 3 17" xfId="11533"/>
    <cellStyle name="Currency 2 3 17 2" xfId="11534"/>
    <cellStyle name="Currency 2 3 17 2 2" xfId="11535"/>
    <cellStyle name="Currency 2 3 17 3" xfId="11536"/>
    <cellStyle name="Currency 2 3 18" xfId="11537"/>
    <cellStyle name="Currency 2 3 18 2" xfId="11538"/>
    <cellStyle name="Currency 2 3 18 2 2" xfId="11539"/>
    <cellStyle name="Currency 2 3 18 3" xfId="11540"/>
    <cellStyle name="Currency 2 3 19" xfId="11541"/>
    <cellStyle name="Currency 2 3 19 2" xfId="11542"/>
    <cellStyle name="Currency 2 3 2" xfId="11543"/>
    <cellStyle name="Currency 2 3 2 10" xfId="11544"/>
    <cellStyle name="Currency 2 3 2 10 2" xfId="11545"/>
    <cellStyle name="Currency 2 3 2 10 2 2" xfId="11546"/>
    <cellStyle name="Currency 2 3 2 10 3" xfId="11547"/>
    <cellStyle name="Currency 2 3 2 11" xfId="11548"/>
    <cellStyle name="Currency 2 3 2 11 2" xfId="11549"/>
    <cellStyle name="Currency 2 3 2 11 2 2" xfId="11550"/>
    <cellStyle name="Currency 2 3 2 11 3" xfId="11551"/>
    <cellStyle name="Currency 2 3 2 12" xfId="11552"/>
    <cellStyle name="Currency 2 3 2 12 2" xfId="11553"/>
    <cellStyle name="Currency 2 3 2 13" xfId="11554"/>
    <cellStyle name="Currency 2 3 2 14" xfId="11555"/>
    <cellStyle name="Currency 2 3 2 15" xfId="11556"/>
    <cellStyle name="Currency 2 3 2 16" xfId="11557"/>
    <cellStyle name="Currency 2 3 2 17" xfId="11558"/>
    <cellStyle name="Currency 2 3 2 18" xfId="11559"/>
    <cellStyle name="Currency 2 3 2 19" xfId="11560"/>
    <cellStyle name="Currency 2 3 2 2" xfId="11561"/>
    <cellStyle name="Currency 2 3 2 2 10" xfId="11562"/>
    <cellStyle name="Currency 2 3 2 2 10 2" xfId="11563"/>
    <cellStyle name="Currency 2 3 2 2 11" xfId="11564"/>
    <cellStyle name="Currency 2 3 2 2 12" xfId="11565"/>
    <cellStyle name="Currency 2 3 2 2 13" xfId="11566"/>
    <cellStyle name="Currency 2 3 2 2 14" xfId="11567"/>
    <cellStyle name="Currency 2 3 2 2 15" xfId="11568"/>
    <cellStyle name="Currency 2 3 2 2 16" xfId="11569"/>
    <cellStyle name="Currency 2 3 2 2 17" xfId="11570"/>
    <cellStyle name="Currency 2 3 2 2 18" xfId="11571"/>
    <cellStyle name="Currency 2 3 2 2 19" xfId="11572"/>
    <cellStyle name="Currency 2 3 2 2 2" xfId="11573"/>
    <cellStyle name="Currency 2 3 2 2 2 10" xfId="11574"/>
    <cellStyle name="Currency 2 3 2 2 2 11" xfId="11575"/>
    <cellStyle name="Currency 2 3 2 2 2 12" xfId="11576"/>
    <cellStyle name="Currency 2 3 2 2 2 13" xfId="11577"/>
    <cellStyle name="Currency 2 3 2 2 2 2" xfId="11578"/>
    <cellStyle name="Currency 2 3 2 2 2 2 2" xfId="11579"/>
    <cellStyle name="Currency 2 3 2 2 2 2 2 2" xfId="11580"/>
    <cellStyle name="Currency 2 3 2 2 2 2 2 3" xfId="11581"/>
    <cellStyle name="Currency 2 3 2 2 2 2 2 3 2" xfId="11582"/>
    <cellStyle name="Currency 2 3 2 2 2 2 2 4" xfId="11583"/>
    <cellStyle name="Currency 2 3 2 2 2 2 2 4 2" xfId="11584"/>
    <cellStyle name="Currency 2 3 2 2 2 2 2 4 2 2" xfId="11585"/>
    <cellStyle name="Currency 2 3 2 2 2 2 2 4 3" xfId="11586"/>
    <cellStyle name="Currency 2 3 2 2 2 2 2 5" xfId="11587"/>
    <cellStyle name="Currency 2 3 2 2 2 2 2 5 2" xfId="11588"/>
    <cellStyle name="Currency 2 3 2 2 2 2 2 6" xfId="11589"/>
    <cellStyle name="Currency 2 3 2 2 2 2 3" xfId="11590"/>
    <cellStyle name="Currency 2 3 2 2 2 2 4" xfId="11591"/>
    <cellStyle name="Currency 2 3 2 2 2 2 4 2" xfId="11592"/>
    <cellStyle name="Currency 2 3 2 2 2 2 5" xfId="11593"/>
    <cellStyle name="Currency 2 3 2 2 2 2 5 2" xfId="11594"/>
    <cellStyle name="Currency 2 3 2 2 2 2 5 2 2" xfId="11595"/>
    <cellStyle name="Currency 2 3 2 2 2 2 5 3" xfId="11596"/>
    <cellStyle name="Currency 2 3 2 2 2 2 6" xfId="11597"/>
    <cellStyle name="Currency 2 3 2 2 2 2 6 2" xfId="11598"/>
    <cellStyle name="Currency 2 3 2 2 2 2 7" xfId="11599"/>
    <cellStyle name="Currency 2 3 2 2 2 3" xfId="11600"/>
    <cellStyle name="Currency 2 3 2 2 2 3 2" xfId="11601"/>
    <cellStyle name="Currency 2 3 2 2 2 3 3" xfId="11602"/>
    <cellStyle name="Currency 2 3 2 2 2 3 3 2" xfId="11603"/>
    <cellStyle name="Currency 2 3 2 2 2 3 4" xfId="11604"/>
    <cellStyle name="Currency 2 3 2 2 2 3 4 2" xfId="11605"/>
    <cellStyle name="Currency 2 3 2 2 2 3 4 2 2" xfId="11606"/>
    <cellStyle name="Currency 2 3 2 2 2 3 4 3" xfId="11607"/>
    <cellStyle name="Currency 2 3 2 2 2 3 5" xfId="11608"/>
    <cellStyle name="Currency 2 3 2 2 2 3 5 2" xfId="11609"/>
    <cellStyle name="Currency 2 3 2 2 2 3 6" xfId="11610"/>
    <cellStyle name="Currency 2 3 2 2 2 4" xfId="11611"/>
    <cellStyle name="Currency 2 3 2 2 2 5" xfId="11612"/>
    <cellStyle name="Currency 2 3 2 2 2 5 2" xfId="11613"/>
    <cellStyle name="Currency 2 3 2 2 2 5 2 2" xfId="11614"/>
    <cellStyle name="Currency 2 3 2 2 2 5 2 2 2" xfId="11615"/>
    <cellStyle name="Currency 2 3 2 2 2 5 2 3" xfId="11616"/>
    <cellStyle name="Currency 2 3 2 2 2 5 3" xfId="11617"/>
    <cellStyle name="Currency 2 3 2 2 2 5 4" xfId="11618"/>
    <cellStyle name="Currency 2 3 2 2 2 5 4 2" xfId="11619"/>
    <cellStyle name="Currency 2 3 2 2 2 5 5" xfId="11620"/>
    <cellStyle name="Currency 2 3 2 2 2 6" xfId="11621"/>
    <cellStyle name="Currency 2 3 2 2 2 6 2" xfId="11622"/>
    <cellStyle name="Currency 2 3 2 2 2 6 2 2" xfId="11623"/>
    <cellStyle name="Currency 2 3 2 2 2 6 3" xfId="11624"/>
    <cellStyle name="Currency 2 3 2 2 2 7" xfId="11625"/>
    <cellStyle name="Currency 2 3 2 2 2 7 2" xfId="11626"/>
    <cellStyle name="Currency 2 3 2 2 2 7 2 2" xfId="11627"/>
    <cellStyle name="Currency 2 3 2 2 2 7 3" xfId="11628"/>
    <cellStyle name="Currency 2 3 2 2 2 8" xfId="11629"/>
    <cellStyle name="Currency 2 3 2 2 2 8 2" xfId="11630"/>
    <cellStyle name="Currency 2 3 2 2 2 9" xfId="11631"/>
    <cellStyle name="Currency 2 3 2 2 20" xfId="11632"/>
    <cellStyle name="Currency 2 3 2 2 3" xfId="11633"/>
    <cellStyle name="Currency 2 3 2 2 3 2" xfId="11634"/>
    <cellStyle name="Currency 2 3 2 2 3 2 2" xfId="11635"/>
    <cellStyle name="Currency 2 3 2 2 3 2 3" xfId="11636"/>
    <cellStyle name="Currency 2 3 2 2 3 2 3 2" xfId="11637"/>
    <cellStyle name="Currency 2 3 2 2 3 2 4" xfId="11638"/>
    <cellStyle name="Currency 2 3 2 2 3 2 4 2" xfId="11639"/>
    <cellStyle name="Currency 2 3 2 2 3 2 4 2 2" xfId="11640"/>
    <cellStyle name="Currency 2 3 2 2 3 2 4 3" xfId="11641"/>
    <cellStyle name="Currency 2 3 2 2 3 2 5" xfId="11642"/>
    <cellStyle name="Currency 2 3 2 2 3 2 5 2" xfId="11643"/>
    <cellStyle name="Currency 2 3 2 2 3 2 6" xfId="11644"/>
    <cellStyle name="Currency 2 3 2 2 3 3" xfId="11645"/>
    <cellStyle name="Currency 2 3 2 2 3 4" xfId="11646"/>
    <cellStyle name="Currency 2 3 2 2 3 4 2" xfId="11647"/>
    <cellStyle name="Currency 2 3 2 2 3 5" xfId="11648"/>
    <cellStyle name="Currency 2 3 2 2 3 5 2" xfId="11649"/>
    <cellStyle name="Currency 2 3 2 2 3 5 2 2" xfId="11650"/>
    <cellStyle name="Currency 2 3 2 2 3 5 3" xfId="11651"/>
    <cellStyle name="Currency 2 3 2 2 3 6" xfId="11652"/>
    <cellStyle name="Currency 2 3 2 2 3 6 2" xfId="11653"/>
    <cellStyle name="Currency 2 3 2 2 3 7" xfId="11654"/>
    <cellStyle name="Currency 2 3 2 2 4" xfId="11655"/>
    <cellStyle name="Currency 2 3 2 2 4 2" xfId="11656"/>
    <cellStyle name="Currency 2 3 2 2 4 3" xfId="11657"/>
    <cellStyle name="Currency 2 3 2 2 4 3 2" xfId="11658"/>
    <cellStyle name="Currency 2 3 2 2 4 4" xfId="11659"/>
    <cellStyle name="Currency 2 3 2 2 4 4 2" xfId="11660"/>
    <cellStyle name="Currency 2 3 2 2 4 4 2 2" xfId="11661"/>
    <cellStyle name="Currency 2 3 2 2 4 4 3" xfId="11662"/>
    <cellStyle name="Currency 2 3 2 2 4 5" xfId="11663"/>
    <cellStyle name="Currency 2 3 2 2 4 5 2" xfId="11664"/>
    <cellStyle name="Currency 2 3 2 2 4 6" xfId="11665"/>
    <cellStyle name="Currency 2 3 2 2 5" xfId="11666"/>
    <cellStyle name="Currency 2 3 2 2 6" xfId="11667"/>
    <cellStyle name="Currency 2 3 2 2 6 2" xfId="11668"/>
    <cellStyle name="Currency 2 3 2 2 6 2 2" xfId="11669"/>
    <cellStyle name="Currency 2 3 2 2 6 2 2 2" xfId="11670"/>
    <cellStyle name="Currency 2 3 2 2 6 2 3" xfId="11671"/>
    <cellStyle name="Currency 2 3 2 2 6 3" xfId="11672"/>
    <cellStyle name="Currency 2 3 2 2 6 4" xfId="11673"/>
    <cellStyle name="Currency 2 3 2 2 6 4 2" xfId="11674"/>
    <cellStyle name="Currency 2 3 2 2 6 5" xfId="11675"/>
    <cellStyle name="Currency 2 3 2 2 7" xfId="11676"/>
    <cellStyle name="Currency 2 3 2 2 7 2" xfId="11677"/>
    <cellStyle name="Currency 2 3 2 2 7 2 2" xfId="11678"/>
    <cellStyle name="Currency 2 3 2 2 7 3" xfId="11679"/>
    <cellStyle name="Currency 2 3 2 2 8" xfId="11680"/>
    <cellStyle name="Currency 2 3 2 2 8 2" xfId="11681"/>
    <cellStyle name="Currency 2 3 2 2 8 2 2" xfId="11682"/>
    <cellStyle name="Currency 2 3 2 2 8 3" xfId="11683"/>
    <cellStyle name="Currency 2 3 2 2 9" xfId="11684"/>
    <cellStyle name="Currency 2 3 2 2 9 2" xfId="11685"/>
    <cellStyle name="Currency 2 3 2 2 9 2 2" xfId="11686"/>
    <cellStyle name="Currency 2 3 2 2 9 3" xfId="11687"/>
    <cellStyle name="Currency 2 3 2 20" xfId="11688"/>
    <cellStyle name="Currency 2 3 2 21" xfId="11689"/>
    <cellStyle name="Currency 2 3 2 22" xfId="11690"/>
    <cellStyle name="Currency 2 3 2 23" xfId="11691"/>
    <cellStyle name="Currency 2 3 2 24" xfId="11692"/>
    <cellStyle name="Currency 2 3 2 3" xfId="11693"/>
    <cellStyle name="Currency 2 3 2 3 10" xfId="11694"/>
    <cellStyle name="Currency 2 3 2 3 11" xfId="11695"/>
    <cellStyle name="Currency 2 3 2 3 12" xfId="11696"/>
    <cellStyle name="Currency 2 3 2 3 13" xfId="11697"/>
    <cellStyle name="Currency 2 3 2 3 14" xfId="11698"/>
    <cellStyle name="Currency 2 3 2 3 15" xfId="11699"/>
    <cellStyle name="Currency 2 3 2 3 16" xfId="11700"/>
    <cellStyle name="Currency 2 3 2 3 17" xfId="11701"/>
    <cellStyle name="Currency 2 3 2 3 18" xfId="11702"/>
    <cellStyle name="Currency 2 3 2 3 2" xfId="11703"/>
    <cellStyle name="Currency 2 3 2 3 2 2" xfId="11704"/>
    <cellStyle name="Currency 2 3 2 3 2 2 2" xfId="11705"/>
    <cellStyle name="Currency 2 3 2 3 2 2 3" xfId="11706"/>
    <cellStyle name="Currency 2 3 2 3 2 2 3 2" xfId="11707"/>
    <cellStyle name="Currency 2 3 2 3 2 2 4" xfId="11708"/>
    <cellStyle name="Currency 2 3 2 3 2 2 4 2" xfId="11709"/>
    <cellStyle name="Currency 2 3 2 3 2 2 4 2 2" xfId="11710"/>
    <cellStyle name="Currency 2 3 2 3 2 2 4 3" xfId="11711"/>
    <cellStyle name="Currency 2 3 2 3 2 2 5" xfId="11712"/>
    <cellStyle name="Currency 2 3 2 3 2 2 5 2" xfId="11713"/>
    <cellStyle name="Currency 2 3 2 3 2 2 6" xfId="11714"/>
    <cellStyle name="Currency 2 3 2 3 2 3" xfId="11715"/>
    <cellStyle name="Currency 2 3 2 3 2 4" xfId="11716"/>
    <cellStyle name="Currency 2 3 2 3 2 4 2" xfId="11717"/>
    <cellStyle name="Currency 2 3 2 3 2 5" xfId="11718"/>
    <cellStyle name="Currency 2 3 2 3 2 5 2" xfId="11719"/>
    <cellStyle name="Currency 2 3 2 3 2 5 2 2" xfId="11720"/>
    <cellStyle name="Currency 2 3 2 3 2 5 3" xfId="11721"/>
    <cellStyle name="Currency 2 3 2 3 2 6" xfId="11722"/>
    <cellStyle name="Currency 2 3 2 3 2 6 2" xfId="11723"/>
    <cellStyle name="Currency 2 3 2 3 2 7" xfId="11724"/>
    <cellStyle name="Currency 2 3 2 3 3" xfId="11725"/>
    <cellStyle name="Currency 2 3 2 3 3 2" xfId="11726"/>
    <cellStyle name="Currency 2 3 2 3 3 3" xfId="11727"/>
    <cellStyle name="Currency 2 3 2 3 3 3 2" xfId="11728"/>
    <cellStyle name="Currency 2 3 2 3 3 4" xfId="11729"/>
    <cellStyle name="Currency 2 3 2 3 3 4 2" xfId="11730"/>
    <cellStyle name="Currency 2 3 2 3 3 4 2 2" xfId="11731"/>
    <cellStyle name="Currency 2 3 2 3 3 4 3" xfId="11732"/>
    <cellStyle name="Currency 2 3 2 3 3 5" xfId="11733"/>
    <cellStyle name="Currency 2 3 2 3 3 5 2" xfId="11734"/>
    <cellStyle name="Currency 2 3 2 3 3 6" xfId="11735"/>
    <cellStyle name="Currency 2 3 2 3 4" xfId="11736"/>
    <cellStyle name="Currency 2 3 2 3 5" xfId="11737"/>
    <cellStyle name="Currency 2 3 2 3 5 2" xfId="11738"/>
    <cellStyle name="Currency 2 3 2 3 5 2 2" xfId="11739"/>
    <cellStyle name="Currency 2 3 2 3 5 2 2 2" xfId="11740"/>
    <cellStyle name="Currency 2 3 2 3 5 2 3" xfId="11741"/>
    <cellStyle name="Currency 2 3 2 3 5 3" xfId="11742"/>
    <cellStyle name="Currency 2 3 2 3 5 4" xfId="11743"/>
    <cellStyle name="Currency 2 3 2 3 5 4 2" xfId="11744"/>
    <cellStyle name="Currency 2 3 2 3 5 5" xfId="11745"/>
    <cellStyle name="Currency 2 3 2 3 6" xfId="11746"/>
    <cellStyle name="Currency 2 3 2 3 6 2" xfId="11747"/>
    <cellStyle name="Currency 2 3 2 3 6 2 2" xfId="11748"/>
    <cellStyle name="Currency 2 3 2 3 6 3" xfId="11749"/>
    <cellStyle name="Currency 2 3 2 3 7" xfId="11750"/>
    <cellStyle name="Currency 2 3 2 3 7 2" xfId="11751"/>
    <cellStyle name="Currency 2 3 2 3 7 2 2" xfId="11752"/>
    <cellStyle name="Currency 2 3 2 3 7 3" xfId="11753"/>
    <cellStyle name="Currency 2 3 2 3 8" xfId="11754"/>
    <cellStyle name="Currency 2 3 2 3 8 2" xfId="11755"/>
    <cellStyle name="Currency 2 3 2 3 8 2 2" xfId="11756"/>
    <cellStyle name="Currency 2 3 2 3 8 3" xfId="11757"/>
    <cellStyle name="Currency 2 3 2 3 9" xfId="11758"/>
    <cellStyle name="Currency 2 3 2 3 9 2" xfId="11759"/>
    <cellStyle name="Currency 2 3 2 4" xfId="11760"/>
    <cellStyle name="Currency 2 3 2 4 10" xfId="11761"/>
    <cellStyle name="Currency 2 3 2 4 11" xfId="11762"/>
    <cellStyle name="Currency 2 3 2 4 12" xfId="11763"/>
    <cellStyle name="Currency 2 3 2 4 2" xfId="11764"/>
    <cellStyle name="Currency 2 3 2 4 2 2" xfId="11765"/>
    <cellStyle name="Currency 2 3 2 4 2 3" xfId="11766"/>
    <cellStyle name="Currency 2 3 2 4 2 3 2" xfId="11767"/>
    <cellStyle name="Currency 2 3 2 4 2 4" xfId="11768"/>
    <cellStyle name="Currency 2 3 2 4 2 4 2" xfId="11769"/>
    <cellStyle name="Currency 2 3 2 4 2 4 2 2" xfId="11770"/>
    <cellStyle name="Currency 2 3 2 4 2 4 3" xfId="11771"/>
    <cellStyle name="Currency 2 3 2 4 2 5" xfId="11772"/>
    <cellStyle name="Currency 2 3 2 4 2 5 2" xfId="11773"/>
    <cellStyle name="Currency 2 3 2 4 2 6" xfId="11774"/>
    <cellStyle name="Currency 2 3 2 4 3" xfId="11775"/>
    <cellStyle name="Currency 2 3 2 4 4" xfId="11776"/>
    <cellStyle name="Currency 2 3 2 4 4 2" xfId="11777"/>
    <cellStyle name="Currency 2 3 2 4 4 2 2" xfId="11778"/>
    <cellStyle name="Currency 2 3 2 4 4 2 2 2" xfId="11779"/>
    <cellStyle name="Currency 2 3 2 4 4 2 3" xfId="11780"/>
    <cellStyle name="Currency 2 3 2 4 4 3" xfId="11781"/>
    <cellStyle name="Currency 2 3 2 4 4 4" xfId="11782"/>
    <cellStyle name="Currency 2 3 2 4 4 4 2" xfId="11783"/>
    <cellStyle name="Currency 2 3 2 4 4 5" xfId="11784"/>
    <cellStyle name="Currency 2 3 2 4 5" xfId="11785"/>
    <cellStyle name="Currency 2 3 2 4 5 2" xfId="11786"/>
    <cellStyle name="Currency 2 3 2 4 5 2 2" xfId="11787"/>
    <cellStyle name="Currency 2 3 2 4 5 3" xfId="11788"/>
    <cellStyle name="Currency 2 3 2 4 6" xfId="11789"/>
    <cellStyle name="Currency 2 3 2 4 6 2" xfId="11790"/>
    <cellStyle name="Currency 2 3 2 4 7" xfId="11791"/>
    <cellStyle name="Currency 2 3 2 4 8" xfId="11792"/>
    <cellStyle name="Currency 2 3 2 4 9" xfId="11793"/>
    <cellStyle name="Currency 2 3 2 5" xfId="11794"/>
    <cellStyle name="Currency 2 3 2 5 2" xfId="11795"/>
    <cellStyle name="Currency 2 3 2 5 3" xfId="11796"/>
    <cellStyle name="Currency 2 3 2 5 3 2" xfId="11797"/>
    <cellStyle name="Currency 2 3 2 5 3 2 2" xfId="11798"/>
    <cellStyle name="Currency 2 3 2 5 3 2 2 2" xfId="11799"/>
    <cellStyle name="Currency 2 3 2 5 3 2 3" xfId="11800"/>
    <cellStyle name="Currency 2 3 2 5 3 3" xfId="11801"/>
    <cellStyle name="Currency 2 3 2 5 3 4" xfId="11802"/>
    <cellStyle name="Currency 2 3 2 5 3 4 2" xfId="11803"/>
    <cellStyle name="Currency 2 3 2 5 3 5" xfId="11804"/>
    <cellStyle name="Currency 2 3 2 5 4" xfId="11805"/>
    <cellStyle name="Currency 2 3 2 5 4 2" xfId="11806"/>
    <cellStyle name="Currency 2 3 2 5 4 2 2" xfId="11807"/>
    <cellStyle name="Currency 2 3 2 5 4 3" xfId="11808"/>
    <cellStyle name="Currency 2 3 2 5 5" xfId="11809"/>
    <cellStyle name="Currency 2 3 2 5 5 2" xfId="11810"/>
    <cellStyle name="Currency 2 3 2 5 6" xfId="11811"/>
    <cellStyle name="Currency 2 3 2 5 7" xfId="11812"/>
    <cellStyle name="Currency 2 3 2 5 8" xfId="11813"/>
    <cellStyle name="Currency 2 3 2 5 9" xfId="11814"/>
    <cellStyle name="Currency 2 3 2 6" xfId="11815"/>
    <cellStyle name="Currency 2 3 2 6 2" xfId="11816"/>
    <cellStyle name="Currency 2 3 2 6 2 2" xfId="11817"/>
    <cellStyle name="Currency 2 3 2 6 2 2 2" xfId="11818"/>
    <cellStyle name="Currency 2 3 2 6 2 2 2 2" xfId="11819"/>
    <cellStyle name="Currency 2 3 2 6 2 2 3" xfId="11820"/>
    <cellStyle name="Currency 2 3 2 6 2 3" xfId="11821"/>
    <cellStyle name="Currency 2 3 2 6 2 3 2" xfId="11822"/>
    <cellStyle name="Currency 2 3 2 6 2 4" xfId="11823"/>
    <cellStyle name="Currency 2 3 2 6 3" xfId="11824"/>
    <cellStyle name="Currency 2 3 2 6 4" xfId="11825"/>
    <cellStyle name="Currency 2 3 2 6 5" xfId="11826"/>
    <cellStyle name="Currency 2 3 2 7" xfId="11827"/>
    <cellStyle name="Currency 2 3 2 7 2" xfId="11828"/>
    <cellStyle name="Currency 2 3 2 7 2 2" xfId="11829"/>
    <cellStyle name="Currency 2 3 2 7 2 2 2" xfId="11830"/>
    <cellStyle name="Currency 2 3 2 7 2 3" xfId="11831"/>
    <cellStyle name="Currency 2 3 2 7 3" xfId="11832"/>
    <cellStyle name="Currency 2 3 2 7 4" xfId="11833"/>
    <cellStyle name="Currency 2 3 2 7 4 2" xfId="11834"/>
    <cellStyle name="Currency 2 3 2 7 5" xfId="11835"/>
    <cellStyle name="Currency 2 3 2 8" xfId="11836"/>
    <cellStyle name="Currency 2 3 2 8 2" xfId="11837"/>
    <cellStyle name="Currency 2 3 2 8 2 2" xfId="11838"/>
    <cellStyle name="Currency 2 3 2 8 2 2 2" xfId="11839"/>
    <cellStyle name="Currency 2 3 2 8 2 3" xfId="11840"/>
    <cellStyle name="Currency 2 3 2 8 3" xfId="11841"/>
    <cellStyle name="Currency 2 3 2 8 3 2" xfId="11842"/>
    <cellStyle name="Currency 2 3 2 8 4" xfId="11843"/>
    <cellStyle name="Currency 2 3 2 9" xfId="11844"/>
    <cellStyle name="Currency 2 3 2 9 2" xfId="11845"/>
    <cellStyle name="Currency 2 3 2 9 2 2" xfId="11846"/>
    <cellStyle name="Currency 2 3 2 9 3" xfId="11847"/>
    <cellStyle name="Currency 2 3 20" xfId="11848"/>
    <cellStyle name="Currency 2 3 21" xfId="11849"/>
    <cellStyle name="Currency 2 3 22" xfId="11850"/>
    <cellStyle name="Currency 2 3 23" xfId="11851"/>
    <cellStyle name="Currency 2 3 24" xfId="11852"/>
    <cellStyle name="Currency 2 3 25" xfId="11853"/>
    <cellStyle name="Currency 2 3 26" xfId="11854"/>
    <cellStyle name="Currency 2 3 27" xfId="11855"/>
    <cellStyle name="Currency 2 3 28" xfId="11856"/>
    <cellStyle name="Currency 2 3 29" xfId="11857"/>
    <cellStyle name="Currency 2 3 3" xfId="11858"/>
    <cellStyle name="Currency 2 3 3 10" xfId="11859"/>
    <cellStyle name="Currency 2 3 3 10 2" xfId="11860"/>
    <cellStyle name="Currency 2 3 3 10 2 2" xfId="11861"/>
    <cellStyle name="Currency 2 3 3 10 3" xfId="11862"/>
    <cellStyle name="Currency 2 3 3 11" xfId="11863"/>
    <cellStyle name="Currency 2 3 3 11 2" xfId="11864"/>
    <cellStyle name="Currency 2 3 3 12" xfId="11865"/>
    <cellStyle name="Currency 2 3 3 13" xfId="11866"/>
    <cellStyle name="Currency 2 3 3 14" xfId="11867"/>
    <cellStyle name="Currency 2 3 3 15" xfId="11868"/>
    <cellStyle name="Currency 2 3 3 16" xfId="11869"/>
    <cellStyle name="Currency 2 3 3 17" xfId="11870"/>
    <cellStyle name="Currency 2 3 3 18" xfId="11871"/>
    <cellStyle name="Currency 2 3 3 19" xfId="11872"/>
    <cellStyle name="Currency 2 3 3 2" xfId="11873"/>
    <cellStyle name="Currency 2 3 3 2 10" xfId="11874"/>
    <cellStyle name="Currency 2 3 3 2 11" xfId="11875"/>
    <cellStyle name="Currency 2 3 3 2 12" xfId="11876"/>
    <cellStyle name="Currency 2 3 3 2 13" xfId="11877"/>
    <cellStyle name="Currency 2 3 3 2 14" xfId="11878"/>
    <cellStyle name="Currency 2 3 3 2 15" xfId="11879"/>
    <cellStyle name="Currency 2 3 3 2 16" xfId="11880"/>
    <cellStyle name="Currency 2 3 3 2 17" xfId="11881"/>
    <cellStyle name="Currency 2 3 3 2 18" xfId="11882"/>
    <cellStyle name="Currency 2 3 3 2 2" xfId="11883"/>
    <cellStyle name="Currency 2 3 3 2 2 10" xfId="11884"/>
    <cellStyle name="Currency 2 3 3 2 2 11" xfId="11885"/>
    <cellStyle name="Currency 2 3 3 2 2 12" xfId="11886"/>
    <cellStyle name="Currency 2 3 3 2 2 2" xfId="11887"/>
    <cellStyle name="Currency 2 3 3 2 2 2 2" xfId="11888"/>
    <cellStyle name="Currency 2 3 3 2 2 2 2 2" xfId="11889"/>
    <cellStyle name="Currency 2 3 3 2 2 2 2 3" xfId="11890"/>
    <cellStyle name="Currency 2 3 3 2 2 2 2 3 2" xfId="11891"/>
    <cellStyle name="Currency 2 3 3 2 2 2 2 4" xfId="11892"/>
    <cellStyle name="Currency 2 3 3 2 2 2 2 4 2" xfId="11893"/>
    <cellStyle name="Currency 2 3 3 2 2 2 2 4 2 2" xfId="11894"/>
    <cellStyle name="Currency 2 3 3 2 2 2 2 4 3" xfId="11895"/>
    <cellStyle name="Currency 2 3 3 2 2 2 2 5" xfId="11896"/>
    <cellStyle name="Currency 2 3 3 2 2 2 2 5 2" xfId="11897"/>
    <cellStyle name="Currency 2 3 3 2 2 2 2 6" xfId="11898"/>
    <cellStyle name="Currency 2 3 3 2 2 2 3" xfId="11899"/>
    <cellStyle name="Currency 2 3 3 2 2 2 4" xfId="11900"/>
    <cellStyle name="Currency 2 3 3 2 2 2 4 2" xfId="11901"/>
    <cellStyle name="Currency 2 3 3 2 2 2 5" xfId="11902"/>
    <cellStyle name="Currency 2 3 3 2 2 2 5 2" xfId="11903"/>
    <cellStyle name="Currency 2 3 3 2 2 2 5 2 2" xfId="11904"/>
    <cellStyle name="Currency 2 3 3 2 2 2 5 3" xfId="11905"/>
    <cellStyle name="Currency 2 3 3 2 2 2 6" xfId="11906"/>
    <cellStyle name="Currency 2 3 3 2 2 2 6 2" xfId="11907"/>
    <cellStyle name="Currency 2 3 3 2 2 2 7" xfId="11908"/>
    <cellStyle name="Currency 2 3 3 2 2 3" xfId="11909"/>
    <cellStyle name="Currency 2 3 3 2 2 3 2" xfId="11910"/>
    <cellStyle name="Currency 2 3 3 2 2 3 3" xfId="11911"/>
    <cellStyle name="Currency 2 3 3 2 2 3 3 2" xfId="11912"/>
    <cellStyle name="Currency 2 3 3 2 2 3 4" xfId="11913"/>
    <cellStyle name="Currency 2 3 3 2 2 3 4 2" xfId="11914"/>
    <cellStyle name="Currency 2 3 3 2 2 3 4 2 2" xfId="11915"/>
    <cellStyle name="Currency 2 3 3 2 2 3 4 3" xfId="11916"/>
    <cellStyle name="Currency 2 3 3 2 2 3 5" xfId="11917"/>
    <cellStyle name="Currency 2 3 3 2 2 3 5 2" xfId="11918"/>
    <cellStyle name="Currency 2 3 3 2 2 3 6" xfId="11919"/>
    <cellStyle name="Currency 2 3 3 2 2 4" xfId="11920"/>
    <cellStyle name="Currency 2 3 3 2 2 5" xfId="11921"/>
    <cellStyle name="Currency 2 3 3 2 2 5 2" xfId="11922"/>
    <cellStyle name="Currency 2 3 3 2 2 6" xfId="11923"/>
    <cellStyle name="Currency 2 3 3 2 2 6 2" xfId="11924"/>
    <cellStyle name="Currency 2 3 3 2 2 6 2 2" xfId="11925"/>
    <cellStyle name="Currency 2 3 3 2 2 6 3" xfId="11926"/>
    <cellStyle name="Currency 2 3 3 2 2 7" xfId="11927"/>
    <cellStyle name="Currency 2 3 3 2 2 7 2" xfId="11928"/>
    <cellStyle name="Currency 2 3 3 2 2 7 2 2" xfId="11929"/>
    <cellStyle name="Currency 2 3 3 2 2 7 3" xfId="11930"/>
    <cellStyle name="Currency 2 3 3 2 2 8" xfId="11931"/>
    <cellStyle name="Currency 2 3 3 2 2 8 2" xfId="11932"/>
    <cellStyle name="Currency 2 3 3 2 2 9" xfId="11933"/>
    <cellStyle name="Currency 2 3 3 2 3" xfId="11934"/>
    <cellStyle name="Currency 2 3 3 2 3 2" xfId="11935"/>
    <cellStyle name="Currency 2 3 3 2 3 2 2" xfId="11936"/>
    <cellStyle name="Currency 2 3 3 2 3 2 3" xfId="11937"/>
    <cellStyle name="Currency 2 3 3 2 3 2 3 2" xfId="11938"/>
    <cellStyle name="Currency 2 3 3 2 3 2 4" xfId="11939"/>
    <cellStyle name="Currency 2 3 3 2 3 2 4 2" xfId="11940"/>
    <cellStyle name="Currency 2 3 3 2 3 2 4 2 2" xfId="11941"/>
    <cellStyle name="Currency 2 3 3 2 3 2 4 3" xfId="11942"/>
    <cellStyle name="Currency 2 3 3 2 3 2 5" xfId="11943"/>
    <cellStyle name="Currency 2 3 3 2 3 2 5 2" xfId="11944"/>
    <cellStyle name="Currency 2 3 3 2 3 2 6" xfId="11945"/>
    <cellStyle name="Currency 2 3 3 2 3 3" xfId="11946"/>
    <cellStyle name="Currency 2 3 3 2 3 4" xfId="11947"/>
    <cellStyle name="Currency 2 3 3 2 3 4 2" xfId="11948"/>
    <cellStyle name="Currency 2 3 3 2 3 5" xfId="11949"/>
    <cellStyle name="Currency 2 3 3 2 3 5 2" xfId="11950"/>
    <cellStyle name="Currency 2 3 3 2 3 5 2 2" xfId="11951"/>
    <cellStyle name="Currency 2 3 3 2 3 5 3" xfId="11952"/>
    <cellStyle name="Currency 2 3 3 2 3 6" xfId="11953"/>
    <cellStyle name="Currency 2 3 3 2 3 6 2" xfId="11954"/>
    <cellStyle name="Currency 2 3 3 2 3 7" xfId="11955"/>
    <cellStyle name="Currency 2 3 3 2 4" xfId="11956"/>
    <cellStyle name="Currency 2 3 3 2 4 2" xfId="11957"/>
    <cellStyle name="Currency 2 3 3 2 4 3" xfId="11958"/>
    <cellStyle name="Currency 2 3 3 2 4 3 2" xfId="11959"/>
    <cellStyle name="Currency 2 3 3 2 4 4" xfId="11960"/>
    <cellStyle name="Currency 2 3 3 2 4 4 2" xfId="11961"/>
    <cellStyle name="Currency 2 3 3 2 4 4 2 2" xfId="11962"/>
    <cellStyle name="Currency 2 3 3 2 4 4 3" xfId="11963"/>
    <cellStyle name="Currency 2 3 3 2 4 5" xfId="11964"/>
    <cellStyle name="Currency 2 3 3 2 4 5 2" xfId="11965"/>
    <cellStyle name="Currency 2 3 3 2 4 6" xfId="11966"/>
    <cellStyle name="Currency 2 3 3 2 5" xfId="11967"/>
    <cellStyle name="Currency 2 3 3 2 6" xfId="11968"/>
    <cellStyle name="Currency 2 3 3 2 6 2" xfId="11969"/>
    <cellStyle name="Currency 2 3 3 2 6 2 2" xfId="11970"/>
    <cellStyle name="Currency 2 3 3 2 6 2 2 2" xfId="11971"/>
    <cellStyle name="Currency 2 3 3 2 6 2 3" xfId="11972"/>
    <cellStyle name="Currency 2 3 3 2 6 3" xfId="11973"/>
    <cellStyle name="Currency 2 3 3 2 6 4" xfId="11974"/>
    <cellStyle name="Currency 2 3 3 2 6 4 2" xfId="11975"/>
    <cellStyle name="Currency 2 3 3 2 6 5" xfId="11976"/>
    <cellStyle name="Currency 2 3 3 2 7" xfId="11977"/>
    <cellStyle name="Currency 2 3 3 2 7 2" xfId="11978"/>
    <cellStyle name="Currency 2 3 3 2 7 2 2" xfId="11979"/>
    <cellStyle name="Currency 2 3 3 2 7 3" xfId="11980"/>
    <cellStyle name="Currency 2 3 3 2 8" xfId="11981"/>
    <cellStyle name="Currency 2 3 3 2 8 2" xfId="11982"/>
    <cellStyle name="Currency 2 3 3 2 8 2 2" xfId="11983"/>
    <cellStyle name="Currency 2 3 3 2 8 3" xfId="11984"/>
    <cellStyle name="Currency 2 3 3 2 9" xfId="11985"/>
    <cellStyle name="Currency 2 3 3 2 9 2" xfId="11986"/>
    <cellStyle name="Currency 2 3 3 20" xfId="11987"/>
    <cellStyle name="Currency 2 3 3 21" xfId="11988"/>
    <cellStyle name="Currency 2 3 3 22" xfId="11989"/>
    <cellStyle name="Currency 2 3 3 23" xfId="11990"/>
    <cellStyle name="Currency 2 3 3 3" xfId="11991"/>
    <cellStyle name="Currency 2 3 3 3 10" xfId="11992"/>
    <cellStyle name="Currency 2 3 3 3 11" xfId="11993"/>
    <cellStyle name="Currency 2 3 3 3 12" xfId="11994"/>
    <cellStyle name="Currency 2 3 3 3 13" xfId="11995"/>
    <cellStyle name="Currency 2 3 3 3 2" xfId="11996"/>
    <cellStyle name="Currency 2 3 3 3 2 2" xfId="11997"/>
    <cellStyle name="Currency 2 3 3 3 2 2 2" xfId="11998"/>
    <cellStyle name="Currency 2 3 3 3 2 2 3" xfId="11999"/>
    <cellStyle name="Currency 2 3 3 3 2 2 3 2" xfId="12000"/>
    <cellStyle name="Currency 2 3 3 3 2 2 4" xfId="12001"/>
    <cellStyle name="Currency 2 3 3 3 2 2 4 2" xfId="12002"/>
    <cellStyle name="Currency 2 3 3 3 2 2 4 2 2" xfId="12003"/>
    <cellStyle name="Currency 2 3 3 3 2 2 4 3" xfId="12004"/>
    <cellStyle name="Currency 2 3 3 3 2 2 5" xfId="12005"/>
    <cellStyle name="Currency 2 3 3 3 2 2 5 2" xfId="12006"/>
    <cellStyle name="Currency 2 3 3 3 2 2 6" xfId="12007"/>
    <cellStyle name="Currency 2 3 3 3 2 3" xfId="12008"/>
    <cellStyle name="Currency 2 3 3 3 2 4" xfId="12009"/>
    <cellStyle name="Currency 2 3 3 3 2 4 2" xfId="12010"/>
    <cellStyle name="Currency 2 3 3 3 2 5" xfId="12011"/>
    <cellStyle name="Currency 2 3 3 3 2 5 2" xfId="12012"/>
    <cellStyle name="Currency 2 3 3 3 2 5 2 2" xfId="12013"/>
    <cellStyle name="Currency 2 3 3 3 2 5 3" xfId="12014"/>
    <cellStyle name="Currency 2 3 3 3 2 6" xfId="12015"/>
    <cellStyle name="Currency 2 3 3 3 2 6 2" xfId="12016"/>
    <cellStyle name="Currency 2 3 3 3 2 7" xfId="12017"/>
    <cellStyle name="Currency 2 3 3 3 3" xfId="12018"/>
    <cellStyle name="Currency 2 3 3 3 3 2" xfId="12019"/>
    <cellStyle name="Currency 2 3 3 3 3 3" xfId="12020"/>
    <cellStyle name="Currency 2 3 3 3 3 3 2" xfId="12021"/>
    <cellStyle name="Currency 2 3 3 3 3 4" xfId="12022"/>
    <cellStyle name="Currency 2 3 3 3 3 4 2" xfId="12023"/>
    <cellStyle name="Currency 2 3 3 3 3 4 2 2" xfId="12024"/>
    <cellStyle name="Currency 2 3 3 3 3 4 3" xfId="12025"/>
    <cellStyle name="Currency 2 3 3 3 3 5" xfId="12026"/>
    <cellStyle name="Currency 2 3 3 3 3 5 2" xfId="12027"/>
    <cellStyle name="Currency 2 3 3 3 3 6" xfId="12028"/>
    <cellStyle name="Currency 2 3 3 3 4" xfId="12029"/>
    <cellStyle name="Currency 2 3 3 3 5" xfId="12030"/>
    <cellStyle name="Currency 2 3 3 3 5 2" xfId="12031"/>
    <cellStyle name="Currency 2 3 3 3 5 2 2" xfId="12032"/>
    <cellStyle name="Currency 2 3 3 3 5 2 2 2" xfId="12033"/>
    <cellStyle name="Currency 2 3 3 3 5 2 3" xfId="12034"/>
    <cellStyle name="Currency 2 3 3 3 5 3" xfId="12035"/>
    <cellStyle name="Currency 2 3 3 3 5 4" xfId="12036"/>
    <cellStyle name="Currency 2 3 3 3 5 4 2" xfId="12037"/>
    <cellStyle name="Currency 2 3 3 3 5 5" xfId="12038"/>
    <cellStyle name="Currency 2 3 3 3 6" xfId="12039"/>
    <cellStyle name="Currency 2 3 3 3 6 2" xfId="12040"/>
    <cellStyle name="Currency 2 3 3 3 6 2 2" xfId="12041"/>
    <cellStyle name="Currency 2 3 3 3 6 3" xfId="12042"/>
    <cellStyle name="Currency 2 3 3 3 7" xfId="12043"/>
    <cellStyle name="Currency 2 3 3 3 7 2" xfId="12044"/>
    <cellStyle name="Currency 2 3 3 3 7 2 2" xfId="12045"/>
    <cellStyle name="Currency 2 3 3 3 7 3" xfId="12046"/>
    <cellStyle name="Currency 2 3 3 3 8" xfId="12047"/>
    <cellStyle name="Currency 2 3 3 3 8 2" xfId="12048"/>
    <cellStyle name="Currency 2 3 3 3 9" xfId="12049"/>
    <cellStyle name="Currency 2 3 3 4" xfId="12050"/>
    <cellStyle name="Currency 2 3 3 4 2" xfId="12051"/>
    <cellStyle name="Currency 2 3 3 4 2 2" xfId="12052"/>
    <cellStyle name="Currency 2 3 3 4 2 3" xfId="12053"/>
    <cellStyle name="Currency 2 3 3 4 2 3 2" xfId="12054"/>
    <cellStyle name="Currency 2 3 3 4 2 4" xfId="12055"/>
    <cellStyle name="Currency 2 3 3 4 2 4 2" xfId="12056"/>
    <cellStyle name="Currency 2 3 3 4 2 4 2 2" xfId="12057"/>
    <cellStyle name="Currency 2 3 3 4 2 4 3" xfId="12058"/>
    <cellStyle name="Currency 2 3 3 4 2 5" xfId="12059"/>
    <cellStyle name="Currency 2 3 3 4 2 5 2" xfId="12060"/>
    <cellStyle name="Currency 2 3 3 4 2 6" xfId="12061"/>
    <cellStyle name="Currency 2 3 3 4 3" xfId="12062"/>
    <cellStyle name="Currency 2 3 3 4 4" xfId="12063"/>
    <cellStyle name="Currency 2 3 3 4 4 2" xfId="12064"/>
    <cellStyle name="Currency 2 3 3 4 5" xfId="12065"/>
    <cellStyle name="Currency 2 3 3 4 5 2" xfId="12066"/>
    <cellStyle name="Currency 2 3 3 4 5 2 2" xfId="12067"/>
    <cellStyle name="Currency 2 3 3 4 5 3" xfId="12068"/>
    <cellStyle name="Currency 2 3 3 4 6" xfId="12069"/>
    <cellStyle name="Currency 2 3 3 4 6 2" xfId="12070"/>
    <cellStyle name="Currency 2 3 3 4 7" xfId="12071"/>
    <cellStyle name="Currency 2 3 3 5" xfId="12072"/>
    <cellStyle name="Currency 2 3 3 5 2" xfId="12073"/>
    <cellStyle name="Currency 2 3 3 5 3" xfId="12074"/>
    <cellStyle name="Currency 2 3 3 5 3 2" xfId="12075"/>
    <cellStyle name="Currency 2 3 3 5 4" xfId="12076"/>
    <cellStyle name="Currency 2 3 3 5 4 2" xfId="12077"/>
    <cellStyle name="Currency 2 3 3 5 4 2 2" xfId="12078"/>
    <cellStyle name="Currency 2 3 3 5 4 3" xfId="12079"/>
    <cellStyle name="Currency 2 3 3 5 5" xfId="12080"/>
    <cellStyle name="Currency 2 3 3 5 5 2" xfId="12081"/>
    <cellStyle name="Currency 2 3 3 5 6" xfId="12082"/>
    <cellStyle name="Currency 2 3 3 6" xfId="12083"/>
    <cellStyle name="Currency 2 3 3 7" xfId="12084"/>
    <cellStyle name="Currency 2 3 3 7 2" xfId="12085"/>
    <cellStyle name="Currency 2 3 3 7 2 2" xfId="12086"/>
    <cellStyle name="Currency 2 3 3 7 2 2 2" xfId="12087"/>
    <cellStyle name="Currency 2 3 3 7 2 3" xfId="12088"/>
    <cellStyle name="Currency 2 3 3 7 3" xfId="12089"/>
    <cellStyle name="Currency 2 3 3 7 4" xfId="12090"/>
    <cellStyle name="Currency 2 3 3 7 4 2" xfId="12091"/>
    <cellStyle name="Currency 2 3 3 7 5" xfId="12092"/>
    <cellStyle name="Currency 2 3 3 8" xfId="12093"/>
    <cellStyle name="Currency 2 3 3 8 2" xfId="12094"/>
    <cellStyle name="Currency 2 3 3 8 2 2" xfId="12095"/>
    <cellStyle name="Currency 2 3 3 8 3" xfId="12096"/>
    <cellStyle name="Currency 2 3 3 9" xfId="12097"/>
    <cellStyle name="Currency 2 3 3 9 2" xfId="12098"/>
    <cellStyle name="Currency 2 3 3 9 2 2" xfId="12099"/>
    <cellStyle name="Currency 2 3 3 9 3" xfId="12100"/>
    <cellStyle name="Currency 2 3 30" xfId="12101"/>
    <cellStyle name="Currency 2 3 31" xfId="12102"/>
    <cellStyle name="Currency 2 3 4" xfId="12103"/>
    <cellStyle name="Currency 2 3 4 10" xfId="12104"/>
    <cellStyle name="Currency 2 3 4 10 2" xfId="12105"/>
    <cellStyle name="Currency 2 3 4 11" xfId="12106"/>
    <cellStyle name="Currency 2 3 4 12" xfId="12107"/>
    <cellStyle name="Currency 2 3 4 13" xfId="12108"/>
    <cellStyle name="Currency 2 3 4 14" xfId="12109"/>
    <cellStyle name="Currency 2 3 4 15" xfId="12110"/>
    <cellStyle name="Currency 2 3 4 16" xfId="12111"/>
    <cellStyle name="Currency 2 3 4 17" xfId="12112"/>
    <cellStyle name="Currency 2 3 4 18" xfId="12113"/>
    <cellStyle name="Currency 2 3 4 19" xfId="12114"/>
    <cellStyle name="Currency 2 3 4 2" xfId="12115"/>
    <cellStyle name="Currency 2 3 4 2 10" xfId="12116"/>
    <cellStyle name="Currency 2 3 4 2 11" xfId="12117"/>
    <cellStyle name="Currency 2 3 4 2 12" xfId="12118"/>
    <cellStyle name="Currency 2 3 4 2 2" xfId="12119"/>
    <cellStyle name="Currency 2 3 4 2 2 2" xfId="12120"/>
    <cellStyle name="Currency 2 3 4 2 2 2 2" xfId="12121"/>
    <cellStyle name="Currency 2 3 4 2 2 2 3" xfId="12122"/>
    <cellStyle name="Currency 2 3 4 2 2 2 3 2" xfId="12123"/>
    <cellStyle name="Currency 2 3 4 2 2 2 4" xfId="12124"/>
    <cellStyle name="Currency 2 3 4 2 2 2 4 2" xfId="12125"/>
    <cellStyle name="Currency 2 3 4 2 2 2 4 2 2" xfId="12126"/>
    <cellStyle name="Currency 2 3 4 2 2 2 4 3" xfId="12127"/>
    <cellStyle name="Currency 2 3 4 2 2 2 5" xfId="12128"/>
    <cellStyle name="Currency 2 3 4 2 2 2 5 2" xfId="12129"/>
    <cellStyle name="Currency 2 3 4 2 2 2 6" xfId="12130"/>
    <cellStyle name="Currency 2 3 4 2 2 3" xfId="12131"/>
    <cellStyle name="Currency 2 3 4 2 2 4" xfId="12132"/>
    <cellStyle name="Currency 2 3 4 2 2 4 2" xfId="12133"/>
    <cellStyle name="Currency 2 3 4 2 2 5" xfId="12134"/>
    <cellStyle name="Currency 2 3 4 2 2 5 2" xfId="12135"/>
    <cellStyle name="Currency 2 3 4 2 2 5 2 2" xfId="12136"/>
    <cellStyle name="Currency 2 3 4 2 2 5 3" xfId="12137"/>
    <cellStyle name="Currency 2 3 4 2 2 6" xfId="12138"/>
    <cellStyle name="Currency 2 3 4 2 2 6 2" xfId="12139"/>
    <cellStyle name="Currency 2 3 4 2 2 7" xfId="12140"/>
    <cellStyle name="Currency 2 3 4 2 3" xfId="12141"/>
    <cellStyle name="Currency 2 3 4 2 3 2" xfId="12142"/>
    <cellStyle name="Currency 2 3 4 2 3 3" xfId="12143"/>
    <cellStyle name="Currency 2 3 4 2 3 3 2" xfId="12144"/>
    <cellStyle name="Currency 2 3 4 2 3 4" xfId="12145"/>
    <cellStyle name="Currency 2 3 4 2 3 4 2" xfId="12146"/>
    <cellStyle name="Currency 2 3 4 2 3 4 2 2" xfId="12147"/>
    <cellStyle name="Currency 2 3 4 2 3 4 3" xfId="12148"/>
    <cellStyle name="Currency 2 3 4 2 3 5" xfId="12149"/>
    <cellStyle name="Currency 2 3 4 2 3 5 2" xfId="12150"/>
    <cellStyle name="Currency 2 3 4 2 3 6" xfId="12151"/>
    <cellStyle name="Currency 2 3 4 2 4" xfId="12152"/>
    <cellStyle name="Currency 2 3 4 2 5" xfId="12153"/>
    <cellStyle name="Currency 2 3 4 2 5 2" xfId="12154"/>
    <cellStyle name="Currency 2 3 4 2 6" xfId="12155"/>
    <cellStyle name="Currency 2 3 4 2 6 2" xfId="12156"/>
    <cellStyle name="Currency 2 3 4 2 6 2 2" xfId="12157"/>
    <cellStyle name="Currency 2 3 4 2 6 3" xfId="12158"/>
    <cellStyle name="Currency 2 3 4 2 7" xfId="12159"/>
    <cellStyle name="Currency 2 3 4 2 7 2" xfId="12160"/>
    <cellStyle name="Currency 2 3 4 2 7 2 2" xfId="12161"/>
    <cellStyle name="Currency 2 3 4 2 7 3" xfId="12162"/>
    <cellStyle name="Currency 2 3 4 2 8" xfId="12163"/>
    <cellStyle name="Currency 2 3 4 2 8 2" xfId="12164"/>
    <cellStyle name="Currency 2 3 4 2 9" xfId="12165"/>
    <cellStyle name="Currency 2 3 4 3" xfId="12166"/>
    <cellStyle name="Currency 2 3 4 3 2" xfId="12167"/>
    <cellStyle name="Currency 2 3 4 3 2 2" xfId="12168"/>
    <cellStyle name="Currency 2 3 4 3 2 3" xfId="12169"/>
    <cellStyle name="Currency 2 3 4 3 2 3 2" xfId="12170"/>
    <cellStyle name="Currency 2 3 4 3 2 4" xfId="12171"/>
    <cellStyle name="Currency 2 3 4 3 2 4 2" xfId="12172"/>
    <cellStyle name="Currency 2 3 4 3 2 4 2 2" xfId="12173"/>
    <cellStyle name="Currency 2 3 4 3 2 4 3" xfId="12174"/>
    <cellStyle name="Currency 2 3 4 3 2 5" xfId="12175"/>
    <cellStyle name="Currency 2 3 4 3 2 5 2" xfId="12176"/>
    <cellStyle name="Currency 2 3 4 3 2 6" xfId="12177"/>
    <cellStyle name="Currency 2 3 4 3 3" xfId="12178"/>
    <cellStyle name="Currency 2 3 4 3 4" xfId="12179"/>
    <cellStyle name="Currency 2 3 4 3 4 2" xfId="12180"/>
    <cellStyle name="Currency 2 3 4 3 5" xfId="12181"/>
    <cellStyle name="Currency 2 3 4 3 5 2" xfId="12182"/>
    <cellStyle name="Currency 2 3 4 3 5 2 2" xfId="12183"/>
    <cellStyle name="Currency 2 3 4 3 5 3" xfId="12184"/>
    <cellStyle name="Currency 2 3 4 3 6" xfId="12185"/>
    <cellStyle name="Currency 2 3 4 3 6 2" xfId="12186"/>
    <cellStyle name="Currency 2 3 4 3 7" xfId="12187"/>
    <cellStyle name="Currency 2 3 4 4" xfId="12188"/>
    <cellStyle name="Currency 2 3 4 4 2" xfId="12189"/>
    <cellStyle name="Currency 2 3 4 4 3" xfId="12190"/>
    <cellStyle name="Currency 2 3 4 4 3 2" xfId="12191"/>
    <cellStyle name="Currency 2 3 4 4 4" xfId="12192"/>
    <cellStyle name="Currency 2 3 4 4 4 2" xfId="12193"/>
    <cellStyle name="Currency 2 3 4 4 4 2 2" xfId="12194"/>
    <cellStyle name="Currency 2 3 4 4 4 3" xfId="12195"/>
    <cellStyle name="Currency 2 3 4 4 5" xfId="12196"/>
    <cellStyle name="Currency 2 3 4 4 5 2" xfId="12197"/>
    <cellStyle name="Currency 2 3 4 4 6" xfId="12198"/>
    <cellStyle name="Currency 2 3 4 5" xfId="12199"/>
    <cellStyle name="Currency 2 3 4 6" xfId="12200"/>
    <cellStyle name="Currency 2 3 4 6 2" xfId="12201"/>
    <cellStyle name="Currency 2 3 4 6 2 2" xfId="12202"/>
    <cellStyle name="Currency 2 3 4 6 2 2 2" xfId="12203"/>
    <cellStyle name="Currency 2 3 4 6 2 3" xfId="12204"/>
    <cellStyle name="Currency 2 3 4 6 3" xfId="12205"/>
    <cellStyle name="Currency 2 3 4 6 4" xfId="12206"/>
    <cellStyle name="Currency 2 3 4 6 4 2" xfId="12207"/>
    <cellStyle name="Currency 2 3 4 6 5" xfId="12208"/>
    <cellStyle name="Currency 2 3 4 7" xfId="12209"/>
    <cellStyle name="Currency 2 3 4 7 2" xfId="12210"/>
    <cellStyle name="Currency 2 3 4 7 2 2" xfId="12211"/>
    <cellStyle name="Currency 2 3 4 7 3" xfId="12212"/>
    <cellStyle name="Currency 2 3 4 8" xfId="12213"/>
    <cellStyle name="Currency 2 3 4 8 2" xfId="12214"/>
    <cellStyle name="Currency 2 3 4 8 2 2" xfId="12215"/>
    <cellStyle name="Currency 2 3 4 8 3" xfId="12216"/>
    <cellStyle name="Currency 2 3 4 9" xfId="12217"/>
    <cellStyle name="Currency 2 3 4 9 2" xfId="12218"/>
    <cellStyle name="Currency 2 3 4 9 2 2" xfId="12219"/>
    <cellStyle name="Currency 2 3 4 9 3" xfId="12220"/>
    <cellStyle name="Currency 2 3 5" xfId="12221"/>
    <cellStyle name="Currency 2 3 5 10" xfId="12222"/>
    <cellStyle name="Currency 2 3 5 11" xfId="12223"/>
    <cellStyle name="Currency 2 3 5 12" xfId="12224"/>
    <cellStyle name="Currency 2 3 5 13" xfId="12225"/>
    <cellStyle name="Currency 2 3 5 14" xfId="12226"/>
    <cellStyle name="Currency 2 3 5 15" xfId="12227"/>
    <cellStyle name="Currency 2 3 5 16" xfId="12228"/>
    <cellStyle name="Currency 2 3 5 17" xfId="12229"/>
    <cellStyle name="Currency 2 3 5 18" xfId="12230"/>
    <cellStyle name="Currency 2 3 5 2" xfId="12231"/>
    <cellStyle name="Currency 2 3 5 2 10" xfId="12232"/>
    <cellStyle name="Currency 2 3 5 2 11" xfId="12233"/>
    <cellStyle name="Currency 2 3 5 2 12" xfId="12234"/>
    <cellStyle name="Currency 2 3 5 2 2" xfId="12235"/>
    <cellStyle name="Currency 2 3 5 2 2 2" xfId="12236"/>
    <cellStyle name="Currency 2 3 5 2 2 2 2" xfId="12237"/>
    <cellStyle name="Currency 2 3 5 2 2 2 3" xfId="12238"/>
    <cellStyle name="Currency 2 3 5 2 2 2 3 2" xfId="12239"/>
    <cellStyle name="Currency 2 3 5 2 2 2 4" xfId="12240"/>
    <cellStyle name="Currency 2 3 5 2 2 2 4 2" xfId="12241"/>
    <cellStyle name="Currency 2 3 5 2 2 2 4 2 2" xfId="12242"/>
    <cellStyle name="Currency 2 3 5 2 2 2 4 3" xfId="12243"/>
    <cellStyle name="Currency 2 3 5 2 2 2 5" xfId="12244"/>
    <cellStyle name="Currency 2 3 5 2 2 2 5 2" xfId="12245"/>
    <cellStyle name="Currency 2 3 5 2 2 2 6" xfId="12246"/>
    <cellStyle name="Currency 2 3 5 2 2 3" xfId="12247"/>
    <cellStyle name="Currency 2 3 5 2 2 4" xfId="12248"/>
    <cellStyle name="Currency 2 3 5 2 2 4 2" xfId="12249"/>
    <cellStyle name="Currency 2 3 5 2 2 5" xfId="12250"/>
    <cellStyle name="Currency 2 3 5 2 2 5 2" xfId="12251"/>
    <cellStyle name="Currency 2 3 5 2 2 5 2 2" xfId="12252"/>
    <cellStyle name="Currency 2 3 5 2 2 5 3" xfId="12253"/>
    <cellStyle name="Currency 2 3 5 2 2 6" xfId="12254"/>
    <cellStyle name="Currency 2 3 5 2 2 6 2" xfId="12255"/>
    <cellStyle name="Currency 2 3 5 2 2 7" xfId="12256"/>
    <cellStyle name="Currency 2 3 5 2 3" xfId="12257"/>
    <cellStyle name="Currency 2 3 5 2 3 2" xfId="12258"/>
    <cellStyle name="Currency 2 3 5 2 3 3" xfId="12259"/>
    <cellStyle name="Currency 2 3 5 2 3 3 2" xfId="12260"/>
    <cellStyle name="Currency 2 3 5 2 3 4" xfId="12261"/>
    <cellStyle name="Currency 2 3 5 2 3 4 2" xfId="12262"/>
    <cellStyle name="Currency 2 3 5 2 3 4 2 2" xfId="12263"/>
    <cellStyle name="Currency 2 3 5 2 3 4 3" xfId="12264"/>
    <cellStyle name="Currency 2 3 5 2 3 5" xfId="12265"/>
    <cellStyle name="Currency 2 3 5 2 3 5 2" xfId="12266"/>
    <cellStyle name="Currency 2 3 5 2 3 6" xfId="12267"/>
    <cellStyle name="Currency 2 3 5 2 4" xfId="12268"/>
    <cellStyle name="Currency 2 3 5 2 5" xfId="12269"/>
    <cellStyle name="Currency 2 3 5 2 5 2" xfId="12270"/>
    <cellStyle name="Currency 2 3 5 2 6" xfId="12271"/>
    <cellStyle name="Currency 2 3 5 2 6 2" xfId="12272"/>
    <cellStyle name="Currency 2 3 5 2 6 2 2" xfId="12273"/>
    <cellStyle name="Currency 2 3 5 2 6 3" xfId="12274"/>
    <cellStyle name="Currency 2 3 5 2 7" xfId="12275"/>
    <cellStyle name="Currency 2 3 5 2 7 2" xfId="12276"/>
    <cellStyle name="Currency 2 3 5 2 7 2 2" xfId="12277"/>
    <cellStyle name="Currency 2 3 5 2 7 3" xfId="12278"/>
    <cellStyle name="Currency 2 3 5 2 8" xfId="12279"/>
    <cellStyle name="Currency 2 3 5 2 8 2" xfId="12280"/>
    <cellStyle name="Currency 2 3 5 2 9" xfId="12281"/>
    <cellStyle name="Currency 2 3 5 3" xfId="12282"/>
    <cellStyle name="Currency 2 3 5 3 2" xfId="12283"/>
    <cellStyle name="Currency 2 3 5 3 2 2" xfId="12284"/>
    <cellStyle name="Currency 2 3 5 3 2 3" xfId="12285"/>
    <cellStyle name="Currency 2 3 5 3 2 3 2" xfId="12286"/>
    <cellStyle name="Currency 2 3 5 3 2 4" xfId="12287"/>
    <cellStyle name="Currency 2 3 5 3 2 4 2" xfId="12288"/>
    <cellStyle name="Currency 2 3 5 3 2 4 2 2" xfId="12289"/>
    <cellStyle name="Currency 2 3 5 3 2 4 3" xfId="12290"/>
    <cellStyle name="Currency 2 3 5 3 2 5" xfId="12291"/>
    <cellStyle name="Currency 2 3 5 3 2 5 2" xfId="12292"/>
    <cellStyle name="Currency 2 3 5 3 2 6" xfId="12293"/>
    <cellStyle name="Currency 2 3 5 3 3" xfId="12294"/>
    <cellStyle name="Currency 2 3 5 3 4" xfId="12295"/>
    <cellStyle name="Currency 2 3 5 3 4 2" xfId="12296"/>
    <cellStyle name="Currency 2 3 5 3 5" xfId="12297"/>
    <cellStyle name="Currency 2 3 5 3 5 2" xfId="12298"/>
    <cellStyle name="Currency 2 3 5 3 5 2 2" xfId="12299"/>
    <cellStyle name="Currency 2 3 5 3 5 3" xfId="12300"/>
    <cellStyle name="Currency 2 3 5 3 6" xfId="12301"/>
    <cellStyle name="Currency 2 3 5 3 6 2" xfId="12302"/>
    <cellStyle name="Currency 2 3 5 3 7" xfId="12303"/>
    <cellStyle name="Currency 2 3 5 4" xfId="12304"/>
    <cellStyle name="Currency 2 3 5 4 2" xfId="12305"/>
    <cellStyle name="Currency 2 3 5 4 3" xfId="12306"/>
    <cellStyle name="Currency 2 3 5 4 3 2" xfId="12307"/>
    <cellStyle name="Currency 2 3 5 4 4" xfId="12308"/>
    <cellStyle name="Currency 2 3 5 4 4 2" xfId="12309"/>
    <cellStyle name="Currency 2 3 5 4 4 2 2" xfId="12310"/>
    <cellStyle name="Currency 2 3 5 4 4 3" xfId="12311"/>
    <cellStyle name="Currency 2 3 5 4 5" xfId="12312"/>
    <cellStyle name="Currency 2 3 5 4 5 2" xfId="12313"/>
    <cellStyle name="Currency 2 3 5 4 6" xfId="12314"/>
    <cellStyle name="Currency 2 3 5 5" xfId="12315"/>
    <cellStyle name="Currency 2 3 5 6" xfId="12316"/>
    <cellStyle name="Currency 2 3 5 6 2" xfId="12317"/>
    <cellStyle name="Currency 2 3 5 6 2 2" xfId="12318"/>
    <cellStyle name="Currency 2 3 5 6 2 2 2" xfId="12319"/>
    <cellStyle name="Currency 2 3 5 6 2 3" xfId="12320"/>
    <cellStyle name="Currency 2 3 5 6 3" xfId="12321"/>
    <cellStyle name="Currency 2 3 5 6 4" xfId="12322"/>
    <cellStyle name="Currency 2 3 5 6 4 2" xfId="12323"/>
    <cellStyle name="Currency 2 3 5 6 5" xfId="12324"/>
    <cellStyle name="Currency 2 3 5 7" xfId="12325"/>
    <cellStyle name="Currency 2 3 5 7 2" xfId="12326"/>
    <cellStyle name="Currency 2 3 5 7 2 2" xfId="12327"/>
    <cellStyle name="Currency 2 3 5 7 3" xfId="12328"/>
    <cellStyle name="Currency 2 3 5 8" xfId="12329"/>
    <cellStyle name="Currency 2 3 5 8 2" xfId="12330"/>
    <cellStyle name="Currency 2 3 5 8 2 2" xfId="12331"/>
    <cellStyle name="Currency 2 3 5 8 3" xfId="12332"/>
    <cellStyle name="Currency 2 3 5 9" xfId="12333"/>
    <cellStyle name="Currency 2 3 5 9 2" xfId="12334"/>
    <cellStyle name="Currency 2 3 6" xfId="12335"/>
    <cellStyle name="Currency 2 3 6 10" xfId="12336"/>
    <cellStyle name="Currency 2 3 6 11" xfId="12337"/>
    <cellStyle name="Currency 2 3 6 12" xfId="12338"/>
    <cellStyle name="Currency 2 3 6 13" xfId="12339"/>
    <cellStyle name="Currency 2 3 6 14" xfId="12340"/>
    <cellStyle name="Currency 2 3 6 15" xfId="12341"/>
    <cellStyle name="Currency 2 3 6 16" xfId="12342"/>
    <cellStyle name="Currency 2 3 6 17" xfId="12343"/>
    <cellStyle name="Currency 2 3 6 2" xfId="12344"/>
    <cellStyle name="Currency 2 3 6 2 2" xfId="12345"/>
    <cellStyle name="Currency 2 3 6 2 2 2" xfId="12346"/>
    <cellStyle name="Currency 2 3 6 2 2 3" xfId="12347"/>
    <cellStyle name="Currency 2 3 6 2 2 3 2" xfId="12348"/>
    <cellStyle name="Currency 2 3 6 2 2 4" xfId="12349"/>
    <cellStyle name="Currency 2 3 6 2 2 4 2" xfId="12350"/>
    <cellStyle name="Currency 2 3 6 2 2 4 2 2" xfId="12351"/>
    <cellStyle name="Currency 2 3 6 2 2 4 3" xfId="12352"/>
    <cellStyle name="Currency 2 3 6 2 2 5" xfId="12353"/>
    <cellStyle name="Currency 2 3 6 2 2 5 2" xfId="12354"/>
    <cellStyle name="Currency 2 3 6 2 2 6" xfId="12355"/>
    <cellStyle name="Currency 2 3 6 2 3" xfId="12356"/>
    <cellStyle name="Currency 2 3 6 2 4" xfId="12357"/>
    <cellStyle name="Currency 2 3 6 2 4 2" xfId="12358"/>
    <cellStyle name="Currency 2 3 6 2 5" xfId="12359"/>
    <cellStyle name="Currency 2 3 6 2 5 2" xfId="12360"/>
    <cellStyle name="Currency 2 3 6 2 5 2 2" xfId="12361"/>
    <cellStyle name="Currency 2 3 6 2 5 3" xfId="12362"/>
    <cellStyle name="Currency 2 3 6 2 6" xfId="12363"/>
    <cellStyle name="Currency 2 3 6 2 6 2" xfId="12364"/>
    <cellStyle name="Currency 2 3 6 2 7" xfId="12365"/>
    <cellStyle name="Currency 2 3 6 3" xfId="12366"/>
    <cellStyle name="Currency 2 3 6 3 2" xfId="12367"/>
    <cellStyle name="Currency 2 3 6 3 3" xfId="12368"/>
    <cellStyle name="Currency 2 3 6 3 3 2" xfId="12369"/>
    <cellStyle name="Currency 2 3 6 3 4" xfId="12370"/>
    <cellStyle name="Currency 2 3 6 3 4 2" xfId="12371"/>
    <cellStyle name="Currency 2 3 6 3 4 2 2" xfId="12372"/>
    <cellStyle name="Currency 2 3 6 3 4 3" xfId="12373"/>
    <cellStyle name="Currency 2 3 6 3 5" xfId="12374"/>
    <cellStyle name="Currency 2 3 6 3 5 2" xfId="12375"/>
    <cellStyle name="Currency 2 3 6 3 6" xfId="12376"/>
    <cellStyle name="Currency 2 3 6 4" xfId="12377"/>
    <cellStyle name="Currency 2 3 6 5" xfId="12378"/>
    <cellStyle name="Currency 2 3 6 5 2" xfId="12379"/>
    <cellStyle name="Currency 2 3 6 5 2 2" xfId="12380"/>
    <cellStyle name="Currency 2 3 6 5 2 2 2" xfId="12381"/>
    <cellStyle name="Currency 2 3 6 5 2 3" xfId="12382"/>
    <cellStyle name="Currency 2 3 6 5 3" xfId="12383"/>
    <cellStyle name="Currency 2 3 6 5 4" xfId="12384"/>
    <cellStyle name="Currency 2 3 6 5 4 2" xfId="12385"/>
    <cellStyle name="Currency 2 3 6 5 5" xfId="12386"/>
    <cellStyle name="Currency 2 3 6 6" xfId="12387"/>
    <cellStyle name="Currency 2 3 6 6 2" xfId="12388"/>
    <cellStyle name="Currency 2 3 6 6 2 2" xfId="12389"/>
    <cellStyle name="Currency 2 3 6 6 3" xfId="12390"/>
    <cellStyle name="Currency 2 3 6 7" xfId="12391"/>
    <cellStyle name="Currency 2 3 6 7 2" xfId="12392"/>
    <cellStyle name="Currency 2 3 6 7 2 2" xfId="12393"/>
    <cellStyle name="Currency 2 3 6 7 3" xfId="12394"/>
    <cellStyle name="Currency 2 3 6 8" xfId="12395"/>
    <cellStyle name="Currency 2 3 6 8 2" xfId="12396"/>
    <cellStyle name="Currency 2 3 6 9" xfId="12397"/>
    <cellStyle name="Currency 2 3 7" xfId="12398"/>
    <cellStyle name="Currency 2 3 7 10" xfId="12399"/>
    <cellStyle name="Currency 2 3 7 11" xfId="12400"/>
    <cellStyle name="Currency 2 3 7 12" xfId="12401"/>
    <cellStyle name="Currency 2 3 7 13" xfId="12402"/>
    <cellStyle name="Currency 2 3 7 14" xfId="12403"/>
    <cellStyle name="Currency 2 3 7 15" xfId="12404"/>
    <cellStyle name="Currency 2 3 7 2" xfId="12405"/>
    <cellStyle name="Currency 2 3 7 2 2" xfId="12406"/>
    <cellStyle name="Currency 2 3 7 2 2 2" xfId="12407"/>
    <cellStyle name="Currency 2 3 7 2 2 3" xfId="12408"/>
    <cellStyle name="Currency 2 3 7 2 2 3 2" xfId="12409"/>
    <cellStyle name="Currency 2 3 7 2 2 4" xfId="12410"/>
    <cellStyle name="Currency 2 3 7 2 2 4 2" xfId="12411"/>
    <cellStyle name="Currency 2 3 7 2 2 4 2 2" xfId="12412"/>
    <cellStyle name="Currency 2 3 7 2 2 4 3" xfId="12413"/>
    <cellStyle name="Currency 2 3 7 2 2 5" xfId="12414"/>
    <cellStyle name="Currency 2 3 7 2 2 5 2" xfId="12415"/>
    <cellStyle name="Currency 2 3 7 2 2 6" xfId="12416"/>
    <cellStyle name="Currency 2 3 7 2 3" xfId="12417"/>
    <cellStyle name="Currency 2 3 7 2 4" xfId="12418"/>
    <cellStyle name="Currency 2 3 7 2 4 2" xfId="12419"/>
    <cellStyle name="Currency 2 3 7 2 5" xfId="12420"/>
    <cellStyle name="Currency 2 3 7 2 5 2" xfId="12421"/>
    <cellStyle name="Currency 2 3 7 2 5 2 2" xfId="12422"/>
    <cellStyle name="Currency 2 3 7 2 5 3" xfId="12423"/>
    <cellStyle name="Currency 2 3 7 2 6" xfId="12424"/>
    <cellStyle name="Currency 2 3 7 2 6 2" xfId="12425"/>
    <cellStyle name="Currency 2 3 7 2 7" xfId="12426"/>
    <cellStyle name="Currency 2 3 7 3" xfId="12427"/>
    <cellStyle name="Currency 2 3 7 3 2" xfId="12428"/>
    <cellStyle name="Currency 2 3 7 3 3" xfId="12429"/>
    <cellStyle name="Currency 2 3 7 3 3 2" xfId="12430"/>
    <cellStyle name="Currency 2 3 7 3 4" xfId="12431"/>
    <cellStyle name="Currency 2 3 7 3 4 2" xfId="12432"/>
    <cellStyle name="Currency 2 3 7 3 4 2 2" xfId="12433"/>
    <cellStyle name="Currency 2 3 7 3 4 3" xfId="12434"/>
    <cellStyle name="Currency 2 3 7 3 5" xfId="12435"/>
    <cellStyle name="Currency 2 3 7 3 5 2" xfId="12436"/>
    <cellStyle name="Currency 2 3 7 3 6" xfId="12437"/>
    <cellStyle name="Currency 2 3 7 4" xfId="12438"/>
    <cellStyle name="Currency 2 3 7 5" xfId="12439"/>
    <cellStyle name="Currency 2 3 7 5 2" xfId="12440"/>
    <cellStyle name="Currency 2 3 7 5 2 2" xfId="12441"/>
    <cellStyle name="Currency 2 3 7 5 2 2 2" xfId="12442"/>
    <cellStyle name="Currency 2 3 7 5 2 3" xfId="12443"/>
    <cellStyle name="Currency 2 3 7 5 3" xfId="12444"/>
    <cellStyle name="Currency 2 3 7 5 4" xfId="12445"/>
    <cellStyle name="Currency 2 3 7 5 4 2" xfId="12446"/>
    <cellStyle name="Currency 2 3 7 5 5" xfId="12447"/>
    <cellStyle name="Currency 2 3 7 6" xfId="12448"/>
    <cellStyle name="Currency 2 3 7 6 2" xfId="12449"/>
    <cellStyle name="Currency 2 3 7 6 2 2" xfId="12450"/>
    <cellStyle name="Currency 2 3 7 6 3" xfId="12451"/>
    <cellStyle name="Currency 2 3 7 7" xfId="12452"/>
    <cellStyle name="Currency 2 3 7 7 2" xfId="12453"/>
    <cellStyle name="Currency 2 3 7 7 2 2" xfId="12454"/>
    <cellStyle name="Currency 2 3 7 7 3" xfId="12455"/>
    <cellStyle name="Currency 2 3 7 8" xfId="12456"/>
    <cellStyle name="Currency 2 3 7 8 2" xfId="12457"/>
    <cellStyle name="Currency 2 3 7 9" xfId="12458"/>
    <cellStyle name="Currency 2 3 8" xfId="12459"/>
    <cellStyle name="Currency 2 3 8 10" xfId="12460"/>
    <cellStyle name="Currency 2 3 8 11" xfId="12461"/>
    <cellStyle name="Currency 2 3 8 12" xfId="12462"/>
    <cellStyle name="Currency 2 3 8 13" xfId="12463"/>
    <cellStyle name="Currency 2 3 8 14" xfId="12464"/>
    <cellStyle name="Currency 2 3 8 15" xfId="12465"/>
    <cellStyle name="Currency 2 3 8 2" xfId="12466"/>
    <cellStyle name="Currency 2 3 8 2 2" xfId="12467"/>
    <cellStyle name="Currency 2 3 8 2 2 2" xfId="12468"/>
    <cellStyle name="Currency 2 3 8 2 2 3" xfId="12469"/>
    <cellStyle name="Currency 2 3 8 2 2 3 2" xfId="12470"/>
    <cellStyle name="Currency 2 3 8 2 2 4" xfId="12471"/>
    <cellStyle name="Currency 2 3 8 2 2 4 2" xfId="12472"/>
    <cellStyle name="Currency 2 3 8 2 2 4 2 2" xfId="12473"/>
    <cellStyle name="Currency 2 3 8 2 2 4 3" xfId="12474"/>
    <cellStyle name="Currency 2 3 8 2 2 5" xfId="12475"/>
    <cellStyle name="Currency 2 3 8 2 2 5 2" xfId="12476"/>
    <cellStyle name="Currency 2 3 8 2 2 6" xfId="12477"/>
    <cellStyle name="Currency 2 3 8 2 3" xfId="12478"/>
    <cellStyle name="Currency 2 3 8 2 4" xfId="12479"/>
    <cellStyle name="Currency 2 3 8 2 4 2" xfId="12480"/>
    <cellStyle name="Currency 2 3 8 2 5" xfId="12481"/>
    <cellStyle name="Currency 2 3 8 2 5 2" xfId="12482"/>
    <cellStyle name="Currency 2 3 8 2 5 2 2" xfId="12483"/>
    <cellStyle name="Currency 2 3 8 2 5 3" xfId="12484"/>
    <cellStyle name="Currency 2 3 8 2 6" xfId="12485"/>
    <cellStyle name="Currency 2 3 8 2 6 2" xfId="12486"/>
    <cellStyle name="Currency 2 3 8 2 7" xfId="12487"/>
    <cellStyle name="Currency 2 3 8 3" xfId="12488"/>
    <cellStyle name="Currency 2 3 8 3 2" xfId="12489"/>
    <cellStyle name="Currency 2 3 8 3 3" xfId="12490"/>
    <cellStyle name="Currency 2 3 8 3 3 2" xfId="12491"/>
    <cellStyle name="Currency 2 3 8 3 4" xfId="12492"/>
    <cellStyle name="Currency 2 3 8 3 4 2" xfId="12493"/>
    <cellStyle name="Currency 2 3 8 3 4 2 2" xfId="12494"/>
    <cellStyle name="Currency 2 3 8 3 4 3" xfId="12495"/>
    <cellStyle name="Currency 2 3 8 3 5" xfId="12496"/>
    <cellStyle name="Currency 2 3 8 3 5 2" xfId="12497"/>
    <cellStyle name="Currency 2 3 8 3 6" xfId="12498"/>
    <cellStyle name="Currency 2 3 8 4" xfId="12499"/>
    <cellStyle name="Currency 2 3 8 5" xfId="12500"/>
    <cellStyle name="Currency 2 3 8 5 2" xfId="12501"/>
    <cellStyle name="Currency 2 3 8 5 2 2" xfId="12502"/>
    <cellStyle name="Currency 2 3 8 5 2 2 2" xfId="12503"/>
    <cellStyle name="Currency 2 3 8 5 2 3" xfId="12504"/>
    <cellStyle name="Currency 2 3 8 5 3" xfId="12505"/>
    <cellStyle name="Currency 2 3 8 5 4" xfId="12506"/>
    <cellStyle name="Currency 2 3 8 5 4 2" xfId="12507"/>
    <cellStyle name="Currency 2 3 8 5 5" xfId="12508"/>
    <cellStyle name="Currency 2 3 8 6" xfId="12509"/>
    <cellStyle name="Currency 2 3 8 6 2" xfId="12510"/>
    <cellStyle name="Currency 2 3 8 6 2 2" xfId="12511"/>
    <cellStyle name="Currency 2 3 8 6 3" xfId="12512"/>
    <cellStyle name="Currency 2 3 8 7" xfId="12513"/>
    <cellStyle name="Currency 2 3 8 7 2" xfId="12514"/>
    <cellStyle name="Currency 2 3 8 7 2 2" xfId="12515"/>
    <cellStyle name="Currency 2 3 8 7 3" xfId="12516"/>
    <cellStyle name="Currency 2 3 8 8" xfId="12517"/>
    <cellStyle name="Currency 2 3 8 8 2" xfId="12518"/>
    <cellStyle name="Currency 2 3 8 9" xfId="12519"/>
    <cellStyle name="Currency 2 3 9" xfId="12520"/>
    <cellStyle name="Currency 2 3 9 10" xfId="12521"/>
    <cellStyle name="Currency 2 3 9 11" xfId="12522"/>
    <cellStyle name="Currency 2 3 9 12" xfId="12523"/>
    <cellStyle name="Currency 2 3 9 13" xfId="12524"/>
    <cellStyle name="Currency 2 3 9 14" xfId="12525"/>
    <cellStyle name="Currency 2 3 9 15" xfId="12526"/>
    <cellStyle name="Currency 2 3 9 2" xfId="12527"/>
    <cellStyle name="Currency 2 3 9 2 2" xfId="12528"/>
    <cellStyle name="Currency 2 3 9 2 2 2" xfId="12529"/>
    <cellStyle name="Currency 2 3 9 2 2 3" xfId="12530"/>
    <cellStyle name="Currency 2 3 9 2 2 3 2" xfId="12531"/>
    <cellStyle name="Currency 2 3 9 2 2 4" xfId="12532"/>
    <cellStyle name="Currency 2 3 9 2 2 4 2" xfId="12533"/>
    <cellStyle name="Currency 2 3 9 2 2 4 2 2" xfId="12534"/>
    <cellStyle name="Currency 2 3 9 2 2 4 3" xfId="12535"/>
    <cellStyle name="Currency 2 3 9 2 2 5" xfId="12536"/>
    <cellStyle name="Currency 2 3 9 2 2 5 2" xfId="12537"/>
    <cellStyle name="Currency 2 3 9 2 2 6" xfId="12538"/>
    <cellStyle name="Currency 2 3 9 2 3" xfId="12539"/>
    <cellStyle name="Currency 2 3 9 2 4" xfId="12540"/>
    <cellStyle name="Currency 2 3 9 2 4 2" xfId="12541"/>
    <cellStyle name="Currency 2 3 9 2 5" xfId="12542"/>
    <cellStyle name="Currency 2 3 9 2 5 2" xfId="12543"/>
    <cellStyle name="Currency 2 3 9 2 5 2 2" xfId="12544"/>
    <cellStyle name="Currency 2 3 9 2 5 3" xfId="12545"/>
    <cellStyle name="Currency 2 3 9 2 6" xfId="12546"/>
    <cellStyle name="Currency 2 3 9 2 6 2" xfId="12547"/>
    <cellStyle name="Currency 2 3 9 2 7" xfId="12548"/>
    <cellStyle name="Currency 2 3 9 3" xfId="12549"/>
    <cellStyle name="Currency 2 3 9 3 2" xfId="12550"/>
    <cellStyle name="Currency 2 3 9 3 3" xfId="12551"/>
    <cellStyle name="Currency 2 3 9 3 3 2" xfId="12552"/>
    <cellStyle name="Currency 2 3 9 3 4" xfId="12553"/>
    <cellStyle name="Currency 2 3 9 3 4 2" xfId="12554"/>
    <cellStyle name="Currency 2 3 9 3 4 2 2" xfId="12555"/>
    <cellStyle name="Currency 2 3 9 3 4 3" xfId="12556"/>
    <cellStyle name="Currency 2 3 9 3 5" xfId="12557"/>
    <cellStyle name="Currency 2 3 9 3 5 2" xfId="12558"/>
    <cellStyle name="Currency 2 3 9 3 6" xfId="12559"/>
    <cellStyle name="Currency 2 3 9 4" xfId="12560"/>
    <cellStyle name="Currency 2 3 9 5" xfId="12561"/>
    <cellStyle name="Currency 2 3 9 5 2" xfId="12562"/>
    <cellStyle name="Currency 2 3 9 5 2 2" xfId="12563"/>
    <cellStyle name="Currency 2 3 9 5 2 2 2" xfId="12564"/>
    <cellStyle name="Currency 2 3 9 5 2 3" xfId="12565"/>
    <cellStyle name="Currency 2 3 9 5 3" xfId="12566"/>
    <cellStyle name="Currency 2 3 9 5 4" xfId="12567"/>
    <cellStyle name="Currency 2 3 9 5 4 2" xfId="12568"/>
    <cellStyle name="Currency 2 3 9 5 5" xfId="12569"/>
    <cellStyle name="Currency 2 3 9 6" xfId="12570"/>
    <cellStyle name="Currency 2 3 9 6 2" xfId="12571"/>
    <cellStyle name="Currency 2 3 9 6 2 2" xfId="12572"/>
    <cellStyle name="Currency 2 3 9 6 3" xfId="12573"/>
    <cellStyle name="Currency 2 3 9 7" xfId="12574"/>
    <cellStyle name="Currency 2 3 9 7 2" xfId="12575"/>
    <cellStyle name="Currency 2 3 9 7 2 2" xfId="12576"/>
    <cellStyle name="Currency 2 3 9 7 3" xfId="12577"/>
    <cellStyle name="Currency 2 3 9 8" xfId="12578"/>
    <cellStyle name="Currency 2 3 9 8 2" xfId="12579"/>
    <cellStyle name="Currency 2 3 9 9" xfId="12580"/>
    <cellStyle name="Currency 2 4" xfId="12581"/>
    <cellStyle name="Currency 2 4 2" xfId="12582"/>
    <cellStyle name="Currency 2 4 2 2" xfId="12583"/>
    <cellStyle name="Currency 2 4 2 3" xfId="12584"/>
    <cellStyle name="Currency 2 4 2 3 2" xfId="12585"/>
    <cellStyle name="Currency 2 4 2 4" xfId="12586"/>
    <cellStyle name="Currency 2 4 3" xfId="12587"/>
    <cellStyle name="Currency 2 4 4" xfId="12588"/>
    <cellStyle name="Currency 2 4 4 2" xfId="12589"/>
    <cellStyle name="Currency 2 4 4 3" xfId="12590"/>
    <cellStyle name="Currency 2 4 5" xfId="12591"/>
    <cellStyle name="Currency 2 4 5 2" xfId="12592"/>
    <cellStyle name="Currency 2 4 5 2 2" xfId="12593"/>
    <cellStyle name="Currency 2 4 5 2 2 2" xfId="12594"/>
    <cellStyle name="Currency 2 4 5 2 3" xfId="12595"/>
    <cellStyle name="Currency 2 4 5 3" xfId="12596"/>
    <cellStyle name="Currency 2 4 5 3 2" xfId="12597"/>
    <cellStyle name="Currency 2 4 5 4" xfId="12598"/>
    <cellStyle name="Currency 2 4 6" xfId="12599"/>
    <cellStyle name="Currency 2 4 7" xfId="12600"/>
    <cellStyle name="Currency 2 4 7 2" xfId="12601"/>
    <cellStyle name="Currency 2 4 7 2 2" xfId="12602"/>
    <cellStyle name="Currency 2 4 7 3" xfId="12603"/>
    <cellStyle name="Currency 2 4 8" xfId="12604"/>
    <cellStyle name="Currency 2 5" xfId="12605"/>
    <cellStyle name="Currency 2 5 10" xfId="12606"/>
    <cellStyle name="Currency 2 5 10 2" xfId="12607"/>
    <cellStyle name="Currency 2 5 11" xfId="12608"/>
    <cellStyle name="Currency 2 5 12" xfId="12609"/>
    <cellStyle name="Currency 2 5 13" xfId="12610"/>
    <cellStyle name="Currency 2 5 14" xfId="12611"/>
    <cellStyle name="Currency 2 5 15" xfId="12612"/>
    <cellStyle name="Currency 2 5 16" xfId="12613"/>
    <cellStyle name="Currency 2 5 17" xfId="12614"/>
    <cellStyle name="Currency 2 5 18" xfId="12615"/>
    <cellStyle name="Currency 2 5 19" xfId="12616"/>
    <cellStyle name="Currency 2 5 2" xfId="12617"/>
    <cellStyle name="Currency 2 5 2 10" xfId="12618"/>
    <cellStyle name="Currency 2 5 2 11" xfId="12619"/>
    <cellStyle name="Currency 2 5 2 12" xfId="12620"/>
    <cellStyle name="Currency 2 5 2 13" xfId="12621"/>
    <cellStyle name="Currency 2 5 2 14" xfId="12622"/>
    <cellStyle name="Currency 2 5 2 15" xfId="12623"/>
    <cellStyle name="Currency 2 5 2 16" xfId="12624"/>
    <cellStyle name="Currency 2 5 2 17" xfId="12625"/>
    <cellStyle name="Currency 2 5 2 18" xfId="12626"/>
    <cellStyle name="Currency 2 5 2 2" xfId="12627"/>
    <cellStyle name="Currency 2 5 2 2 10" xfId="12628"/>
    <cellStyle name="Currency 2 5 2 2 11" xfId="12629"/>
    <cellStyle name="Currency 2 5 2 2 12" xfId="12630"/>
    <cellStyle name="Currency 2 5 2 2 2" xfId="12631"/>
    <cellStyle name="Currency 2 5 2 2 2 2" xfId="12632"/>
    <cellStyle name="Currency 2 5 2 2 2 2 2" xfId="12633"/>
    <cellStyle name="Currency 2 5 2 2 2 2 3" xfId="12634"/>
    <cellStyle name="Currency 2 5 2 2 2 2 3 2" xfId="12635"/>
    <cellStyle name="Currency 2 5 2 2 2 2 4" xfId="12636"/>
    <cellStyle name="Currency 2 5 2 2 2 2 4 2" xfId="12637"/>
    <cellStyle name="Currency 2 5 2 2 2 2 4 2 2" xfId="12638"/>
    <cellStyle name="Currency 2 5 2 2 2 2 4 3" xfId="12639"/>
    <cellStyle name="Currency 2 5 2 2 2 2 5" xfId="12640"/>
    <cellStyle name="Currency 2 5 2 2 2 2 5 2" xfId="12641"/>
    <cellStyle name="Currency 2 5 2 2 2 2 6" xfId="12642"/>
    <cellStyle name="Currency 2 5 2 2 2 3" xfId="12643"/>
    <cellStyle name="Currency 2 5 2 2 2 4" xfId="12644"/>
    <cellStyle name="Currency 2 5 2 2 2 4 2" xfId="12645"/>
    <cellStyle name="Currency 2 5 2 2 2 5" xfId="12646"/>
    <cellStyle name="Currency 2 5 2 2 2 5 2" xfId="12647"/>
    <cellStyle name="Currency 2 5 2 2 2 5 2 2" xfId="12648"/>
    <cellStyle name="Currency 2 5 2 2 2 5 3" xfId="12649"/>
    <cellStyle name="Currency 2 5 2 2 2 6" xfId="12650"/>
    <cellStyle name="Currency 2 5 2 2 2 6 2" xfId="12651"/>
    <cellStyle name="Currency 2 5 2 2 2 7" xfId="12652"/>
    <cellStyle name="Currency 2 5 2 2 3" xfId="12653"/>
    <cellStyle name="Currency 2 5 2 2 3 2" xfId="12654"/>
    <cellStyle name="Currency 2 5 2 2 3 3" xfId="12655"/>
    <cellStyle name="Currency 2 5 2 2 3 3 2" xfId="12656"/>
    <cellStyle name="Currency 2 5 2 2 3 4" xfId="12657"/>
    <cellStyle name="Currency 2 5 2 2 3 4 2" xfId="12658"/>
    <cellStyle name="Currency 2 5 2 2 3 4 2 2" xfId="12659"/>
    <cellStyle name="Currency 2 5 2 2 3 4 3" xfId="12660"/>
    <cellStyle name="Currency 2 5 2 2 3 5" xfId="12661"/>
    <cellStyle name="Currency 2 5 2 2 3 5 2" xfId="12662"/>
    <cellStyle name="Currency 2 5 2 2 3 6" xfId="12663"/>
    <cellStyle name="Currency 2 5 2 2 4" xfId="12664"/>
    <cellStyle name="Currency 2 5 2 2 5" xfId="12665"/>
    <cellStyle name="Currency 2 5 2 2 5 2" xfId="12666"/>
    <cellStyle name="Currency 2 5 2 2 6" xfId="12667"/>
    <cellStyle name="Currency 2 5 2 2 6 2" xfId="12668"/>
    <cellStyle name="Currency 2 5 2 2 6 2 2" xfId="12669"/>
    <cellStyle name="Currency 2 5 2 2 6 3" xfId="12670"/>
    <cellStyle name="Currency 2 5 2 2 7" xfId="12671"/>
    <cellStyle name="Currency 2 5 2 2 7 2" xfId="12672"/>
    <cellStyle name="Currency 2 5 2 2 7 2 2" xfId="12673"/>
    <cellStyle name="Currency 2 5 2 2 7 3" xfId="12674"/>
    <cellStyle name="Currency 2 5 2 2 8" xfId="12675"/>
    <cellStyle name="Currency 2 5 2 2 8 2" xfId="12676"/>
    <cellStyle name="Currency 2 5 2 2 9" xfId="12677"/>
    <cellStyle name="Currency 2 5 2 3" xfId="12678"/>
    <cellStyle name="Currency 2 5 2 3 2" xfId="12679"/>
    <cellStyle name="Currency 2 5 2 3 2 2" xfId="12680"/>
    <cellStyle name="Currency 2 5 2 3 2 3" xfId="12681"/>
    <cellStyle name="Currency 2 5 2 3 2 3 2" xfId="12682"/>
    <cellStyle name="Currency 2 5 2 3 2 4" xfId="12683"/>
    <cellStyle name="Currency 2 5 2 3 2 4 2" xfId="12684"/>
    <cellStyle name="Currency 2 5 2 3 2 4 2 2" xfId="12685"/>
    <cellStyle name="Currency 2 5 2 3 2 4 3" xfId="12686"/>
    <cellStyle name="Currency 2 5 2 3 2 5" xfId="12687"/>
    <cellStyle name="Currency 2 5 2 3 2 5 2" xfId="12688"/>
    <cellStyle name="Currency 2 5 2 3 2 6" xfId="12689"/>
    <cellStyle name="Currency 2 5 2 3 3" xfId="12690"/>
    <cellStyle name="Currency 2 5 2 3 4" xfId="12691"/>
    <cellStyle name="Currency 2 5 2 3 4 2" xfId="12692"/>
    <cellStyle name="Currency 2 5 2 3 5" xfId="12693"/>
    <cellStyle name="Currency 2 5 2 3 5 2" xfId="12694"/>
    <cellStyle name="Currency 2 5 2 3 5 2 2" xfId="12695"/>
    <cellStyle name="Currency 2 5 2 3 5 3" xfId="12696"/>
    <cellStyle name="Currency 2 5 2 3 6" xfId="12697"/>
    <cellStyle name="Currency 2 5 2 3 6 2" xfId="12698"/>
    <cellStyle name="Currency 2 5 2 3 7" xfId="12699"/>
    <cellStyle name="Currency 2 5 2 4" xfId="12700"/>
    <cellStyle name="Currency 2 5 2 4 2" xfId="12701"/>
    <cellStyle name="Currency 2 5 2 4 3" xfId="12702"/>
    <cellStyle name="Currency 2 5 2 4 3 2" xfId="12703"/>
    <cellStyle name="Currency 2 5 2 4 4" xfId="12704"/>
    <cellStyle name="Currency 2 5 2 4 4 2" xfId="12705"/>
    <cellStyle name="Currency 2 5 2 4 4 2 2" xfId="12706"/>
    <cellStyle name="Currency 2 5 2 4 4 3" xfId="12707"/>
    <cellStyle name="Currency 2 5 2 4 5" xfId="12708"/>
    <cellStyle name="Currency 2 5 2 4 5 2" xfId="12709"/>
    <cellStyle name="Currency 2 5 2 4 6" xfId="12710"/>
    <cellStyle name="Currency 2 5 2 5" xfId="12711"/>
    <cellStyle name="Currency 2 5 2 6" xfId="12712"/>
    <cellStyle name="Currency 2 5 2 6 2" xfId="12713"/>
    <cellStyle name="Currency 2 5 2 6 2 2" xfId="12714"/>
    <cellStyle name="Currency 2 5 2 6 2 2 2" xfId="12715"/>
    <cellStyle name="Currency 2 5 2 6 2 3" xfId="12716"/>
    <cellStyle name="Currency 2 5 2 6 3" xfId="12717"/>
    <cellStyle name="Currency 2 5 2 6 4" xfId="12718"/>
    <cellStyle name="Currency 2 5 2 6 4 2" xfId="12719"/>
    <cellStyle name="Currency 2 5 2 6 5" xfId="12720"/>
    <cellStyle name="Currency 2 5 2 7" xfId="12721"/>
    <cellStyle name="Currency 2 5 2 7 2" xfId="12722"/>
    <cellStyle name="Currency 2 5 2 7 2 2" xfId="12723"/>
    <cellStyle name="Currency 2 5 2 7 3" xfId="12724"/>
    <cellStyle name="Currency 2 5 2 8" xfId="12725"/>
    <cellStyle name="Currency 2 5 2 8 2" xfId="12726"/>
    <cellStyle name="Currency 2 5 2 8 2 2" xfId="12727"/>
    <cellStyle name="Currency 2 5 2 8 3" xfId="12728"/>
    <cellStyle name="Currency 2 5 2 9" xfId="12729"/>
    <cellStyle name="Currency 2 5 2 9 2" xfId="12730"/>
    <cellStyle name="Currency 2 5 3" xfId="12731"/>
    <cellStyle name="Currency 2 5 3 10" xfId="12732"/>
    <cellStyle name="Currency 2 5 3 11" xfId="12733"/>
    <cellStyle name="Currency 2 5 3 12" xfId="12734"/>
    <cellStyle name="Currency 2 5 3 2" xfId="12735"/>
    <cellStyle name="Currency 2 5 3 2 2" xfId="12736"/>
    <cellStyle name="Currency 2 5 3 2 2 2" xfId="12737"/>
    <cellStyle name="Currency 2 5 3 2 2 3" xfId="12738"/>
    <cellStyle name="Currency 2 5 3 2 2 3 2" xfId="12739"/>
    <cellStyle name="Currency 2 5 3 2 2 4" xfId="12740"/>
    <cellStyle name="Currency 2 5 3 2 2 4 2" xfId="12741"/>
    <cellStyle name="Currency 2 5 3 2 2 4 2 2" xfId="12742"/>
    <cellStyle name="Currency 2 5 3 2 2 4 3" xfId="12743"/>
    <cellStyle name="Currency 2 5 3 2 2 5" xfId="12744"/>
    <cellStyle name="Currency 2 5 3 2 2 5 2" xfId="12745"/>
    <cellStyle name="Currency 2 5 3 2 2 6" xfId="12746"/>
    <cellStyle name="Currency 2 5 3 2 3" xfId="12747"/>
    <cellStyle name="Currency 2 5 3 2 4" xfId="12748"/>
    <cellStyle name="Currency 2 5 3 2 4 2" xfId="12749"/>
    <cellStyle name="Currency 2 5 3 2 5" xfId="12750"/>
    <cellStyle name="Currency 2 5 3 2 5 2" xfId="12751"/>
    <cellStyle name="Currency 2 5 3 2 5 2 2" xfId="12752"/>
    <cellStyle name="Currency 2 5 3 2 5 3" xfId="12753"/>
    <cellStyle name="Currency 2 5 3 2 6" xfId="12754"/>
    <cellStyle name="Currency 2 5 3 2 6 2" xfId="12755"/>
    <cellStyle name="Currency 2 5 3 2 7" xfId="12756"/>
    <cellStyle name="Currency 2 5 3 3" xfId="12757"/>
    <cellStyle name="Currency 2 5 3 3 2" xfId="12758"/>
    <cellStyle name="Currency 2 5 3 3 3" xfId="12759"/>
    <cellStyle name="Currency 2 5 3 3 3 2" xfId="12760"/>
    <cellStyle name="Currency 2 5 3 3 4" xfId="12761"/>
    <cellStyle name="Currency 2 5 3 3 4 2" xfId="12762"/>
    <cellStyle name="Currency 2 5 3 3 4 2 2" xfId="12763"/>
    <cellStyle name="Currency 2 5 3 3 4 3" xfId="12764"/>
    <cellStyle name="Currency 2 5 3 3 5" xfId="12765"/>
    <cellStyle name="Currency 2 5 3 3 5 2" xfId="12766"/>
    <cellStyle name="Currency 2 5 3 3 6" xfId="12767"/>
    <cellStyle name="Currency 2 5 3 4" xfId="12768"/>
    <cellStyle name="Currency 2 5 3 5" xfId="12769"/>
    <cellStyle name="Currency 2 5 3 5 2" xfId="12770"/>
    <cellStyle name="Currency 2 5 3 6" xfId="12771"/>
    <cellStyle name="Currency 2 5 3 6 2" xfId="12772"/>
    <cellStyle name="Currency 2 5 3 6 2 2" xfId="12773"/>
    <cellStyle name="Currency 2 5 3 6 3" xfId="12774"/>
    <cellStyle name="Currency 2 5 3 7" xfId="12775"/>
    <cellStyle name="Currency 2 5 3 7 2" xfId="12776"/>
    <cellStyle name="Currency 2 5 3 7 2 2" xfId="12777"/>
    <cellStyle name="Currency 2 5 3 7 3" xfId="12778"/>
    <cellStyle name="Currency 2 5 3 8" xfId="12779"/>
    <cellStyle name="Currency 2 5 3 8 2" xfId="12780"/>
    <cellStyle name="Currency 2 5 3 9" xfId="12781"/>
    <cellStyle name="Currency 2 5 4" xfId="12782"/>
    <cellStyle name="Currency 2 5 4 2" xfId="12783"/>
    <cellStyle name="Currency 2 5 4 2 2" xfId="12784"/>
    <cellStyle name="Currency 2 5 4 2 3" xfId="12785"/>
    <cellStyle name="Currency 2 5 4 2 3 2" xfId="12786"/>
    <cellStyle name="Currency 2 5 4 2 4" xfId="12787"/>
    <cellStyle name="Currency 2 5 4 2 4 2" xfId="12788"/>
    <cellStyle name="Currency 2 5 4 2 4 2 2" xfId="12789"/>
    <cellStyle name="Currency 2 5 4 2 4 3" xfId="12790"/>
    <cellStyle name="Currency 2 5 4 2 5" xfId="12791"/>
    <cellStyle name="Currency 2 5 4 2 5 2" xfId="12792"/>
    <cellStyle name="Currency 2 5 4 2 6" xfId="12793"/>
    <cellStyle name="Currency 2 5 4 3" xfId="12794"/>
    <cellStyle name="Currency 2 5 4 4" xfId="12795"/>
    <cellStyle name="Currency 2 5 4 4 2" xfId="12796"/>
    <cellStyle name="Currency 2 5 4 5" xfId="12797"/>
    <cellStyle name="Currency 2 5 4 5 2" xfId="12798"/>
    <cellStyle name="Currency 2 5 4 5 2 2" xfId="12799"/>
    <cellStyle name="Currency 2 5 4 5 3" xfId="12800"/>
    <cellStyle name="Currency 2 5 4 6" xfId="12801"/>
    <cellStyle name="Currency 2 5 4 6 2" xfId="12802"/>
    <cellStyle name="Currency 2 5 4 7" xfId="12803"/>
    <cellStyle name="Currency 2 5 5" xfId="12804"/>
    <cellStyle name="Currency 2 5 5 2" xfId="12805"/>
    <cellStyle name="Currency 2 5 5 3" xfId="12806"/>
    <cellStyle name="Currency 2 5 5 3 2" xfId="12807"/>
    <cellStyle name="Currency 2 5 5 4" xfId="12808"/>
    <cellStyle name="Currency 2 5 5 4 2" xfId="12809"/>
    <cellStyle name="Currency 2 5 5 4 2 2" xfId="12810"/>
    <cellStyle name="Currency 2 5 5 4 3" xfId="12811"/>
    <cellStyle name="Currency 2 5 5 5" xfId="12812"/>
    <cellStyle name="Currency 2 5 5 5 2" xfId="12813"/>
    <cellStyle name="Currency 2 5 5 6" xfId="12814"/>
    <cellStyle name="Currency 2 5 6" xfId="12815"/>
    <cellStyle name="Currency 2 5 7" xfId="12816"/>
    <cellStyle name="Currency 2 5 7 2" xfId="12817"/>
    <cellStyle name="Currency 2 5 7 2 2" xfId="12818"/>
    <cellStyle name="Currency 2 5 7 2 2 2" xfId="12819"/>
    <cellStyle name="Currency 2 5 7 2 3" xfId="12820"/>
    <cellStyle name="Currency 2 5 7 3" xfId="12821"/>
    <cellStyle name="Currency 2 5 7 4" xfId="12822"/>
    <cellStyle name="Currency 2 5 7 4 2" xfId="12823"/>
    <cellStyle name="Currency 2 5 7 5" xfId="12824"/>
    <cellStyle name="Currency 2 5 8" xfId="12825"/>
    <cellStyle name="Currency 2 5 8 2" xfId="12826"/>
    <cellStyle name="Currency 2 5 8 2 2" xfId="12827"/>
    <cellStyle name="Currency 2 5 8 3" xfId="12828"/>
    <cellStyle name="Currency 2 5 9" xfId="12829"/>
    <cellStyle name="Currency 2 5 9 2" xfId="12830"/>
    <cellStyle name="Currency 2 5 9 2 2" xfId="12831"/>
    <cellStyle name="Currency 2 5 9 3" xfId="12832"/>
    <cellStyle name="Currency 2 6" xfId="12833"/>
    <cellStyle name="Currency 2 6 2" xfId="12834"/>
    <cellStyle name="Currency 2 6 3" xfId="12835"/>
    <cellStyle name="Currency 2 6 3 2" xfId="12836"/>
    <cellStyle name="Currency 2 6 4" xfId="12837"/>
    <cellStyle name="Currency 2 7" xfId="12838"/>
    <cellStyle name="Currency 2 8" xfId="12839"/>
    <cellStyle name="Currency 2 9" xfId="12840"/>
    <cellStyle name="Currency 2 9 2" xfId="12841"/>
    <cellStyle name="Currency 2 9 2 2" xfId="12842"/>
    <cellStyle name="Currency 2 9 2 2 2" xfId="12843"/>
    <cellStyle name="Currency 2 9 2 3" xfId="12844"/>
    <cellStyle name="Currency 2 9 3" xfId="12845"/>
    <cellStyle name="Currency 2 9 4" xfId="12846"/>
    <cellStyle name="Currency 2 9 4 2" xfId="12847"/>
    <cellStyle name="Currency 2 9 5" xfId="12848"/>
    <cellStyle name="Currency 20" xfId="12849"/>
    <cellStyle name="Currency 21" xfId="12850"/>
    <cellStyle name="Currency 22" xfId="12851"/>
    <cellStyle name="Currency 3" xfId="12852"/>
    <cellStyle name="Currency 3 10" xfId="12853"/>
    <cellStyle name="Currency 3 10 10" xfId="12854"/>
    <cellStyle name="Currency 3 10 11" xfId="12855"/>
    <cellStyle name="Currency 3 10 12" xfId="12856"/>
    <cellStyle name="Currency 3 10 13" xfId="12857"/>
    <cellStyle name="Currency 3 10 14" xfId="12858"/>
    <cellStyle name="Currency 3 10 15" xfId="12859"/>
    <cellStyle name="Currency 3 10 2" xfId="12860"/>
    <cellStyle name="Currency 3 10 2 2" xfId="12861"/>
    <cellStyle name="Currency 3 10 2 2 2" xfId="12862"/>
    <cellStyle name="Currency 3 10 2 2 3" xfId="12863"/>
    <cellStyle name="Currency 3 10 2 2 3 2" xfId="12864"/>
    <cellStyle name="Currency 3 10 2 2 4" xfId="12865"/>
    <cellStyle name="Currency 3 10 2 2 4 2" xfId="12866"/>
    <cellStyle name="Currency 3 10 2 2 4 2 2" xfId="12867"/>
    <cellStyle name="Currency 3 10 2 2 4 3" xfId="12868"/>
    <cellStyle name="Currency 3 10 2 2 5" xfId="12869"/>
    <cellStyle name="Currency 3 10 2 2 5 2" xfId="12870"/>
    <cellStyle name="Currency 3 10 2 2 6" xfId="12871"/>
    <cellStyle name="Currency 3 10 2 3" xfId="12872"/>
    <cellStyle name="Currency 3 10 2 4" xfId="12873"/>
    <cellStyle name="Currency 3 10 2 4 2" xfId="12874"/>
    <cellStyle name="Currency 3 10 2 5" xfId="12875"/>
    <cellStyle name="Currency 3 10 2 5 2" xfId="12876"/>
    <cellStyle name="Currency 3 10 2 5 2 2" xfId="12877"/>
    <cellStyle name="Currency 3 10 2 5 3" xfId="12878"/>
    <cellStyle name="Currency 3 10 2 6" xfId="12879"/>
    <cellStyle name="Currency 3 10 2 6 2" xfId="12880"/>
    <cellStyle name="Currency 3 10 2 7" xfId="12881"/>
    <cellStyle name="Currency 3 10 3" xfId="12882"/>
    <cellStyle name="Currency 3 10 3 2" xfId="12883"/>
    <cellStyle name="Currency 3 10 3 3" xfId="12884"/>
    <cellStyle name="Currency 3 10 3 3 2" xfId="12885"/>
    <cellStyle name="Currency 3 10 3 4" xfId="12886"/>
    <cellStyle name="Currency 3 10 3 4 2" xfId="12887"/>
    <cellStyle name="Currency 3 10 3 4 2 2" xfId="12888"/>
    <cellStyle name="Currency 3 10 3 4 3" xfId="12889"/>
    <cellStyle name="Currency 3 10 3 5" xfId="12890"/>
    <cellStyle name="Currency 3 10 3 5 2" xfId="12891"/>
    <cellStyle name="Currency 3 10 3 6" xfId="12892"/>
    <cellStyle name="Currency 3 10 4" xfId="12893"/>
    <cellStyle name="Currency 3 10 5" xfId="12894"/>
    <cellStyle name="Currency 3 10 5 2" xfId="12895"/>
    <cellStyle name="Currency 3 10 5 2 2" xfId="12896"/>
    <cellStyle name="Currency 3 10 5 2 2 2" xfId="12897"/>
    <cellStyle name="Currency 3 10 5 2 3" xfId="12898"/>
    <cellStyle name="Currency 3 10 5 3" xfId="12899"/>
    <cellStyle name="Currency 3 10 5 4" xfId="12900"/>
    <cellStyle name="Currency 3 10 5 4 2" xfId="12901"/>
    <cellStyle name="Currency 3 10 5 5" xfId="12902"/>
    <cellStyle name="Currency 3 10 6" xfId="12903"/>
    <cellStyle name="Currency 3 10 6 2" xfId="12904"/>
    <cellStyle name="Currency 3 10 6 2 2" xfId="12905"/>
    <cellStyle name="Currency 3 10 6 3" xfId="12906"/>
    <cellStyle name="Currency 3 10 7" xfId="12907"/>
    <cellStyle name="Currency 3 10 7 2" xfId="12908"/>
    <cellStyle name="Currency 3 10 7 2 2" xfId="12909"/>
    <cellStyle name="Currency 3 10 7 3" xfId="12910"/>
    <cellStyle name="Currency 3 10 8" xfId="12911"/>
    <cellStyle name="Currency 3 10 8 2" xfId="12912"/>
    <cellStyle name="Currency 3 10 9" xfId="12913"/>
    <cellStyle name="Currency 3 11" xfId="12914"/>
    <cellStyle name="Currency 3 11 10" xfId="12915"/>
    <cellStyle name="Currency 3 11 11" xfId="12916"/>
    <cellStyle name="Currency 3 11 12" xfId="12917"/>
    <cellStyle name="Currency 3 11 13" xfId="12918"/>
    <cellStyle name="Currency 3 11 14" xfId="12919"/>
    <cellStyle name="Currency 3 11 15" xfId="12920"/>
    <cellStyle name="Currency 3 11 2" xfId="12921"/>
    <cellStyle name="Currency 3 11 2 2" xfId="12922"/>
    <cellStyle name="Currency 3 11 2 2 2" xfId="12923"/>
    <cellStyle name="Currency 3 11 2 2 3" xfId="12924"/>
    <cellStyle name="Currency 3 11 2 2 3 2" xfId="12925"/>
    <cellStyle name="Currency 3 11 2 2 4" xfId="12926"/>
    <cellStyle name="Currency 3 11 2 2 4 2" xfId="12927"/>
    <cellStyle name="Currency 3 11 2 2 4 2 2" xfId="12928"/>
    <cellStyle name="Currency 3 11 2 2 4 3" xfId="12929"/>
    <cellStyle name="Currency 3 11 2 2 5" xfId="12930"/>
    <cellStyle name="Currency 3 11 2 2 5 2" xfId="12931"/>
    <cellStyle name="Currency 3 11 2 2 6" xfId="12932"/>
    <cellStyle name="Currency 3 11 2 3" xfId="12933"/>
    <cellStyle name="Currency 3 11 2 4" xfId="12934"/>
    <cellStyle name="Currency 3 11 2 4 2" xfId="12935"/>
    <cellStyle name="Currency 3 11 2 5" xfId="12936"/>
    <cellStyle name="Currency 3 11 2 5 2" xfId="12937"/>
    <cellStyle name="Currency 3 11 2 5 2 2" xfId="12938"/>
    <cellStyle name="Currency 3 11 2 5 3" xfId="12939"/>
    <cellStyle name="Currency 3 11 2 6" xfId="12940"/>
    <cellStyle name="Currency 3 11 2 6 2" xfId="12941"/>
    <cellStyle name="Currency 3 11 2 7" xfId="12942"/>
    <cellStyle name="Currency 3 11 3" xfId="12943"/>
    <cellStyle name="Currency 3 11 3 2" xfId="12944"/>
    <cellStyle name="Currency 3 11 3 3" xfId="12945"/>
    <cellStyle name="Currency 3 11 3 3 2" xfId="12946"/>
    <cellStyle name="Currency 3 11 3 4" xfId="12947"/>
    <cellStyle name="Currency 3 11 3 4 2" xfId="12948"/>
    <cellStyle name="Currency 3 11 3 4 2 2" xfId="12949"/>
    <cellStyle name="Currency 3 11 3 4 3" xfId="12950"/>
    <cellStyle name="Currency 3 11 3 5" xfId="12951"/>
    <cellStyle name="Currency 3 11 3 5 2" xfId="12952"/>
    <cellStyle name="Currency 3 11 3 6" xfId="12953"/>
    <cellStyle name="Currency 3 11 4" xfId="12954"/>
    <cellStyle name="Currency 3 11 5" xfId="12955"/>
    <cellStyle name="Currency 3 11 5 2" xfId="12956"/>
    <cellStyle name="Currency 3 11 5 2 2" xfId="12957"/>
    <cellStyle name="Currency 3 11 5 2 2 2" xfId="12958"/>
    <cellStyle name="Currency 3 11 5 2 3" xfId="12959"/>
    <cellStyle name="Currency 3 11 5 3" xfId="12960"/>
    <cellStyle name="Currency 3 11 5 4" xfId="12961"/>
    <cellStyle name="Currency 3 11 5 4 2" xfId="12962"/>
    <cellStyle name="Currency 3 11 5 5" xfId="12963"/>
    <cellStyle name="Currency 3 11 6" xfId="12964"/>
    <cellStyle name="Currency 3 11 6 2" xfId="12965"/>
    <cellStyle name="Currency 3 11 6 2 2" xfId="12966"/>
    <cellStyle name="Currency 3 11 6 3" xfId="12967"/>
    <cellStyle name="Currency 3 11 7" xfId="12968"/>
    <cellStyle name="Currency 3 11 7 2" xfId="12969"/>
    <cellStyle name="Currency 3 11 7 2 2" xfId="12970"/>
    <cellStyle name="Currency 3 11 7 3" xfId="12971"/>
    <cellStyle name="Currency 3 11 8" xfId="12972"/>
    <cellStyle name="Currency 3 11 8 2" xfId="12973"/>
    <cellStyle name="Currency 3 11 9" xfId="12974"/>
    <cellStyle name="Currency 3 12" xfId="12975"/>
    <cellStyle name="Currency 3 12 10" xfId="12976"/>
    <cellStyle name="Currency 3 12 11" xfId="12977"/>
    <cellStyle name="Currency 3 12 12" xfId="12978"/>
    <cellStyle name="Currency 3 12 13" xfId="12979"/>
    <cellStyle name="Currency 3 12 14" xfId="12980"/>
    <cellStyle name="Currency 3 12 2" xfId="12981"/>
    <cellStyle name="Currency 3 12 2 2" xfId="12982"/>
    <cellStyle name="Currency 3 12 2 3" xfId="12983"/>
    <cellStyle name="Currency 3 12 2 3 2" xfId="12984"/>
    <cellStyle name="Currency 3 12 2 4" xfId="12985"/>
    <cellStyle name="Currency 3 12 2 4 2" xfId="12986"/>
    <cellStyle name="Currency 3 12 2 4 2 2" xfId="12987"/>
    <cellStyle name="Currency 3 12 2 4 3" xfId="12988"/>
    <cellStyle name="Currency 3 12 2 5" xfId="12989"/>
    <cellStyle name="Currency 3 12 2 5 2" xfId="12990"/>
    <cellStyle name="Currency 3 12 2 6" xfId="12991"/>
    <cellStyle name="Currency 3 12 3" xfId="12992"/>
    <cellStyle name="Currency 3 12 4" xfId="12993"/>
    <cellStyle name="Currency 3 12 4 2" xfId="12994"/>
    <cellStyle name="Currency 3 12 4 2 2" xfId="12995"/>
    <cellStyle name="Currency 3 12 4 2 2 2" xfId="12996"/>
    <cellStyle name="Currency 3 12 4 2 3" xfId="12997"/>
    <cellStyle name="Currency 3 12 4 3" xfId="12998"/>
    <cellStyle name="Currency 3 12 4 4" xfId="12999"/>
    <cellStyle name="Currency 3 12 4 4 2" xfId="13000"/>
    <cellStyle name="Currency 3 12 4 5" xfId="13001"/>
    <cellStyle name="Currency 3 12 5" xfId="13002"/>
    <cellStyle name="Currency 3 12 5 2" xfId="13003"/>
    <cellStyle name="Currency 3 12 5 2 2" xfId="13004"/>
    <cellStyle name="Currency 3 12 5 3" xfId="13005"/>
    <cellStyle name="Currency 3 12 6" xfId="13006"/>
    <cellStyle name="Currency 3 12 6 2" xfId="13007"/>
    <cellStyle name="Currency 3 12 6 2 2" xfId="13008"/>
    <cellStyle name="Currency 3 12 6 3" xfId="13009"/>
    <cellStyle name="Currency 3 12 7" xfId="13010"/>
    <cellStyle name="Currency 3 12 7 2" xfId="13011"/>
    <cellStyle name="Currency 3 12 8" xfId="13012"/>
    <cellStyle name="Currency 3 12 9" xfId="13013"/>
    <cellStyle name="Currency 3 13" xfId="13014"/>
    <cellStyle name="Currency 3 13 2" xfId="13015"/>
    <cellStyle name="Currency 3 13 3" xfId="13016"/>
    <cellStyle name="Currency 3 13 3 2" xfId="13017"/>
    <cellStyle name="Currency 3 13 3 2 2" xfId="13018"/>
    <cellStyle name="Currency 3 13 3 2 2 2" xfId="13019"/>
    <cellStyle name="Currency 3 13 3 2 3" xfId="13020"/>
    <cellStyle name="Currency 3 13 3 3" xfId="13021"/>
    <cellStyle name="Currency 3 13 3 4" xfId="13022"/>
    <cellStyle name="Currency 3 13 3 4 2" xfId="13023"/>
    <cellStyle name="Currency 3 13 3 5" xfId="13024"/>
    <cellStyle name="Currency 3 13 4" xfId="13025"/>
    <cellStyle name="Currency 3 13 4 2" xfId="13026"/>
    <cellStyle name="Currency 3 13 4 2 2" xfId="13027"/>
    <cellStyle name="Currency 3 13 4 3" xfId="13028"/>
    <cellStyle name="Currency 3 13 5" xfId="13029"/>
    <cellStyle name="Currency 3 13 5 2" xfId="13030"/>
    <cellStyle name="Currency 3 13 6" xfId="13031"/>
    <cellStyle name="Currency 3 13 7" xfId="13032"/>
    <cellStyle name="Currency 3 13 8" xfId="13033"/>
    <cellStyle name="Currency 3 13 9" xfId="13034"/>
    <cellStyle name="Currency 3 14" xfId="13035"/>
    <cellStyle name="Currency 3 14 2" xfId="13036"/>
    <cellStyle name="Currency 3 14 2 2" xfId="13037"/>
    <cellStyle name="Currency 3 14 2 2 2" xfId="13038"/>
    <cellStyle name="Currency 3 14 2 2 2 2" xfId="13039"/>
    <cellStyle name="Currency 3 14 2 2 3" xfId="13040"/>
    <cellStyle name="Currency 3 14 2 3" xfId="13041"/>
    <cellStyle name="Currency 3 14 2 3 2" xfId="13042"/>
    <cellStyle name="Currency 3 14 2 4" xfId="13043"/>
    <cellStyle name="Currency 3 14 3" xfId="13044"/>
    <cellStyle name="Currency 3 14 4" xfId="13045"/>
    <cellStyle name="Currency 3 14 5" xfId="13046"/>
    <cellStyle name="Currency 3 15" xfId="13047"/>
    <cellStyle name="Currency 3 15 2" xfId="13048"/>
    <cellStyle name="Currency 3 15 2 2" xfId="13049"/>
    <cellStyle name="Currency 3 15 2 2 2" xfId="13050"/>
    <cellStyle name="Currency 3 15 2 3" xfId="13051"/>
    <cellStyle name="Currency 3 15 3" xfId="13052"/>
    <cellStyle name="Currency 3 15 4" xfId="13053"/>
    <cellStyle name="Currency 3 15 4 2" xfId="13054"/>
    <cellStyle name="Currency 3 15 5" xfId="13055"/>
    <cellStyle name="Currency 3 16" xfId="13056"/>
    <cellStyle name="Currency 3 16 2" xfId="13057"/>
    <cellStyle name="Currency 3 16 2 2" xfId="13058"/>
    <cellStyle name="Currency 3 16 2 2 2" xfId="13059"/>
    <cellStyle name="Currency 3 16 2 3" xfId="13060"/>
    <cellStyle name="Currency 3 16 3" xfId="13061"/>
    <cellStyle name="Currency 3 16 3 2" xfId="13062"/>
    <cellStyle name="Currency 3 16 4" xfId="13063"/>
    <cellStyle name="Currency 3 17" xfId="13064"/>
    <cellStyle name="Currency 3 17 2" xfId="13065"/>
    <cellStyle name="Currency 3 17 2 2" xfId="13066"/>
    <cellStyle name="Currency 3 17 3" xfId="13067"/>
    <cellStyle name="Currency 3 18" xfId="13068"/>
    <cellStyle name="Currency 3 18 2" xfId="13069"/>
    <cellStyle name="Currency 3 18 2 2" xfId="13070"/>
    <cellStyle name="Currency 3 18 3" xfId="13071"/>
    <cellStyle name="Currency 3 19" xfId="13072"/>
    <cellStyle name="Currency 3 19 2" xfId="13073"/>
    <cellStyle name="Currency 3 19 2 2" xfId="13074"/>
    <cellStyle name="Currency 3 19 3" xfId="13075"/>
    <cellStyle name="Currency 3 2" xfId="13076"/>
    <cellStyle name="Currency 3 2 10" xfId="13077"/>
    <cellStyle name="Currency 3 2 10 10" xfId="13078"/>
    <cellStyle name="Currency 3 2 10 11" xfId="13079"/>
    <cellStyle name="Currency 3 2 10 12" xfId="13080"/>
    <cellStyle name="Currency 3 2 10 13" xfId="13081"/>
    <cellStyle name="Currency 3 2 10 14" xfId="13082"/>
    <cellStyle name="Currency 3 2 10 15" xfId="13083"/>
    <cellStyle name="Currency 3 2 10 2" xfId="13084"/>
    <cellStyle name="Currency 3 2 10 2 2" xfId="13085"/>
    <cellStyle name="Currency 3 2 10 2 2 2" xfId="13086"/>
    <cellStyle name="Currency 3 2 10 2 2 3" xfId="13087"/>
    <cellStyle name="Currency 3 2 10 2 2 3 2" xfId="13088"/>
    <cellStyle name="Currency 3 2 10 2 2 4" xfId="13089"/>
    <cellStyle name="Currency 3 2 10 2 2 4 2" xfId="13090"/>
    <cellStyle name="Currency 3 2 10 2 2 4 2 2" xfId="13091"/>
    <cellStyle name="Currency 3 2 10 2 2 4 3" xfId="13092"/>
    <cellStyle name="Currency 3 2 10 2 2 5" xfId="13093"/>
    <cellStyle name="Currency 3 2 10 2 2 5 2" xfId="13094"/>
    <cellStyle name="Currency 3 2 10 2 2 6" xfId="13095"/>
    <cellStyle name="Currency 3 2 10 2 3" xfId="13096"/>
    <cellStyle name="Currency 3 2 10 2 4" xfId="13097"/>
    <cellStyle name="Currency 3 2 10 2 4 2" xfId="13098"/>
    <cellStyle name="Currency 3 2 10 2 5" xfId="13099"/>
    <cellStyle name="Currency 3 2 10 2 5 2" xfId="13100"/>
    <cellStyle name="Currency 3 2 10 2 5 2 2" xfId="13101"/>
    <cellStyle name="Currency 3 2 10 2 5 3" xfId="13102"/>
    <cellStyle name="Currency 3 2 10 2 6" xfId="13103"/>
    <cellStyle name="Currency 3 2 10 2 6 2" xfId="13104"/>
    <cellStyle name="Currency 3 2 10 2 7" xfId="13105"/>
    <cellStyle name="Currency 3 2 10 3" xfId="13106"/>
    <cellStyle name="Currency 3 2 10 3 2" xfId="13107"/>
    <cellStyle name="Currency 3 2 10 3 3" xfId="13108"/>
    <cellStyle name="Currency 3 2 10 3 3 2" xfId="13109"/>
    <cellStyle name="Currency 3 2 10 3 4" xfId="13110"/>
    <cellStyle name="Currency 3 2 10 3 4 2" xfId="13111"/>
    <cellStyle name="Currency 3 2 10 3 4 2 2" xfId="13112"/>
    <cellStyle name="Currency 3 2 10 3 4 3" xfId="13113"/>
    <cellStyle name="Currency 3 2 10 3 5" xfId="13114"/>
    <cellStyle name="Currency 3 2 10 3 5 2" xfId="13115"/>
    <cellStyle name="Currency 3 2 10 3 6" xfId="13116"/>
    <cellStyle name="Currency 3 2 10 4" xfId="13117"/>
    <cellStyle name="Currency 3 2 10 5" xfId="13118"/>
    <cellStyle name="Currency 3 2 10 5 2" xfId="13119"/>
    <cellStyle name="Currency 3 2 10 5 2 2" xfId="13120"/>
    <cellStyle name="Currency 3 2 10 5 2 2 2" xfId="13121"/>
    <cellStyle name="Currency 3 2 10 5 2 3" xfId="13122"/>
    <cellStyle name="Currency 3 2 10 5 3" xfId="13123"/>
    <cellStyle name="Currency 3 2 10 5 4" xfId="13124"/>
    <cellStyle name="Currency 3 2 10 5 4 2" xfId="13125"/>
    <cellStyle name="Currency 3 2 10 5 5" xfId="13126"/>
    <cellStyle name="Currency 3 2 10 6" xfId="13127"/>
    <cellStyle name="Currency 3 2 10 6 2" xfId="13128"/>
    <cellStyle name="Currency 3 2 10 6 2 2" xfId="13129"/>
    <cellStyle name="Currency 3 2 10 6 3" xfId="13130"/>
    <cellStyle name="Currency 3 2 10 7" xfId="13131"/>
    <cellStyle name="Currency 3 2 10 7 2" xfId="13132"/>
    <cellStyle name="Currency 3 2 10 7 2 2" xfId="13133"/>
    <cellStyle name="Currency 3 2 10 7 3" xfId="13134"/>
    <cellStyle name="Currency 3 2 10 8" xfId="13135"/>
    <cellStyle name="Currency 3 2 10 8 2" xfId="13136"/>
    <cellStyle name="Currency 3 2 10 9" xfId="13137"/>
    <cellStyle name="Currency 3 2 11" xfId="13138"/>
    <cellStyle name="Currency 3 2 11 10" xfId="13139"/>
    <cellStyle name="Currency 3 2 11 11" xfId="13140"/>
    <cellStyle name="Currency 3 2 11 12" xfId="13141"/>
    <cellStyle name="Currency 3 2 11 13" xfId="13142"/>
    <cellStyle name="Currency 3 2 11 14" xfId="13143"/>
    <cellStyle name="Currency 3 2 11 15" xfId="13144"/>
    <cellStyle name="Currency 3 2 11 2" xfId="13145"/>
    <cellStyle name="Currency 3 2 11 2 2" xfId="13146"/>
    <cellStyle name="Currency 3 2 11 2 2 2" xfId="13147"/>
    <cellStyle name="Currency 3 2 11 2 2 3" xfId="13148"/>
    <cellStyle name="Currency 3 2 11 2 2 3 2" xfId="13149"/>
    <cellStyle name="Currency 3 2 11 2 2 4" xfId="13150"/>
    <cellStyle name="Currency 3 2 11 2 2 4 2" xfId="13151"/>
    <cellStyle name="Currency 3 2 11 2 2 4 2 2" xfId="13152"/>
    <cellStyle name="Currency 3 2 11 2 2 4 3" xfId="13153"/>
    <cellStyle name="Currency 3 2 11 2 2 5" xfId="13154"/>
    <cellStyle name="Currency 3 2 11 2 2 5 2" xfId="13155"/>
    <cellStyle name="Currency 3 2 11 2 2 6" xfId="13156"/>
    <cellStyle name="Currency 3 2 11 2 3" xfId="13157"/>
    <cellStyle name="Currency 3 2 11 2 4" xfId="13158"/>
    <cellStyle name="Currency 3 2 11 2 4 2" xfId="13159"/>
    <cellStyle name="Currency 3 2 11 2 5" xfId="13160"/>
    <cellStyle name="Currency 3 2 11 2 5 2" xfId="13161"/>
    <cellStyle name="Currency 3 2 11 2 5 2 2" xfId="13162"/>
    <cellStyle name="Currency 3 2 11 2 5 3" xfId="13163"/>
    <cellStyle name="Currency 3 2 11 2 6" xfId="13164"/>
    <cellStyle name="Currency 3 2 11 2 6 2" xfId="13165"/>
    <cellStyle name="Currency 3 2 11 2 7" xfId="13166"/>
    <cellStyle name="Currency 3 2 11 3" xfId="13167"/>
    <cellStyle name="Currency 3 2 11 3 2" xfId="13168"/>
    <cellStyle name="Currency 3 2 11 3 3" xfId="13169"/>
    <cellStyle name="Currency 3 2 11 3 3 2" xfId="13170"/>
    <cellStyle name="Currency 3 2 11 3 4" xfId="13171"/>
    <cellStyle name="Currency 3 2 11 3 4 2" xfId="13172"/>
    <cellStyle name="Currency 3 2 11 3 4 2 2" xfId="13173"/>
    <cellStyle name="Currency 3 2 11 3 4 3" xfId="13174"/>
    <cellStyle name="Currency 3 2 11 3 5" xfId="13175"/>
    <cellStyle name="Currency 3 2 11 3 5 2" xfId="13176"/>
    <cellStyle name="Currency 3 2 11 3 6" xfId="13177"/>
    <cellStyle name="Currency 3 2 11 4" xfId="13178"/>
    <cellStyle name="Currency 3 2 11 5" xfId="13179"/>
    <cellStyle name="Currency 3 2 11 5 2" xfId="13180"/>
    <cellStyle name="Currency 3 2 11 5 2 2" xfId="13181"/>
    <cellStyle name="Currency 3 2 11 5 2 2 2" xfId="13182"/>
    <cellStyle name="Currency 3 2 11 5 2 3" xfId="13183"/>
    <cellStyle name="Currency 3 2 11 5 3" xfId="13184"/>
    <cellStyle name="Currency 3 2 11 5 4" xfId="13185"/>
    <cellStyle name="Currency 3 2 11 5 4 2" xfId="13186"/>
    <cellStyle name="Currency 3 2 11 5 5" xfId="13187"/>
    <cellStyle name="Currency 3 2 11 6" xfId="13188"/>
    <cellStyle name="Currency 3 2 11 6 2" xfId="13189"/>
    <cellStyle name="Currency 3 2 11 6 2 2" xfId="13190"/>
    <cellStyle name="Currency 3 2 11 6 3" xfId="13191"/>
    <cellStyle name="Currency 3 2 11 7" xfId="13192"/>
    <cellStyle name="Currency 3 2 11 7 2" xfId="13193"/>
    <cellStyle name="Currency 3 2 11 7 2 2" xfId="13194"/>
    <cellStyle name="Currency 3 2 11 7 3" xfId="13195"/>
    <cellStyle name="Currency 3 2 11 8" xfId="13196"/>
    <cellStyle name="Currency 3 2 11 8 2" xfId="13197"/>
    <cellStyle name="Currency 3 2 11 9" xfId="13198"/>
    <cellStyle name="Currency 3 2 12" xfId="13199"/>
    <cellStyle name="Currency 3 2 12 10" xfId="13200"/>
    <cellStyle name="Currency 3 2 12 11" xfId="13201"/>
    <cellStyle name="Currency 3 2 12 12" xfId="13202"/>
    <cellStyle name="Currency 3 2 12 13" xfId="13203"/>
    <cellStyle name="Currency 3 2 12 14" xfId="13204"/>
    <cellStyle name="Currency 3 2 12 2" xfId="13205"/>
    <cellStyle name="Currency 3 2 12 2 2" xfId="13206"/>
    <cellStyle name="Currency 3 2 12 2 3" xfId="13207"/>
    <cellStyle name="Currency 3 2 12 2 3 2" xfId="13208"/>
    <cellStyle name="Currency 3 2 12 2 4" xfId="13209"/>
    <cellStyle name="Currency 3 2 12 2 4 2" xfId="13210"/>
    <cellStyle name="Currency 3 2 12 2 4 2 2" xfId="13211"/>
    <cellStyle name="Currency 3 2 12 2 4 3" xfId="13212"/>
    <cellStyle name="Currency 3 2 12 2 5" xfId="13213"/>
    <cellStyle name="Currency 3 2 12 2 5 2" xfId="13214"/>
    <cellStyle name="Currency 3 2 12 2 6" xfId="13215"/>
    <cellStyle name="Currency 3 2 12 3" xfId="13216"/>
    <cellStyle name="Currency 3 2 12 4" xfId="13217"/>
    <cellStyle name="Currency 3 2 12 4 2" xfId="13218"/>
    <cellStyle name="Currency 3 2 12 4 2 2" xfId="13219"/>
    <cellStyle name="Currency 3 2 12 4 2 2 2" xfId="13220"/>
    <cellStyle name="Currency 3 2 12 4 2 3" xfId="13221"/>
    <cellStyle name="Currency 3 2 12 4 3" xfId="13222"/>
    <cellStyle name="Currency 3 2 12 4 4" xfId="13223"/>
    <cellStyle name="Currency 3 2 12 4 4 2" xfId="13224"/>
    <cellStyle name="Currency 3 2 12 4 5" xfId="13225"/>
    <cellStyle name="Currency 3 2 12 5" xfId="13226"/>
    <cellStyle name="Currency 3 2 12 5 2" xfId="13227"/>
    <cellStyle name="Currency 3 2 12 5 2 2" xfId="13228"/>
    <cellStyle name="Currency 3 2 12 5 3" xfId="13229"/>
    <cellStyle name="Currency 3 2 12 6" xfId="13230"/>
    <cellStyle name="Currency 3 2 12 6 2" xfId="13231"/>
    <cellStyle name="Currency 3 2 12 6 2 2" xfId="13232"/>
    <cellStyle name="Currency 3 2 12 6 3" xfId="13233"/>
    <cellStyle name="Currency 3 2 12 7" xfId="13234"/>
    <cellStyle name="Currency 3 2 12 7 2" xfId="13235"/>
    <cellStyle name="Currency 3 2 12 8" xfId="13236"/>
    <cellStyle name="Currency 3 2 12 9" xfId="13237"/>
    <cellStyle name="Currency 3 2 13" xfId="13238"/>
    <cellStyle name="Currency 3 2 13 2" xfId="13239"/>
    <cellStyle name="Currency 3 2 13 3" xfId="13240"/>
    <cellStyle name="Currency 3 2 13 3 2" xfId="13241"/>
    <cellStyle name="Currency 3 2 13 3 2 2" xfId="13242"/>
    <cellStyle name="Currency 3 2 13 3 2 2 2" xfId="13243"/>
    <cellStyle name="Currency 3 2 13 3 2 3" xfId="13244"/>
    <cellStyle name="Currency 3 2 13 3 3" xfId="13245"/>
    <cellStyle name="Currency 3 2 13 3 4" xfId="13246"/>
    <cellStyle name="Currency 3 2 13 3 4 2" xfId="13247"/>
    <cellStyle name="Currency 3 2 13 3 5" xfId="13248"/>
    <cellStyle name="Currency 3 2 13 4" xfId="13249"/>
    <cellStyle name="Currency 3 2 13 4 2" xfId="13250"/>
    <cellStyle name="Currency 3 2 13 4 2 2" xfId="13251"/>
    <cellStyle name="Currency 3 2 13 4 3" xfId="13252"/>
    <cellStyle name="Currency 3 2 13 5" xfId="13253"/>
    <cellStyle name="Currency 3 2 13 5 2" xfId="13254"/>
    <cellStyle name="Currency 3 2 13 6" xfId="13255"/>
    <cellStyle name="Currency 3 2 13 7" xfId="13256"/>
    <cellStyle name="Currency 3 2 13 8" xfId="13257"/>
    <cellStyle name="Currency 3 2 13 9" xfId="13258"/>
    <cellStyle name="Currency 3 2 14" xfId="13259"/>
    <cellStyle name="Currency 3 2 15" xfId="13260"/>
    <cellStyle name="Currency 3 2 15 2" xfId="13261"/>
    <cellStyle name="Currency 3 2 15 2 2" xfId="13262"/>
    <cellStyle name="Currency 3 2 15 2 2 2" xfId="13263"/>
    <cellStyle name="Currency 3 2 15 2 3" xfId="13264"/>
    <cellStyle name="Currency 3 2 15 3" xfId="13265"/>
    <cellStyle name="Currency 3 2 15 4" xfId="13266"/>
    <cellStyle name="Currency 3 2 15 4 2" xfId="13267"/>
    <cellStyle name="Currency 3 2 15 5" xfId="13268"/>
    <cellStyle name="Currency 3 2 16" xfId="13269"/>
    <cellStyle name="Currency 3 2 16 2" xfId="13270"/>
    <cellStyle name="Currency 3 2 16 2 2" xfId="13271"/>
    <cellStyle name="Currency 3 2 16 2 2 2" xfId="13272"/>
    <cellStyle name="Currency 3 2 16 2 3" xfId="13273"/>
    <cellStyle name="Currency 3 2 16 3" xfId="13274"/>
    <cellStyle name="Currency 3 2 16 3 2" xfId="13275"/>
    <cellStyle name="Currency 3 2 16 4" xfId="13276"/>
    <cellStyle name="Currency 3 2 17" xfId="13277"/>
    <cellStyle name="Currency 3 2 17 2" xfId="13278"/>
    <cellStyle name="Currency 3 2 17 2 2" xfId="13279"/>
    <cellStyle name="Currency 3 2 17 3" xfId="13280"/>
    <cellStyle name="Currency 3 2 18" xfId="13281"/>
    <cellStyle name="Currency 3 2 18 2" xfId="13282"/>
    <cellStyle name="Currency 3 2 18 2 2" xfId="13283"/>
    <cellStyle name="Currency 3 2 18 3" xfId="13284"/>
    <cellStyle name="Currency 3 2 19" xfId="13285"/>
    <cellStyle name="Currency 3 2 19 2" xfId="13286"/>
    <cellStyle name="Currency 3 2 19 2 2" xfId="13287"/>
    <cellStyle name="Currency 3 2 19 3" xfId="13288"/>
    <cellStyle name="Currency 3 2 2" xfId="13289"/>
    <cellStyle name="Currency 3 2 2 10" xfId="13290"/>
    <cellStyle name="Currency 3 2 2 10 2" xfId="13291"/>
    <cellStyle name="Currency 3 2 2 10 2 2" xfId="13292"/>
    <cellStyle name="Currency 3 2 2 10 3" xfId="13293"/>
    <cellStyle name="Currency 3 2 2 11" xfId="13294"/>
    <cellStyle name="Currency 3 2 2 11 2" xfId="13295"/>
    <cellStyle name="Currency 3 2 2 11 2 2" xfId="13296"/>
    <cellStyle name="Currency 3 2 2 11 3" xfId="13297"/>
    <cellStyle name="Currency 3 2 2 12" xfId="13298"/>
    <cellStyle name="Currency 3 2 2 12 2" xfId="13299"/>
    <cellStyle name="Currency 3 2 2 12 2 2" xfId="13300"/>
    <cellStyle name="Currency 3 2 2 12 3" xfId="13301"/>
    <cellStyle name="Currency 3 2 2 13" xfId="13302"/>
    <cellStyle name="Currency 3 2 2 13 2" xfId="13303"/>
    <cellStyle name="Currency 3 2 2 14" xfId="13304"/>
    <cellStyle name="Currency 3 2 2 15" xfId="13305"/>
    <cellStyle name="Currency 3 2 2 16" xfId="13306"/>
    <cellStyle name="Currency 3 2 2 17" xfId="13307"/>
    <cellStyle name="Currency 3 2 2 18" xfId="13308"/>
    <cellStyle name="Currency 3 2 2 19" xfId="13309"/>
    <cellStyle name="Currency 3 2 2 2" xfId="13310"/>
    <cellStyle name="Currency 3 2 2 2 10" xfId="13311"/>
    <cellStyle name="Currency 3 2 2 2 10 2" xfId="13312"/>
    <cellStyle name="Currency 3 2 2 2 10 2 2" xfId="13313"/>
    <cellStyle name="Currency 3 2 2 2 10 3" xfId="13314"/>
    <cellStyle name="Currency 3 2 2 2 11" xfId="13315"/>
    <cellStyle name="Currency 3 2 2 2 11 2" xfId="13316"/>
    <cellStyle name="Currency 3 2 2 2 12" xfId="13317"/>
    <cellStyle name="Currency 3 2 2 2 13" xfId="13318"/>
    <cellStyle name="Currency 3 2 2 2 14" xfId="13319"/>
    <cellStyle name="Currency 3 2 2 2 15" xfId="13320"/>
    <cellStyle name="Currency 3 2 2 2 16" xfId="13321"/>
    <cellStyle name="Currency 3 2 2 2 17" xfId="13322"/>
    <cellStyle name="Currency 3 2 2 2 18" xfId="13323"/>
    <cellStyle name="Currency 3 2 2 2 19" xfId="13324"/>
    <cellStyle name="Currency 3 2 2 2 2" xfId="13325"/>
    <cellStyle name="Currency 3 2 2 2 2 10" xfId="13326"/>
    <cellStyle name="Currency 3 2 2 2 2 11" xfId="13327"/>
    <cellStyle name="Currency 3 2 2 2 2 12" xfId="13328"/>
    <cellStyle name="Currency 3 2 2 2 2 13" xfId="13329"/>
    <cellStyle name="Currency 3 2 2 2 2 14" xfId="13330"/>
    <cellStyle name="Currency 3 2 2 2 2 15" xfId="13331"/>
    <cellStyle name="Currency 3 2 2 2 2 16" xfId="13332"/>
    <cellStyle name="Currency 3 2 2 2 2 17" xfId="13333"/>
    <cellStyle name="Currency 3 2 2 2 2 18" xfId="13334"/>
    <cellStyle name="Currency 3 2 2 2 2 2" xfId="13335"/>
    <cellStyle name="Currency 3 2 2 2 2 2 10" xfId="13336"/>
    <cellStyle name="Currency 3 2 2 2 2 2 11" xfId="13337"/>
    <cellStyle name="Currency 3 2 2 2 2 2 12" xfId="13338"/>
    <cellStyle name="Currency 3 2 2 2 2 2 2" xfId="13339"/>
    <cellStyle name="Currency 3 2 2 2 2 2 2 2" xfId="13340"/>
    <cellStyle name="Currency 3 2 2 2 2 2 2 2 2" xfId="13341"/>
    <cellStyle name="Currency 3 2 2 2 2 2 2 2 3" xfId="13342"/>
    <cellStyle name="Currency 3 2 2 2 2 2 2 2 3 2" xfId="13343"/>
    <cellStyle name="Currency 3 2 2 2 2 2 2 2 4" xfId="13344"/>
    <cellStyle name="Currency 3 2 2 2 2 2 2 2 4 2" xfId="13345"/>
    <cellStyle name="Currency 3 2 2 2 2 2 2 2 4 2 2" xfId="13346"/>
    <cellStyle name="Currency 3 2 2 2 2 2 2 2 4 3" xfId="13347"/>
    <cellStyle name="Currency 3 2 2 2 2 2 2 2 5" xfId="13348"/>
    <cellStyle name="Currency 3 2 2 2 2 2 2 2 5 2" xfId="13349"/>
    <cellStyle name="Currency 3 2 2 2 2 2 2 2 6" xfId="13350"/>
    <cellStyle name="Currency 3 2 2 2 2 2 2 3" xfId="13351"/>
    <cellStyle name="Currency 3 2 2 2 2 2 2 4" xfId="13352"/>
    <cellStyle name="Currency 3 2 2 2 2 2 2 4 2" xfId="13353"/>
    <cellStyle name="Currency 3 2 2 2 2 2 2 5" xfId="13354"/>
    <cellStyle name="Currency 3 2 2 2 2 2 2 5 2" xfId="13355"/>
    <cellStyle name="Currency 3 2 2 2 2 2 2 5 2 2" xfId="13356"/>
    <cellStyle name="Currency 3 2 2 2 2 2 2 5 3" xfId="13357"/>
    <cellStyle name="Currency 3 2 2 2 2 2 2 6" xfId="13358"/>
    <cellStyle name="Currency 3 2 2 2 2 2 2 6 2" xfId="13359"/>
    <cellStyle name="Currency 3 2 2 2 2 2 2 7" xfId="13360"/>
    <cellStyle name="Currency 3 2 2 2 2 2 3" xfId="13361"/>
    <cellStyle name="Currency 3 2 2 2 2 2 3 2" xfId="13362"/>
    <cellStyle name="Currency 3 2 2 2 2 2 3 3" xfId="13363"/>
    <cellStyle name="Currency 3 2 2 2 2 2 3 3 2" xfId="13364"/>
    <cellStyle name="Currency 3 2 2 2 2 2 3 4" xfId="13365"/>
    <cellStyle name="Currency 3 2 2 2 2 2 3 4 2" xfId="13366"/>
    <cellStyle name="Currency 3 2 2 2 2 2 3 4 2 2" xfId="13367"/>
    <cellStyle name="Currency 3 2 2 2 2 2 3 4 3" xfId="13368"/>
    <cellStyle name="Currency 3 2 2 2 2 2 3 5" xfId="13369"/>
    <cellStyle name="Currency 3 2 2 2 2 2 3 5 2" xfId="13370"/>
    <cellStyle name="Currency 3 2 2 2 2 2 3 6" xfId="13371"/>
    <cellStyle name="Currency 3 2 2 2 2 2 4" xfId="13372"/>
    <cellStyle name="Currency 3 2 2 2 2 2 5" xfId="13373"/>
    <cellStyle name="Currency 3 2 2 2 2 2 5 2" xfId="13374"/>
    <cellStyle name="Currency 3 2 2 2 2 2 6" xfId="13375"/>
    <cellStyle name="Currency 3 2 2 2 2 2 6 2" xfId="13376"/>
    <cellStyle name="Currency 3 2 2 2 2 2 6 2 2" xfId="13377"/>
    <cellStyle name="Currency 3 2 2 2 2 2 6 3" xfId="13378"/>
    <cellStyle name="Currency 3 2 2 2 2 2 7" xfId="13379"/>
    <cellStyle name="Currency 3 2 2 2 2 2 7 2" xfId="13380"/>
    <cellStyle name="Currency 3 2 2 2 2 2 7 2 2" xfId="13381"/>
    <cellStyle name="Currency 3 2 2 2 2 2 7 3" xfId="13382"/>
    <cellStyle name="Currency 3 2 2 2 2 2 8" xfId="13383"/>
    <cellStyle name="Currency 3 2 2 2 2 2 8 2" xfId="13384"/>
    <cellStyle name="Currency 3 2 2 2 2 2 9" xfId="13385"/>
    <cellStyle name="Currency 3 2 2 2 2 3" xfId="13386"/>
    <cellStyle name="Currency 3 2 2 2 2 3 2" xfId="13387"/>
    <cellStyle name="Currency 3 2 2 2 2 3 2 2" xfId="13388"/>
    <cellStyle name="Currency 3 2 2 2 2 3 2 3" xfId="13389"/>
    <cellStyle name="Currency 3 2 2 2 2 3 2 3 2" xfId="13390"/>
    <cellStyle name="Currency 3 2 2 2 2 3 2 4" xfId="13391"/>
    <cellStyle name="Currency 3 2 2 2 2 3 2 4 2" xfId="13392"/>
    <cellStyle name="Currency 3 2 2 2 2 3 2 4 2 2" xfId="13393"/>
    <cellStyle name="Currency 3 2 2 2 2 3 2 4 3" xfId="13394"/>
    <cellStyle name="Currency 3 2 2 2 2 3 2 5" xfId="13395"/>
    <cellStyle name="Currency 3 2 2 2 2 3 2 5 2" xfId="13396"/>
    <cellStyle name="Currency 3 2 2 2 2 3 2 6" xfId="13397"/>
    <cellStyle name="Currency 3 2 2 2 2 3 3" xfId="13398"/>
    <cellStyle name="Currency 3 2 2 2 2 3 4" xfId="13399"/>
    <cellStyle name="Currency 3 2 2 2 2 3 4 2" xfId="13400"/>
    <cellStyle name="Currency 3 2 2 2 2 3 5" xfId="13401"/>
    <cellStyle name="Currency 3 2 2 2 2 3 5 2" xfId="13402"/>
    <cellStyle name="Currency 3 2 2 2 2 3 5 2 2" xfId="13403"/>
    <cellStyle name="Currency 3 2 2 2 2 3 5 3" xfId="13404"/>
    <cellStyle name="Currency 3 2 2 2 2 3 6" xfId="13405"/>
    <cellStyle name="Currency 3 2 2 2 2 3 6 2" xfId="13406"/>
    <cellStyle name="Currency 3 2 2 2 2 3 7" xfId="13407"/>
    <cellStyle name="Currency 3 2 2 2 2 4" xfId="13408"/>
    <cellStyle name="Currency 3 2 2 2 2 4 2" xfId="13409"/>
    <cellStyle name="Currency 3 2 2 2 2 4 3" xfId="13410"/>
    <cellStyle name="Currency 3 2 2 2 2 4 3 2" xfId="13411"/>
    <cellStyle name="Currency 3 2 2 2 2 4 4" xfId="13412"/>
    <cellStyle name="Currency 3 2 2 2 2 4 4 2" xfId="13413"/>
    <cellStyle name="Currency 3 2 2 2 2 4 4 2 2" xfId="13414"/>
    <cellStyle name="Currency 3 2 2 2 2 4 4 3" xfId="13415"/>
    <cellStyle name="Currency 3 2 2 2 2 4 5" xfId="13416"/>
    <cellStyle name="Currency 3 2 2 2 2 4 5 2" xfId="13417"/>
    <cellStyle name="Currency 3 2 2 2 2 4 6" xfId="13418"/>
    <cellStyle name="Currency 3 2 2 2 2 5" xfId="13419"/>
    <cellStyle name="Currency 3 2 2 2 2 6" xfId="13420"/>
    <cellStyle name="Currency 3 2 2 2 2 6 2" xfId="13421"/>
    <cellStyle name="Currency 3 2 2 2 2 6 2 2" xfId="13422"/>
    <cellStyle name="Currency 3 2 2 2 2 6 2 2 2" xfId="13423"/>
    <cellStyle name="Currency 3 2 2 2 2 6 2 3" xfId="13424"/>
    <cellStyle name="Currency 3 2 2 2 2 6 3" xfId="13425"/>
    <cellStyle name="Currency 3 2 2 2 2 6 4" xfId="13426"/>
    <cellStyle name="Currency 3 2 2 2 2 6 4 2" xfId="13427"/>
    <cellStyle name="Currency 3 2 2 2 2 6 5" xfId="13428"/>
    <cellStyle name="Currency 3 2 2 2 2 7" xfId="13429"/>
    <cellStyle name="Currency 3 2 2 2 2 7 2" xfId="13430"/>
    <cellStyle name="Currency 3 2 2 2 2 7 2 2" xfId="13431"/>
    <cellStyle name="Currency 3 2 2 2 2 7 3" xfId="13432"/>
    <cellStyle name="Currency 3 2 2 2 2 8" xfId="13433"/>
    <cellStyle name="Currency 3 2 2 2 2 8 2" xfId="13434"/>
    <cellStyle name="Currency 3 2 2 2 2 8 2 2" xfId="13435"/>
    <cellStyle name="Currency 3 2 2 2 2 8 3" xfId="13436"/>
    <cellStyle name="Currency 3 2 2 2 2 9" xfId="13437"/>
    <cellStyle name="Currency 3 2 2 2 2 9 2" xfId="13438"/>
    <cellStyle name="Currency 3 2 2 2 20" xfId="13439"/>
    <cellStyle name="Currency 3 2 2 2 21" xfId="13440"/>
    <cellStyle name="Currency 3 2 2 2 3" xfId="13441"/>
    <cellStyle name="Currency 3 2 2 2 3 10" xfId="13442"/>
    <cellStyle name="Currency 3 2 2 2 3 11" xfId="13443"/>
    <cellStyle name="Currency 3 2 2 2 3 12" xfId="13444"/>
    <cellStyle name="Currency 3 2 2 2 3 2" xfId="13445"/>
    <cellStyle name="Currency 3 2 2 2 3 2 2" xfId="13446"/>
    <cellStyle name="Currency 3 2 2 2 3 2 2 2" xfId="13447"/>
    <cellStyle name="Currency 3 2 2 2 3 2 2 3" xfId="13448"/>
    <cellStyle name="Currency 3 2 2 2 3 2 2 3 2" xfId="13449"/>
    <cellStyle name="Currency 3 2 2 2 3 2 2 4" xfId="13450"/>
    <cellStyle name="Currency 3 2 2 2 3 2 2 4 2" xfId="13451"/>
    <cellStyle name="Currency 3 2 2 2 3 2 2 4 2 2" xfId="13452"/>
    <cellStyle name="Currency 3 2 2 2 3 2 2 4 3" xfId="13453"/>
    <cellStyle name="Currency 3 2 2 2 3 2 2 5" xfId="13454"/>
    <cellStyle name="Currency 3 2 2 2 3 2 2 5 2" xfId="13455"/>
    <cellStyle name="Currency 3 2 2 2 3 2 2 6" xfId="13456"/>
    <cellStyle name="Currency 3 2 2 2 3 2 3" xfId="13457"/>
    <cellStyle name="Currency 3 2 2 2 3 2 4" xfId="13458"/>
    <cellStyle name="Currency 3 2 2 2 3 2 4 2" xfId="13459"/>
    <cellStyle name="Currency 3 2 2 2 3 2 5" xfId="13460"/>
    <cellStyle name="Currency 3 2 2 2 3 2 5 2" xfId="13461"/>
    <cellStyle name="Currency 3 2 2 2 3 2 5 2 2" xfId="13462"/>
    <cellStyle name="Currency 3 2 2 2 3 2 5 3" xfId="13463"/>
    <cellStyle name="Currency 3 2 2 2 3 2 6" xfId="13464"/>
    <cellStyle name="Currency 3 2 2 2 3 2 6 2" xfId="13465"/>
    <cellStyle name="Currency 3 2 2 2 3 2 7" xfId="13466"/>
    <cellStyle name="Currency 3 2 2 2 3 3" xfId="13467"/>
    <cellStyle name="Currency 3 2 2 2 3 3 2" xfId="13468"/>
    <cellStyle name="Currency 3 2 2 2 3 3 3" xfId="13469"/>
    <cellStyle name="Currency 3 2 2 2 3 3 3 2" xfId="13470"/>
    <cellStyle name="Currency 3 2 2 2 3 3 4" xfId="13471"/>
    <cellStyle name="Currency 3 2 2 2 3 3 4 2" xfId="13472"/>
    <cellStyle name="Currency 3 2 2 2 3 3 4 2 2" xfId="13473"/>
    <cellStyle name="Currency 3 2 2 2 3 3 4 3" xfId="13474"/>
    <cellStyle name="Currency 3 2 2 2 3 3 5" xfId="13475"/>
    <cellStyle name="Currency 3 2 2 2 3 3 5 2" xfId="13476"/>
    <cellStyle name="Currency 3 2 2 2 3 3 6" xfId="13477"/>
    <cellStyle name="Currency 3 2 2 2 3 4" xfId="13478"/>
    <cellStyle name="Currency 3 2 2 2 3 5" xfId="13479"/>
    <cellStyle name="Currency 3 2 2 2 3 5 2" xfId="13480"/>
    <cellStyle name="Currency 3 2 2 2 3 6" xfId="13481"/>
    <cellStyle name="Currency 3 2 2 2 3 6 2" xfId="13482"/>
    <cellStyle name="Currency 3 2 2 2 3 6 2 2" xfId="13483"/>
    <cellStyle name="Currency 3 2 2 2 3 6 3" xfId="13484"/>
    <cellStyle name="Currency 3 2 2 2 3 7" xfId="13485"/>
    <cellStyle name="Currency 3 2 2 2 3 7 2" xfId="13486"/>
    <cellStyle name="Currency 3 2 2 2 3 7 2 2" xfId="13487"/>
    <cellStyle name="Currency 3 2 2 2 3 7 3" xfId="13488"/>
    <cellStyle name="Currency 3 2 2 2 3 8" xfId="13489"/>
    <cellStyle name="Currency 3 2 2 2 3 8 2" xfId="13490"/>
    <cellStyle name="Currency 3 2 2 2 3 9" xfId="13491"/>
    <cellStyle name="Currency 3 2 2 2 4" xfId="13492"/>
    <cellStyle name="Currency 3 2 2 2 4 2" xfId="13493"/>
    <cellStyle name="Currency 3 2 2 2 4 2 2" xfId="13494"/>
    <cellStyle name="Currency 3 2 2 2 4 2 3" xfId="13495"/>
    <cellStyle name="Currency 3 2 2 2 4 2 3 2" xfId="13496"/>
    <cellStyle name="Currency 3 2 2 2 4 2 4" xfId="13497"/>
    <cellStyle name="Currency 3 2 2 2 4 2 4 2" xfId="13498"/>
    <cellStyle name="Currency 3 2 2 2 4 2 4 2 2" xfId="13499"/>
    <cellStyle name="Currency 3 2 2 2 4 2 4 3" xfId="13500"/>
    <cellStyle name="Currency 3 2 2 2 4 2 5" xfId="13501"/>
    <cellStyle name="Currency 3 2 2 2 4 2 5 2" xfId="13502"/>
    <cellStyle name="Currency 3 2 2 2 4 2 6" xfId="13503"/>
    <cellStyle name="Currency 3 2 2 2 4 3" xfId="13504"/>
    <cellStyle name="Currency 3 2 2 2 4 4" xfId="13505"/>
    <cellStyle name="Currency 3 2 2 2 4 4 2" xfId="13506"/>
    <cellStyle name="Currency 3 2 2 2 4 5" xfId="13507"/>
    <cellStyle name="Currency 3 2 2 2 4 5 2" xfId="13508"/>
    <cellStyle name="Currency 3 2 2 2 4 5 2 2" xfId="13509"/>
    <cellStyle name="Currency 3 2 2 2 4 5 3" xfId="13510"/>
    <cellStyle name="Currency 3 2 2 2 4 6" xfId="13511"/>
    <cellStyle name="Currency 3 2 2 2 4 6 2" xfId="13512"/>
    <cellStyle name="Currency 3 2 2 2 4 7" xfId="13513"/>
    <cellStyle name="Currency 3 2 2 2 5" xfId="13514"/>
    <cellStyle name="Currency 3 2 2 2 5 2" xfId="13515"/>
    <cellStyle name="Currency 3 2 2 2 5 3" xfId="13516"/>
    <cellStyle name="Currency 3 2 2 2 5 3 2" xfId="13517"/>
    <cellStyle name="Currency 3 2 2 2 5 4" xfId="13518"/>
    <cellStyle name="Currency 3 2 2 2 5 4 2" xfId="13519"/>
    <cellStyle name="Currency 3 2 2 2 5 4 2 2" xfId="13520"/>
    <cellStyle name="Currency 3 2 2 2 5 4 3" xfId="13521"/>
    <cellStyle name="Currency 3 2 2 2 5 5" xfId="13522"/>
    <cellStyle name="Currency 3 2 2 2 5 5 2" xfId="13523"/>
    <cellStyle name="Currency 3 2 2 2 5 6" xfId="13524"/>
    <cellStyle name="Currency 3 2 2 2 6" xfId="13525"/>
    <cellStyle name="Currency 3 2 2 2 7" xfId="13526"/>
    <cellStyle name="Currency 3 2 2 2 7 2" xfId="13527"/>
    <cellStyle name="Currency 3 2 2 2 7 2 2" xfId="13528"/>
    <cellStyle name="Currency 3 2 2 2 7 2 2 2" xfId="13529"/>
    <cellStyle name="Currency 3 2 2 2 7 2 3" xfId="13530"/>
    <cellStyle name="Currency 3 2 2 2 7 3" xfId="13531"/>
    <cellStyle name="Currency 3 2 2 2 7 4" xfId="13532"/>
    <cellStyle name="Currency 3 2 2 2 7 4 2" xfId="13533"/>
    <cellStyle name="Currency 3 2 2 2 7 5" xfId="13534"/>
    <cellStyle name="Currency 3 2 2 2 8" xfId="13535"/>
    <cellStyle name="Currency 3 2 2 2 8 2" xfId="13536"/>
    <cellStyle name="Currency 3 2 2 2 8 2 2" xfId="13537"/>
    <cellStyle name="Currency 3 2 2 2 8 3" xfId="13538"/>
    <cellStyle name="Currency 3 2 2 2 9" xfId="13539"/>
    <cellStyle name="Currency 3 2 2 2 9 2" xfId="13540"/>
    <cellStyle name="Currency 3 2 2 2 9 2 2" xfId="13541"/>
    <cellStyle name="Currency 3 2 2 2 9 3" xfId="13542"/>
    <cellStyle name="Currency 3 2 2 20" xfId="13543"/>
    <cellStyle name="Currency 3 2 2 21" xfId="13544"/>
    <cellStyle name="Currency 3 2 2 22" xfId="13545"/>
    <cellStyle name="Currency 3 2 2 23" xfId="13546"/>
    <cellStyle name="Currency 3 2 2 24" xfId="13547"/>
    <cellStyle name="Currency 3 2 2 25" xfId="13548"/>
    <cellStyle name="Currency 3 2 2 3" xfId="13549"/>
    <cellStyle name="Currency 3 2 2 3 10" xfId="13550"/>
    <cellStyle name="Currency 3 2 2 3 10 2" xfId="13551"/>
    <cellStyle name="Currency 3 2 2 3 11" xfId="13552"/>
    <cellStyle name="Currency 3 2 2 3 12" xfId="13553"/>
    <cellStyle name="Currency 3 2 2 3 13" xfId="13554"/>
    <cellStyle name="Currency 3 2 2 3 14" xfId="13555"/>
    <cellStyle name="Currency 3 2 2 3 15" xfId="13556"/>
    <cellStyle name="Currency 3 2 2 3 16" xfId="13557"/>
    <cellStyle name="Currency 3 2 2 3 17" xfId="13558"/>
    <cellStyle name="Currency 3 2 2 3 18" xfId="13559"/>
    <cellStyle name="Currency 3 2 2 3 19" xfId="13560"/>
    <cellStyle name="Currency 3 2 2 3 2" xfId="13561"/>
    <cellStyle name="Currency 3 2 2 3 2 10" xfId="13562"/>
    <cellStyle name="Currency 3 2 2 3 2 11" xfId="13563"/>
    <cellStyle name="Currency 3 2 2 3 2 12" xfId="13564"/>
    <cellStyle name="Currency 3 2 2 3 2 2" xfId="13565"/>
    <cellStyle name="Currency 3 2 2 3 2 2 2" xfId="13566"/>
    <cellStyle name="Currency 3 2 2 3 2 2 2 2" xfId="13567"/>
    <cellStyle name="Currency 3 2 2 3 2 2 2 3" xfId="13568"/>
    <cellStyle name="Currency 3 2 2 3 2 2 2 3 2" xfId="13569"/>
    <cellStyle name="Currency 3 2 2 3 2 2 2 4" xfId="13570"/>
    <cellStyle name="Currency 3 2 2 3 2 2 2 4 2" xfId="13571"/>
    <cellStyle name="Currency 3 2 2 3 2 2 2 4 2 2" xfId="13572"/>
    <cellStyle name="Currency 3 2 2 3 2 2 2 4 3" xfId="13573"/>
    <cellStyle name="Currency 3 2 2 3 2 2 2 5" xfId="13574"/>
    <cellStyle name="Currency 3 2 2 3 2 2 2 5 2" xfId="13575"/>
    <cellStyle name="Currency 3 2 2 3 2 2 2 6" xfId="13576"/>
    <cellStyle name="Currency 3 2 2 3 2 2 3" xfId="13577"/>
    <cellStyle name="Currency 3 2 2 3 2 2 4" xfId="13578"/>
    <cellStyle name="Currency 3 2 2 3 2 2 4 2" xfId="13579"/>
    <cellStyle name="Currency 3 2 2 3 2 2 5" xfId="13580"/>
    <cellStyle name="Currency 3 2 2 3 2 2 5 2" xfId="13581"/>
    <cellStyle name="Currency 3 2 2 3 2 2 5 2 2" xfId="13582"/>
    <cellStyle name="Currency 3 2 2 3 2 2 5 3" xfId="13583"/>
    <cellStyle name="Currency 3 2 2 3 2 2 6" xfId="13584"/>
    <cellStyle name="Currency 3 2 2 3 2 2 6 2" xfId="13585"/>
    <cellStyle name="Currency 3 2 2 3 2 2 7" xfId="13586"/>
    <cellStyle name="Currency 3 2 2 3 2 3" xfId="13587"/>
    <cellStyle name="Currency 3 2 2 3 2 3 2" xfId="13588"/>
    <cellStyle name="Currency 3 2 2 3 2 3 3" xfId="13589"/>
    <cellStyle name="Currency 3 2 2 3 2 3 3 2" xfId="13590"/>
    <cellStyle name="Currency 3 2 2 3 2 3 4" xfId="13591"/>
    <cellStyle name="Currency 3 2 2 3 2 3 4 2" xfId="13592"/>
    <cellStyle name="Currency 3 2 2 3 2 3 4 2 2" xfId="13593"/>
    <cellStyle name="Currency 3 2 2 3 2 3 4 3" xfId="13594"/>
    <cellStyle name="Currency 3 2 2 3 2 3 5" xfId="13595"/>
    <cellStyle name="Currency 3 2 2 3 2 3 5 2" xfId="13596"/>
    <cellStyle name="Currency 3 2 2 3 2 3 6" xfId="13597"/>
    <cellStyle name="Currency 3 2 2 3 2 4" xfId="13598"/>
    <cellStyle name="Currency 3 2 2 3 2 5" xfId="13599"/>
    <cellStyle name="Currency 3 2 2 3 2 5 2" xfId="13600"/>
    <cellStyle name="Currency 3 2 2 3 2 6" xfId="13601"/>
    <cellStyle name="Currency 3 2 2 3 2 6 2" xfId="13602"/>
    <cellStyle name="Currency 3 2 2 3 2 6 2 2" xfId="13603"/>
    <cellStyle name="Currency 3 2 2 3 2 6 3" xfId="13604"/>
    <cellStyle name="Currency 3 2 2 3 2 7" xfId="13605"/>
    <cellStyle name="Currency 3 2 2 3 2 7 2" xfId="13606"/>
    <cellStyle name="Currency 3 2 2 3 2 7 2 2" xfId="13607"/>
    <cellStyle name="Currency 3 2 2 3 2 7 3" xfId="13608"/>
    <cellStyle name="Currency 3 2 2 3 2 8" xfId="13609"/>
    <cellStyle name="Currency 3 2 2 3 2 8 2" xfId="13610"/>
    <cellStyle name="Currency 3 2 2 3 2 9" xfId="13611"/>
    <cellStyle name="Currency 3 2 2 3 20" xfId="13612"/>
    <cellStyle name="Currency 3 2 2 3 3" xfId="13613"/>
    <cellStyle name="Currency 3 2 2 3 3 2" xfId="13614"/>
    <cellStyle name="Currency 3 2 2 3 3 2 2" xfId="13615"/>
    <cellStyle name="Currency 3 2 2 3 3 2 3" xfId="13616"/>
    <cellStyle name="Currency 3 2 2 3 3 2 3 2" xfId="13617"/>
    <cellStyle name="Currency 3 2 2 3 3 2 4" xfId="13618"/>
    <cellStyle name="Currency 3 2 2 3 3 2 4 2" xfId="13619"/>
    <cellStyle name="Currency 3 2 2 3 3 2 4 2 2" xfId="13620"/>
    <cellStyle name="Currency 3 2 2 3 3 2 4 3" xfId="13621"/>
    <cellStyle name="Currency 3 2 2 3 3 2 5" xfId="13622"/>
    <cellStyle name="Currency 3 2 2 3 3 2 5 2" xfId="13623"/>
    <cellStyle name="Currency 3 2 2 3 3 2 6" xfId="13624"/>
    <cellStyle name="Currency 3 2 2 3 3 3" xfId="13625"/>
    <cellStyle name="Currency 3 2 2 3 3 4" xfId="13626"/>
    <cellStyle name="Currency 3 2 2 3 3 4 2" xfId="13627"/>
    <cellStyle name="Currency 3 2 2 3 3 5" xfId="13628"/>
    <cellStyle name="Currency 3 2 2 3 3 5 2" xfId="13629"/>
    <cellStyle name="Currency 3 2 2 3 3 5 2 2" xfId="13630"/>
    <cellStyle name="Currency 3 2 2 3 3 5 3" xfId="13631"/>
    <cellStyle name="Currency 3 2 2 3 3 6" xfId="13632"/>
    <cellStyle name="Currency 3 2 2 3 3 6 2" xfId="13633"/>
    <cellStyle name="Currency 3 2 2 3 3 7" xfId="13634"/>
    <cellStyle name="Currency 3 2 2 3 4" xfId="13635"/>
    <cellStyle name="Currency 3 2 2 3 4 2" xfId="13636"/>
    <cellStyle name="Currency 3 2 2 3 4 3" xfId="13637"/>
    <cellStyle name="Currency 3 2 2 3 4 3 2" xfId="13638"/>
    <cellStyle name="Currency 3 2 2 3 4 4" xfId="13639"/>
    <cellStyle name="Currency 3 2 2 3 4 4 2" xfId="13640"/>
    <cellStyle name="Currency 3 2 2 3 4 4 2 2" xfId="13641"/>
    <cellStyle name="Currency 3 2 2 3 4 4 3" xfId="13642"/>
    <cellStyle name="Currency 3 2 2 3 4 5" xfId="13643"/>
    <cellStyle name="Currency 3 2 2 3 4 5 2" xfId="13644"/>
    <cellStyle name="Currency 3 2 2 3 4 6" xfId="13645"/>
    <cellStyle name="Currency 3 2 2 3 5" xfId="13646"/>
    <cellStyle name="Currency 3 2 2 3 6" xfId="13647"/>
    <cellStyle name="Currency 3 2 2 3 6 2" xfId="13648"/>
    <cellStyle name="Currency 3 2 2 3 6 2 2" xfId="13649"/>
    <cellStyle name="Currency 3 2 2 3 6 2 2 2" xfId="13650"/>
    <cellStyle name="Currency 3 2 2 3 6 2 3" xfId="13651"/>
    <cellStyle name="Currency 3 2 2 3 6 3" xfId="13652"/>
    <cellStyle name="Currency 3 2 2 3 6 4" xfId="13653"/>
    <cellStyle name="Currency 3 2 2 3 6 4 2" xfId="13654"/>
    <cellStyle name="Currency 3 2 2 3 6 5" xfId="13655"/>
    <cellStyle name="Currency 3 2 2 3 7" xfId="13656"/>
    <cellStyle name="Currency 3 2 2 3 7 2" xfId="13657"/>
    <cellStyle name="Currency 3 2 2 3 7 2 2" xfId="13658"/>
    <cellStyle name="Currency 3 2 2 3 7 3" xfId="13659"/>
    <cellStyle name="Currency 3 2 2 3 8" xfId="13660"/>
    <cellStyle name="Currency 3 2 2 3 8 2" xfId="13661"/>
    <cellStyle name="Currency 3 2 2 3 8 2 2" xfId="13662"/>
    <cellStyle name="Currency 3 2 2 3 8 3" xfId="13663"/>
    <cellStyle name="Currency 3 2 2 3 9" xfId="13664"/>
    <cellStyle name="Currency 3 2 2 3 9 2" xfId="13665"/>
    <cellStyle name="Currency 3 2 2 3 9 2 2" xfId="13666"/>
    <cellStyle name="Currency 3 2 2 3 9 3" xfId="13667"/>
    <cellStyle name="Currency 3 2 2 4" xfId="13668"/>
    <cellStyle name="Currency 3 2 2 4 10" xfId="13669"/>
    <cellStyle name="Currency 3 2 2 4 11" xfId="13670"/>
    <cellStyle name="Currency 3 2 2 4 12" xfId="13671"/>
    <cellStyle name="Currency 3 2 2 4 13" xfId="13672"/>
    <cellStyle name="Currency 3 2 2 4 14" xfId="13673"/>
    <cellStyle name="Currency 3 2 2 4 15" xfId="13674"/>
    <cellStyle name="Currency 3 2 2 4 16" xfId="13675"/>
    <cellStyle name="Currency 3 2 2 4 17" xfId="13676"/>
    <cellStyle name="Currency 3 2 2 4 18" xfId="13677"/>
    <cellStyle name="Currency 3 2 2 4 2" xfId="13678"/>
    <cellStyle name="Currency 3 2 2 4 2 2" xfId="13679"/>
    <cellStyle name="Currency 3 2 2 4 2 2 2" xfId="13680"/>
    <cellStyle name="Currency 3 2 2 4 2 2 3" xfId="13681"/>
    <cellStyle name="Currency 3 2 2 4 2 2 3 2" xfId="13682"/>
    <cellStyle name="Currency 3 2 2 4 2 2 4" xfId="13683"/>
    <cellStyle name="Currency 3 2 2 4 2 2 4 2" xfId="13684"/>
    <cellStyle name="Currency 3 2 2 4 2 2 4 2 2" xfId="13685"/>
    <cellStyle name="Currency 3 2 2 4 2 2 4 3" xfId="13686"/>
    <cellStyle name="Currency 3 2 2 4 2 2 5" xfId="13687"/>
    <cellStyle name="Currency 3 2 2 4 2 2 5 2" xfId="13688"/>
    <cellStyle name="Currency 3 2 2 4 2 2 6" xfId="13689"/>
    <cellStyle name="Currency 3 2 2 4 2 3" xfId="13690"/>
    <cellStyle name="Currency 3 2 2 4 2 4" xfId="13691"/>
    <cellStyle name="Currency 3 2 2 4 2 4 2" xfId="13692"/>
    <cellStyle name="Currency 3 2 2 4 2 5" xfId="13693"/>
    <cellStyle name="Currency 3 2 2 4 2 5 2" xfId="13694"/>
    <cellStyle name="Currency 3 2 2 4 2 5 2 2" xfId="13695"/>
    <cellStyle name="Currency 3 2 2 4 2 5 3" xfId="13696"/>
    <cellStyle name="Currency 3 2 2 4 2 6" xfId="13697"/>
    <cellStyle name="Currency 3 2 2 4 2 6 2" xfId="13698"/>
    <cellStyle name="Currency 3 2 2 4 2 7" xfId="13699"/>
    <cellStyle name="Currency 3 2 2 4 3" xfId="13700"/>
    <cellStyle name="Currency 3 2 2 4 3 2" xfId="13701"/>
    <cellStyle name="Currency 3 2 2 4 3 3" xfId="13702"/>
    <cellStyle name="Currency 3 2 2 4 3 3 2" xfId="13703"/>
    <cellStyle name="Currency 3 2 2 4 3 4" xfId="13704"/>
    <cellStyle name="Currency 3 2 2 4 3 4 2" xfId="13705"/>
    <cellStyle name="Currency 3 2 2 4 3 4 2 2" xfId="13706"/>
    <cellStyle name="Currency 3 2 2 4 3 4 3" xfId="13707"/>
    <cellStyle name="Currency 3 2 2 4 3 5" xfId="13708"/>
    <cellStyle name="Currency 3 2 2 4 3 5 2" xfId="13709"/>
    <cellStyle name="Currency 3 2 2 4 3 6" xfId="13710"/>
    <cellStyle name="Currency 3 2 2 4 4" xfId="13711"/>
    <cellStyle name="Currency 3 2 2 4 5" xfId="13712"/>
    <cellStyle name="Currency 3 2 2 4 5 2" xfId="13713"/>
    <cellStyle name="Currency 3 2 2 4 5 2 2" xfId="13714"/>
    <cellStyle name="Currency 3 2 2 4 5 2 2 2" xfId="13715"/>
    <cellStyle name="Currency 3 2 2 4 5 2 3" xfId="13716"/>
    <cellStyle name="Currency 3 2 2 4 5 3" xfId="13717"/>
    <cellStyle name="Currency 3 2 2 4 5 4" xfId="13718"/>
    <cellStyle name="Currency 3 2 2 4 5 4 2" xfId="13719"/>
    <cellStyle name="Currency 3 2 2 4 5 5" xfId="13720"/>
    <cellStyle name="Currency 3 2 2 4 6" xfId="13721"/>
    <cellStyle name="Currency 3 2 2 4 6 2" xfId="13722"/>
    <cellStyle name="Currency 3 2 2 4 6 2 2" xfId="13723"/>
    <cellStyle name="Currency 3 2 2 4 6 3" xfId="13724"/>
    <cellStyle name="Currency 3 2 2 4 7" xfId="13725"/>
    <cellStyle name="Currency 3 2 2 4 7 2" xfId="13726"/>
    <cellStyle name="Currency 3 2 2 4 7 2 2" xfId="13727"/>
    <cellStyle name="Currency 3 2 2 4 7 3" xfId="13728"/>
    <cellStyle name="Currency 3 2 2 4 8" xfId="13729"/>
    <cellStyle name="Currency 3 2 2 4 8 2" xfId="13730"/>
    <cellStyle name="Currency 3 2 2 4 8 2 2" xfId="13731"/>
    <cellStyle name="Currency 3 2 2 4 8 3" xfId="13732"/>
    <cellStyle name="Currency 3 2 2 4 9" xfId="13733"/>
    <cellStyle name="Currency 3 2 2 4 9 2" xfId="13734"/>
    <cellStyle name="Currency 3 2 2 5" xfId="13735"/>
    <cellStyle name="Currency 3 2 2 5 10" xfId="13736"/>
    <cellStyle name="Currency 3 2 2 5 11" xfId="13737"/>
    <cellStyle name="Currency 3 2 2 5 12" xfId="13738"/>
    <cellStyle name="Currency 3 2 2 5 2" xfId="13739"/>
    <cellStyle name="Currency 3 2 2 5 2 2" xfId="13740"/>
    <cellStyle name="Currency 3 2 2 5 2 3" xfId="13741"/>
    <cellStyle name="Currency 3 2 2 5 2 3 2" xfId="13742"/>
    <cellStyle name="Currency 3 2 2 5 2 4" xfId="13743"/>
    <cellStyle name="Currency 3 2 2 5 2 4 2" xfId="13744"/>
    <cellStyle name="Currency 3 2 2 5 2 4 2 2" xfId="13745"/>
    <cellStyle name="Currency 3 2 2 5 2 4 3" xfId="13746"/>
    <cellStyle name="Currency 3 2 2 5 2 5" xfId="13747"/>
    <cellStyle name="Currency 3 2 2 5 2 5 2" xfId="13748"/>
    <cellStyle name="Currency 3 2 2 5 2 6" xfId="13749"/>
    <cellStyle name="Currency 3 2 2 5 3" xfId="13750"/>
    <cellStyle name="Currency 3 2 2 5 4" xfId="13751"/>
    <cellStyle name="Currency 3 2 2 5 4 2" xfId="13752"/>
    <cellStyle name="Currency 3 2 2 5 4 2 2" xfId="13753"/>
    <cellStyle name="Currency 3 2 2 5 4 2 2 2" xfId="13754"/>
    <cellStyle name="Currency 3 2 2 5 4 2 3" xfId="13755"/>
    <cellStyle name="Currency 3 2 2 5 4 3" xfId="13756"/>
    <cellStyle name="Currency 3 2 2 5 4 4" xfId="13757"/>
    <cellStyle name="Currency 3 2 2 5 4 4 2" xfId="13758"/>
    <cellStyle name="Currency 3 2 2 5 4 5" xfId="13759"/>
    <cellStyle name="Currency 3 2 2 5 5" xfId="13760"/>
    <cellStyle name="Currency 3 2 2 5 5 2" xfId="13761"/>
    <cellStyle name="Currency 3 2 2 5 5 2 2" xfId="13762"/>
    <cellStyle name="Currency 3 2 2 5 5 3" xfId="13763"/>
    <cellStyle name="Currency 3 2 2 5 6" xfId="13764"/>
    <cellStyle name="Currency 3 2 2 5 6 2" xfId="13765"/>
    <cellStyle name="Currency 3 2 2 5 7" xfId="13766"/>
    <cellStyle name="Currency 3 2 2 5 8" xfId="13767"/>
    <cellStyle name="Currency 3 2 2 5 9" xfId="13768"/>
    <cellStyle name="Currency 3 2 2 6" xfId="13769"/>
    <cellStyle name="Currency 3 2 2 6 2" xfId="13770"/>
    <cellStyle name="Currency 3 2 2 6 3" xfId="13771"/>
    <cellStyle name="Currency 3 2 2 6 3 2" xfId="13772"/>
    <cellStyle name="Currency 3 2 2 6 3 2 2" xfId="13773"/>
    <cellStyle name="Currency 3 2 2 6 3 2 2 2" xfId="13774"/>
    <cellStyle name="Currency 3 2 2 6 3 2 3" xfId="13775"/>
    <cellStyle name="Currency 3 2 2 6 3 3" xfId="13776"/>
    <cellStyle name="Currency 3 2 2 6 3 4" xfId="13777"/>
    <cellStyle name="Currency 3 2 2 6 3 4 2" xfId="13778"/>
    <cellStyle name="Currency 3 2 2 6 3 5" xfId="13779"/>
    <cellStyle name="Currency 3 2 2 6 4" xfId="13780"/>
    <cellStyle name="Currency 3 2 2 6 4 2" xfId="13781"/>
    <cellStyle name="Currency 3 2 2 6 4 2 2" xfId="13782"/>
    <cellStyle name="Currency 3 2 2 6 4 3" xfId="13783"/>
    <cellStyle name="Currency 3 2 2 6 5" xfId="13784"/>
    <cellStyle name="Currency 3 2 2 6 5 2" xfId="13785"/>
    <cellStyle name="Currency 3 2 2 6 6" xfId="13786"/>
    <cellStyle name="Currency 3 2 2 6 7" xfId="13787"/>
    <cellStyle name="Currency 3 2 2 6 8" xfId="13788"/>
    <cellStyle name="Currency 3 2 2 6 9" xfId="13789"/>
    <cellStyle name="Currency 3 2 2 7" xfId="13790"/>
    <cellStyle name="Currency 3 2 2 7 2" xfId="13791"/>
    <cellStyle name="Currency 3 2 2 7 2 2" xfId="13792"/>
    <cellStyle name="Currency 3 2 2 7 2 2 2" xfId="13793"/>
    <cellStyle name="Currency 3 2 2 7 2 2 2 2" xfId="13794"/>
    <cellStyle name="Currency 3 2 2 7 2 2 3" xfId="13795"/>
    <cellStyle name="Currency 3 2 2 7 2 3" xfId="13796"/>
    <cellStyle name="Currency 3 2 2 7 2 3 2" xfId="13797"/>
    <cellStyle name="Currency 3 2 2 7 2 4" xfId="13798"/>
    <cellStyle name="Currency 3 2 2 7 3" xfId="13799"/>
    <cellStyle name="Currency 3 2 2 7 4" xfId="13800"/>
    <cellStyle name="Currency 3 2 2 7 5" xfId="13801"/>
    <cellStyle name="Currency 3 2 2 8" xfId="13802"/>
    <cellStyle name="Currency 3 2 2 8 2" xfId="13803"/>
    <cellStyle name="Currency 3 2 2 8 2 2" xfId="13804"/>
    <cellStyle name="Currency 3 2 2 8 2 2 2" xfId="13805"/>
    <cellStyle name="Currency 3 2 2 8 2 3" xfId="13806"/>
    <cellStyle name="Currency 3 2 2 8 3" xfId="13807"/>
    <cellStyle name="Currency 3 2 2 8 4" xfId="13808"/>
    <cellStyle name="Currency 3 2 2 8 4 2" xfId="13809"/>
    <cellStyle name="Currency 3 2 2 8 5" xfId="13810"/>
    <cellStyle name="Currency 3 2 2 9" xfId="13811"/>
    <cellStyle name="Currency 3 2 2 9 2" xfId="13812"/>
    <cellStyle name="Currency 3 2 2 9 2 2" xfId="13813"/>
    <cellStyle name="Currency 3 2 2 9 2 2 2" xfId="13814"/>
    <cellStyle name="Currency 3 2 2 9 2 3" xfId="13815"/>
    <cellStyle name="Currency 3 2 2 9 3" xfId="13816"/>
    <cellStyle name="Currency 3 2 2 9 3 2" xfId="13817"/>
    <cellStyle name="Currency 3 2 2 9 4" xfId="13818"/>
    <cellStyle name="Currency 3 2 20" xfId="13819"/>
    <cellStyle name="Currency 3 2 20 2" xfId="13820"/>
    <cellStyle name="Currency 3 2 21" xfId="13821"/>
    <cellStyle name="Currency 3 2 22" xfId="13822"/>
    <cellStyle name="Currency 3 2 23" xfId="13823"/>
    <cellStyle name="Currency 3 2 24" xfId="13824"/>
    <cellStyle name="Currency 3 2 25" xfId="13825"/>
    <cellStyle name="Currency 3 2 26" xfId="13826"/>
    <cellStyle name="Currency 3 2 27" xfId="13827"/>
    <cellStyle name="Currency 3 2 28" xfId="13828"/>
    <cellStyle name="Currency 3 2 29" xfId="13829"/>
    <cellStyle name="Currency 3 2 3" xfId="13830"/>
    <cellStyle name="Currency 3 2 3 10" xfId="13831"/>
    <cellStyle name="Currency 3 2 3 10 2" xfId="13832"/>
    <cellStyle name="Currency 3 2 3 10 2 2" xfId="13833"/>
    <cellStyle name="Currency 3 2 3 10 3" xfId="13834"/>
    <cellStyle name="Currency 3 2 3 11" xfId="13835"/>
    <cellStyle name="Currency 3 2 3 11 2" xfId="13836"/>
    <cellStyle name="Currency 3 2 3 12" xfId="13837"/>
    <cellStyle name="Currency 3 2 3 13" xfId="13838"/>
    <cellStyle name="Currency 3 2 3 14" xfId="13839"/>
    <cellStyle name="Currency 3 2 3 15" xfId="13840"/>
    <cellStyle name="Currency 3 2 3 16" xfId="13841"/>
    <cellStyle name="Currency 3 2 3 17" xfId="13842"/>
    <cellStyle name="Currency 3 2 3 18" xfId="13843"/>
    <cellStyle name="Currency 3 2 3 19" xfId="13844"/>
    <cellStyle name="Currency 3 2 3 2" xfId="13845"/>
    <cellStyle name="Currency 3 2 3 2 10" xfId="13846"/>
    <cellStyle name="Currency 3 2 3 2 10 2" xfId="13847"/>
    <cellStyle name="Currency 3 2 3 2 11" xfId="13848"/>
    <cellStyle name="Currency 3 2 3 2 12" xfId="13849"/>
    <cellStyle name="Currency 3 2 3 2 13" xfId="13850"/>
    <cellStyle name="Currency 3 2 3 2 14" xfId="13851"/>
    <cellStyle name="Currency 3 2 3 2 15" xfId="13852"/>
    <cellStyle name="Currency 3 2 3 2 16" xfId="13853"/>
    <cellStyle name="Currency 3 2 3 2 17" xfId="13854"/>
    <cellStyle name="Currency 3 2 3 2 18" xfId="13855"/>
    <cellStyle name="Currency 3 2 3 2 19" xfId="13856"/>
    <cellStyle name="Currency 3 2 3 2 2" xfId="13857"/>
    <cellStyle name="Currency 3 2 3 2 2 10" xfId="13858"/>
    <cellStyle name="Currency 3 2 3 2 2 11" xfId="13859"/>
    <cellStyle name="Currency 3 2 3 2 2 12" xfId="13860"/>
    <cellStyle name="Currency 3 2 3 2 2 2" xfId="13861"/>
    <cellStyle name="Currency 3 2 3 2 2 2 2" xfId="13862"/>
    <cellStyle name="Currency 3 2 3 2 2 2 2 2" xfId="13863"/>
    <cellStyle name="Currency 3 2 3 2 2 2 2 3" xfId="13864"/>
    <cellStyle name="Currency 3 2 3 2 2 2 2 3 2" xfId="13865"/>
    <cellStyle name="Currency 3 2 3 2 2 2 2 4" xfId="13866"/>
    <cellStyle name="Currency 3 2 3 2 2 2 2 4 2" xfId="13867"/>
    <cellStyle name="Currency 3 2 3 2 2 2 2 4 2 2" xfId="13868"/>
    <cellStyle name="Currency 3 2 3 2 2 2 2 4 3" xfId="13869"/>
    <cellStyle name="Currency 3 2 3 2 2 2 2 5" xfId="13870"/>
    <cellStyle name="Currency 3 2 3 2 2 2 2 5 2" xfId="13871"/>
    <cellStyle name="Currency 3 2 3 2 2 2 2 6" xfId="13872"/>
    <cellStyle name="Currency 3 2 3 2 2 2 3" xfId="13873"/>
    <cellStyle name="Currency 3 2 3 2 2 2 4" xfId="13874"/>
    <cellStyle name="Currency 3 2 3 2 2 2 4 2" xfId="13875"/>
    <cellStyle name="Currency 3 2 3 2 2 2 5" xfId="13876"/>
    <cellStyle name="Currency 3 2 3 2 2 2 5 2" xfId="13877"/>
    <cellStyle name="Currency 3 2 3 2 2 2 5 2 2" xfId="13878"/>
    <cellStyle name="Currency 3 2 3 2 2 2 5 3" xfId="13879"/>
    <cellStyle name="Currency 3 2 3 2 2 2 6" xfId="13880"/>
    <cellStyle name="Currency 3 2 3 2 2 2 6 2" xfId="13881"/>
    <cellStyle name="Currency 3 2 3 2 2 2 7" xfId="13882"/>
    <cellStyle name="Currency 3 2 3 2 2 3" xfId="13883"/>
    <cellStyle name="Currency 3 2 3 2 2 3 2" xfId="13884"/>
    <cellStyle name="Currency 3 2 3 2 2 3 3" xfId="13885"/>
    <cellStyle name="Currency 3 2 3 2 2 3 3 2" xfId="13886"/>
    <cellStyle name="Currency 3 2 3 2 2 3 4" xfId="13887"/>
    <cellStyle name="Currency 3 2 3 2 2 3 4 2" xfId="13888"/>
    <cellStyle name="Currency 3 2 3 2 2 3 4 2 2" xfId="13889"/>
    <cellStyle name="Currency 3 2 3 2 2 3 4 3" xfId="13890"/>
    <cellStyle name="Currency 3 2 3 2 2 3 5" xfId="13891"/>
    <cellStyle name="Currency 3 2 3 2 2 3 5 2" xfId="13892"/>
    <cellStyle name="Currency 3 2 3 2 2 3 6" xfId="13893"/>
    <cellStyle name="Currency 3 2 3 2 2 4" xfId="13894"/>
    <cellStyle name="Currency 3 2 3 2 2 5" xfId="13895"/>
    <cellStyle name="Currency 3 2 3 2 2 5 2" xfId="13896"/>
    <cellStyle name="Currency 3 2 3 2 2 6" xfId="13897"/>
    <cellStyle name="Currency 3 2 3 2 2 6 2" xfId="13898"/>
    <cellStyle name="Currency 3 2 3 2 2 6 2 2" xfId="13899"/>
    <cellStyle name="Currency 3 2 3 2 2 6 3" xfId="13900"/>
    <cellStyle name="Currency 3 2 3 2 2 7" xfId="13901"/>
    <cellStyle name="Currency 3 2 3 2 2 7 2" xfId="13902"/>
    <cellStyle name="Currency 3 2 3 2 2 7 2 2" xfId="13903"/>
    <cellStyle name="Currency 3 2 3 2 2 7 3" xfId="13904"/>
    <cellStyle name="Currency 3 2 3 2 2 8" xfId="13905"/>
    <cellStyle name="Currency 3 2 3 2 2 8 2" xfId="13906"/>
    <cellStyle name="Currency 3 2 3 2 2 9" xfId="13907"/>
    <cellStyle name="Currency 3 2 3 2 3" xfId="13908"/>
    <cellStyle name="Currency 3 2 3 2 3 2" xfId="13909"/>
    <cellStyle name="Currency 3 2 3 2 3 2 2" xfId="13910"/>
    <cellStyle name="Currency 3 2 3 2 3 2 3" xfId="13911"/>
    <cellStyle name="Currency 3 2 3 2 3 2 3 2" xfId="13912"/>
    <cellStyle name="Currency 3 2 3 2 3 2 4" xfId="13913"/>
    <cellStyle name="Currency 3 2 3 2 3 2 4 2" xfId="13914"/>
    <cellStyle name="Currency 3 2 3 2 3 2 4 2 2" xfId="13915"/>
    <cellStyle name="Currency 3 2 3 2 3 2 4 3" xfId="13916"/>
    <cellStyle name="Currency 3 2 3 2 3 2 5" xfId="13917"/>
    <cellStyle name="Currency 3 2 3 2 3 2 5 2" xfId="13918"/>
    <cellStyle name="Currency 3 2 3 2 3 2 6" xfId="13919"/>
    <cellStyle name="Currency 3 2 3 2 3 3" xfId="13920"/>
    <cellStyle name="Currency 3 2 3 2 3 4" xfId="13921"/>
    <cellStyle name="Currency 3 2 3 2 3 4 2" xfId="13922"/>
    <cellStyle name="Currency 3 2 3 2 3 5" xfId="13923"/>
    <cellStyle name="Currency 3 2 3 2 3 5 2" xfId="13924"/>
    <cellStyle name="Currency 3 2 3 2 3 5 2 2" xfId="13925"/>
    <cellStyle name="Currency 3 2 3 2 3 5 3" xfId="13926"/>
    <cellStyle name="Currency 3 2 3 2 3 6" xfId="13927"/>
    <cellStyle name="Currency 3 2 3 2 3 6 2" xfId="13928"/>
    <cellStyle name="Currency 3 2 3 2 3 7" xfId="13929"/>
    <cellStyle name="Currency 3 2 3 2 4" xfId="13930"/>
    <cellStyle name="Currency 3 2 3 2 4 2" xfId="13931"/>
    <cellStyle name="Currency 3 2 3 2 4 3" xfId="13932"/>
    <cellStyle name="Currency 3 2 3 2 4 3 2" xfId="13933"/>
    <cellStyle name="Currency 3 2 3 2 4 4" xfId="13934"/>
    <cellStyle name="Currency 3 2 3 2 4 4 2" xfId="13935"/>
    <cellStyle name="Currency 3 2 3 2 4 4 2 2" xfId="13936"/>
    <cellStyle name="Currency 3 2 3 2 4 4 3" xfId="13937"/>
    <cellStyle name="Currency 3 2 3 2 4 5" xfId="13938"/>
    <cellStyle name="Currency 3 2 3 2 4 5 2" xfId="13939"/>
    <cellStyle name="Currency 3 2 3 2 4 6" xfId="13940"/>
    <cellStyle name="Currency 3 2 3 2 5" xfId="13941"/>
    <cellStyle name="Currency 3 2 3 2 6" xfId="13942"/>
    <cellStyle name="Currency 3 2 3 2 6 2" xfId="13943"/>
    <cellStyle name="Currency 3 2 3 2 6 2 2" xfId="13944"/>
    <cellStyle name="Currency 3 2 3 2 6 2 2 2" xfId="13945"/>
    <cellStyle name="Currency 3 2 3 2 6 2 3" xfId="13946"/>
    <cellStyle name="Currency 3 2 3 2 6 3" xfId="13947"/>
    <cellStyle name="Currency 3 2 3 2 6 4" xfId="13948"/>
    <cellStyle name="Currency 3 2 3 2 6 4 2" xfId="13949"/>
    <cellStyle name="Currency 3 2 3 2 6 5" xfId="13950"/>
    <cellStyle name="Currency 3 2 3 2 7" xfId="13951"/>
    <cellStyle name="Currency 3 2 3 2 7 2" xfId="13952"/>
    <cellStyle name="Currency 3 2 3 2 7 2 2" xfId="13953"/>
    <cellStyle name="Currency 3 2 3 2 7 3" xfId="13954"/>
    <cellStyle name="Currency 3 2 3 2 8" xfId="13955"/>
    <cellStyle name="Currency 3 2 3 2 8 2" xfId="13956"/>
    <cellStyle name="Currency 3 2 3 2 8 2 2" xfId="13957"/>
    <cellStyle name="Currency 3 2 3 2 8 3" xfId="13958"/>
    <cellStyle name="Currency 3 2 3 2 9" xfId="13959"/>
    <cellStyle name="Currency 3 2 3 2 9 2" xfId="13960"/>
    <cellStyle name="Currency 3 2 3 2 9 2 2" xfId="13961"/>
    <cellStyle name="Currency 3 2 3 2 9 3" xfId="13962"/>
    <cellStyle name="Currency 3 2 3 20" xfId="13963"/>
    <cellStyle name="Currency 3 2 3 21" xfId="13964"/>
    <cellStyle name="Currency 3 2 3 22" xfId="13965"/>
    <cellStyle name="Currency 3 2 3 23" xfId="13966"/>
    <cellStyle name="Currency 3 2 3 3" xfId="13967"/>
    <cellStyle name="Currency 3 2 3 3 10" xfId="13968"/>
    <cellStyle name="Currency 3 2 3 3 11" xfId="13969"/>
    <cellStyle name="Currency 3 2 3 3 12" xfId="13970"/>
    <cellStyle name="Currency 3 2 3 3 13" xfId="13971"/>
    <cellStyle name="Currency 3 2 3 3 14" xfId="13972"/>
    <cellStyle name="Currency 3 2 3 3 2" xfId="13973"/>
    <cellStyle name="Currency 3 2 3 3 2 2" xfId="13974"/>
    <cellStyle name="Currency 3 2 3 3 2 2 2" xfId="13975"/>
    <cellStyle name="Currency 3 2 3 3 2 2 3" xfId="13976"/>
    <cellStyle name="Currency 3 2 3 3 2 2 3 2" xfId="13977"/>
    <cellStyle name="Currency 3 2 3 3 2 2 4" xfId="13978"/>
    <cellStyle name="Currency 3 2 3 3 2 2 4 2" xfId="13979"/>
    <cellStyle name="Currency 3 2 3 3 2 2 4 2 2" xfId="13980"/>
    <cellStyle name="Currency 3 2 3 3 2 2 4 3" xfId="13981"/>
    <cellStyle name="Currency 3 2 3 3 2 2 5" xfId="13982"/>
    <cellStyle name="Currency 3 2 3 3 2 2 5 2" xfId="13983"/>
    <cellStyle name="Currency 3 2 3 3 2 2 6" xfId="13984"/>
    <cellStyle name="Currency 3 2 3 3 2 3" xfId="13985"/>
    <cellStyle name="Currency 3 2 3 3 2 4" xfId="13986"/>
    <cellStyle name="Currency 3 2 3 3 2 4 2" xfId="13987"/>
    <cellStyle name="Currency 3 2 3 3 2 5" xfId="13988"/>
    <cellStyle name="Currency 3 2 3 3 2 5 2" xfId="13989"/>
    <cellStyle name="Currency 3 2 3 3 2 5 2 2" xfId="13990"/>
    <cellStyle name="Currency 3 2 3 3 2 5 3" xfId="13991"/>
    <cellStyle name="Currency 3 2 3 3 2 6" xfId="13992"/>
    <cellStyle name="Currency 3 2 3 3 2 6 2" xfId="13993"/>
    <cellStyle name="Currency 3 2 3 3 2 7" xfId="13994"/>
    <cellStyle name="Currency 3 2 3 3 3" xfId="13995"/>
    <cellStyle name="Currency 3 2 3 3 3 2" xfId="13996"/>
    <cellStyle name="Currency 3 2 3 3 3 3" xfId="13997"/>
    <cellStyle name="Currency 3 2 3 3 3 3 2" xfId="13998"/>
    <cellStyle name="Currency 3 2 3 3 3 4" xfId="13999"/>
    <cellStyle name="Currency 3 2 3 3 3 4 2" xfId="14000"/>
    <cellStyle name="Currency 3 2 3 3 3 4 2 2" xfId="14001"/>
    <cellStyle name="Currency 3 2 3 3 3 4 3" xfId="14002"/>
    <cellStyle name="Currency 3 2 3 3 3 5" xfId="14003"/>
    <cellStyle name="Currency 3 2 3 3 3 5 2" xfId="14004"/>
    <cellStyle name="Currency 3 2 3 3 3 6" xfId="14005"/>
    <cellStyle name="Currency 3 2 3 3 4" xfId="14006"/>
    <cellStyle name="Currency 3 2 3 3 5" xfId="14007"/>
    <cellStyle name="Currency 3 2 3 3 5 2" xfId="14008"/>
    <cellStyle name="Currency 3 2 3 3 5 2 2" xfId="14009"/>
    <cellStyle name="Currency 3 2 3 3 5 2 2 2" xfId="14010"/>
    <cellStyle name="Currency 3 2 3 3 5 2 3" xfId="14011"/>
    <cellStyle name="Currency 3 2 3 3 5 3" xfId="14012"/>
    <cellStyle name="Currency 3 2 3 3 5 4" xfId="14013"/>
    <cellStyle name="Currency 3 2 3 3 5 4 2" xfId="14014"/>
    <cellStyle name="Currency 3 2 3 3 5 5" xfId="14015"/>
    <cellStyle name="Currency 3 2 3 3 6" xfId="14016"/>
    <cellStyle name="Currency 3 2 3 3 6 2" xfId="14017"/>
    <cellStyle name="Currency 3 2 3 3 6 2 2" xfId="14018"/>
    <cellStyle name="Currency 3 2 3 3 6 3" xfId="14019"/>
    <cellStyle name="Currency 3 2 3 3 7" xfId="14020"/>
    <cellStyle name="Currency 3 2 3 3 7 2" xfId="14021"/>
    <cellStyle name="Currency 3 2 3 3 7 2 2" xfId="14022"/>
    <cellStyle name="Currency 3 2 3 3 7 3" xfId="14023"/>
    <cellStyle name="Currency 3 2 3 3 8" xfId="14024"/>
    <cellStyle name="Currency 3 2 3 3 8 2" xfId="14025"/>
    <cellStyle name="Currency 3 2 3 3 9" xfId="14026"/>
    <cellStyle name="Currency 3 2 3 4" xfId="14027"/>
    <cellStyle name="Currency 3 2 3 4 2" xfId="14028"/>
    <cellStyle name="Currency 3 2 3 4 2 2" xfId="14029"/>
    <cellStyle name="Currency 3 2 3 4 2 3" xfId="14030"/>
    <cellStyle name="Currency 3 2 3 4 2 3 2" xfId="14031"/>
    <cellStyle name="Currency 3 2 3 4 2 4" xfId="14032"/>
    <cellStyle name="Currency 3 2 3 4 2 4 2" xfId="14033"/>
    <cellStyle name="Currency 3 2 3 4 2 4 2 2" xfId="14034"/>
    <cellStyle name="Currency 3 2 3 4 2 4 3" xfId="14035"/>
    <cellStyle name="Currency 3 2 3 4 2 5" xfId="14036"/>
    <cellStyle name="Currency 3 2 3 4 2 5 2" xfId="14037"/>
    <cellStyle name="Currency 3 2 3 4 2 6" xfId="14038"/>
    <cellStyle name="Currency 3 2 3 4 3" xfId="14039"/>
    <cellStyle name="Currency 3 2 3 4 4" xfId="14040"/>
    <cellStyle name="Currency 3 2 3 4 4 2" xfId="14041"/>
    <cellStyle name="Currency 3 2 3 4 5" xfId="14042"/>
    <cellStyle name="Currency 3 2 3 4 5 2" xfId="14043"/>
    <cellStyle name="Currency 3 2 3 4 5 2 2" xfId="14044"/>
    <cellStyle name="Currency 3 2 3 4 5 3" xfId="14045"/>
    <cellStyle name="Currency 3 2 3 4 6" xfId="14046"/>
    <cellStyle name="Currency 3 2 3 4 6 2" xfId="14047"/>
    <cellStyle name="Currency 3 2 3 4 7" xfId="14048"/>
    <cellStyle name="Currency 3 2 3 5" xfId="14049"/>
    <cellStyle name="Currency 3 2 3 5 2" xfId="14050"/>
    <cellStyle name="Currency 3 2 3 5 3" xfId="14051"/>
    <cellStyle name="Currency 3 2 3 5 3 2" xfId="14052"/>
    <cellStyle name="Currency 3 2 3 5 4" xfId="14053"/>
    <cellStyle name="Currency 3 2 3 5 4 2" xfId="14054"/>
    <cellStyle name="Currency 3 2 3 5 4 2 2" xfId="14055"/>
    <cellStyle name="Currency 3 2 3 5 4 3" xfId="14056"/>
    <cellStyle name="Currency 3 2 3 5 5" xfId="14057"/>
    <cellStyle name="Currency 3 2 3 5 5 2" xfId="14058"/>
    <cellStyle name="Currency 3 2 3 5 6" xfId="14059"/>
    <cellStyle name="Currency 3 2 3 6" xfId="14060"/>
    <cellStyle name="Currency 3 2 3 7" xfId="14061"/>
    <cellStyle name="Currency 3 2 3 7 2" xfId="14062"/>
    <cellStyle name="Currency 3 2 3 7 2 2" xfId="14063"/>
    <cellStyle name="Currency 3 2 3 7 2 2 2" xfId="14064"/>
    <cellStyle name="Currency 3 2 3 7 2 3" xfId="14065"/>
    <cellStyle name="Currency 3 2 3 7 3" xfId="14066"/>
    <cellStyle name="Currency 3 2 3 7 4" xfId="14067"/>
    <cellStyle name="Currency 3 2 3 7 4 2" xfId="14068"/>
    <cellStyle name="Currency 3 2 3 7 5" xfId="14069"/>
    <cellStyle name="Currency 3 2 3 8" xfId="14070"/>
    <cellStyle name="Currency 3 2 3 8 2" xfId="14071"/>
    <cellStyle name="Currency 3 2 3 8 2 2" xfId="14072"/>
    <cellStyle name="Currency 3 2 3 8 3" xfId="14073"/>
    <cellStyle name="Currency 3 2 3 9" xfId="14074"/>
    <cellStyle name="Currency 3 2 3 9 2" xfId="14075"/>
    <cellStyle name="Currency 3 2 3 9 2 2" xfId="14076"/>
    <cellStyle name="Currency 3 2 3 9 3" xfId="14077"/>
    <cellStyle name="Currency 3 2 30" xfId="14078"/>
    <cellStyle name="Currency 3 2 31" xfId="14079"/>
    <cellStyle name="Currency 3 2 32" xfId="14080"/>
    <cellStyle name="Currency 3 2 33" xfId="14081"/>
    <cellStyle name="Currency 3 2 4" xfId="14082"/>
    <cellStyle name="Currency 3 2 4 10" xfId="14083"/>
    <cellStyle name="Currency 3 2 4 10 2" xfId="14084"/>
    <cellStyle name="Currency 3 2 4 10 2 2" xfId="14085"/>
    <cellStyle name="Currency 3 2 4 10 3" xfId="14086"/>
    <cellStyle name="Currency 3 2 4 11" xfId="14087"/>
    <cellStyle name="Currency 3 2 4 11 2" xfId="14088"/>
    <cellStyle name="Currency 3 2 4 12" xfId="14089"/>
    <cellStyle name="Currency 3 2 4 13" xfId="14090"/>
    <cellStyle name="Currency 3 2 4 14" xfId="14091"/>
    <cellStyle name="Currency 3 2 4 15" xfId="14092"/>
    <cellStyle name="Currency 3 2 4 16" xfId="14093"/>
    <cellStyle name="Currency 3 2 4 17" xfId="14094"/>
    <cellStyle name="Currency 3 2 4 18" xfId="14095"/>
    <cellStyle name="Currency 3 2 4 19" xfId="14096"/>
    <cellStyle name="Currency 3 2 4 2" xfId="14097"/>
    <cellStyle name="Currency 3 2 4 2 10" xfId="14098"/>
    <cellStyle name="Currency 3 2 4 2 11" xfId="14099"/>
    <cellStyle name="Currency 3 2 4 2 12" xfId="14100"/>
    <cellStyle name="Currency 3 2 4 2 13" xfId="14101"/>
    <cellStyle name="Currency 3 2 4 2 14" xfId="14102"/>
    <cellStyle name="Currency 3 2 4 2 15" xfId="14103"/>
    <cellStyle name="Currency 3 2 4 2 16" xfId="14104"/>
    <cellStyle name="Currency 3 2 4 2 17" xfId="14105"/>
    <cellStyle name="Currency 3 2 4 2 18" xfId="14106"/>
    <cellStyle name="Currency 3 2 4 2 2" xfId="14107"/>
    <cellStyle name="Currency 3 2 4 2 2 10" xfId="14108"/>
    <cellStyle name="Currency 3 2 4 2 2 11" xfId="14109"/>
    <cellStyle name="Currency 3 2 4 2 2 12" xfId="14110"/>
    <cellStyle name="Currency 3 2 4 2 2 2" xfId="14111"/>
    <cellStyle name="Currency 3 2 4 2 2 2 2" xfId="14112"/>
    <cellStyle name="Currency 3 2 4 2 2 2 2 2" xfId="14113"/>
    <cellStyle name="Currency 3 2 4 2 2 2 2 3" xfId="14114"/>
    <cellStyle name="Currency 3 2 4 2 2 2 2 3 2" xfId="14115"/>
    <cellStyle name="Currency 3 2 4 2 2 2 2 4" xfId="14116"/>
    <cellStyle name="Currency 3 2 4 2 2 2 2 4 2" xfId="14117"/>
    <cellStyle name="Currency 3 2 4 2 2 2 2 4 2 2" xfId="14118"/>
    <cellStyle name="Currency 3 2 4 2 2 2 2 4 3" xfId="14119"/>
    <cellStyle name="Currency 3 2 4 2 2 2 2 5" xfId="14120"/>
    <cellStyle name="Currency 3 2 4 2 2 2 2 5 2" xfId="14121"/>
    <cellStyle name="Currency 3 2 4 2 2 2 2 6" xfId="14122"/>
    <cellStyle name="Currency 3 2 4 2 2 2 3" xfId="14123"/>
    <cellStyle name="Currency 3 2 4 2 2 2 4" xfId="14124"/>
    <cellStyle name="Currency 3 2 4 2 2 2 4 2" xfId="14125"/>
    <cellStyle name="Currency 3 2 4 2 2 2 5" xfId="14126"/>
    <cellStyle name="Currency 3 2 4 2 2 2 5 2" xfId="14127"/>
    <cellStyle name="Currency 3 2 4 2 2 2 5 2 2" xfId="14128"/>
    <cellStyle name="Currency 3 2 4 2 2 2 5 3" xfId="14129"/>
    <cellStyle name="Currency 3 2 4 2 2 2 6" xfId="14130"/>
    <cellStyle name="Currency 3 2 4 2 2 2 6 2" xfId="14131"/>
    <cellStyle name="Currency 3 2 4 2 2 2 7" xfId="14132"/>
    <cellStyle name="Currency 3 2 4 2 2 3" xfId="14133"/>
    <cellStyle name="Currency 3 2 4 2 2 3 2" xfId="14134"/>
    <cellStyle name="Currency 3 2 4 2 2 3 3" xfId="14135"/>
    <cellStyle name="Currency 3 2 4 2 2 3 3 2" xfId="14136"/>
    <cellStyle name="Currency 3 2 4 2 2 3 4" xfId="14137"/>
    <cellStyle name="Currency 3 2 4 2 2 3 4 2" xfId="14138"/>
    <cellStyle name="Currency 3 2 4 2 2 3 4 2 2" xfId="14139"/>
    <cellStyle name="Currency 3 2 4 2 2 3 4 3" xfId="14140"/>
    <cellStyle name="Currency 3 2 4 2 2 3 5" xfId="14141"/>
    <cellStyle name="Currency 3 2 4 2 2 3 5 2" xfId="14142"/>
    <cellStyle name="Currency 3 2 4 2 2 3 6" xfId="14143"/>
    <cellStyle name="Currency 3 2 4 2 2 4" xfId="14144"/>
    <cellStyle name="Currency 3 2 4 2 2 5" xfId="14145"/>
    <cellStyle name="Currency 3 2 4 2 2 5 2" xfId="14146"/>
    <cellStyle name="Currency 3 2 4 2 2 6" xfId="14147"/>
    <cellStyle name="Currency 3 2 4 2 2 6 2" xfId="14148"/>
    <cellStyle name="Currency 3 2 4 2 2 6 2 2" xfId="14149"/>
    <cellStyle name="Currency 3 2 4 2 2 6 3" xfId="14150"/>
    <cellStyle name="Currency 3 2 4 2 2 7" xfId="14151"/>
    <cellStyle name="Currency 3 2 4 2 2 7 2" xfId="14152"/>
    <cellStyle name="Currency 3 2 4 2 2 7 2 2" xfId="14153"/>
    <cellStyle name="Currency 3 2 4 2 2 7 3" xfId="14154"/>
    <cellStyle name="Currency 3 2 4 2 2 8" xfId="14155"/>
    <cellStyle name="Currency 3 2 4 2 2 8 2" xfId="14156"/>
    <cellStyle name="Currency 3 2 4 2 2 9" xfId="14157"/>
    <cellStyle name="Currency 3 2 4 2 3" xfId="14158"/>
    <cellStyle name="Currency 3 2 4 2 3 2" xfId="14159"/>
    <cellStyle name="Currency 3 2 4 2 3 2 2" xfId="14160"/>
    <cellStyle name="Currency 3 2 4 2 3 2 3" xfId="14161"/>
    <cellStyle name="Currency 3 2 4 2 3 2 3 2" xfId="14162"/>
    <cellStyle name="Currency 3 2 4 2 3 2 4" xfId="14163"/>
    <cellStyle name="Currency 3 2 4 2 3 2 4 2" xfId="14164"/>
    <cellStyle name="Currency 3 2 4 2 3 2 4 2 2" xfId="14165"/>
    <cellStyle name="Currency 3 2 4 2 3 2 4 3" xfId="14166"/>
    <cellStyle name="Currency 3 2 4 2 3 2 5" xfId="14167"/>
    <cellStyle name="Currency 3 2 4 2 3 2 5 2" xfId="14168"/>
    <cellStyle name="Currency 3 2 4 2 3 2 6" xfId="14169"/>
    <cellStyle name="Currency 3 2 4 2 3 3" xfId="14170"/>
    <cellStyle name="Currency 3 2 4 2 3 4" xfId="14171"/>
    <cellStyle name="Currency 3 2 4 2 3 4 2" xfId="14172"/>
    <cellStyle name="Currency 3 2 4 2 3 5" xfId="14173"/>
    <cellStyle name="Currency 3 2 4 2 3 5 2" xfId="14174"/>
    <cellStyle name="Currency 3 2 4 2 3 5 2 2" xfId="14175"/>
    <cellStyle name="Currency 3 2 4 2 3 5 3" xfId="14176"/>
    <cellStyle name="Currency 3 2 4 2 3 6" xfId="14177"/>
    <cellStyle name="Currency 3 2 4 2 3 6 2" xfId="14178"/>
    <cellStyle name="Currency 3 2 4 2 3 7" xfId="14179"/>
    <cellStyle name="Currency 3 2 4 2 4" xfId="14180"/>
    <cellStyle name="Currency 3 2 4 2 4 2" xfId="14181"/>
    <cellStyle name="Currency 3 2 4 2 4 3" xfId="14182"/>
    <cellStyle name="Currency 3 2 4 2 4 3 2" xfId="14183"/>
    <cellStyle name="Currency 3 2 4 2 4 4" xfId="14184"/>
    <cellStyle name="Currency 3 2 4 2 4 4 2" xfId="14185"/>
    <cellStyle name="Currency 3 2 4 2 4 4 2 2" xfId="14186"/>
    <cellStyle name="Currency 3 2 4 2 4 4 3" xfId="14187"/>
    <cellStyle name="Currency 3 2 4 2 4 5" xfId="14188"/>
    <cellStyle name="Currency 3 2 4 2 4 5 2" xfId="14189"/>
    <cellStyle name="Currency 3 2 4 2 4 6" xfId="14190"/>
    <cellStyle name="Currency 3 2 4 2 5" xfId="14191"/>
    <cellStyle name="Currency 3 2 4 2 6" xfId="14192"/>
    <cellStyle name="Currency 3 2 4 2 6 2" xfId="14193"/>
    <cellStyle name="Currency 3 2 4 2 6 2 2" xfId="14194"/>
    <cellStyle name="Currency 3 2 4 2 6 2 2 2" xfId="14195"/>
    <cellStyle name="Currency 3 2 4 2 6 2 3" xfId="14196"/>
    <cellStyle name="Currency 3 2 4 2 6 3" xfId="14197"/>
    <cellStyle name="Currency 3 2 4 2 6 4" xfId="14198"/>
    <cellStyle name="Currency 3 2 4 2 6 4 2" xfId="14199"/>
    <cellStyle name="Currency 3 2 4 2 6 5" xfId="14200"/>
    <cellStyle name="Currency 3 2 4 2 7" xfId="14201"/>
    <cellStyle name="Currency 3 2 4 2 7 2" xfId="14202"/>
    <cellStyle name="Currency 3 2 4 2 7 2 2" xfId="14203"/>
    <cellStyle name="Currency 3 2 4 2 7 3" xfId="14204"/>
    <cellStyle name="Currency 3 2 4 2 8" xfId="14205"/>
    <cellStyle name="Currency 3 2 4 2 8 2" xfId="14206"/>
    <cellStyle name="Currency 3 2 4 2 8 2 2" xfId="14207"/>
    <cellStyle name="Currency 3 2 4 2 8 3" xfId="14208"/>
    <cellStyle name="Currency 3 2 4 2 9" xfId="14209"/>
    <cellStyle name="Currency 3 2 4 2 9 2" xfId="14210"/>
    <cellStyle name="Currency 3 2 4 20" xfId="14211"/>
    <cellStyle name="Currency 3 2 4 21" xfId="14212"/>
    <cellStyle name="Currency 3 2 4 3" xfId="14213"/>
    <cellStyle name="Currency 3 2 4 3 10" xfId="14214"/>
    <cellStyle name="Currency 3 2 4 3 11" xfId="14215"/>
    <cellStyle name="Currency 3 2 4 3 12" xfId="14216"/>
    <cellStyle name="Currency 3 2 4 3 2" xfId="14217"/>
    <cellStyle name="Currency 3 2 4 3 2 2" xfId="14218"/>
    <cellStyle name="Currency 3 2 4 3 2 2 2" xfId="14219"/>
    <cellStyle name="Currency 3 2 4 3 2 2 3" xfId="14220"/>
    <cellStyle name="Currency 3 2 4 3 2 2 3 2" xfId="14221"/>
    <cellStyle name="Currency 3 2 4 3 2 2 4" xfId="14222"/>
    <cellStyle name="Currency 3 2 4 3 2 2 4 2" xfId="14223"/>
    <cellStyle name="Currency 3 2 4 3 2 2 4 2 2" xfId="14224"/>
    <cellStyle name="Currency 3 2 4 3 2 2 4 3" xfId="14225"/>
    <cellStyle name="Currency 3 2 4 3 2 2 5" xfId="14226"/>
    <cellStyle name="Currency 3 2 4 3 2 2 5 2" xfId="14227"/>
    <cellStyle name="Currency 3 2 4 3 2 2 6" xfId="14228"/>
    <cellStyle name="Currency 3 2 4 3 2 3" xfId="14229"/>
    <cellStyle name="Currency 3 2 4 3 2 4" xfId="14230"/>
    <cellStyle name="Currency 3 2 4 3 2 4 2" xfId="14231"/>
    <cellStyle name="Currency 3 2 4 3 2 5" xfId="14232"/>
    <cellStyle name="Currency 3 2 4 3 2 5 2" xfId="14233"/>
    <cellStyle name="Currency 3 2 4 3 2 5 2 2" xfId="14234"/>
    <cellStyle name="Currency 3 2 4 3 2 5 3" xfId="14235"/>
    <cellStyle name="Currency 3 2 4 3 2 6" xfId="14236"/>
    <cellStyle name="Currency 3 2 4 3 2 6 2" xfId="14237"/>
    <cellStyle name="Currency 3 2 4 3 2 7" xfId="14238"/>
    <cellStyle name="Currency 3 2 4 3 3" xfId="14239"/>
    <cellStyle name="Currency 3 2 4 3 3 2" xfId="14240"/>
    <cellStyle name="Currency 3 2 4 3 3 3" xfId="14241"/>
    <cellStyle name="Currency 3 2 4 3 3 3 2" xfId="14242"/>
    <cellStyle name="Currency 3 2 4 3 3 4" xfId="14243"/>
    <cellStyle name="Currency 3 2 4 3 3 4 2" xfId="14244"/>
    <cellStyle name="Currency 3 2 4 3 3 4 2 2" xfId="14245"/>
    <cellStyle name="Currency 3 2 4 3 3 4 3" xfId="14246"/>
    <cellStyle name="Currency 3 2 4 3 3 5" xfId="14247"/>
    <cellStyle name="Currency 3 2 4 3 3 5 2" xfId="14248"/>
    <cellStyle name="Currency 3 2 4 3 3 6" xfId="14249"/>
    <cellStyle name="Currency 3 2 4 3 4" xfId="14250"/>
    <cellStyle name="Currency 3 2 4 3 5" xfId="14251"/>
    <cellStyle name="Currency 3 2 4 3 5 2" xfId="14252"/>
    <cellStyle name="Currency 3 2 4 3 6" xfId="14253"/>
    <cellStyle name="Currency 3 2 4 3 6 2" xfId="14254"/>
    <cellStyle name="Currency 3 2 4 3 6 2 2" xfId="14255"/>
    <cellStyle name="Currency 3 2 4 3 6 3" xfId="14256"/>
    <cellStyle name="Currency 3 2 4 3 7" xfId="14257"/>
    <cellStyle name="Currency 3 2 4 3 7 2" xfId="14258"/>
    <cellStyle name="Currency 3 2 4 3 7 2 2" xfId="14259"/>
    <cellStyle name="Currency 3 2 4 3 7 3" xfId="14260"/>
    <cellStyle name="Currency 3 2 4 3 8" xfId="14261"/>
    <cellStyle name="Currency 3 2 4 3 8 2" xfId="14262"/>
    <cellStyle name="Currency 3 2 4 3 9" xfId="14263"/>
    <cellStyle name="Currency 3 2 4 4" xfId="14264"/>
    <cellStyle name="Currency 3 2 4 4 2" xfId="14265"/>
    <cellStyle name="Currency 3 2 4 4 2 2" xfId="14266"/>
    <cellStyle name="Currency 3 2 4 4 2 3" xfId="14267"/>
    <cellStyle name="Currency 3 2 4 4 2 3 2" xfId="14268"/>
    <cellStyle name="Currency 3 2 4 4 2 4" xfId="14269"/>
    <cellStyle name="Currency 3 2 4 4 2 4 2" xfId="14270"/>
    <cellStyle name="Currency 3 2 4 4 2 4 2 2" xfId="14271"/>
    <cellStyle name="Currency 3 2 4 4 2 4 3" xfId="14272"/>
    <cellStyle name="Currency 3 2 4 4 2 5" xfId="14273"/>
    <cellStyle name="Currency 3 2 4 4 2 5 2" xfId="14274"/>
    <cellStyle name="Currency 3 2 4 4 2 6" xfId="14275"/>
    <cellStyle name="Currency 3 2 4 4 3" xfId="14276"/>
    <cellStyle name="Currency 3 2 4 4 4" xfId="14277"/>
    <cellStyle name="Currency 3 2 4 4 4 2" xfId="14278"/>
    <cellStyle name="Currency 3 2 4 4 5" xfId="14279"/>
    <cellStyle name="Currency 3 2 4 4 5 2" xfId="14280"/>
    <cellStyle name="Currency 3 2 4 4 5 2 2" xfId="14281"/>
    <cellStyle name="Currency 3 2 4 4 5 3" xfId="14282"/>
    <cellStyle name="Currency 3 2 4 4 6" xfId="14283"/>
    <cellStyle name="Currency 3 2 4 4 6 2" xfId="14284"/>
    <cellStyle name="Currency 3 2 4 4 7" xfId="14285"/>
    <cellStyle name="Currency 3 2 4 5" xfId="14286"/>
    <cellStyle name="Currency 3 2 4 5 2" xfId="14287"/>
    <cellStyle name="Currency 3 2 4 5 3" xfId="14288"/>
    <cellStyle name="Currency 3 2 4 5 3 2" xfId="14289"/>
    <cellStyle name="Currency 3 2 4 5 4" xfId="14290"/>
    <cellStyle name="Currency 3 2 4 5 4 2" xfId="14291"/>
    <cellStyle name="Currency 3 2 4 5 4 2 2" xfId="14292"/>
    <cellStyle name="Currency 3 2 4 5 4 3" xfId="14293"/>
    <cellStyle name="Currency 3 2 4 5 5" xfId="14294"/>
    <cellStyle name="Currency 3 2 4 5 5 2" xfId="14295"/>
    <cellStyle name="Currency 3 2 4 5 6" xfId="14296"/>
    <cellStyle name="Currency 3 2 4 6" xfId="14297"/>
    <cellStyle name="Currency 3 2 4 7" xfId="14298"/>
    <cellStyle name="Currency 3 2 4 7 2" xfId="14299"/>
    <cellStyle name="Currency 3 2 4 7 2 2" xfId="14300"/>
    <cellStyle name="Currency 3 2 4 7 2 2 2" xfId="14301"/>
    <cellStyle name="Currency 3 2 4 7 2 3" xfId="14302"/>
    <cellStyle name="Currency 3 2 4 7 3" xfId="14303"/>
    <cellStyle name="Currency 3 2 4 7 4" xfId="14304"/>
    <cellStyle name="Currency 3 2 4 7 4 2" xfId="14305"/>
    <cellStyle name="Currency 3 2 4 7 5" xfId="14306"/>
    <cellStyle name="Currency 3 2 4 8" xfId="14307"/>
    <cellStyle name="Currency 3 2 4 8 2" xfId="14308"/>
    <cellStyle name="Currency 3 2 4 8 2 2" xfId="14309"/>
    <cellStyle name="Currency 3 2 4 8 3" xfId="14310"/>
    <cellStyle name="Currency 3 2 4 9" xfId="14311"/>
    <cellStyle name="Currency 3 2 4 9 2" xfId="14312"/>
    <cellStyle name="Currency 3 2 4 9 2 2" xfId="14313"/>
    <cellStyle name="Currency 3 2 4 9 3" xfId="14314"/>
    <cellStyle name="Currency 3 2 5" xfId="14315"/>
    <cellStyle name="Currency 3 2 5 10" xfId="14316"/>
    <cellStyle name="Currency 3 2 5 10 2" xfId="14317"/>
    <cellStyle name="Currency 3 2 5 11" xfId="14318"/>
    <cellStyle name="Currency 3 2 5 12" xfId="14319"/>
    <cellStyle name="Currency 3 2 5 13" xfId="14320"/>
    <cellStyle name="Currency 3 2 5 14" xfId="14321"/>
    <cellStyle name="Currency 3 2 5 15" xfId="14322"/>
    <cellStyle name="Currency 3 2 5 16" xfId="14323"/>
    <cellStyle name="Currency 3 2 5 17" xfId="14324"/>
    <cellStyle name="Currency 3 2 5 18" xfId="14325"/>
    <cellStyle name="Currency 3 2 5 19" xfId="14326"/>
    <cellStyle name="Currency 3 2 5 2" xfId="14327"/>
    <cellStyle name="Currency 3 2 5 2 10" xfId="14328"/>
    <cellStyle name="Currency 3 2 5 2 11" xfId="14329"/>
    <cellStyle name="Currency 3 2 5 2 12" xfId="14330"/>
    <cellStyle name="Currency 3 2 5 2 2" xfId="14331"/>
    <cellStyle name="Currency 3 2 5 2 2 2" xfId="14332"/>
    <cellStyle name="Currency 3 2 5 2 2 2 2" xfId="14333"/>
    <cellStyle name="Currency 3 2 5 2 2 2 3" xfId="14334"/>
    <cellStyle name="Currency 3 2 5 2 2 2 3 2" xfId="14335"/>
    <cellStyle name="Currency 3 2 5 2 2 2 4" xfId="14336"/>
    <cellStyle name="Currency 3 2 5 2 2 2 4 2" xfId="14337"/>
    <cellStyle name="Currency 3 2 5 2 2 2 4 2 2" xfId="14338"/>
    <cellStyle name="Currency 3 2 5 2 2 2 4 3" xfId="14339"/>
    <cellStyle name="Currency 3 2 5 2 2 2 5" xfId="14340"/>
    <cellStyle name="Currency 3 2 5 2 2 2 5 2" xfId="14341"/>
    <cellStyle name="Currency 3 2 5 2 2 2 6" xfId="14342"/>
    <cellStyle name="Currency 3 2 5 2 2 3" xfId="14343"/>
    <cellStyle name="Currency 3 2 5 2 2 4" xfId="14344"/>
    <cellStyle name="Currency 3 2 5 2 2 4 2" xfId="14345"/>
    <cellStyle name="Currency 3 2 5 2 2 5" xfId="14346"/>
    <cellStyle name="Currency 3 2 5 2 2 5 2" xfId="14347"/>
    <cellStyle name="Currency 3 2 5 2 2 5 2 2" xfId="14348"/>
    <cellStyle name="Currency 3 2 5 2 2 5 3" xfId="14349"/>
    <cellStyle name="Currency 3 2 5 2 2 6" xfId="14350"/>
    <cellStyle name="Currency 3 2 5 2 2 6 2" xfId="14351"/>
    <cellStyle name="Currency 3 2 5 2 2 7" xfId="14352"/>
    <cellStyle name="Currency 3 2 5 2 3" xfId="14353"/>
    <cellStyle name="Currency 3 2 5 2 3 2" xfId="14354"/>
    <cellStyle name="Currency 3 2 5 2 3 3" xfId="14355"/>
    <cellStyle name="Currency 3 2 5 2 3 3 2" xfId="14356"/>
    <cellStyle name="Currency 3 2 5 2 3 4" xfId="14357"/>
    <cellStyle name="Currency 3 2 5 2 3 4 2" xfId="14358"/>
    <cellStyle name="Currency 3 2 5 2 3 4 2 2" xfId="14359"/>
    <cellStyle name="Currency 3 2 5 2 3 4 3" xfId="14360"/>
    <cellStyle name="Currency 3 2 5 2 3 5" xfId="14361"/>
    <cellStyle name="Currency 3 2 5 2 3 5 2" xfId="14362"/>
    <cellStyle name="Currency 3 2 5 2 3 6" xfId="14363"/>
    <cellStyle name="Currency 3 2 5 2 4" xfId="14364"/>
    <cellStyle name="Currency 3 2 5 2 5" xfId="14365"/>
    <cellStyle name="Currency 3 2 5 2 5 2" xfId="14366"/>
    <cellStyle name="Currency 3 2 5 2 6" xfId="14367"/>
    <cellStyle name="Currency 3 2 5 2 6 2" xfId="14368"/>
    <cellStyle name="Currency 3 2 5 2 6 2 2" xfId="14369"/>
    <cellStyle name="Currency 3 2 5 2 6 3" xfId="14370"/>
    <cellStyle name="Currency 3 2 5 2 7" xfId="14371"/>
    <cellStyle name="Currency 3 2 5 2 7 2" xfId="14372"/>
    <cellStyle name="Currency 3 2 5 2 7 2 2" xfId="14373"/>
    <cellStyle name="Currency 3 2 5 2 7 3" xfId="14374"/>
    <cellStyle name="Currency 3 2 5 2 8" xfId="14375"/>
    <cellStyle name="Currency 3 2 5 2 8 2" xfId="14376"/>
    <cellStyle name="Currency 3 2 5 2 9" xfId="14377"/>
    <cellStyle name="Currency 3 2 5 20" xfId="14378"/>
    <cellStyle name="Currency 3 2 5 3" xfId="14379"/>
    <cellStyle name="Currency 3 2 5 3 2" xfId="14380"/>
    <cellStyle name="Currency 3 2 5 3 2 2" xfId="14381"/>
    <cellStyle name="Currency 3 2 5 3 2 3" xfId="14382"/>
    <cellStyle name="Currency 3 2 5 3 2 3 2" xfId="14383"/>
    <cellStyle name="Currency 3 2 5 3 2 4" xfId="14384"/>
    <cellStyle name="Currency 3 2 5 3 2 4 2" xfId="14385"/>
    <cellStyle name="Currency 3 2 5 3 2 4 2 2" xfId="14386"/>
    <cellStyle name="Currency 3 2 5 3 2 4 3" xfId="14387"/>
    <cellStyle name="Currency 3 2 5 3 2 5" xfId="14388"/>
    <cellStyle name="Currency 3 2 5 3 2 5 2" xfId="14389"/>
    <cellStyle name="Currency 3 2 5 3 2 6" xfId="14390"/>
    <cellStyle name="Currency 3 2 5 3 3" xfId="14391"/>
    <cellStyle name="Currency 3 2 5 3 4" xfId="14392"/>
    <cellStyle name="Currency 3 2 5 3 4 2" xfId="14393"/>
    <cellStyle name="Currency 3 2 5 3 5" xfId="14394"/>
    <cellStyle name="Currency 3 2 5 3 5 2" xfId="14395"/>
    <cellStyle name="Currency 3 2 5 3 5 2 2" xfId="14396"/>
    <cellStyle name="Currency 3 2 5 3 5 3" xfId="14397"/>
    <cellStyle name="Currency 3 2 5 3 6" xfId="14398"/>
    <cellStyle name="Currency 3 2 5 3 6 2" xfId="14399"/>
    <cellStyle name="Currency 3 2 5 3 7" xfId="14400"/>
    <cellStyle name="Currency 3 2 5 4" xfId="14401"/>
    <cellStyle name="Currency 3 2 5 4 2" xfId="14402"/>
    <cellStyle name="Currency 3 2 5 4 3" xfId="14403"/>
    <cellStyle name="Currency 3 2 5 4 3 2" xfId="14404"/>
    <cellStyle name="Currency 3 2 5 4 4" xfId="14405"/>
    <cellStyle name="Currency 3 2 5 4 4 2" xfId="14406"/>
    <cellStyle name="Currency 3 2 5 4 4 2 2" xfId="14407"/>
    <cellStyle name="Currency 3 2 5 4 4 3" xfId="14408"/>
    <cellStyle name="Currency 3 2 5 4 5" xfId="14409"/>
    <cellStyle name="Currency 3 2 5 4 5 2" xfId="14410"/>
    <cellStyle name="Currency 3 2 5 4 6" xfId="14411"/>
    <cellStyle name="Currency 3 2 5 5" xfId="14412"/>
    <cellStyle name="Currency 3 2 5 6" xfId="14413"/>
    <cellStyle name="Currency 3 2 5 6 2" xfId="14414"/>
    <cellStyle name="Currency 3 2 5 6 2 2" xfId="14415"/>
    <cellStyle name="Currency 3 2 5 6 2 2 2" xfId="14416"/>
    <cellStyle name="Currency 3 2 5 6 2 3" xfId="14417"/>
    <cellStyle name="Currency 3 2 5 6 3" xfId="14418"/>
    <cellStyle name="Currency 3 2 5 6 4" xfId="14419"/>
    <cellStyle name="Currency 3 2 5 6 4 2" xfId="14420"/>
    <cellStyle name="Currency 3 2 5 6 5" xfId="14421"/>
    <cellStyle name="Currency 3 2 5 7" xfId="14422"/>
    <cellStyle name="Currency 3 2 5 7 2" xfId="14423"/>
    <cellStyle name="Currency 3 2 5 7 2 2" xfId="14424"/>
    <cellStyle name="Currency 3 2 5 7 3" xfId="14425"/>
    <cellStyle name="Currency 3 2 5 8" xfId="14426"/>
    <cellStyle name="Currency 3 2 5 8 2" xfId="14427"/>
    <cellStyle name="Currency 3 2 5 8 2 2" xfId="14428"/>
    <cellStyle name="Currency 3 2 5 8 3" xfId="14429"/>
    <cellStyle name="Currency 3 2 5 9" xfId="14430"/>
    <cellStyle name="Currency 3 2 5 9 2" xfId="14431"/>
    <cellStyle name="Currency 3 2 5 9 2 2" xfId="14432"/>
    <cellStyle name="Currency 3 2 5 9 3" xfId="14433"/>
    <cellStyle name="Currency 3 2 6" xfId="14434"/>
    <cellStyle name="Currency 3 2 6 10" xfId="14435"/>
    <cellStyle name="Currency 3 2 6 10 2" xfId="14436"/>
    <cellStyle name="Currency 3 2 6 11" xfId="14437"/>
    <cellStyle name="Currency 3 2 6 12" xfId="14438"/>
    <cellStyle name="Currency 3 2 6 13" xfId="14439"/>
    <cellStyle name="Currency 3 2 6 14" xfId="14440"/>
    <cellStyle name="Currency 3 2 6 15" xfId="14441"/>
    <cellStyle name="Currency 3 2 6 16" xfId="14442"/>
    <cellStyle name="Currency 3 2 6 17" xfId="14443"/>
    <cellStyle name="Currency 3 2 6 18" xfId="14444"/>
    <cellStyle name="Currency 3 2 6 19" xfId="14445"/>
    <cellStyle name="Currency 3 2 6 2" xfId="14446"/>
    <cellStyle name="Currency 3 2 6 2 10" xfId="14447"/>
    <cellStyle name="Currency 3 2 6 2 11" xfId="14448"/>
    <cellStyle name="Currency 3 2 6 2 12" xfId="14449"/>
    <cellStyle name="Currency 3 2 6 2 2" xfId="14450"/>
    <cellStyle name="Currency 3 2 6 2 2 2" xfId="14451"/>
    <cellStyle name="Currency 3 2 6 2 2 2 2" xfId="14452"/>
    <cellStyle name="Currency 3 2 6 2 2 2 3" xfId="14453"/>
    <cellStyle name="Currency 3 2 6 2 2 2 3 2" xfId="14454"/>
    <cellStyle name="Currency 3 2 6 2 2 2 4" xfId="14455"/>
    <cellStyle name="Currency 3 2 6 2 2 2 4 2" xfId="14456"/>
    <cellStyle name="Currency 3 2 6 2 2 2 4 2 2" xfId="14457"/>
    <cellStyle name="Currency 3 2 6 2 2 2 4 3" xfId="14458"/>
    <cellStyle name="Currency 3 2 6 2 2 2 5" xfId="14459"/>
    <cellStyle name="Currency 3 2 6 2 2 2 5 2" xfId="14460"/>
    <cellStyle name="Currency 3 2 6 2 2 2 6" xfId="14461"/>
    <cellStyle name="Currency 3 2 6 2 2 3" xfId="14462"/>
    <cellStyle name="Currency 3 2 6 2 2 4" xfId="14463"/>
    <cellStyle name="Currency 3 2 6 2 2 4 2" xfId="14464"/>
    <cellStyle name="Currency 3 2 6 2 2 5" xfId="14465"/>
    <cellStyle name="Currency 3 2 6 2 2 5 2" xfId="14466"/>
    <cellStyle name="Currency 3 2 6 2 2 5 2 2" xfId="14467"/>
    <cellStyle name="Currency 3 2 6 2 2 5 3" xfId="14468"/>
    <cellStyle name="Currency 3 2 6 2 2 6" xfId="14469"/>
    <cellStyle name="Currency 3 2 6 2 2 6 2" xfId="14470"/>
    <cellStyle name="Currency 3 2 6 2 2 7" xfId="14471"/>
    <cellStyle name="Currency 3 2 6 2 3" xfId="14472"/>
    <cellStyle name="Currency 3 2 6 2 3 2" xfId="14473"/>
    <cellStyle name="Currency 3 2 6 2 3 3" xfId="14474"/>
    <cellStyle name="Currency 3 2 6 2 3 3 2" xfId="14475"/>
    <cellStyle name="Currency 3 2 6 2 3 4" xfId="14476"/>
    <cellStyle name="Currency 3 2 6 2 3 4 2" xfId="14477"/>
    <cellStyle name="Currency 3 2 6 2 3 4 2 2" xfId="14478"/>
    <cellStyle name="Currency 3 2 6 2 3 4 3" xfId="14479"/>
    <cellStyle name="Currency 3 2 6 2 3 5" xfId="14480"/>
    <cellStyle name="Currency 3 2 6 2 3 5 2" xfId="14481"/>
    <cellStyle name="Currency 3 2 6 2 3 6" xfId="14482"/>
    <cellStyle name="Currency 3 2 6 2 4" xfId="14483"/>
    <cellStyle name="Currency 3 2 6 2 5" xfId="14484"/>
    <cellStyle name="Currency 3 2 6 2 5 2" xfId="14485"/>
    <cellStyle name="Currency 3 2 6 2 6" xfId="14486"/>
    <cellStyle name="Currency 3 2 6 2 6 2" xfId="14487"/>
    <cellStyle name="Currency 3 2 6 2 6 2 2" xfId="14488"/>
    <cellStyle name="Currency 3 2 6 2 6 3" xfId="14489"/>
    <cellStyle name="Currency 3 2 6 2 7" xfId="14490"/>
    <cellStyle name="Currency 3 2 6 2 7 2" xfId="14491"/>
    <cellStyle name="Currency 3 2 6 2 7 2 2" xfId="14492"/>
    <cellStyle name="Currency 3 2 6 2 7 3" xfId="14493"/>
    <cellStyle name="Currency 3 2 6 2 8" xfId="14494"/>
    <cellStyle name="Currency 3 2 6 2 8 2" xfId="14495"/>
    <cellStyle name="Currency 3 2 6 2 9" xfId="14496"/>
    <cellStyle name="Currency 3 2 6 3" xfId="14497"/>
    <cellStyle name="Currency 3 2 6 3 2" xfId="14498"/>
    <cellStyle name="Currency 3 2 6 3 2 2" xfId="14499"/>
    <cellStyle name="Currency 3 2 6 3 2 3" xfId="14500"/>
    <cellStyle name="Currency 3 2 6 3 2 3 2" xfId="14501"/>
    <cellStyle name="Currency 3 2 6 3 2 4" xfId="14502"/>
    <cellStyle name="Currency 3 2 6 3 2 4 2" xfId="14503"/>
    <cellStyle name="Currency 3 2 6 3 2 4 2 2" xfId="14504"/>
    <cellStyle name="Currency 3 2 6 3 2 4 3" xfId="14505"/>
    <cellStyle name="Currency 3 2 6 3 2 5" xfId="14506"/>
    <cellStyle name="Currency 3 2 6 3 2 5 2" xfId="14507"/>
    <cellStyle name="Currency 3 2 6 3 2 6" xfId="14508"/>
    <cellStyle name="Currency 3 2 6 3 3" xfId="14509"/>
    <cellStyle name="Currency 3 2 6 3 4" xfId="14510"/>
    <cellStyle name="Currency 3 2 6 3 4 2" xfId="14511"/>
    <cellStyle name="Currency 3 2 6 3 5" xfId="14512"/>
    <cellStyle name="Currency 3 2 6 3 5 2" xfId="14513"/>
    <cellStyle name="Currency 3 2 6 3 5 2 2" xfId="14514"/>
    <cellStyle name="Currency 3 2 6 3 5 3" xfId="14515"/>
    <cellStyle name="Currency 3 2 6 3 6" xfId="14516"/>
    <cellStyle name="Currency 3 2 6 3 6 2" xfId="14517"/>
    <cellStyle name="Currency 3 2 6 3 7" xfId="14518"/>
    <cellStyle name="Currency 3 2 6 4" xfId="14519"/>
    <cellStyle name="Currency 3 2 6 4 2" xfId="14520"/>
    <cellStyle name="Currency 3 2 6 4 3" xfId="14521"/>
    <cellStyle name="Currency 3 2 6 4 3 2" xfId="14522"/>
    <cellStyle name="Currency 3 2 6 4 4" xfId="14523"/>
    <cellStyle name="Currency 3 2 6 4 4 2" xfId="14524"/>
    <cellStyle name="Currency 3 2 6 4 4 2 2" xfId="14525"/>
    <cellStyle name="Currency 3 2 6 4 4 3" xfId="14526"/>
    <cellStyle name="Currency 3 2 6 4 5" xfId="14527"/>
    <cellStyle name="Currency 3 2 6 4 5 2" xfId="14528"/>
    <cellStyle name="Currency 3 2 6 4 6" xfId="14529"/>
    <cellStyle name="Currency 3 2 6 5" xfId="14530"/>
    <cellStyle name="Currency 3 2 6 6" xfId="14531"/>
    <cellStyle name="Currency 3 2 6 6 2" xfId="14532"/>
    <cellStyle name="Currency 3 2 6 6 2 2" xfId="14533"/>
    <cellStyle name="Currency 3 2 6 6 2 2 2" xfId="14534"/>
    <cellStyle name="Currency 3 2 6 6 2 3" xfId="14535"/>
    <cellStyle name="Currency 3 2 6 6 3" xfId="14536"/>
    <cellStyle name="Currency 3 2 6 6 4" xfId="14537"/>
    <cellStyle name="Currency 3 2 6 6 4 2" xfId="14538"/>
    <cellStyle name="Currency 3 2 6 6 5" xfId="14539"/>
    <cellStyle name="Currency 3 2 6 7" xfId="14540"/>
    <cellStyle name="Currency 3 2 6 7 2" xfId="14541"/>
    <cellStyle name="Currency 3 2 6 7 2 2" xfId="14542"/>
    <cellStyle name="Currency 3 2 6 7 3" xfId="14543"/>
    <cellStyle name="Currency 3 2 6 8" xfId="14544"/>
    <cellStyle name="Currency 3 2 6 8 2" xfId="14545"/>
    <cellStyle name="Currency 3 2 6 8 2 2" xfId="14546"/>
    <cellStyle name="Currency 3 2 6 8 3" xfId="14547"/>
    <cellStyle name="Currency 3 2 6 9" xfId="14548"/>
    <cellStyle name="Currency 3 2 6 9 2" xfId="14549"/>
    <cellStyle name="Currency 3 2 6 9 2 2" xfId="14550"/>
    <cellStyle name="Currency 3 2 6 9 3" xfId="14551"/>
    <cellStyle name="Currency 3 2 7" xfId="14552"/>
    <cellStyle name="Currency 3 2 7 10" xfId="14553"/>
    <cellStyle name="Currency 3 2 7 10 2" xfId="14554"/>
    <cellStyle name="Currency 3 2 7 11" xfId="14555"/>
    <cellStyle name="Currency 3 2 7 12" xfId="14556"/>
    <cellStyle name="Currency 3 2 7 13" xfId="14557"/>
    <cellStyle name="Currency 3 2 7 14" xfId="14558"/>
    <cellStyle name="Currency 3 2 7 15" xfId="14559"/>
    <cellStyle name="Currency 3 2 7 16" xfId="14560"/>
    <cellStyle name="Currency 3 2 7 17" xfId="14561"/>
    <cellStyle name="Currency 3 2 7 18" xfId="14562"/>
    <cellStyle name="Currency 3 2 7 19" xfId="14563"/>
    <cellStyle name="Currency 3 2 7 2" xfId="14564"/>
    <cellStyle name="Currency 3 2 7 2 10" xfId="14565"/>
    <cellStyle name="Currency 3 2 7 2 11" xfId="14566"/>
    <cellStyle name="Currency 3 2 7 2 12" xfId="14567"/>
    <cellStyle name="Currency 3 2 7 2 2" xfId="14568"/>
    <cellStyle name="Currency 3 2 7 2 2 2" xfId="14569"/>
    <cellStyle name="Currency 3 2 7 2 2 2 2" xfId="14570"/>
    <cellStyle name="Currency 3 2 7 2 2 2 3" xfId="14571"/>
    <cellStyle name="Currency 3 2 7 2 2 2 3 2" xfId="14572"/>
    <cellStyle name="Currency 3 2 7 2 2 2 4" xfId="14573"/>
    <cellStyle name="Currency 3 2 7 2 2 2 4 2" xfId="14574"/>
    <cellStyle name="Currency 3 2 7 2 2 2 4 2 2" xfId="14575"/>
    <cellStyle name="Currency 3 2 7 2 2 2 4 3" xfId="14576"/>
    <cellStyle name="Currency 3 2 7 2 2 2 5" xfId="14577"/>
    <cellStyle name="Currency 3 2 7 2 2 2 5 2" xfId="14578"/>
    <cellStyle name="Currency 3 2 7 2 2 2 6" xfId="14579"/>
    <cellStyle name="Currency 3 2 7 2 2 3" xfId="14580"/>
    <cellStyle name="Currency 3 2 7 2 2 4" xfId="14581"/>
    <cellStyle name="Currency 3 2 7 2 2 4 2" xfId="14582"/>
    <cellStyle name="Currency 3 2 7 2 2 5" xfId="14583"/>
    <cellStyle name="Currency 3 2 7 2 2 5 2" xfId="14584"/>
    <cellStyle name="Currency 3 2 7 2 2 5 2 2" xfId="14585"/>
    <cellStyle name="Currency 3 2 7 2 2 5 3" xfId="14586"/>
    <cellStyle name="Currency 3 2 7 2 2 6" xfId="14587"/>
    <cellStyle name="Currency 3 2 7 2 2 6 2" xfId="14588"/>
    <cellStyle name="Currency 3 2 7 2 2 7" xfId="14589"/>
    <cellStyle name="Currency 3 2 7 2 3" xfId="14590"/>
    <cellStyle name="Currency 3 2 7 2 3 2" xfId="14591"/>
    <cellStyle name="Currency 3 2 7 2 3 3" xfId="14592"/>
    <cellStyle name="Currency 3 2 7 2 3 3 2" xfId="14593"/>
    <cellStyle name="Currency 3 2 7 2 3 4" xfId="14594"/>
    <cellStyle name="Currency 3 2 7 2 3 4 2" xfId="14595"/>
    <cellStyle name="Currency 3 2 7 2 3 4 2 2" xfId="14596"/>
    <cellStyle name="Currency 3 2 7 2 3 4 3" xfId="14597"/>
    <cellStyle name="Currency 3 2 7 2 3 5" xfId="14598"/>
    <cellStyle name="Currency 3 2 7 2 3 5 2" xfId="14599"/>
    <cellStyle name="Currency 3 2 7 2 3 6" xfId="14600"/>
    <cellStyle name="Currency 3 2 7 2 4" xfId="14601"/>
    <cellStyle name="Currency 3 2 7 2 5" xfId="14602"/>
    <cellStyle name="Currency 3 2 7 2 5 2" xfId="14603"/>
    <cellStyle name="Currency 3 2 7 2 6" xfId="14604"/>
    <cellStyle name="Currency 3 2 7 2 6 2" xfId="14605"/>
    <cellStyle name="Currency 3 2 7 2 6 2 2" xfId="14606"/>
    <cellStyle name="Currency 3 2 7 2 6 3" xfId="14607"/>
    <cellStyle name="Currency 3 2 7 2 7" xfId="14608"/>
    <cellStyle name="Currency 3 2 7 2 7 2" xfId="14609"/>
    <cellStyle name="Currency 3 2 7 2 7 2 2" xfId="14610"/>
    <cellStyle name="Currency 3 2 7 2 7 3" xfId="14611"/>
    <cellStyle name="Currency 3 2 7 2 8" xfId="14612"/>
    <cellStyle name="Currency 3 2 7 2 8 2" xfId="14613"/>
    <cellStyle name="Currency 3 2 7 2 9" xfId="14614"/>
    <cellStyle name="Currency 3 2 7 3" xfId="14615"/>
    <cellStyle name="Currency 3 2 7 3 2" xfId="14616"/>
    <cellStyle name="Currency 3 2 7 3 2 2" xfId="14617"/>
    <cellStyle name="Currency 3 2 7 3 2 3" xfId="14618"/>
    <cellStyle name="Currency 3 2 7 3 2 3 2" xfId="14619"/>
    <cellStyle name="Currency 3 2 7 3 2 4" xfId="14620"/>
    <cellStyle name="Currency 3 2 7 3 2 4 2" xfId="14621"/>
    <cellStyle name="Currency 3 2 7 3 2 4 2 2" xfId="14622"/>
    <cellStyle name="Currency 3 2 7 3 2 4 3" xfId="14623"/>
    <cellStyle name="Currency 3 2 7 3 2 5" xfId="14624"/>
    <cellStyle name="Currency 3 2 7 3 2 5 2" xfId="14625"/>
    <cellStyle name="Currency 3 2 7 3 2 6" xfId="14626"/>
    <cellStyle name="Currency 3 2 7 3 3" xfId="14627"/>
    <cellStyle name="Currency 3 2 7 3 4" xfId="14628"/>
    <cellStyle name="Currency 3 2 7 3 4 2" xfId="14629"/>
    <cellStyle name="Currency 3 2 7 3 5" xfId="14630"/>
    <cellStyle name="Currency 3 2 7 3 5 2" xfId="14631"/>
    <cellStyle name="Currency 3 2 7 3 5 2 2" xfId="14632"/>
    <cellStyle name="Currency 3 2 7 3 5 3" xfId="14633"/>
    <cellStyle name="Currency 3 2 7 3 6" xfId="14634"/>
    <cellStyle name="Currency 3 2 7 3 6 2" xfId="14635"/>
    <cellStyle name="Currency 3 2 7 3 7" xfId="14636"/>
    <cellStyle name="Currency 3 2 7 4" xfId="14637"/>
    <cellStyle name="Currency 3 2 7 4 2" xfId="14638"/>
    <cellStyle name="Currency 3 2 7 4 3" xfId="14639"/>
    <cellStyle name="Currency 3 2 7 4 3 2" xfId="14640"/>
    <cellStyle name="Currency 3 2 7 4 4" xfId="14641"/>
    <cellStyle name="Currency 3 2 7 4 4 2" xfId="14642"/>
    <cellStyle name="Currency 3 2 7 4 4 2 2" xfId="14643"/>
    <cellStyle name="Currency 3 2 7 4 4 3" xfId="14644"/>
    <cellStyle name="Currency 3 2 7 4 5" xfId="14645"/>
    <cellStyle name="Currency 3 2 7 4 5 2" xfId="14646"/>
    <cellStyle name="Currency 3 2 7 4 6" xfId="14647"/>
    <cellStyle name="Currency 3 2 7 5" xfId="14648"/>
    <cellStyle name="Currency 3 2 7 6" xfId="14649"/>
    <cellStyle name="Currency 3 2 7 6 2" xfId="14650"/>
    <cellStyle name="Currency 3 2 7 6 2 2" xfId="14651"/>
    <cellStyle name="Currency 3 2 7 6 2 2 2" xfId="14652"/>
    <cellStyle name="Currency 3 2 7 6 2 3" xfId="14653"/>
    <cellStyle name="Currency 3 2 7 6 3" xfId="14654"/>
    <cellStyle name="Currency 3 2 7 6 4" xfId="14655"/>
    <cellStyle name="Currency 3 2 7 6 4 2" xfId="14656"/>
    <cellStyle name="Currency 3 2 7 6 5" xfId="14657"/>
    <cellStyle name="Currency 3 2 7 7" xfId="14658"/>
    <cellStyle name="Currency 3 2 7 7 2" xfId="14659"/>
    <cellStyle name="Currency 3 2 7 7 2 2" xfId="14660"/>
    <cellStyle name="Currency 3 2 7 7 3" xfId="14661"/>
    <cellStyle name="Currency 3 2 7 8" xfId="14662"/>
    <cellStyle name="Currency 3 2 7 8 2" xfId="14663"/>
    <cellStyle name="Currency 3 2 7 8 2 2" xfId="14664"/>
    <cellStyle name="Currency 3 2 7 8 3" xfId="14665"/>
    <cellStyle name="Currency 3 2 7 9" xfId="14666"/>
    <cellStyle name="Currency 3 2 7 9 2" xfId="14667"/>
    <cellStyle name="Currency 3 2 7 9 2 2" xfId="14668"/>
    <cellStyle name="Currency 3 2 7 9 3" xfId="14669"/>
    <cellStyle name="Currency 3 2 8" xfId="14670"/>
    <cellStyle name="Currency 3 2 8 10" xfId="14671"/>
    <cellStyle name="Currency 3 2 8 11" xfId="14672"/>
    <cellStyle name="Currency 3 2 8 12" xfId="14673"/>
    <cellStyle name="Currency 3 2 8 13" xfId="14674"/>
    <cellStyle name="Currency 3 2 8 14" xfId="14675"/>
    <cellStyle name="Currency 3 2 8 15" xfId="14676"/>
    <cellStyle name="Currency 3 2 8 16" xfId="14677"/>
    <cellStyle name="Currency 3 2 8 17" xfId="14678"/>
    <cellStyle name="Currency 3 2 8 2" xfId="14679"/>
    <cellStyle name="Currency 3 2 8 2 2" xfId="14680"/>
    <cellStyle name="Currency 3 2 8 2 2 2" xfId="14681"/>
    <cellStyle name="Currency 3 2 8 2 2 3" xfId="14682"/>
    <cellStyle name="Currency 3 2 8 2 2 3 2" xfId="14683"/>
    <cellStyle name="Currency 3 2 8 2 2 4" xfId="14684"/>
    <cellStyle name="Currency 3 2 8 2 2 4 2" xfId="14685"/>
    <cellStyle name="Currency 3 2 8 2 2 4 2 2" xfId="14686"/>
    <cellStyle name="Currency 3 2 8 2 2 4 3" xfId="14687"/>
    <cellStyle name="Currency 3 2 8 2 2 5" xfId="14688"/>
    <cellStyle name="Currency 3 2 8 2 2 5 2" xfId="14689"/>
    <cellStyle name="Currency 3 2 8 2 2 6" xfId="14690"/>
    <cellStyle name="Currency 3 2 8 2 3" xfId="14691"/>
    <cellStyle name="Currency 3 2 8 2 4" xfId="14692"/>
    <cellStyle name="Currency 3 2 8 2 4 2" xfId="14693"/>
    <cellStyle name="Currency 3 2 8 2 5" xfId="14694"/>
    <cellStyle name="Currency 3 2 8 2 5 2" xfId="14695"/>
    <cellStyle name="Currency 3 2 8 2 5 2 2" xfId="14696"/>
    <cellStyle name="Currency 3 2 8 2 5 3" xfId="14697"/>
    <cellStyle name="Currency 3 2 8 2 6" xfId="14698"/>
    <cellStyle name="Currency 3 2 8 2 6 2" xfId="14699"/>
    <cellStyle name="Currency 3 2 8 2 7" xfId="14700"/>
    <cellStyle name="Currency 3 2 8 3" xfId="14701"/>
    <cellStyle name="Currency 3 2 8 3 2" xfId="14702"/>
    <cellStyle name="Currency 3 2 8 3 3" xfId="14703"/>
    <cellStyle name="Currency 3 2 8 3 3 2" xfId="14704"/>
    <cellStyle name="Currency 3 2 8 3 4" xfId="14705"/>
    <cellStyle name="Currency 3 2 8 3 4 2" xfId="14706"/>
    <cellStyle name="Currency 3 2 8 3 4 2 2" xfId="14707"/>
    <cellStyle name="Currency 3 2 8 3 4 3" xfId="14708"/>
    <cellStyle name="Currency 3 2 8 3 5" xfId="14709"/>
    <cellStyle name="Currency 3 2 8 3 5 2" xfId="14710"/>
    <cellStyle name="Currency 3 2 8 3 6" xfId="14711"/>
    <cellStyle name="Currency 3 2 8 4" xfId="14712"/>
    <cellStyle name="Currency 3 2 8 5" xfId="14713"/>
    <cellStyle name="Currency 3 2 8 5 2" xfId="14714"/>
    <cellStyle name="Currency 3 2 8 5 2 2" xfId="14715"/>
    <cellStyle name="Currency 3 2 8 5 2 2 2" xfId="14716"/>
    <cellStyle name="Currency 3 2 8 5 2 3" xfId="14717"/>
    <cellStyle name="Currency 3 2 8 5 3" xfId="14718"/>
    <cellStyle name="Currency 3 2 8 5 4" xfId="14719"/>
    <cellStyle name="Currency 3 2 8 5 4 2" xfId="14720"/>
    <cellStyle name="Currency 3 2 8 5 5" xfId="14721"/>
    <cellStyle name="Currency 3 2 8 6" xfId="14722"/>
    <cellStyle name="Currency 3 2 8 6 2" xfId="14723"/>
    <cellStyle name="Currency 3 2 8 6 2 2" xfId="14724"/>
    <cellStyle name="Currency 3 2 8 6 3" xfId="14725"/>
    <cellStyle name="Currency 3 2 8 7" xfId="14726"/>
    <cellStyle name="Currency 3 2 8 7 2" xfId="14727"/>
    <cellStyle name="Currency 3 2 8 7 2 2" xfId="14728"/>
    <cellStyle name="Currency 3 2 8 7 3" xfId="14729"/>
    <cellStyle name="Currency 3 2 8 8" xfId="14730"/>
    <cellStyle name="Currency 3 2 8 8 2" xfId="14731"/>
    <cellStyle name="Currency 3 2 8 9" xfId="14732"/>
    <cellStyle name="Currency 3 2 9" xfId="14733"/>
    <cellStyle name="Currency 3 2 9 10" xfId="14734"/>
    <cellStyle name="Currency 3 2 9 11" xfId="14735"/>
    <cellStyle name="Currency 3 2 9 12" xfId="14736"/>
    <cellStyle name="Currency 3 2 9 13" xfId="14737"/>
    <cellStyle name="Currency 3 2 9 14" xfId="14738"/>
    <cellStyle name="Currency 3 2 9 15" xfId="14739"/>
    <cellStyle name="Currency 3 2 9 2" xfId="14740"/>
    <cellStyle name="Currency 3 2 9 2 2" xfId="14741"/>
    <cellStyle name="Currency 3 2 9 2 2 2" xfId="14742"/>
    <cellStyle name="Currency 3 2 9 2 2 3" xfId="14743"/>
    <cellStyle name="Currency 3 2 9 2 2 3 2" xfId="14744"/>
    <cellStyle name="Currency 3 2 9 2 2 4" xfId="14745"/>
    <cellStyle name="Currency 3 2 9 2 2 4 2" xfId="14746"/>
    <cellStyle name="Currency 3 2 9 2 2 4 2 2" xfId="14747"/>
    <cellStyle name="Currency 3 2 9 2 2 4 3" xfId="14748"/>
    <cellStyle name="Currency 3 2 9 2 2 5" xfId="14749"/>
    <cellStyle name="Currency 3 2 9 2 2 5 2" xfId="14750"/>
    <cellStyle name="Currency 3 2 9 2 2 6" xfId="14751"/>
    <cellStyle name="Currency 3 2 9 2 3" xfId="14752"/>
    <cellStyle name="Currency 3 2 9 2 4" xfId="14753"/>
    <cellStyle name="Currency 3 2 9 2 4 2" xfId="14754"/>
    <cellStyle name="Currency 3 2 9 2 5" xfId="14755"/>
    <cellStyle name="Currency 3 2 9 2 5 2" xfId="14756"/>
    <cellStyle name="Currency 3 2 9 2 5 2 2" xfId="14757"/>
    <cellStyle name="Currency 3 2 9 2 5 3" xfId="14758"/>
    <cellStyle name="Currency 3 2 9 2 6" xfId="14759"/>
    <cellStyle name="Currency 3 2 9 2 6 2" xfId="14760"/>
    <cellStyle name="Currency 3 2 9 2 7" xfId="14761"/>
    <cellStyle name="Currency 3 2 9 3" xfId="14762"/>
    <cellStyle name="Currency 3 2 9 3 2" xfId="14763"/>
    <cellStyle name="Currency 3 2 9 3 3" xfId="14764"/>
    <cellStyle name="Currency 3 2 9 3 3 2" xfId="14765"/>
    <cellStyle name="Currency 3 2 9 3 4" xfId="14766"/>
    <cellStyle name="Currency 3 2 9 3 4 2" xfId="14767"/>
    <cellStyle name="Currency 3 2 9 3 4 2 2" xfId="14768"/>
    <cellStyle name="Currency 3 2 9 3 4 3" xfId="14769"/>
    <cellStyle name="Currency 3 2 9 3 5" xfId="14770"/>
    <cellStyle name="Currency 3 2 9 3 5 2" xfId="14771"/>
    <cellStyle name="Currency 3 2 9 3 6" xfId="14772"/>
    <cellStyle name="Currency 3 2 9 4" xfId="14773"/>
    <cellStyle name="Currency 3 2 9 5" xfId="14774"/>
    <cellStyle name="Currency 3 2 9 5 2" xfId="14775"/>
    <cellStyle name="Currency 3 2 9 5 2 2" xfId="14776"/>
    <cellStyle name="Currency 3 2 9 5 2 2 2" xfId="14777"/>
    <cellStyle name="Currency 3 2 9 5 2 3" xfId="14778"/>
    <cellStyle name="Currency 3 2 9 5 3" xfId="14779"/>
    <cellStyle name="Currency 3 2 9 5 4" xfId="14780"/>
    <cellStyle name="Currency 3 2 9 5 4 2" xfId="14781"/>
    <cellStyle name="Currency 3 2 9 5 5" xfId="14782"/>
    <cellStyle name="Currency 3 2 9 6" xfId="14783"/>
    <cellStyle name="Currency 3 2 9 6 2" xfId="14784"/>
    <cellStyle name="Currency 3 2 9 6 2 2" xfId="14785"/>
    <cellStyle name="Currency 3 2 9 6 3" xfId="14786"/>
    <cellStyle name="Currency 3 2 9 7" xfId="14787"/>
    <cellStyle name="Currency 3 2 9 7 2" xfId="14788"/>
    <cellStyle name="Currency 3 2 9 7 2 2" xfId="14789"/>
    <cellStyle name="Currency 3 2 9 7 3" xfId="14790"/>
    <cellStyle name="Currency 3 2 9 8" xfId="14791"/>
    <cellStyle name="Currency 3 2 9 8 2" xfId="14792"/>
    <cellStyle name="Currency 3 2 9 9" xfId="14793"/>
    <cellStyle name="Currency 3 20" xfId="14794"/>
    <cellStyle name="Currency 3 20 2" xfId="14795"/>
    <cellStyle name="Currency 3 21" xfId="14796"/>
    <cellStyle name="Currency 3 22" xfId="14797"/>
    <cellStyle name="Currency 3 23" xfId="14798"/>
    <cellStyle name="Currency 3 24" xfId="14799"/>
    <cellStyle name="Currency 3 25" xfId="14800"/>
    <cellStyle name="Currency 3 26" xfId="14801"/>
    <cellStyle name="Currency 3 27" xfId="14802"/>
    <cellStyle name="Currency 3 28" xfId="14803"/>
    <cellStyle name="Currency 3 29" xfId="14804"/>
    <cellStyle name="Currency 3 3" xfId="14805"/>
    <cellStyle name="Currency 3 3 10" xfId="14806"/>
    <cellStyle name="Currency 3 3 10 2" xfId="14807"/>
    <cellStyle name="Currency 3 3 10 2 2" xfId="14808"/>
    <cellStyle name="Currency 3 3 10 2 2 2" xfId="14809"/>
    <cellStyle name="Currency 3 3 10 2 3" xfId="14810"/>
    <cellStyle name="Currency 3 3 10 3" xfId="14811"/>
    <cellStyle name="Currency 3 3 10 3 2" xfId="14812"/>
    <cellStyle name="Currency 3 3 10 4" xfId="14813"/>
    <cellStyle name="Currency 3 3 10 5" xfId="14814"/>
    <cellStyle name="Currency 3 3 10 6" xfId="14815"/>
    <cellStyle name="Currency 3 3 10 7" xfId="14816"/>
    <cellStyle name="Currency 3 3 11" xfId="14817"/>
    <cellStyle name="Currency 3 3 11 2" xfId="14818"/>
    <cellStyle name="Currency 3 3 11 2 2" xfId="14819"/>
    <cellStyle name="Currency 3 3 11 2 2 2" xfId="14820"/>
    <cellStyle name="Currency 3 3 11 2 3" xfId="14821"/>
    <cellStyle name="Currency 3 3 11 3" xfId="14822"/>
    <cellStyle name="Currency 3 3 11 3 2" xfId="14823"/>
    <cellStyle name="Currency 3 3 11 4" xfId="14824"/>
    <cellStyle name="Currency 3 3 12" xfId="14825"/>
    <cellStyle name="Currency 3 3 12 2" xfId="14826"/>
    <cellStyle name="Currency 3 3 12 2 2" xfId="14827"/>
    <cellStyle name="Currency 3 3 12 3" xfId="14828"/>
    <cellStyle name="Currency 3 3 13" xfId="14829"/>
    <cellStyle name="Currency 3 3 14" xfId="14830"/>
    <cellStyle name="Currency 3 3 15" xfId="14831"/>
    <cellStyle name="Currency 3 3 16" xfId="14832"/>
    <cellStyle name="Currency 3 3 17" xfId="14833"/>
    <cellStyle name="Currency 3 3 18" xfId="14834"/>
    <cellStyle name="Currency 3 3 19" xfId="14835"/>
    <cellStyle name="Currency 3 3 2" xfId="14836"/>
    <cellStyle name="Currency 3 3 2 10" xfId="14837"/>
    <cellStyle name="Currency 3 3 2 10 2" xfId="14838"/>
    <cellStyle name="Currency 3 3 2 10 2 2" xfId="14839"/>
    <cellStyle name="Currency 3 3 2 10 3" xfId="14840"/>
    <cellStyle name="Currency 3 3 2 11" xfId="14841"/>
    <cellStyle name="Currency 3 3 2 11 2" xfId="14842"/>
    <cellStyle name="Currency 3 3 2 11 2 2" xfId="14843"/>
    <cellStyle name="Currency 3 3 2 11 3" xfId="14844"/>
    <cellStyle name="Currency 3 3 2 12" xfId="14845"/>
    <cellStyle name="Currency 3 3 2 12 2" xfId="14846"/>
    <cellStyle name="Currency 3 3 2 13" xfId="14847"/>
    <cellStyle name="Currency 3 3 2 14" xfId="14848"/>
    <cellStyle name="Currency 3 3 2 15" xfId="14849"/>
    <cellStyle name="Currency 3 3 2 16" xfId="14850"/>
    <cellStyle name="Currency 3 3 2 17" xfId="14851"/>
    <cellStyle name="Currency 3 3 2 18" xfId="14852"/>
    <cellStyle name="Currency 3 3 2 19" xfId="14853"/>
    <cellStyle name="Currency 3 3 2 2" xfId="14854"/>
    <cellStyle name="Currency 3 3 2 2 10" xfId="14855"/>
    <cellStyle name="Currency 3 3 2 2 10 2" xfId="14856"/>
    <cellStyle name="Currency 3 3 2 2 11" xfId="14857"/>
    <cellStyle name="Currency 3 3 2 2 12" xfId="14858"/>
    <cellStyle name="Currency 3 3 2 2 13" xfId="14859"/>
    <cellStyle name="Currency 3 3 2 2 14" xfId="14860"/>
    <cellStyle name="Currency 3 3 2 2 15" xfId="14861"/>
    <cellStyle name="Currency 3 3 2 2 16" xfId="14862"/>
    <cellStyle name="Currency 3 3 2 2 17" xfId="14863"/>
    <cellStyle name="Currency 3 3 2 2 18" xfId="14864"/>
    <cellStyle name="Currency 3 3 2 2 19" xfId="14865"/>
    <cellStyle name="Currency 3 3 2 2 2" xfId="14866"/>
    <cellStyle name="Currency 3 3 2 2 2 10" xfId="14867"/>
    <cellStyle name="Currency 3 3 2 2 2 11" xfId="14868"/>
    <cellStyle name="Currency 3 3 2 2 2 12" xfId="14869"/>
    <cellStyle name="Currency 3 3 2 2 2 13" xfId="14870"/>
    <cellStyle name="Currency 3 3 2 2 2 2" xfId="14871"/>
    <cellStyle name="Currency 3 3 2 2 2 2 2" xfId="14872"/>
    <cellStyle name="Currency 3 3 2 2 2 2 2 2" xfId="14873"/>
    <cellStyle name="Currency 3 3 2 2 2 2 2 3" xfId="14874"/>
    <cellStyle name="Currency 3 3 2 2 2 2 2 3 2" xfId="14875"/>
    <cellStyle name="Currency 3 3 2 2 2 2 2 4" xfId="14876"/>
    <cellStyle name="Currency 3 3 2 2 2 2 2 4 2" xfId="14877"/>
    <cellStyle name="Currency 3 3 2 2 2 2 2 4 2 2" xfId="14878"/>
    <cellStyle name="Currency 3 3 2 2 2 2 2 4 3" xfId="14879"/>
    <cellStyle name="Currency 3 3 2 2 2 2 2 5" xfId="14880"/>
    <cellStyle name="Currency 3 3 2 2 2 2 2 5 2" xfId="14881"/>
    <cellStyle name="Currency 3 3 2 2 2 2 2 6" xfId="14882"/>
    <cellStyle name="Currency 3 3 2 2 2 2 3" xfId="14883"/>
    <cellStyle name="Currency 3 3 2 2 2 2 4" xfId="14884"/>
    <cellStyle name="Currency 3 3 2 2 2 2 4 2" xfId="14885"/>
    <cellStyle name="Currency 3 3 2 2 2 2 5" xfId="14886"/>
    <cellStyle name="Currency 3 3 2 2 2 2 5 2" xfId="14887"/>
    <cellStyle name="Currency 3 3 2 2 2 2 5 2 2" xfId="14888"/>
    <cellStyle name="Currency 3 3 2 2 2 2 5 3" xfId="14889"/>
    <cellStyle name="Currency 3 3 2 2 2 2 6" xfId="14890"/>
    <cellStyle name="Currency 3 3 2 2 2 2 6 2" xfId="14891"/>
    <cellStyle name="Currency 3 3 2 2 2 2 7" xfId="14892"/>
    <cellStyle name="Currency 3 3 2 2 2 3" xfId="14893"/>
    <cellStyle name="Currency 3 3 2 2 2 3 2" xfId="14894"/>
    <cellStyle name="Currency 3 3 2 2 2 3 3" xfId="14895"/>
    <cellStyle name="Currency 3 3 2 2 2 3 3 2" xfId="14896"/>
    <cellStyle name="Currency 3 3 2 2 2 3 4" xfId="14897"/>
    <cellStyle name="Currency 3 3 2 2 2 3 4 2" xfId="14898"/>
    <cellStyle name="Currency 3 3 2 2 2 3 4 2 2" xfId="14899"/>
    <cellStyle name="Currency 3 3 2 2 2 3 4 3" xfId="14900"/>
    <cellStyle name="Currency 3 3 2 2 2 3 5" xfId="14901"/>
    <cellStyle name="Currency 3 3 2 2 2 3 5 2" xfId="14902"/>
    <cellStyle name="Currency 3 3 2 2 2 3 6" xfId="14903"/>
    <cellStyle name="Currency 3 3 2 2 2 4" xfId="14904"/>
    <cellStyle name="Currency 3 3 2 2 2 5" xfId="14905"/>
    <cellStyle name="Currency 3 3 2 2 2 5 2" xfId="14906"/>
    <cellStyle name="Currency 3 3 2 2 2 5 2 2" xfId="14907"/>
    <cellStyle name="Currency 3 3 2 2 2 5 2 2 2" xfId="14908"/>
    <cellStyle name="Currency 3 3 2 2 2 5 2 3" xfId="14909"/>
    <cellStyle name="Currency 3 3 2 2 2 5 3" xfId="14910"/>
    <cellStyle name="Currency 3 3 2 2 2 5 4" xfId="14911"/>
    <cellStyle name="Currency 3 3 2 2 2 5 4 2" xfId="14912"/>
    <cellStyle name="Currency 3 3 2 2 2 5 5" xfId="14913"/>
    <cellStyle name="Currency 3 3 2 2 2 6" xfId="14914"/>
    <cellStyle name="Currency 3 3 2 2 2 6 2" xfId="14915"/>
    <cellStyle name="Currency 3 3 2 2 2 6 2 2" xfId="14916"/>
    <cellStyle name="Currency 3 3 2 2 2 6 3" xfId="14917"/>
    <cellStyle name="Currency 3 3 2 2 2 7" xfId="14918"/>
    <cellStyle name="Currency 3 3 2 2 2 7 2" xfId="14919"/>
    <cellStyle name="Currency 3 3 2 2 2 7 2 2" xfId="14920"/>
    <cellStyle name="Currency 3 3 2 2 2 7 3" xfId="14921"/>
    <cellStyle name="Currency 3 3 2 2 2 8" xfId="14922"/>
    <cellStyle name="Currency 3 3 2 2 2 8 2" xfId="14923"/>
    <cellStyle name="Currency 3 3 2 2 2 9" xfId="14924"/>
    <cellStyle name="Currency 3 3 2 2 20" xfId="14925"/>
    <cellStyle name="Currency 3 3 2 2 3" xfId="14926"/>
    <cellStyle name="Currency 3 3 2 2 3 2" xfId="14927"/>
    <cellStyle name="Currency 3 3 2 2 3 2 2" xfId="14928"/>
    <cellStyle name="Currency 3 3 2 2 3 2 3" xfId="14929"/>
    <cellStyle name="Currency 3 3 2 2 3 2 3 2" xfId="14930"/>
    <cellStyle name="Currency 3 3 2 2 3 2 4" xfId="14931"/>
    <cellStyle name="Currency 3 3 2 2 3 2 4 2" xfId="14932"/>
    <cellStyle name="Currency 3 3 2 2 3 2 4 2 2" xfId="14933"/>
    <cellStyle name="Currency 3 3 2 2 3 2 4 3" xfId="14934"/>
    <cellStyle name="Currency 3 3 2 2 3 2 5" xfId="14935"/>
    <cellStyle name="Currency 3 3 2 2 3 2 5 2" xfId="14936"/>
    <cellStyle name="Currency 3 3 2 2 3 2 6" xfId="14937"/>
    <cellStyle name="Currency 3 3 2 2 3 3" xfId="14938"/>
    <cellStyle name="Currency 3 3 2 2 3 4" xfId="14939"/>
    <cellStyle name="Currency 3 3 2 2 3 4 2" xfId="14940"/>
    <cellStyle name="Currency 3 3 2 2 3 5" xfId="14941"/>
    <cellStyle name="Currency 3 3 2 2 3 5 2" xfId="14942"/>
    <cellStyle name="Currency 3 3 2 2 3 5 2 2" xfId="14943"/>
    <cellStyle name="Currency 3 3 2 2 3 5 3" xfId="14944"/>
    <cellStyle name="Currency 3 3 2 2 3 6" xfId="14945"/>
    <cellStyle name="Currency 3 3 2 2 3 6 2" xfId="14946"/>
    <cellStyle name="Currency 3 3 2 2 3 7" xfId="14947"/>
    <cellStyle name="Currency 3 3 2 2 4" xfId="14948"/>
    <cellStyle name="Currency 3 3 2 2 4 2" xfId="14949"/>
    <cellStyle name="Currency 3 3 2 2 4 3" xfId="14950"/>
    <cellStyle name="Currency 3 3 2 2 4 3 2" xfId="14951"/>
    <cellStyle name="Currency 3 3 2 2 4 4" xfId="14952"/>
    <cellStyle name="Currency 3 3 2 2 4 4 2" xfId="14953"/>
    <cellStyle name="Currency 3 3 2 2 4 4 2 2" xfId="14954"/>
    <cellStyle name="Currency 3 3 2 2 4 4 3" xfId="14955"/>
    <cellStyle name="Currency 3 3 2 2 4 5" xfId="14956"/>
    <cellStyle name="Currency 3 3 2 2 4 5 2" xfId="14957"/>
    <cellStyle name="Currency 3 3 2 2 4 6" xfId="14958"/>
    <cellStyle name="Currency 3 3 2 2 5" xfId="14959"/>
    <cellStyle name="Currency 3 3 2 2 6" xfId="14960"/>
    <cellStyle name="Currency 3 3 2 2 6 2" xfId="14961"/>
    <cellStyle name="Currency 3 3 2 2 6 2 2" xfId="14962"/>
    <cellStyle name="Currency 3 3 2 2 6 2 2 2" xfId="14963"/>
    <cellStyle name="Currency 3 3 2 2 6 2 3" xfId="14964"/>
    <cellStyle name="Currency 3 3 2 2 6 3" xfId="14965"/>
    <cellStyle name="Currency 3 3 2 2 6 4" xfId="14966"/>
    <cellStyle name="Currency 3 3 2 2 6 4 2" xfId="14967"/>
    <cellStyle name="Currency 3 3 2 2 6 5" xfId="14968"/>
    <cellStyle name="Currency 3 3 2 2 7" xfId="14969"/>
    <cellStyle name="Currency 3 3 2 2 7 2" xfId="14970"/>
    <cellStyle name="Currency 3 3 2 2 7 2 2" xfId="14971"/>
    <cellStyle name="Currency 3 3 2 2 7 3" xfId="14972"/>
    <cellStyle name="Currency 3 3 2 2 8" xfId="14973"/>
    <cellStyle name="Currency 3 3 2 2 8 2" xfId="14974"/>
    <cellStyle name="Currency 3 3 2 2 8 2 2" xfId="14975"/>
    <cellStyle name="Currency 3 3 2 2 8 3" xfId="14976"/>
    <cellStyle name="Currency 3 3 2 2 9" xfId="14977"/>
    <cellStyle name="Currency 3 3 2 2 9 2" xfId="14978"/>
    <cellStyle name="Currency 3 3 2 2 9 2 2" xfId="14979"/>
    <cellStyle name="Currency 3 3 2 2 9 3" xfId="14980"/>
    <cellStyle name="Currency 3 3 2 20" xfId="14981"/>
    <cellStyle name="Currency 3 3 2 21" xfId="14982"/>
    <cellStyle name="Currency 3 3 2 22" xfId="14983"/>
    <cellStyle name="Currency 3 3 2 23" xfId="14984"/>
    <cellStyle name="Currency 3 3 2 24" xfId="14985"/>
    <cellStyle name="Currency 3 3 2 3" xfId="14986"/>
    <cellStyle name="Currency 3 3 2 3 10" xfId="14987"/>
    <cellStyle name="Currency 3 3 2 3 11" xfId="14988"/>
    <cellStyle name="Currency 3 3 2 3 12" xfId="14989"/>
    <cellStyle name="Currency 3 3 2 3 13" xfId="14990"/>
    <cellStyle name="Currency 3 3 2 3 14" xfId="14991"/>
    <cellStyle name="Currency 3 3 2 3 15" xfId="14992"/>
    <cellStyle name="Currency 3 3 2 3 16" xfId="14993"/>
    <cellStyle name="Currency 3 3 2 3 17" xfId="14994"/>
    <cellStyle name="Currency 3 3 2 3 18" xfId="14995"/>
    <cellStyle name="Currency 3 3 2 3 2" xfId="14996"/>
    <cellStyle name="Currency 3 3 2 3 2 2" xfId="14997"/>
    <cellStyle name="Currency 3 3 2 3 2 2 2" xfId="14998"/>
    <cellStyle name="Currency 3 3 2 3 2 2 3" xfId="14999"/>
    <cellStyle name="Currency 3 3 2 3 2 2 3 2" xfId="15000"/>
    <cellStyle name="Currency 3 3 2 3 2 2 4" xfId="15001"/>
    <cellStyle name="Currency 3 3 2 3 2 2 4 2" xfId="15002"/>
    <cellStyle name="Currency 3 3 2 3 2 2 4 2 2" xfId="15003"/>
    <cellStyle name="Currency 3 3 2 3 2 2 4 3" xfId="15004"/>
    <cellStyle name="Currency 3 3 2 3 2 2 5" xfId="15005"/>
    <cellStyle name="Currency 3 3 2 3 2 2 5 2" xfId="15006"/>
    <cellStyle name="Currency 3 3 2 3 2 2 6" xfId="15007"/>
    <cellStyle name="Currency 3 3 2 3 2 3" xfId="15008"/>
    <cellStyle name="Currency 3 3 2 3 2 4" xfId="15009"/>
    <cellStyle name="Currency 3 3 2 3 2 4 2" xfId="15010"/>
    <cellStyle name="Currency 3 3 2 3 2 5" xfId="15011"/>
    <cellStyle name="Currency 3 3 2 3 2 5 2" xfId="15012"/>
    <cellStyle name="Currency 3 3 2 3 2 5 2 2" xfId="15013"/>
    <cellStyle name="Currency 3 3 2 3 2 5 3" xfId="15014"/>
    <cellStyle name="Currency 3 3 2 3 2 6" xfId="15015"/>
    <cellStyle name="Currency 3 3 2 3 2 6 2" xfId="15016"/>
    <cellStyle name="Currency 3 3 2 3 2 7" xfId="15017"/>
    <cellStyle name="Currency 3 3 2 3 3" xfId="15018"/>
    <cellStyle name="Currency 3 3 2 3 3 2" xfId="15019"/>
    <cellStyle name="Currency 3 3 2 3 3 3" xfId="15020"/>
    <cellStyle name="Currency 3 3 2 3 3 3 2" xfId="15021"/>
    <cellStyle name="Currency 3 3 2 3 3 4" xfId="15022"/>
    <cellStyle name="Currency 3 3 2 3 3 4 2" xfId="15023"/>
    <cellStyle name="Currency 3 3 2 3 3 4 2 2" xfId="15024"/>
    <cellStyle name="Currency 3 3 2 3 3 4 3" xfId="15025"/>
    <cellStyle name="Currency 3 3 2 3 3 5" xfId="15026"/>
    <cellStyle name="Currency 3 3 2 3 3 5 2" xfId="15027"/>
    <cellStyle name="Currency 3 3 2 3 3 6" xfId="15028"/>
    <cellStyle name="Currency 3 3 2 3 4" xfId="15029"/>
    <cellStyle name="Currency 3 3 2 3 5" xfId="15030"/>
    <cellStyle name="Currency 3 3 2 3 5 2" xfId="15031"/>
    <cellStyle name="Currency 3 3 2 3 5 2 2" xfId="15032"/>
    <cellStyle name="Currency 3 3 2 3 5 2 2 2" xfId="15033"/>
    <cellStyle name="Currency 3 3 2 3 5 2 3" xfId="15034"/>
    <cellStyle name="Currency 3 3 2 3 5 3" xfId="15035"/>
    <cellStyle name="Currency 3 3 2 3 5 4" xfId="15036"/>
    <cellStyle name="Currency 3 3 2 3 5 4 2" xfId="15037"/>
    <cellStyle name="Currency 3 3 2 3 5 5" xfId="15038"/>
    <cellStyle name="Currency 3 3 2 3 6" xfId="15039"/>
    <cellStyle name="Currency 3 3 2 3 6 2" xfId="15040"/>
    <cellStyle name="Currency 3 3 2 3 6 2 2" xfId="15041"/>
    <cellStyle name="Currency 3 3 2 3 6 3" xfId="15042"/>
    <cellStyle name="Currency 3 3 2 3 7" xfId="15043"/>
    <cellStyle name="Currency 3 3 2 3 7 2" xfId="15044"/>
    <cellStyle name="Currency 3 3 2 3 7 2 2" xfId="15045"/>
    <cellStyle name="Currency 3 3 2 3 7 3" xfId="15046"/>
    <cellStyle name="Currency 3 3 2 3 8" xfId="15047"/>
    <cellStyle name="Currency 3 3 2 3 8 2" xfId="15048"/>
    <cellStyle name="Currency 3 3 2 3 8 2 2" xfId="15049"/>
    <cellStyle name="Currency 3 3 2 3 8 3" xfId="15050"/>
    <cellStyle name="Currency 3 3 2 3 9" xfId="15051"/>
    <cellStyle name="Currency 3 3 2 3 9 2" xfId="15052"/>
    <cellStyle name="Currency 3 3 2 4" xfId="15053"/>
    <cellStyle name="Currency 3 3 2 4 10" xfId="15054"/>
    <cellStyle name="Currency 3 3 2 4 11" xfId="15055"/>
    <cellStyle name="Currency 3 3 2 4 12" xfId="15056"/>
    <cellStyle name="Currency 3 3 2 4 2" xfId="15057"/>
    <cellStyle name="Currency 3 3 2 4 2 2" xfId="15058"/>
    <cellStyle name="Currency 3 3 2 4 2 3" xfId="15059"/>
    <cellStyle name="Currency 3 3 2 4 2 3 2" xfId="15060"/>
    <cellStyle name="Currency 3 3 2 4 2 4" xfId="15061"/>
    <cellStyle name="Currency 3 3 2 4 2 4 2" xfId="15062"/>
    <cellStyle name="Currency 3 3 2 4 2 4 2 2" xfId="15063"/>
    <cellStyle name="Currency 3 3 2 4 2 4 3" xfId="15064"/>
    <cellStyle name="Currency 3 3 2 4 2 5" xfId="15065"/>
    <cellStyle name="Currency 3 3 2 4 2 5 2" xfId="15066"/>
    <cellStyle name="Currency 3 3 2 4 2 6" xfId="15067"/>
    <cellStyle name="Currency 3 3 2 4 3" xfId="15068"/>
    <cellStyle name="Currency 3 3 2 4 4" xfId="15069"/>
    <cellStyle name="Currency 3 3 2 4 4 2" xfId="15070"/>
    <cellStyle name="Currency 3 3 2 4 4 2 2" xfId="15071"/>
    <cellStyle name="Currency 3 3 2 4 4 2 2 2" xfId="15072"/>
    <cellStyle name="Currency 3 3 2 4 4 2 3" xfId="15073"/>
    <cellStyle name="Currency 3 3 2 4 4 3" xfId="15074"/>
    <cellStyle name="Currency 3 3 2 4 4 4" xfId="15075"/>
    <cellStyle name="Currency 3 3 2 4 4 4 2" xfId="15076"/>
    <cellStyle name="Currency 3 3 2 4 4 5" xfId="15077"/>
    <cellStyle name="Currency 3 3 2 4 5" xfId="15078"/>
    <cellStyle name="Currency 3 3 2 4 5 2" xfId="15079"/>
    <cellStyle name="Currency 3 3 2 4 5 2 2" xfId="15080"/>
    <cellStyle name="Currency 3 3 2 4 5 3" xfId="15081"/>
    <cellStyle name="Currency 3 3 2 4 6" xfId="15082"/>
    <cellStyle name="Currency 3 3 2 4 6 2" xfId="15083"/>
    <cellStyle name="Currency 3 3 2 4 7" xfId="15084"/>
    <cellStyle name="Currency 3 3 2 4 8" xfId="15085"/>
    <cellStyle name="Currency 3 3 2 4 9" xfId="15086"/>
    <cellStyle name="Currency 3 3 2 5" xfId="15087"/>
    <cellStyle name="Currency 3 3 2 5 2" xfId="15088"/>
    <cellStyle name="Currency 3 3 2 5 3" xfId="15089"/>
    <cellStyle name="Currency 3 3 2 5 3 2" xfId="15090"/>
    <cellStyle name="Currency 3 3 2 5 3 2 2" xfId="15091"/>
    <cellStyle name="Currency 3 3 2 5 3 2 2 2" xfId="15092"/>
    <cellStyle name="Currency 3 3 2 5 3 2 3" xfId="15093"/>
    <cellStyle name="Currency 3 3 2 5 3 3" xfId="15094"/>
    <cellStyle name="Currency 3 3 2 5 3 4" xfId="15095"/>
    <cellStyle name="Currency 3 3 2 5 3 4 2" xfId="15096"/>
    <cellStyle name="Currency 3 3 2 5 3 5" xfId="15097"/>
    <cellStyle name="Currency 3 3 2 5 4" xfId="15098"/>
    <cellStyle name="Currency 3 3 2 5 4 2" xfId="15099"/>
    <cellStyle name="Currency 3 3 2 5 4 2 2" xfId="15100"/>
    <cellStyle name="Currency 3 3 2 5 4 3" xfId="15101"/>
    <cellStyle name="Currency 3 3 2 5 5" xfId="15102"/>
    <cellStyle name="Currency 3 3 2 5 5 2" xfId="15103"/>
    <cellStyle name="Currency 3 3 2 5 6" xfId="15104"/>
    <cellStyle name="Currency 3 3 2 5 7" xfId="15105"/>
    <cellStyle name="Currency 3 3 2 5 8" xfId="15106"/>
    <cellStyle name="Currency 3 3 2 5 9" xfId="15107"/>
    <cellStyle name="Currency 3 3 2 6" xfId="15108"/>
    <cellStyle name="Currency 3 3 2 6 2" xfId="15109"/>
    <cellStyle name="Currency 3 3 2 6 2 2" xfId="15110"/>
    <cellStyle name="Currency 3 3 2 6 2 2 2" xfId="15111"/>
    <cellStyle name="Currency 3 3 2 6 2 2 2 2" xfId="15112"/>
    <cellStyle name="Currency 3 3 2 6 2 2 3" xfId="15113"/>
    <cellStyle name="Currency 3 3 2 6 2 3" xfId="15114"/>
    <cellStyle name="Currency 3 3 2 6 2 3 2" xfId="15115"/>
    <cellStyle name="Currency 3 3 2 6 2 4" xfId="15116"/>
    <cellStyle name="Currency 3 3 2 6 3" xfId="15117"/>
    <cellStyle name="Currency 3 3 2 6 4" xfId="15118"/>
    <cellStyle name="Currency 3 3 2 6 5" xfId="15119"/>
    <cellStyle name="Currency 3 3 2 7" xfId="15120"/>
    <cellStyle name="Currency 3 3 2 7 2" xfId="15121"/>
    <cellStyle name="Currency 3 3 2 7 2 2" xfId="15122"/>
    <cellStyle name="Currency 3 3 2 7 2 2 2" xfId="15123"/>
    <cellStyle name="Currency 3 3 2 7 2 3" xfId="15124"/>
    <cellStyle name="Currency 3 3 2 7 3" xfId="15125"/>
    <cellStyle name="Currency 3 3 2 7 4" xfId="15126"/>
    <cellStyle name="Currency 3 3 2 7 4 2" xfId="15127"/>
    <cellStyle name="Currency 3 3 2 7 5" xfId="15128"/>
    <cellStyle name="Currency 3 3 2 8" xfId="15129"/>
    <cellStyle name="Currency 3 3 2 8 2" xfId="15130"/>
    <cellStyle name="Currency 3 3 2 8 2 2" xfId="15131"/>
    <cellStyle name="Currency 3 3 2 8 2 2 2" xfId="15132"/>
    <cellStyle name="Currency 3 3 2 8 2 3" xfId="15133"/>
    <cellStyle name="Currency 3 3 2 8 3" xfId="15134"/>
    <cellStyle name="Currency 3 3 2 8 3 2" xfId="15135"/>
    <cellStyle name="Currency 3 3 2 8 4" xfId="15136"/>
    <cellStyle name="Currency 3 3 2 9" xfId="15137"/>
    <cellStyle name="Currency 3 3 2 9 2" xfId="15138"/>
    <cellStyle name="Currency 3 3 2 9 2 2" xfId="15139"/>
    <cellStyle name="Currency 3 3 2 9 3" xfId="15140"/>
    <cellStyle name="Currency 3 3 20" xfId="15141"/>
    <cellStyle name="Currency 3 3 3" xfId="15142"/>
    <cellStyle name="Currency 3 3 3 10" xfId="15143"/>
    <cellStyle name="Currency 3 3 3 10 2" xfId="15144"/>
    <cellStyle name="Currency 3 3 3 10 2 2" xfId="15145"/>
    <cellStyle name="Currency 3 3 3 10 3" xfId="15146"/>
    <cellStyle name="Currency 3 3 3 11" xfId="15147"/>
    <cellStyle name="Currency 3 3 3 11 2" xfId="15148"/>
    <cellStyle name="Currency 3 3 3 12" xfId="15149"/>
    <cellStyle name="Currency 3 3 3 13" xfId="15150"/>
    <cellStyle name="Currency 3 3 3 14" xfId="15151"/>
    <cellStyle name="Currency 3 3 3 15" xfId="15152"/>
    <cellStyle name="Currency 3 3 3 16" xfId="15153"/>
    <cellStyle name="Currency 3 3 3 17" xfId="15154"/>
    <cellStyle name="Currency 3 3 3 18" xfId="15155"/>
    <cellStyle name="Currency 3 3 3 19" xfId="15156"/>
    <cellStyle name="Currency 3 3 3 2" xfId="15157"/>
    <cellStyle name="Currency 3 3 3 2 10" xfId="15158"/>
    <cellStyle name="Currency 3 3 3 2 11" xfId="15159"/>
    <cellStyle name="Currency 3 3 3 2 12" xfId="15160"/>
    <cellStyle name="Currency 3 3 3 2 13" xfId="15161"/>
    <cellStyle name="Currency 3 3 3 2 14" xfId="15162"/>
    <cellStyle name="Currency 3 3 3 2 15" xfId="15163"/>
    <cellStyle name="Currency 3 3 3 2 16" xfId="15164"/>
    <cellStyle name="Currency 3 3 3 2 17" xfId="15165"/>
    <cellStyle name="Currency 3 3 3 2 18" xfId="15166"/>
    <cellStyle name="Currency 3 3 3 2 2" xfId="15167"/>
    <cellStyle name="Currency 3 3 3 2 2 10" xfId="15168"/>
    <cellStyle name="Currency 3 3 3 2 2 11" xfId="15169"/>
    <cellStyle name="Currency 3 3 3 2 2 12" xfId="15170"/>
    <cellStyle name="Currency 3 3 3 2 2 2" xfId="15171"/>
    <cellStyle name="Currency 3 3 3 2 2 2 2" xfId="15172"/>
    <cellStyle name="Currency 3 3 3 2 2 2 2 2" xfId="15173"/>
    <cellStyle name="Currency 3 3 3 2 2 2 2 3" xfId="15174"/>
    <cellStyle name="Currency 3 3 3 2 2 2 2 3 2" xfId="15175"/>
    <cellStyle name="Currency 3 3 3 2 2 2 2 4" xfId="15176"/>
    <cellStyle name="Currency 3 3 3 2 2 2 2 4 2" xfId="15177"/>
    <cellStyle name="Currency 3 3 3 2 2 2 2 4 2 2" xfId="15178"/>
    <cellStyle name="Currency 3 3 3 2 2 2 2 4 3" xfId="15179"/>
    <cellStyle name="Currency 3 3 3 2 2 2 2 5" xfId="15180"/>
    <cellStyle name="Currency 3 3 3 2 2 2 2 5 2" xfId="15181"/>
    <cellStyle name="Currency 3 3 3 2 2 2 2 6" xfId="15182"/>
    <cellStyle name="Currency 3 3 3 2 2 2 3" xfId="15183"/>
    <cellStyle name="Currency 3 3 3 2 2 2 4" xfId="15184"/>
    <cellStyle name="Currency 3 3 3 2 2 2 4 2" xfId="15185"/>
    <cellStyle name="Currency 3 3 3 2 2 2 5" xfId="15186"/>
    <cellStyle name="Currency 3 3 3 2 2 2 5 2" xfId="15187"/>
    <cellStyle name="Currency 3 3 3 2 2 2 5 2 2" xfId="15188"/>
    <cellStyle name="Currency 3 3 3 2 2 2 5 3" xfId="15189"/>
    <cellStyle name="Currency 3 3 3 2 2 2 6" xfId="15190"/>
    <cellStyle name="Currency 3 3 3 2 2 2 6 2" xfId="15191"/>
    <cellStyle name="Currency 3 3 3 2 2 2 7" xfId="15192"/>
    <cellStyle name="Currency 3 3 3 2 2 3" xfId="15193"/>
    <cellStyle name="Currency 3 3 3 2 2 3 2" xfId="15194"/>
    <cellStyle name="Currency 3 3 3 2 2 3 3" xfId="15195"/>
    <cellStyle name="Currency 3 3 3 2 2 3 3 2" xfId="15196"/>
    <cellStyle name="Currency 3 3 3 2 2 3 4" xfId="15197"/>
    <cellStyle name="Currency 3 3 3 2 2 3 4 2" xfId="15198"/>
    <cellStyle name="Currency 3 3 3 2 2 3 4 2 2" xfId="15199"/>
    <cellStyle name="Currency 3 3 3 2 2 3 4 3" xfId="15200"/>
    <cellStyle name="Currency 3 3 3 2 2 3 5" xfId="15201"/>
    <cellStyle name="Currency 3 3 3 2 2 3 5 2" xfId="15202"/>
    <cellStyle name="Currency 3 3 3 2 2 3 6" xfId="15203"/>
    <cellStyle name="Currency 3 3 3 2 2 4" xfId="15204"/>
    <cellStyle name="Currency 3 3 3 2 2 5" xfId="15205"/>
    <cellStyle name="Currency 3 3 3 2 2 5 2" xfId="15206"/>
    <cellStyle name="Currency 3 3 3 2 2 6" xfId="15207"/>
    <cellStyle name="Currency 3 3 3 2 2 6 2" xfId="15208"/>
    <cellStyle name="Currency 3 3 3 2 2 6 2 2" xfId="15209"/>
    <cellStyle name="Currency 3 3 3 2 2 6 3" xfId="15210"/>
    <cellStyle name="Currency 3 3 3 2 2 7" xfId="15211"/>
    <cellStyle name="Currency 3 3 3 2 2 7 2" xfId="15212"/>
    <cellStyle name="Currency 3 3 3 2 2 7 2 2" xfId="15213"/>
    <cellStyle name="Currency 3 3 3 2 2 7 3" xfId="15214"/>
    <cellStyle name="Currency 3 3 3 2 2 8" xfId="15215"/>
    <cellStyle name="Currency 3 3 3 2 2 8 2" xfId="15216"/>
    <cellStyle name="Currency 3 3 3 2 2 9" xfId="15217"/>
    <cellStyle name="Currency 3 3 3 2 3" xfId="15218"/>
    <cellStyle name="Currency 3 3 3 2 3 2" xfId="15219"/>
    <cellStyle name="Currency 3 3 3 2 3 2 2" xfId="15220"/>
    <cellStyle name="Currency 3 3 3 2 3 2 3" xfId="15221"/>
    <cellStyle name="Currency 3 3 3 2 3 2 3 2" xfId="15222"/>
    <cellStyle name="Currency 3 3 3 2 3 2 4" xfId="15223"/>
    <cellStyle name="Currency 3 3 3 2 3 2 4 2" xfId="15224"/>
    <cellStyle name="Currency 3 3 3 2 3 2 4 2 2" xfId="15225"/>
    <cellStyle name="Currency 3 3 3 2 3 2 4 3" xfId="15226"/>
    <cellStyle name="Currency 3 3 3 2 3 2 5" xfId="15227"/>
    <cellStyle name="Currency 3 3 3 2 3 2 5 2" xfId="15228"/>
    <cellStyle name="Currency 3 3 3 2 3 2 6" xfId="15229"/>
    <cellStyle name="Currency 3 3 3 2 3 3" xfId="15230"/>
    <cellStyle name="Currency 3 3 3 2 3 4" xfId="15231"/>
    <cellStyle name="Currency 3 3 3 2 3 4 2" xfId="15232"/>
    <cellStyle name="Currency 3 3 3 2 3 5" xfId="15233"/>
    <cellStyle name="Currency 3 3 3 2 3 5 2" xfId="15234"/>
    <cellStyle name="Currency 3 3 3 2 3 5 2 2" xfId="15235"/>
    <cellStyle name="Currency 3 3 3 2 3 5 3" xfId="15236"/>
    <cellStyle name="Currency 3 3 3 2 3 6" xfId="15237"/>
    <cellStyle name="Currency 3 3 3 2 3 6 2" xfId="15238"/>
    <cellStyle name="Currency 3 3 3 2 3 7" xfId="15239"/>
    <cellStyle name="Currency 3 3 3 2 4" xfId="15240"/>
    <cellStyle name="Currency 3 3 3 2 4 2" xfId="15241"/>
    <cellStyle name="Currency 3 3 3 2 4 3" xfId="15242"/>
    <cellStyle name="Currency 3 3 3 2 4 3 2" xfId="15243"/>
    <cellStyle name="Currency 3 3 3 2 4 4" xfId="15244"/>
    <cellStyle name="Currency 3 3 3 2 4 4 2" xfId="15245"/>
    <cellStyle name="Currency 3 3 3 2 4 4 2 2" xfId="15246"/>
    <cellStyle name="Currency 3 3 3 2 4 4 3" xfId="15247"/>
    <cellStyle name="Currency 3 3 3 2 4 5" xfId="15248"/>
    <cellStyle name="Currency 3 3 3 2 4 5 2" xfId="15249"/>
    <cellStyle name="Currency 3 3 3 2 4 6" xfId="15250"/>
    <cellStyle name="Currency 3 3 3 2 5" xfId="15251"/>
    <cellStyle name="Currency 3 3 3 2 6" xfId="15252"/>
    <cellStyle name="Currency 3 3 3 2 6 2" xfId="15253"/>
    <cellStyle name="Currency 3 3 3 2 6 2 2" xfId="15254"/>
    <cellStyle name="Currency 3 3 3 2 6 2 2 2" xfId="15255"/>
    <cellStyle name="Currency 3 3 3 2 6 2 3" xfId="15256"/>
    <cellStyle name="Currency 3 3 3 2 6 3" xfId="15257"/>
    <cellStyle name="Currency 3 3 3 2 6 4" xfId="15258"/>
    <cellStyle name="Currency 3 3 3 2 6 4 2" xfId="15259"/>
    <cellStyle name="Currency 3 3 3 2 6 5" xfId="15260"/>
    <cellStyle name="Currency 3 3 3 2 7" xfId="15261"/>
    <cellStyle name="Currency 3 3 3 2 7 2" xfId="15262"/>
    <cellStyle name="Currency 3 3 3 2 7 2 2" xfId="15263"/>
    <cellStyle name="Currency 3 3 3 2 7 3" xfId="15264"/>
    <cellStyle name="Currency 3 3 3 2 8" xfId="15265"/>
    <cellStyle name="Currency 3 3 3 2 8 2" xfId="15266"/>
    <cellStyle name="Currency 3 3 3 2 8 2 2" xfId="15267"/>
    <cellStyle name="Currency 3 3 3 2 8 3" xfId="15268"/>
    <cellStyle name="Currency 3 3 3 2 9" xfId="15269"/>
    <cellStyle name="Currency 3 3 3 2 9 2" xfId="15270"/>
    <cellStyle name="Currency 3 3 3 20" xfId="15271"/>
    <cellStyle name="Currency 3 3 3 21" xfId="15272"/>
    <cellStyle name="Currency 3 3 3 3" xfId="15273"/>
    <cellStyle name="Currency 3 3 3 3 10" xfId="15274"/>
    <cellStyle name="Currency 3 3 3 3 11" xfId="15275"/>
    <cellStyle name="Currency 3 3 3 3 12" xfId="15276"/>
    <cellStyle name="Currency 3 3 3 3 2" xfId="15277"/>
    <cellStyle name="Currency 3 3 3 3 2 2" xfId="15278"/>
    <cellStyle name="Currency 3 3 3 3 2 2 2" xfId="15279"/>
    <cellStyle name="Currency 3 3 3 3 2 2 3" xfId="15280"/>
    <cellStyle name="Currency 3 3 3 3 2 2 3 2" xfId="15281"/>
    <cellStyle name="Currency 3 3 3 3 2 2 4" xfId="15282"/>
    <cellStyle name="Currency 3 3 3 3 2 2 4 2" xfId="15283"/>
    <cellStyle name="Currency 3 3 3 3 2 2 4 2 2" xfId="15284"/>
    <cellStyle name="Currency 3 3 3 3 2 2 4 3" xfId="15285"/>
    <cellStyle name="Currency 3 3 3 3 2 2 5" xfId="15286"/>
    <cellStyle name="Currency 3 3 3 3 2 2 5 2" xfId="15287"/>
    <cellStyle name="Currency 3 3 3 3 2 2 6" xfId="15288"/>
    <cellStyle name="Currency 3 3 3 3 2 3" xfId="15289"/>
    <cellStyle name="Currency 3 3 3 3 2 4" xfId="15290"/>
    <cellStyle name="Currency 3 3 3 3 2 4 2" xfId="15291"/>
    <cellStyle name="Currency 3 3 3 3 2 5" xfId="15292"/>
    <cellStyle name="Currency 3 3 3 3 2 5 2" xfId="15293"/>
    <cellStyle name="Currency 3 3 3 3 2 5 2 2" xfId="15294"/>
    <cellStyle name="Currency 3 3 3 3 2 5 3" xfId="15295"/>
    <cellStyle name="Currency 3 3 3 3 2 6" xfId="15296"/>
    <cellStyle name="Currency 3 3 3 3 2 6 2" xfId="15297"/>
    <cellStyle name="Currency 3 3 3 3 2 7" xfId="15298"/>
    <cellStyle name="Currency 3 3 3 3 3" xfId="15299"/>
    <cellStyle name="Currency 3 3 3 3 3 2" xfId="15300"/>
    <cellStyle name="Currency 3 3 3 3 3 3" xfId="15301"/>
    <cellStyle name="Currency 3 3 3 3 3 3 2" xfId="15302"/>
    <cellStyle name="Currency 3 3 3 3 3 4" xfId="15303"/>
    <cellStyle name="Currency 3 3 3 3 3 4 2" xfId="15304"/>
    <cellStyle name="Currency 3 3 3 3 3 4 2 2" xfId="15305"/>
    <cellStyle name="Currency 3 3 3 3 3 4 3" xfId="15306"/>
    <cellStyle name="Currency 3 3 3 3 3 5" xfId="15307"/>
    <cellStyle name="Currency 3 3 3 3 3 5 2" xfId="15308"/>
    <cellStyle name="Currency 3 3 3 3 3 6" xfId="15309"/>
    <cellStyle name="Currency 3 3 3 3 4" xfId="15310"/>
    <cellStyle name="Currency 3 3 3 3 5" xfId="15311"/>
    <cellStyle name="Currency 3 3 3 3 5 2" xfId="15312"/>
    <cellStyle name="Currency 3 3 3 3 6" xfId="15313"/>
    <cellStyle name="Currency 3 3 3 3 6 2" xfId="15314"/>
    <cellStyle name="Currency 3 3 3 3 6 2 2" xfId="15315"/>
    <cellStyle name="Currency 3 3 3 3 6 3" xfId="15316"/>
    <cellStyle name="Currency 3 3 3 3 7" xfId="15317"/>
    <cellStyle name="Currency 3 3 3 3 7 2" xfId="15318"/>
    <cellStyle name="Currency 3 3 3 3 7 2 2" xfId="15319"/>
    <cellStyle name="Currency 3 3 3 3 7 3" xfId="15320"/>
    <cellStyle name="Currency 3 3 3 3 8" xfId="15321"/>
    <cellStyle name="Currency 3 3 3 3 8 2" xfId="15322"/>
    <cellStyle name="Currency 3 3 3 3 9" xfId="15323"/>
    <cellStyle name="Currency 3 3 3 4" xfId="15324"/>
    <cellStyle name="Currency 3 3 3 4 2" xfId="15325"/>
    <cellStyle name="Currency 3 3 3 4 2 2" xfId="15326"/>
    <cellStyle name="Currency 3 3 3 4 2 3" xfId="15327"/>
    <cellStyle name="Currency 3 3 3 4 2 3 2" xfId="15328"/>
    <cellStyle name="Currency 3 3 3 4 2 4" xfId="15329"/>
    <cellStyle name="Currency 3 3 3 4 2 4 2" xfId="15330"/>
    <cellStyle name="Currency 3 3 3 4 2 4 2 2" xfId="15331"/>
    <cellStyle name="Currency 3 3 3 4 2 4 3" xfId="15332"/>
    <cellStyle name="Currency 3 3 3 4 2 5" xfId="15333"/>
    <cellStyle name="Currency 3 3 3 4 2 5 2" xfId="15334"/>
    <cellStyle name="Currency 3 3 3 4 2 6" xfId="15335"/>
    <cellStyle name="Currency 3 3 3 4 3" xfId="15336"/>
    <cellStyle name="Currency 3 3 3 4 4" xfId="15337"/>
    <cellStyle name="Currency 3 3 3 4 4 2" xfId="15338"/>
    <cellStyle name="Currency 3 3 3 4 5" xfId="15339"/>
    <cellStyle name="Currency 3 3 3 4 5 2" xfId="15340"/>
    <cellStyle name="Currency 3 3 3 4 5 2 2" xfId="15341"/>
    <cellStyle name="Currency 3 3 3 4 5 3" xfId="15342"/>
    <cellStyle name="Currency 3 3 3 4 6" xfId="15343"/>
    <cellStyle name="Currency 3 3 3 4 6 2" xfId="15344"/>
    <cellStyle name="Currency 3 3 3 4 7" xfId="15345"/>
    <cellStyle name="Currency 3 3 3 5" xfId="15346"/>
    <cellStyle name="Currency 3 3 3 5 2" xfId="15347"/>
    <cellStyle name="Currency 3 3 3 5 3" xfId="15348"/>
    <cellStyle name="Currency 3 3 3 5 3 2" xfId="15349"/>
    <cellStyle name="Currency 3 3 3 5 4" xfId="15350"/>
    <cellStyle name="Currency 3 3 3 5 4 2" xfId="15351"/>
    <cellStyle name="Currency 3 3 3 5 4 2 2" xfId="15352"/>
    <cellStyle name="Currency 3 3 3 5 4 3" xfId="15353"/>
    <cellStyle name="Currency 3 3 3 5 5" xfId="15354"/>
    <cellStyle name="Currency 3 3 3 5 5 2" xfId="15355"/>
    <cellStyle name="Currency 3 3 3 5 6" xfId="15356"/>
    <cellStyle name="Currency 3 3 3 6" xfId="15357"/>
    <cellStyle name="Currency 3 3 3 7" xfId="15358"/>
    <cellStyle name="Currency 3 3 3 7 2" xfId="15359"/>
    <cellStyle name="Currency 3 3 3 7 2 2" xfId="15360"/>
    <cellStyle name="Currency 3 3 3 7 2 2 2" xfId="15361"/>
    <cellStyle name="Currency 3 3 3 7 2 3" xfId="15362"/>
    <cellStyle name="Currency 3 3 3 7 3" xfId="15363"/>
    <cellStyle name="Currency 3 3 3 7 4" xfId="15364"/>
    <cellStyle name="Currency 3 3 3 7 4 2" xfId="15365"/>
    <cellStyle name="Currency 3 3 3 7 5" xfId="15366"/>
    <cellStyle name="Currency 3 3 3 8" xfId="15367"/>
    <cellStyle name="Currency 3 3 3 8 2" xfId="15368"/>
    <cellStyle name="Currency 3 3 3 8 2 2" xfId="15369"/>
    <cellStyle name="Currency 3 3 3 8 3" xfId="15370"/>
    <cellStyle name="Currency 3 3 3 9" xfId="15371"/>
    <cellStyle name="Currency 3 3 3 9 2" xfId="15372"/>
    <cellStyle name="Currency 3 3 3 9 2 2" xfId="15373"/>
    <cellStyle name="Currency 3 3 3 9 3" xfId="15374"/>
    <cellStyle name="Currency 3 3 4" xfId="15375"/>
    <cellStyle name="Currency 3 3 4 2" xfId="15376"/>
    <cellStyle name="Currency 3 3 4 2 2" xfId="15377"/>
    <cellStyle name="Currency 3 3 4 2 2 2" xfId="15378"/>
    <cellStyle name="Currency 3 3 4 2 2 2 2" xfId="15379"/>
    <cellStyle name="Currency 3 3 4 2 2 3" xfId="15380"/>
    <cellStyle name="Currency 3 3 4 2 3" xfId="15381"/>
    <cellStyle name="Currency 3 3 4 2 3 2" xfId="15382"/>
    <cellStyle name="Currency 3 3 4 2 4" xfId="15383"/>
    <cellStyle name="Currency 3 3 4 3" xfId="15384"/>
    <cellStyle name="Currency 3 3 4 3 2" xfId="15385"/>
    <cellStyle name="Currency 3 3 4 3 2 2" xfId="15386"/>
    <cellStyle name="Currency 3 3 4 3 3" xfId="15387"/>
    <cellStyle name="Currency 3 3 4 4" xfId="15388"/>
    <cellStyle name="Currency 3 3 4 5" xfId="15389"/>
    <cellStyle name="Currency 3 3 5" xfId="15390"/>
    <cellStyle name="Currency 3 3 5 10" xfId="15391"/>
    <cellStyle name="Currency 3 3 5 10 2" xfId="15392"/>
    <cellStyle name="Currency 3 3 5 11" xfId="15393"/>
    <cellStyle name="Currency 3 3 5 12" xfId="15394"/>
    <cellStyle name="Currency 3 3 5 13" xfId="15395"/>
    <cellStyle name="Currency 3 3 5 14" xfId="15396"/>
    <cellStyle name="Currency 3 3 5 15" xfId="15397"/>
    <cellStyle name="Currency 3 3 5 16" xfId="15398"/>
    <cellStyle name="Currency 3 3 5 17" xfId="15399"/>
    <cellStyle name="Currency 3 3 5 18" xfId="15400"/>
    <cellStyle name="Currency 3 3 5 19" xfId="15401"/>
    <cellStyle name="Currency 3 3 5 2" xfId="15402"/>
    <cellStyle name="Currency 3 3 5 2 10" xfId="15403"/>
    <cellStyle name="Currency 3 3 5 2 11" xfId="15404"/>
    <cellStyle name="Currency 3 3 5 2 12" xfId="15405"/>
    <cellStyle name="Currency 3 3 5 2 2" xfId="15406"/>
    <cellStyle name="Currency 3 3 5 2 2 2" xfId="15407"/>
    <cellStyle name="Currency 3 3 5 2 2 2 2" xfId="15408"/>
    <cellStyle name="Currency 3 3 5 2 2 2 3" xfId="15409"/>
    <cellStyle name="Currency 3 3 5 2 2 2 3 2" xfId="15410"/>
    <cellStyle name="Currency 3 3 5 2 2 2 4" xfId="15411"/>
    <cellStyle name="Currency 3 3 5 2 2 2 4 2" xfId="15412"/>
    <cellStyle name="Currency 3 3 5 2 2 2 4 2 2" xfId="15413"/>
    <cellStyle name="Currency 3 3 5 2 2 2 4 3" xfId="15414"/>
    <cellStyle name="Currency 3 3 5 2 2 2 5" xfId="15415"/>
    <cellStyle name="Currency 3 3 5 2 2 2 5 2" xfId="15416"/>
    <cellStyle name="Currency 3 3 5 2 2 2 6" xfId="15417"/>
    <cellStyle name="Currency 3 3 5 2 2 3" xfId="15418"/>
    <cellStyle name="Currency 3 3 5 2 2 4" xfId="15419"/>
    <cellStyle name="Currency 3 3 5 2 2 4 2" xfId="15420"/>
    <cellStyle name="Currency 3 3 5 2 2 5" xfId="15421"/>
    <cellStyle name="Currency 3 3 5 2 2 5 2" xfId="15422"/>
    <cellStyle name="Currency 3 3 5 2 2 5 2 2" xfId="15423"/>
    <cellStyle name="Currency 3 3 5 2 2 5 3" xfId="15424"/>
    <cellStyle name="Currency 3 3 5 2 2 6" xfId="15425"/>
    <cellStyle name="Currency 3 3 5 2 2 6 2" xfId="15426"/>
    <cellStyle name="Currency 3 3 5 2 2 7" xfId="15427"/>
    <cellStyle name="Currency 3 3 5 2 3" xfId="15428"/>
    <cellStyle name="Currency 3 3 5 2 3 2" xfId="15429"/>
    <cellStyle name="Currency 3 3 5 2 3 3" xfId="15430"/>
    <cellStyle name="Currency 3 3 5 2 3 3 2" xfId="15431"/>
    <cellStyle name="Currency 3 3 5 2 3 4" xfId="15432"/>
    <cellStyle name="Currency 3 3 5 2 3 4 2" xfId="15433"/>
    <cellStyle name="Currency 3 3 5 2 3 4 2 2" xfId="15434"/>
    <cellStyle name="Currency 3 3 5 2 3 4 3" xfId="15435"/>
    <cellStyle name="Currency 3 3 5 2 3 5" xfId="15436"/>
    <cellStyle name="Currency 3 3 5 2 3 5 2" xfId="15437"/>
    <cellStyle name="Currency 3 3 5 2 3 6" xfId="15438"/>
    <cellStyle name="Currency 3 3 5 2 4" xfId="15439"/>
    <cellStyle name="Currency 3 3 5 2 5" xfId="15440"/>
    <cellStyle name="Currency 3 3 5 2 5 2" xfId="15441"/>
    <cellStyle name="Currency 3 3 5 2 6" xfId="15442"/>
    <cellStyle name="Currency 3 3 5 2 6 2" xfId="15443"/>
    <cellStyle name="Currency 3 3 5 2 6 2 2" xfId="15444"/>
    <cellStyle name="Currency 3 3 5 2 6 3" xfId="15445"/>
    <cellStyle name="Currency 3 3 5 2 7" xfId="15446"/>
    <cellStyle name="Currency 3 3 5 2 7 2" xfId="15447"/>
    <cellStyle name="Currency 3 3 5 2 7 2 2" xfId="15448"/>
    <cellStyle name="Currency 3 3 5 2 7 3" xfId="15449"/>
    <cellStyle name="Currency 3 3 5 2 8" xfId="15450"/>
    <cellStyle name="Currency 3 3 5 2 8 2" xfId="15451"/>
    <cellStyle name="Currency 3 3 5 2 9" xfId="15452"/>
    <cellStyle name="Currency 3 3 5 3" xfId="15453"/>
    <cellStyle name="Currency 3 3 5 3 2" xfId="15454"/>
    <cellStyle name="Currency 3 3 5 3 2 2" xfId="15455"/>
    <cellStyle name="Currency 3 3 5 3 2 3" xfId="15456"/>
    <cellStyle name="Currency 3 3 5 3 2 3 2" xfId="15457"/>
    <cellStyle name="Currency 3 3 5 3 2 4" xfId="15458"/>
    <cellStyle name="Currency 3 3 5 3 2 4 2" xfId="15459"/>
    <cellStyle name="Currency 3 3 5 3 2 4 2 2" xfId="15460"/>
    <cellStyle name="Currency 3 3 5 3 2 4 3" xfId="15461"/>
    <cellStyle name="Currency 3 3 5 3 2 5" xfId="15462"/>
    <cellStyle name="Currency 3 3 5 3 2 5 2" xfId="15463"/>
    <cellStyle name="Currency 3 3 5 3 2 6" xfId="15464"/>
    <cellStyle name="Currency 3 3 5 3 3" xfId="15465"/>
    <cellStyle name="Currency 3 3 5 3 4" xfId="15466"/>
    <cellStyle name="Currency 3 3 5 3 4 2" xfId="15467"/>
    <cellStyle name="Currency 3 3 5 3 5" xfId="15468"/>
    <cellStyle name="Currency 3 3 5 3 5 2" xfId="15469"/>
    <cellStyle name="Currency 3 3 5 3 5 2 2" xfId="15470"/>
    <cellStyle name="Currency 3 3 5 3 5 3" xfId="15471"/>
    <cellStyle name="Currency 3 3 5 3 6" xfId="15472"/>
    <cellStyle name="Currency 3 3 5 3 6 2" xfId="15473"/>
    <cellStyle name="Currency 3 3 5 3 7" xfId="15474"/>
    <cellStyle name="Currency 3 3 5 4" xfId="15475"/>
    <cellStyle name="Currency 3 3 5 4 2" xfId="15476"/>
    <cellStyle name="Currency 3 3 5 4 3" xfId="15477"/>
    <cellStyle name="Currency 3 3 5 4 3 2" xfId="15478"/>
    <cellStyle name="Currency 3 3 5 4 4" xfId="15479"/>
    <cellStyle name="Currency 3 3 5 4 4 2" xfId="15480"/>
    <cellStyle name="Currency 3 3 5 4 4 2 2" xfId="15481"/>
    <cellStyle name="Currency 3 3 5 4 4 3" xfId="15482"/>
    <cellStyle name="Currency 3 3 5 4 5" xfId="15483"/>
    <cellStyle name="Currency 3 3 5 4 5 2" xfId="15484"/>
    <cellStyle name="Currency 3 3 5 4 6" xfId="15485"/>
    <cellStyle name="Currency 3 3 5 5" xfId="15486"/>
    <cellStyle name="Currency 3 3 5 6" xfId="15487"/>
    <cellStyle name="Currency 3 3 5 6 2" xfId="15488"/>
    <cellStyle name="Currency 3 3 5 6 2 2" xfId="15489"/>
    <cellStyle name="Currency 3 3 5 6 2 2 2" xfId="15490"/>
    <cellStyle name="Currency 3 3 5 6 2 3" xfId="15491"/>
    <cellStyle name="Currency 3 3 5 6 3" xfId="15492"/>
    <cellStyle name="Currency 3 3 5 6 4" xfId="15493"/>
    <cellStyle name="Currency 3 3 5 6 4 2" xfId="15494"/>
    <cellStyle name="Currency 3 3 5 6 5" xfId="15495"/>
    <cellStyle name="Currency 3 3 5 7" xfId="15496"/>
    <cellStyle name="Currency 3 3 5 7 2" xfId="15497"/>
    <cellStyle name="Currency 3 3 5 7 2 2" xfId="15498"/>
    <cellStyle name="Currency 3 3 5 7 3" xfId="15499"/>
    <cellStyle name="Currency 3 3 5 8" xfId="15500"/>
    <cellStyle name="Currency 3 3 5 8 2" xfId="15501"/>
    <cellStyle name="Currency 3 3 5 8 2 2" xfId="15502"/>
    <cellStyle name="Currency 3 3 5 8 3" xfId="15503"/>
    <cellStyle name="Currency 3 3 5 9" xfId="15504"/>
    <cellStyle name="Currency 3 3 5 9 2" xfId="15505"/>
    <cellStyle name="Currency 3 3 5 9 2 2" xfId="15506"/>
    <cellStyle name="Currency 3 3 5 9 3" xfId="15507"/>
    <cellStyle name="Currency 3 3 6" xfId="15508"/>
    <cellStyle name="Currency 3 3 6 10" xfId="15509"/>
    <cellStyle name="Currency 3 3 6 10 2" xfId="15510"/>
    <cellStyle name="Currency 3 3 6 11" xfId="15511"/>
    <cellStyle name="Currency 3 3 6 12" xfId="15512"/>
    <cellStyle name="Currency 3 3 6 13" xfId="15513"/>
    <cellStyle name="Currency 3 3 6 14" xfId="15514"/>
    <cellStyle name="Currency 3 3 6 15" xfId="15515"/>
    <cellStyle name="Currency 3 3 6 16" xfId="15516"/>
    <cellStyle name="Currency 3 3 6 17" xfId="15517"/>
    <cellStyle name="Currency 3 3 6 18" xfId="15518"/>
    <cellStyle name="Currency 3 3 6 19" xfId="15519"/>
    <cellStyle name="Currency 3 3 6 2" xfId="15520"/>
    <cellStyle name="Currency 3 3 6 2 10" xfId="15521"/>
    <cellStyle name="Currency 3 3 6 2 11" xfId="15522"/>
    <cellStyle name="Currency 3 3 6 2 12" xfId="15523"/>
    <cellStyle name="Currency 3 3 6 2 2" xfId="15524"/>
    <cellStyle name="Currency 3 3 6 2 2 2" xfId="15525"/>
    <cellStyle name="Currency 3 3 6 2 2 2 2" xfId="15526"/>
    <cellStyle name="Currency 3 3 6 2 2 2 3" xfId="15527"/>
    <cellStyle name="Currency 3 3 6 2 2 2 3 2" xfId="15528"/>
    <cellStyle name="Currency 3 3 6 2 2 2 4" xfId="15529"/>
    <cellStyle name="Currency 3 3 6 2 2 2 4 2" xfId="15530"/>
    <cellStyle name="Currency 3 3 6 2 2 2 4 2 2" xfId="15531"/>
    <cellStyle name="Currency 3 3 6 2 2 2 4 3" xfId="15532"/>
    <cellStyle name="Currency 3 3 6 2 2 2 5" xfId="15533"/>
    <cellStyle name="Currency 3 3 6 2 2 2 5 2" xfId="15534"/>
    <cellStyle name="Currency 3 3 6 2 2 2 6" xfId="15535"/>
    <cellStyle name="Currency 3 3 6 2 2 3" xfId="15536"/>
    <cellStyle name="Currency 3 3 6 2 2 4" xfId="15537"/>
    <cellStyle name="Currency 3 3 6 2 2 4 2" xfId="15538"/>
    <cellStyle name="Currency 3 3 6 2 2 5" xfId="15539"/>
    <cellStyle name="Currency 3 3 6 2 2 5 2" xfId="15540"/>
    <cellStyle name="Currency 3 3 6 2 2 5 2 2" xfId="15541"/>
    <cellStyle name="Currency 3 3 6 2 2 5 3" xfId="15542"/>
    <cellStyle name="Currency 3 3 6 2 2 6" xfId="15543"/>
    <cellStyle name="Currency 3 3 6 2 2 6 2" xfId="15544"/>
    <cellStyle name="Currency 3 3 6 2 2 7" xfId="15545"/>
    <cellStyle name="Currency 3 3 6 2 3" xfId="15546"/>
    <cellStyle name="Currency 3 3 6 2 3 2" xfId="15547"/>
    <cellStyle name="Currency 3 3 6 2 3 3" xfId="15548"/>
    <cellStyle name="Currency 3 3 6 2 3 3 2" xfId="15549"/>
    <cellStyle name="Currency 3 3 6 2 3 4" xfId="15550"/>
    <cellStyle name="Currency 3 3 6 2 3 4 2" xfId="15551"/>
    <cellStyle name="Currency 3 3 6 2 3 4 2 2" xfId="15552"/>
    <cellStyle name="Currency 3 3 6 2 3 4 3" xfId="15553"/>
    <cellStyle name="Currency 3 3 6 2 3 5" xfId="15554"/>
    <cellStyle name="Currency 3 3 6 2 3 5 2" xfId="15555"/>
    <cellStyle name="Currency 3 3 6 2 3 6" xfId="15556"/>
    <cellStyle name="Currency 3 3 6 2 4" xfId="15557"/>
    <cellStyle name="Currency 3 3 6 2 5" xfId="15558"/>
    <cellStyle name="Currency 3 3 6 2 5 2" xfId="15559"/>
    <cellStyle name="Currency 3 3 6 2 6" xfId="15560"/>
    <cellStyle name="Currency 3 3 6 2 6 2" xfId="15561"/>
    <cellStyle name="Currency 3 3 6 2 6 2 2" xfId="15562"/>
    <cellStyle name="Currency 3 3 6 2 6 3" xfId="15563"/>
    <cellStyle name="Currency 3 3 6 2 7" xfId="15564"/>
    <cellStyle name="Currency 3 3 6 2 7 2" xfId="15565"/>
    <cellStyle name="Currency 3 3 6 2 7 2 2" xfId="15566"/>
    <cellStyle name="Currency 3 3 6 2 7 3" xfId="15567"/>
    <cellStyle name="Currency 3 3 6 2 8" xfId="15568"/>
    <cellStyle name="Currency 3 3 6 2 8 2" xfId="15569"/>
    <cellStyle name="Currency 3 3 6 2 9" xfId="15570"/>
    <cellStyle name="Currency 3 3 6 3" xfId="15571"/>
    <cellStyle name="Currency 3 3 6 3 2" xfId="15572"/>
    <cellStyle name="Currency 3 3 6 3 2 2" xfId="15573"/>
    <cellStyle name="Currency 3 3 6 3 2 3" xfId="15574"/>
    <cellStyle name="Currency 3 3 6 3 2 3 2" xfId="15575"/>
    <cellStyle name="Currency 3 3 6 3 2 4" xfId="15576"/>
    <cellStyle name="Currency 3 3 6 3 2 4 2" xfId="15577"/>
    <cellStyle name="Currency 3 3 6 3 2 4 2 2" xfId="15578"/>
    <cellStyle name="Currency 3 3 6 3 2 4 3" xfId="15579"/>
    <cellStyle name="Currency 3 3 6 3 2 5" xfId="15580"/>
    <cellStyle name="Currency 3 3 6 3 2 5 2" xfId="15581"/>
    <cellStyle name="Currency 3 3 6 3 2 6" xfId="15582"/>
    <cellStyle name="Currency 3 3 6 3 3" xfId="15583"/>
    <cellStyle name="Currency 3 3 6 3 4" xfId="15584"/>
    <cellStyle name="Currency 3 3 6 3 4 2" xfId="15585"/>
    <cellStyle name="Currency 3 3 6 3 5" xfId="15586"/>
    <cellStyle name="Currency 3 3 6 3 5 2" xfId="15587"/>
    <cellStyle name="Currency 3 3 6 3 5 2 2" xfId="15588"/>
    <cellStyle name="Currency 3 3 6 3 5 3" xfId="15589"/>
    <cellStyle name="Currency 3 3 6 3 6" xfId="15590"/>
    <cellStyle name="Currency 3 3 6 3 6 2" xfId="15591"/>
    <cellStyle name="Currency 3 3 6 3 7" xfId="15592"/>
    <cellStyle name="Currency 3 3 6 4" xfId="15593"/>
    <cellStyle name="Currency 3 3 6 4 2" xfId="15594"/>
    <cellStyle name="Currency 3 3 6 4 3" xfId="15595"/>
    <cellStyle name="Currency 3 3 6 4 3 2" xfId="15596"/>
    <cellStyle name="Currency 3 3 6 4 4" xfId="15597"/>
    <cellStyle name="Currency 3 3 6 4 4 2" xfId="15598"/>
    <cellStyle name="Currency 3 3 6 4 4 2 2" xfId="15599"/>
    <cellStyle name="Currency 3 3 6 4 4 3" xfId="15600"/>
    <cellStyle name="Currency 3 3 6 4 5" xfId="15601"/>
    <cellStyle name="Currency 3 3 6 4 5 2" xfId="15602"/>
    <cellStyle name="Currency 3 3 6 4 6" xfId="15603"/>
    <cellStyle name="Currency 3 3 6 5" xfId="15604"/>
    <cellStyle name="Currency 3 3 6 6" xfId="15605"/>
    <cellStyle name="Currency 3 3 6 6 2" xfId="15606"/>
    <cellStyle name="Currency 3 3 6 6 2 2" xfId="15607"/>
    <cellStyle name="Currency 3 3 6 6 2 2 2" xfId="15608"/>
    <cellStyle name="Currency 3 3 6 6 2 3" xfId="15609"/>
    <cellStyle name="Currency 3 3 6 6 3" xfId="15610"/>
    <cellStyle name="Currency 3 3 6 6 4" xfId="15611"/>
    <cellStyle name="Currency 3 3 6 6 4 2" xfId="15612"/>
    <cellStyle name="Currency 3 3 6 6 5" xfId="15613"/>
    <cellStyle name="Currency 3 3 6 7" xfId="15614"/>
    <cellStyle name="Currency 3 3 6 7 2" xfId="15615"/>
    <cellStyle name="Currency 3 3 6 7 2 2" xfId="15616"/>
    <cellStyle name="Currency 3 3 6 7 3" xfId="15617"/>
    <cellStyle name="Currency 3 3 6 8" xfId="15618"/>
    <cellStyle name="Currency 3 3 6 8 2" xfId="15619"/>
    <cellStyle name="Currency 3 3 6 8 2 2" xfId="15620"/>
    <cellStyle name="Currency 3 3 6 8 3" xfId="15621"/>
    <cellStyle name="Currency 3 3 6 9" xfId="15622"/>
    <cellStyle name="Currency 3 3 6 9 2" xfId="15623"/>
    <cellStyle name="Currency 3 3 6 9 2 2" xfId="15624"/>
    <cellStyle name="Currency 3 3 6 9 3" xfId="15625"/>
    <cellStyle name="Currency 3 3 7" xfId="15626"/>
    <cellStyle name="Currency 3 3 7 10" xfId="15627"/>
    <cellStyle name="Currency 3 3 7 11" xfId="15628"/>
    <cellStyle name="Currency 3 3 7 12" xfId="15629"/>
    <cellStyle name="Currency 3 3 7 13" xfId="15630"/>
    <cellStyle name="Currency 3 3 7 14" xfId="15631"/>
    <cellStyle name="Currency 3 3 7 15" xfId="15632"/>
    <cellStyle name="Currency 3 3 7 16" xfId="15633"/>
    <cellStyle name="Currency 3 3 7 17" xfId="15634"/>
    <cellStyle name="Currency 3 3 7 2" xfId="15635"/>
    <cellStyle name="Currency 3 3 7 2 2" xfId="15636"/>
    <cellStyle name="Currency 3 3 7 2 2 2" xfId="15637"/>
    <cellStyle name="Currency 3 3 7 2 2 3" xfId="15638"/>
    <cellStyle name="Currency 3 3 7 2 2 3 2" xfId="15639"/>
    <cellStyle name="Currency 3 3 7 2 2 4" xfId="15640"/>
    <cellStyle name="Currency 3 3 7 2 2 4 2" xfId="15641"/>
    <cellStyle name="Currency 3 3 7 2 2 4 2 2" xfId="15642"/>
    <cellStyle name="Currency 3 3 7 2 2 4 3" xfId="15643"/>
    <cellStyle name="Currency 3 3 7 2 2 5" xfId="15644"/>
    <cellStyle name="Currency 3 3 7 2 2 5 2" xfId="15645"/>
    <cellStyle name="Currency 3 3 7 2 2 6" xfId="15646"/>
    <cellStyle name="Currency 3 3 7 2 3" xfId="15647"/>
    <cellStyle name="Currency 3 3 7 2 4" xfId="15648"/>
    <cellStyle name="Currency 3 3 7 2 4 2" xfId="15649"/>
    <cellStyle name="Currency 3 3 7 2 5" xfId="15650"/>
    <cellStyle name="Currency 3 3 7 2 5 2" xfId="15651"/>
    <cellStyle name="Currency 3 3 7 2 5 2 2" xfId="15652"/>
    <cellStyle name="Currency 3 3 7 2 5 3" xfId="15653"/>
    <cellStyle name="Currency 3 3 7 2 6" xfId="15654"/>
    <cellStyle name="Currency 3 3 7 2 6 2" xfId="15655"/>
    <cellStyle name="Currency 3 3 7 2 7" xfId="15656"/>
    <cellStyle name="Currency 3 3 7 3" xfId="15657"/>
    <cellStyle name="Currency 3 3 7 3 2" xfId="15658"/>
    <cellStyle name="Currency 3 3 7 3 3" xfId="15659"/>
    <cellStyle name="Currency 3 3 7 3 3 2" xfId="15660"/>
    <cellStyle name="Currency 3 3 7 3 4" xfId="15661"/>
    <cellStyle name="Currency 3 3 7 3 4 2" xfId="15662"/>
    <cellStyle name="Currency 3 3 7 3 4 2 2" xfId="15663"/>
    <cellStyle name="Currency 3 3 7 3 4 3" xfId="15664"/>
    <cellStyle name="Currency 3 3 7 3 5" xfId="15665"/>
    <cellStyle name="Currency 3 3 7 3 5 2" xfId="15666"/>
    <cellStyle name="Currency 3 3 7 3 6" xfId="15667"/>
    <cellStyle name="Currency 3 3 7 4" xfId="15668"/>
    <cellStyle name="Currency 3 3 7 5" xfId="15669"/>
    <cellStyle name="Currency 3 3 7 5 2" xfId="15670"/>
    <cellStyle name="Currency 3 3 7 5 2 2" xfId="15671"/>
    <cellStyle name="Currency 3 3 7 5 2 2 2" xfId="15672"/>
    <cellStyle name="Currency 3 3 7 5 2 3" xfId="15673"/>
    <cellStyle name="Currency 3 3 7 5 3" xfId="15674"/>
    <cellStyle name="Currency 3 3 7 5 4" xfId="15675"/>
    <cellStyle name="Currency 3 3 7 5 4 2" xfId="15676"/>
    <cellStyle name="Currency 3 3 7 5 5" xfId="15677"/>
    <cellStyle name="Currency 3 3 7 6" xfId="15678"/>
    <cellStyle name="Currency 3 3 7 6 2" xfId="15679"/>
    <cellStyle name="Currency 3 3 7 6 2 2" xfId="15680"/>
    <cellStyle name="Currency 3 3 7 6 3" xfId="15681"/>
    <cellStyle name="Currency 3 3 7 7" xfId="15682"/>
    <cellStyle name="Currency 3 3 7 7 2" xfId="15683"/>
    <cellStyle name="Currency 3 3 7 7 2 2" xfId="15684"/>
    <cellStyle name="Currency 3 3 7 7 3" xfId="15685"/>
    <cellStyle name="Currency 3 3 7 8" xfId="15686"/>
    <cellStyle name="Currency 3 3 7 8 2" xfId="15687"/>
    <cellStyle name="Currency 3 3 7 9" xfId="15688"/>
    <cellStyle name="Currency 3 3 8" xfId="15689"/>
    <cellStyle name="Currency 3 3 8 10" xfId="15690"/>
    <cellStyle name="Currency 3 3 8 11" xfId="15691"/>
    <cellStyle name="Currency 3 3 8 2" xfId="15692"/>
    <cellStyle name="Currency 3 3 8 2 2" xfId="15693"/>
    <cellStyle name="Currency 3 3 8 2 2 2" xfId="15694"/>
    <cellStyle name="Currency 3 3 8 2 3" xfId="15695"/>
    <cellStyle name="Currency 3 3 8 3" xfId="15696"/>
    <cellStyle name="Currency 3 3 8 3 2" xfId="15697"/>
    <cellStyle name="Currency 3 3 8 3 2 2" xfId="15698"/>
    <cellStyle name="Currency 3 3 8 3 3" xfId="15699"/>
    <cellStyle name="Currency 3 3 8 4" xfId="15700"/>
    <cellStyle name="Currency 3 3 8 4 2" xfId="15701"/>
    <cellStyle name="Currency 3 3 8 5" xfId="15702"/>
    <cellStyle name="Currency 3 3 8 6" xfId="15703"/>
    <cellStyle name="Currency 3 3 8 7" xfId="15704"/>
    <cellStyle name="Currency 3 3 8 8" xfId="15705"/>
    <cellStyle name="Currency 3 3 8 9" xfId="15706"/>
    <cellStyle name="Currency 3 3 9" xfId="15707"/>
    <cellStyle name="Currency 3 3 9 2" xfId="15708"/>
    <cellStyle name="Currency 3 3 9 2 2" xfId="15709"/>
    <cellStyle name="Currency 3 3 9 2 2 2" xfId="15710"/>
    <cellStyle name="Currency 3 3 9 2 3" xfId="15711"/>
    <cellStyle name="Currency 3 3 9 3" xfId="15712"/>
    <cellStyle name="Currency 3 3 9 3 2" xfId="15713"/>
    <cellStyle name="Currency 3 3 9 4" xfId="15714"/>
    <cellStyle name="Currency 3 3 9 5" xfId="15715"/>
    <cellStyle name="Currency 3 3 9 6" xfId="15716"/>
    <cellStyle name="Currency 3 3 9 7" xfId="15717"/>
    <cellStyle name="Currency 3 30" xfId="15718"/>
    <cellStyle name="Currency 3 31" xfId="15719"/>
    <cellStyle name="Currency 3 32" xfId="15720"/>
    <cellStyle name="Currency 3 33" xfId="15721"/>
    <cellStyle name="Currency 3 34" xfId="15722"/>
    <cellStyle name="Currency 3 4" xfId="15723"/>
    <cellStyle name="Currency 3 4 10" xfId="15724"/>
    <cellStyle name="Currency 3 4 10 2" xfId="15725"/>
    <cellStyle name="Currency 3 4 10 2 2" xfId="15726"/>
    <cellStyle name="Currency 3 4 10 2 2 2" xfId="15727"/>
    <cellStyle name="Currency 3 4 10 2 3" xfId="15728"/>
    <cellStyle name="Currency 3 4 10 3" xfId="15729"/>
    <cellStyle name="Currency 3 4 10 3 2" xfId="15730"/>
    <cellStyle name="Currency 3 4 10 4" xfId="15731"/>
    <cellStyle name="Currency 3 4 11" xfId="15732"/>
    <cellStyle name="Currency 3 4 11 2" xfId="15733"/>
    <cellStyle name="Currency 3 4 11 2 2" xfId="15734"/>
    <cellStyle name="Currency 3 4 11 3" xfId="15735"/>
    <cellStyle name="Currency 3 4 12" xfId="15736"/>
    <cellStyle name="Currency 3 4 12 2" xfId="15737"/>
    <cellStyle name="Currency 3 4 12 2 2" xfId="15738"/>
    <cellStyle name="Currency 3 4 12 3" xfId="15739"/>
    <cellStyle name="Currency 3 4 13" xfId="15740"/>
    <cellStyle name="Currency 3 4 13 2" xfId="15741"/>
    <cellStyle name="Currency 3 4 13 2 2" xfId="15742"/>
    <cellStyle name="Currency 3 4 13 3" xfId="15743"/>
    <cellStyle name="Currency 3 4 14" xfId="15744"/>
    <cellStyle name="Currency 3 4 14 2" xfId="15745"/>
    <cellStyle name="Currency 3 4 15" xfId="15746"/>
    <cellStyle name="Currency 3 4 16" xfId="15747"/>
    <cellStyle name="Currency 3 4 17" xfId="15748"/>
    <cellStyle name="Currency 3 4 18" xfId="15749"/>
    <cellStyle name="Currency 3 4 19" xfId="15750"/>
    <cellStyle name="Currency 3 4 2" xfId="15751"/>
    <cellStyle name="Currency 3 4 2 10" xfId="15752"/>
    <cellStyle name="Currency 3 4 2 10 2" xfId="15753"/>
    <cellStyle name="Currency 3 4 2 10 2 2" xfId="15754"/>
    <cellStyle name="Currency 3 4 2 10 3" xfId="15755"/>
    <cellStyle name="Currency 3 4 2 11" xfId="15756"/>
    <cellStyle name="Currency 3 4 2 11 2" xfId="15757"/>
    <cellStyle name="Currency 3 4 2 12" xfId="15758"/>
    <cellStyle name="Currency 3 4 2 13" xfId="15759"/>
    <cellStyle name="Currency 3 4 2 14" xfId="15760"/>
    <cellStyle name="Currency 3 4 2 15" xfId="15761"/>
    <cellStyle name="Currency 3 4 2 16" xfId="15762"/>
    <cellStyle name="Currency 3 4 2 17" xfId="15763"/>
    <cellStyle name="Currency 3 4 2 18" xfId="15764"/>
    <cellStyle name="Currency 3 4 2 19" xfId="15765"/>
    <cellStyle name="Currency 3 4 2 2" xfId="15766"/>
    <cellStyle name="Currency 3 4 2 2 10" xfId="15767"/>
    <cellStyle name="Currency 3 4 2 2 11" xfId="15768"/>
    <cellStyle name="Currency 3 4 2 2 12" xfId="15769"/>
    <cellStyle name="Currency 3 4 2 2 13" xfId="15770"/>
    <cellStyle name="Currency 3 4 2 2 14" xfId="15771"/>
    <cellStyle name="Currency 3 4 2 2 15" xfId="15772"/>
    <cellStyle name="Currency 3 4 2 2 16" xfId="15773"/>
    <cellStyle name="Currency 3 4 2 2 17" xfId="15774"/>
    <cellStyle name="Currency 3 4 2 2 18" xfId="15775"/>
    <cellStyle name="Currency 3 4 2 2 2" xfId="15776"/>
    <cellStyle name="Currency 3 4 2 2 2 10" xfId="15777"/>
    <cellStyle name="Currency 3 4 2 2 2 11" xfId="15778"/>
    <cellStyle name="Currency 3 4 2 2 2 12" xfId="15779"/>
    <cellStyle name="Currency 3 4 2 2 2 2" xfId="15780"/>
    <cellStyle name="Currency 3 4 2 2 2 2 2" xfId="15781"/>
    <cellStyle name="Currency 3 4 2 2 2 2 2 2" xfId="15782"/>
    <cellStyle name="Currency 3 4 2 2 2 2 2 3" xfId="15783"/>
    <cellStyle name="Currency 3 4 2 2 2 2 2 3 2" xfId="15784"/>
    <cellStyle name="Currency 3 4 2 2 2 2 2 4" xfId="15785"/>
    <cellStyle name="Currency 3 4 2 2 2 2 2 4 2" xfId="15786"/>
    <cellStyle name="Currency 3 4 2 2 2 2 2 4 2 2" xfId="15787"/>
    <cellStyle name="Currency 3 4 2 2 2 2 2 4 3" xfId="15788"/>
    <cellStyle name="Currency 3 4 2 2 2 2 2 5" xfId="15789"/>
    <cellStyle name="Currency 3 4 2 2 2 2 2 5 2" xfId="15790"/>
    <cellStyle name="Currency 3 4 2 2 2 2 2 6" xfId="15791"/>
    <cellStyle name="Currency 3 4 2 2 2 2 3" xfId="15792"/>
    <cellStyle name="Currency 3 4 2 2 2 2 4" xfId="15793"/>
    <cellStyle name="Currency 3 4 2 2 2 2 4 2" xfId="15794"/>
    <cellStyle name="Currency 3 4 2 2 2 2 5" xfId="15795"/>
    <cellStyle name="Currency 3 4 2 2 2 2 5 2" xfId="15796"/>
    <cellStyle name="Currency 3 4 2 2 2 2 5 2 2" xfId="15797"/>
    <cellStyle name="Currency 3 4 2 2 2 2 5 3" xfId="15798"/>
    <cellStyle name="Currency 3 4 2 2 2 2 6" xfId="15799"/>
    <cellStyle name="Currency 3 4 2 2 2 2 6 2" xfId="15800"/>
    <cellStyle name="Currency 3 4 2 2 2 2 7" xfId="15801"/>
    <cellStyle name="Currency 3 4 2 2 2 3" xfId="15802"/>
    <cellStyle name="Currency 3 4 2 2 2 3 2" xfId="15803"/>
    <cellStyle name="Currency 3 4 2 2 2 3 3" xfId="15804"/>
    <cellStyle name="Currency 3 4 2 2 2 3 3 2" xfId="15805"/>
    <cellStyle name="Currency 3 4 2 2 2 3 4" xfId="15806"/>
    <cellStyle name="Currency 3 4 2 2 2 3 4 2" xfId="15807"/>
    <cellStyle name="Currency 3 4 2 2 2 3 4 2 2" xfId="15808"/>
    <cellStyle name="Currency 3 4 2 2 2 3 4 3" xfId="15809"/>
    <cellStyle name="Currency 3 4 2 2 2 3 5" xfId="15810"/>
    <cellStyle name="Currency 3 4 2 2 2 3 5 2" xfId="15811"/>
    <cellStyle name="Currency 3 4 2 2 2 3 6" xfId="15812"/>
    <cellStyle name="Currency 3 4 2 2 2 4" xfId="15813"/>
    <cellStyle name="Currency 3 4 2 2 2 5" xfId="15814"/>
    <cellStyle name="Currency 3 4 2 2 2 5 2" xfId="15815"/>
    <cellStyle name="Currency 3 4 2 2 2 6" xfId="15816"/>
    <cellStyle name="Currency 3 4 2 2 2 6 2" xfId="15817"/>
    <cellStyle name="Currency 3 4 2 2 2 6 2 2" xfId="15818"/>
    <cellStyle name="Currency 3 4 2 2 2 6 3" xfId="15819"/>
    <cellStyle name="Currency 3 4 2 2 2 7" xfId="15820"/>
    <cellStyle name="Currency 3 4 2 2 2 7 2" xfId="15821"/>
    <cellStyle name="Currency 3 4 2 2 2 7 2 2" xfId="15822"/>
    <cellStyle name="Currency 3 4 2 2 2 7 3" xfId="15823"/>
    <cellStyle name="Currency 3 4 2 2 2 8" xfId="15824"/>
    <cellStyle name="Currency 3 4 2 2 2 8 2" xfId="15825"/>
    <cellStyle name="Currency 3 4 2 2 2 9" xfId="15826"/>
    <cellStyle name="Currency 3 4 2 2 3" xfId="15827"/>
    <cellStyle name="Currency 3 4 2 2 3 2" xfId="15828"/>
    <cellStyle name="Currency 3 4 2 2 3 2 2" xfId="15829"/>
    <cellStyle name="Currency 3 4 2 2 3 2 3" xfId="15830"/>
    <cellStyle name="Currency 3 4 2 2 3 2 3 2" xfId="15831"/>
    <cellStyle name="Currency 3 4 2 2 3 2 4" xfId="15832"/>
    <cellStyle name="Currency 3 4 2 2 3 2 4 2" xfId="15833"/>
    <cellStyle name="Currency 3 4 2 2 3 2 4 2 2" xfId="15834"/>
    <cellStyle name="Currency 3 4 2 2 3 2 4 3" xfId="15835"/>
    <cellStyle name="Currency 3 4 2 2 3 2 5" xfId="15836"/>
    <cellStyle name="Currency 3 4 2 2 3 2 5 2" xfId="15837"/>
    <cellStyle name="Currency 3 4 2 2 3 2 6" xfId="15838"/>
    <cellStyle name="Currency 3 4 2 2 3 3" xfId="15839"/>
    <cellStyle name="Currency 3 4 2 2 3 4" xfId="15840"/>
    <cellStyle name="Currency 3 4 2 2 3 4 2" xfId="15841"/>
    <cellStyle name="Currency 3 4 2 2 3 5" xfId="15842"/>
    <cellStyle name="Currency 3 4 2 2 3 5 2" xfId="15843"/>
    <cellStyle name="Currency 3 4 2 2 3 5 2 2" xfId="15844"/>
    <cellStyle name="Currency 3 4 2 2 3 5 3" xfId="15845"/>
    <cellStyle name="Currency 3 4 2 2 3 6" xfId="15846"/>
    <cellStyle name="Currency 3 4 2 2 3 6 2" xfId="15847"/>
    <cellStyle name="Currency 3 4 2 2 3 7" xfId="15848"/>
    <cellStyle name="Currency 3 4 2 2 4" xfId="15849"/>
    <cellStyle name="Currency 3 4 2 2 4 2" xfId="15850"/>
    <cellStyle name="Currency 3 4 2 2 4 3" xfId="15851"/>
    <cellStyle name="Currency 3 4 2 2 4 3 2" xfId="15852"/>
    <cellStyle name="Currency 3 4 2 2 4 4" xfId="15853"/>
    <cellStyle name="Currency 3 4 2 2 4 4 2" xfId="15854"/>
    <cellStyle name="Currency 3 4 2 2 4 4 2 2" xfId="15855"/>
    <cellStyle name="Currency 3 4 2 2 4 4 3" xfId="15856"/>
    <cellStyle name="Currency 3 4 2 2 4 5" xfId="15857"/>
    <cellStyle name="Currency 3 4 2 2 4 5 2" xfId="15858"/>
    <cellStyle name="Currency 3 4 2 2 4 6" xfId="15859"/>
    <cellStyle name="Currency 3 4 2 2 5" xfId="15860"/>
    <cellStyle name="Currency 3 4 2 2 6" xfId="15861"/>
    <cellStyle name="Currency 3 4 2 2 6 2" xfId="15862"/>
    <cellStyle name="Currency 3 4 2 2 6 2 2" xfId="15863"/>
    <cellStyle name="Currency 3 4 2 2 6 2 2 2" xfId="15864"/>
    <cellStyle name="Currency 3 4 2 2 6 2 3" xfId="15865"/>
    <cellStyle name="Currency 3 4 2 2 6 3" xfId="15866"/>
    <cellStyle name="Currency 3 4 2 2 6 4" xfId="15867"/>
    <cellStyle name="Currency 3 4 2 2 6 4 2" xfId="15868"/>
    <cellStyle name="Currency 3 4 2 2 6 5" xfId="15869"/>
    <cellStyle name="Currency 3 4 2 2 7" xfId="15870"/>
    <cellStyle name="Currency 3 4 2 2 7 2" xfId="15871"/>
    <cellStyle name="Currency 3 4 2 2 7 2 2" xfId="15872"/>
    <cellStyle name="Currency 3 4 2 2 7 3" xfId="15873"/>
    <cellStyle name="Currency 3 4 2 2 8" xfId="15874"/>
    <cellStyle name="Currency 3 4 2 2 8 2" xfId="15875"/>
    <cellStyle name="Currency 3 4 2 2 8 2 2" xfId="15876"/>
    <cellStyle name="Currency 3 4 2 2 8 3" xfId="15877"/>
    <cellStyle name="Currency 3 4 2 2 9" xfId="15878"/>
    <cellStyle name="Currency 3 4 2 2 9 2" xfId="15879"/>
    <cellStyle name="Currency 3 4 2 20" xfId="15880"/>
    <cellStyle name="Currency 3 4 2 21" xfId="15881"/>
    <cellStyle name="Currency 3 4 2 3" xfId="15882"/>
    <cellStyle name="Currency 3 4 2 3 10" xfId="15883"/>
    <cellStyle name="Currency 3 4 2 3 11" xfId="15884"/>
    <cellStyle name="Currency 3 4 2 3 12" xfId="15885"/>
    <cellStyle name="Currency 3 4 2 3 2" xfId="15886"/>
    <cellStyle name="Currency 3 4 2 3 2 2" xfId="15887"/>
    <cellStyle name="Currency 3 4 2 3 2 2 2" xfId="15888"/>
    <cellStyle name="Currency 3 4 2 3 2 2 3" xfId="15889"/>
    <cellStyle name="Currency 3 4 2 3 2 2 3 2" xfId="15890"/>
    <cellStyle name="Currency 3 4 2 3 2 2 4" xfId="15891"/>
    <cellStyle name="Currency 3 4 2 3 2 2 4 2" xfId="15892"/>
    <cellStyle name="Currency 3 4 2 3 2 2 4 2 2" xfId="15893"/>
    <cellStyle name="Currency 3 4 2 3 2 2 4 3" xfId="15894"/>
    <cellStyle name="Currency 3 4 2 3 2 2 5" xfId="15895"/>
    <cellStyle name="Currency 3 4 2 3 2 2 5 2" xfId="15896"/>
    <cellStyle name="Currency 3 4 2 3 2 2 6" xfId="15897"/>
    <cellStyle name="Currency 3 4 2 3 2 3" xfId="15898"/>
    <cellStyle name="Currency 3 4 2 3 2 4" xfId="15899"/>
    <cellStyle name="Currency 3 4 2 3 2 4 2" xfId="15900"/>
    <cellStyle name="Currency 3 4 2 3 2 5" xfId="15901"/>
    <cellStyle name="Currency 3 4 2 3 2 5 2" xfId="15902"/>
    <cellStyle name="Currency 3 4 2 3 2 5 2 2" xfId="15903"/>
    <cellStyle name="Currency 3 4 2 3 2 5 3" xfId="15904"/>
    <cellStyle name="Currency 3 4 2 3 2 6" xfId="15905"/>
    <cellStyle name="Currency 3 4 2 3 2 6 2" xfId="15906"/>
    <cellStyle name="Currency 3 4 2 3 2 7" xfId="15907"/>
    <cellStyle name="Currency 3 4 2 3 3" xfId="15908"/>
    <cellStyle name="Currency 3 4 2 3 3 2" xfId="15909"/>
    <cellStyle name="Currency 3 4 2 3 3 3" xfId="15910"/>
    <cellStyle name="Currency 3 4 2 3 3 3 2" xfId="15911"/>
    <cellStyle name="Currency 3 4 2 3 3 4" xfId="15912"/>
    <cellStyle name="Currency 3 4 2 3 3 4 2" xfId="15913"/>
    <cellStyle name="Currency 3 4 2 3 3 4 2 2" xfId="15914"/>
    <cellStyle name="Currency 3 4 2 3 3 4 3" xfId="15915"/>
    <cellStyle name="Currency 3 4 2 3 3 5" xfId="15916"/>
    <cellStyle name="Currency 3 4 2 3 3 5 2" xfId="15917"/>
    <cellStyle name="Currency 3 4 2 3 3 6" xfId="15918"/>
    <cellStyle name="Currency 3 4 2 3 4" xfId="15919"/>
    <cellStyle name="Currency 3 4 2 3 5" xfId="15920"/>
    <cellStyle name="Currency 3 4 2 3 5 2" xfId="15921"/>
    <cellStyle name="Currency 3 4 2 3 6" xfId="15922"/>
    <cellStyle name="Currency 3 4 2 3 6 2" xfId="15923"/>
    <cellStyle name="Currency 3 4 2 3 6 2 2" xfId="15924"/>
    <cellStyle name="Currency 3 4 2 3 6 3" xfId="15925"/>
    <cellStyle name="Currency 3 4 2 3 7" xfId="15926"/>
    <cellStyle name="Currency 3 4 2 3 7 2" xfId="15927"/>
    <cellStyle name="Currency 3 4 2 3 7 2 2" xfId="15928"/>
    <cellStyle name="Currency 3 4 2 3 7 3" xfId="15929"/>
    <cellStyle name="Currency 3 4 2 3 8" xfId="15930"/>
    <cellStyle name="Currency 3 4 2 3 8 2" xfId="15931"/>
    <cellStyle name="Currency 3 4 2 3 9" xfId="15932"/>
    <cellStyle name="Currency 3 4 2 4" xfId="15933"/>
    <cellStyle name="Currency 3 4 2 4 2" xfId="15934"/>
    <cellStyle name="Currency 3 4 2 4 2 2" xfId="15935"/>
    <cellStyle name="Currency 3 4 2 4 2 3" xfId="15936"/>
    <cellStyle name="Currency 3 4 2 4 2 3 2" xfId="15937"/>
    <cellStyle name="Currency 3 4 2 4 2 4" xfId="15938"/>
    <cellStyle name="Currency 3 4 2 4 2 4 2" xfId="15939"/>
    <cellStyle name="Currency 3 4 2 4 2 4 2 2" xfId="15940"/>
    <cellStyle name="Currency 3 4 2 4 2 4 3" xfId="15941"/>
    <cellStyle name="Currency 3 4 2 4 2 5" xfId="15942"/>
    <cellStyle name="Currency 3 4 2 4 2 5 2" xfId="15943"/>
    <cellStyle name="Currency 3 4 2 4 2 6" xfId="15944"/>
    <cellStyle name="Currency 3 4 2 4 3" xfId="15945"/>
    <cellStyle name="Currency 3 4 2 4 4" xfId="15946"/>
    <cellStyle name="Currency 3 4 2 4 4 2" xfId="15947"/>
    <cellStyle name="Currency 3 4 2 4 5" xfId="15948"/>
    <cellStyle name="Currency 3 4 2 4 5 2" xfId="15949"/>
    <cellStyle name="Currency 3 4 2 4 5 2 2" xfId="15950"/>
    <cellStyle name="Currency 3 4 2 4 5 3" xfId="15951"/>
    <cellStyle name="Currency 3 4 2 4 6" xfId="15952"/>
    <cellStyle name="Currency 3 4 2 4 6 2" xfId="15953"/>
    <cellStyle name="Currency 3 4 2 4 7" xfId="15954"/>
    <cellStyle name="Currency 3 4 2 5" xfId="15955"/>
    <cellStyle name="Currency 3 4 2 5 2" xfId="15956"/>
    <cellStyle name="Currency 3 4 2 5 3" xfId="15957"/>
    <cellStyle name="Currency 3 4 2 5 3 2" xfId="15958"/>
    <cellStyle name="Currency 3 4 2 5 4" xfId="15959"/>
    <cellStyle name="Currency 3 4 2 5 4 2" xfId="15960"/>
    <cellStyle name="Currency 3 4 2 5 4 2 2" xfId="15961"/>
    <cellStyle name="Currency 3 4 2 5 4 3" xfId="15962"/>
    <cellStyle name="Currency 3 4 2 5 5" xfId="15963"/>
    <cellStyle name="Currency 3 4 2 5 5 2" xfId="15964"/>
    <cellStyle name="Currency 3 4 2 5 6" xfId="15965"/>
    <cellStyle name="Currency 3 4 2 6" xfId="15966"/>
    <cellStyle name="Currency 3 4 2 7" xfId="15967"/>
    <cellStyle name="Currency 3 4 2 7 2" xfId="15968"/>
    <cellStyle name="Currency 3 4 2 7 2 2" xfId="15969"/>
    <cellStyle name="Currency 3 4 2 7 2 2 2" xfId="15970"/>
    <cellStyle name="Currency 3 4 2 7 2 3" xfId="15971"/>
    <cellStyle name="Currency 3 4 2 7 3" xfId="15972"/>
    <cellStyle name="Currency 3 4 2 7 4" xfId="15973"/>
    <cellStyle name="Currency 3 4 2 7 4 2" xfId="15974"/>
    <cellStyle name="Currency 3 4 2 7 5" xfId="15975"/>
    <cellStyle name="Currency 3 4 2 8" xfId="15976"/>
    <cellStyle name="Currency 3 4 2 8 2" xfId="15977"/>
    <cellStyle name="Currency 3 4 2 8 2 2" xfId="15978"/>
    <cellStyle name="Currency 3 4 2 8 3" xfId="15979"/>
    <cellStyle name="Currency 3 4 2 9" xfId="15980"/>
    <cellStyle name="Currency 3 4 2 9 2" xfId="15981"/>
    <cellStyle name="Currency 3 4 2 9 2 2" xfId="15982"/>
    <cellStyle name="Currency 3 4 2 9 3" xfId="15983"/>
    <cellStyle name="Currency 3 4 20" xfId="15984"/>
    <cellStyle name="Currency 3 4 21" xfId="15985"/>
    <cellStyle name="Currency 3 4 22" xfId="15986"/>
    <cellStyle name="Currency 3 4 23" xfId="15987"/>
    <cellStyle name="Currency 3 4 24" xfId="15988"/>
    <cellStyle name="Currency 3 4 25" xfId="15989"/>
    <cellStyle name="Currency 3 4 26" xfId="15990"/>
    <cellStyle name="Currency 3 4 3" xfId="15991"/>
    <cellStyle name="Currency 3 4 3 10" xfId="15992"/>
    <cellStyle name="Currency 3 4 3 10 2" xfId="15993"/>
    <cellStyle name="Currency 3 4 3 11" xfId="15994"/>
    <cellStyle name="Currency 3 4 3 12" xfId="15995"/>
    <cellStyle name="Currency 3 4 3 13" xfId="15996"/>
    <cellStyle name="Currency 3 4 3 14" xfId="15997"/>
    <cellStyle name="Currency 3 4 3 15" xfId="15998"/>
    <cellStyle name="Currency 3 4 3 16" xfId="15999"/>
    <cellStyle name="Currency 3 4 3 17" xfId="16000"/>
    <cellStyle name="Currency 3 4 3 18" xfId="16001"/>
    <cellStyle name="Currency 3 4 3 19" xfId="16002"/>
    <cellStyle name="Currency 3 4 3 2" xfId="16003"/>
    <cellStyle name="Currency 3 4 3 2 10" xfId="16004"/>
    <cellStyle name="Currency 3 4 3 2 11" xfId="16005"/>
    <cellStyle name="Currency 3 4 3 2 12" xfId="16006"/>
    <cellStyle name="Currency 3 4 3 2 2" xfId="16007"/>
    <cellStyle name="Currency 3 4 3 2 2 2" xfId="16008"/>
    <cellStyle name="Currency 3 4 3 2 2 2 2" xfId="16009"/>
    <cellStyle name="Currency 3 4 3 2 2 2 3" xfId="16010"/>
    <cellStyle name="Currency 3 4 3 2 2 2 3 2" xfId="16011"/>
    <cellStyle name="Currency 3 4 3 2 2 2 4" xfId="16012"/>
    <cellStyle name="Currency 3 4 3 2 2 2 4 2" xfId="16013"/>
    <cellStyle name="Currency 3 4 3 2 2 2 4 2 2" xfId="16014"/>
    <cellStyle name="Currency 3 4 3 2 2 2 4 3" xfId="16015"/>
    <cellStyle name="Currency 3 4 3 2 2 2 5" xfId="16016"/>
    <cellStyle name="Currency 3 4 3 2 2 2 5 2" xfId="16017"/>
    <cellStyle name="Currency 3 4 3 2 2 2 6" xfId="16018"/>
    <cellStyle name="Currency 3 4 3 2 2 3" xfId="16019"/>
    <cellStyle name="Currency 3 4 3 2 2 4" xfId="16020"/>
    <cellStyle name="Currency 3 4 3 2 2 4 2" xfId="16021"/>
    <cellStyle name="Currency 3 4 3 2 2 5" xfId="16022"/>
    <cellStyle name="Currency 3 4 3 2 2 5 2" xfId="16023"/>
    <cellStyle name="Currency 3 4 3 2 2 5 2 2" xfId="16024"/>
    <cellStyle name="Currency 3 4 3 2 2 5 3" xfId="16025"/>
    <cellStyle name="Currency 3 4 3 2 2 6" xfId="16026"/>
    <cellStyle name="Currency 3 4 3 2 2 6 2" xfId="16027"/>
    <cellStyle name="Currency 3 4 3 2 2 7" xfId="16028"/>
    <cellStyle name="Currency 3 4 3 2 3" xfId="16029"/>
    <cellStyle name="Currency 3 4 3 2 3 2" xfId="16030"/>
    <cellStyle name="Currency 3 4 3 2 3 3" xfId="16031"/>
    <cellStyle name="Currency 3 4 3 2 3 3 2" xfId="16032"/>
    <cellStyle name="Currency 3 4 3 2 3 4" xfId="16033"/>
    <cellStyle name="Currency 3 4 3 2 3 4 2" xfId="16034"/>
    <cellStyle name="Currency 3 4 3 2 3 4 2 2" xfId="16035"/>
    <cellStyle name="Currency 3 4 3 2 3 4 3" xfId="16036"/>
    <cellStyle name="Currency 3 4 3 2 3 5" xfId="16037"/>
    <cellStyle name="Currency 3 4 3 2 3 5 2" xfId="16038"/>
    <cellStyle name="Currency 3 4 3 2 3 6" xfId="16039"/>
    <cellStyle name="Currency 3 4 3 2 4" xfId="16040"/>
    <cellStyle name="Currency 3 4 3 2 5" xfId="16041"/>
    <cellStyle name="Currency 3 4 3 2 5 2" xfId="16042"/>
    <cellStyle name="Currency 3 4 3 2 6" xfId="16043"/>
    <cellStyle name="Currency 3 4 3 2 6 2" xfId="16044"/>
    <cellStyle name="Currency 3 4 3 2 6 2 2" xfId="16045"/>
    <cellStyle name="Currency 3 4 3 2 6 3" xfId="16046"/>
    <cellStyle name="Currency 3 4 3 2 7" xfId="16047"/>
    <cellStyle name="Currency 3 4 3 2 7 2" xfId="16048"/>
    <cellStyle name="Currency 3 4 3 2 7 2 2" xfId="16049"/>
    <cellStyle name="Currency 3 4 3 2 7 3" xfId="16050"/>
    <cellStyle name="Currency 3 4 3 2 8" xfId="16051"/>
    <cellStyle name="Currency 3 4 3 2 8 2" xfId="16052"/>
    <cellStyle name="Currency 3 4 3 2 9" xfId="16053"/>
    <cellStyle name="Currency 3 4 3 3" xfId="16054"/>
    <cellStyle name="Currency 3 4 3 3 2" xfId="16055"/>
    <cellStyle name="Currency 3 4 3 3 2 2" xfId="16056"/>
    <cellStyle name="Currency 3 4 3 3 2 3" xfId="16057"/>
    <cellStyle name="Currency 3 4 3 3 2 3 2" xfId="16058"/>
    <cellStyle name="Currency 3 4 3 3 2 4" xfId="16059"/>
    <cellStyle name="Currency 3 4 3 3 2 4 2" xfId="16060"/>
    <cellStyle name="Currency 3 4 3 3 2 4 2 2" xfId="16061"/>
    <cellStyle name="Currency 3 4 3 3 2 4 3" xfId="16062"/>
    <cellStyle name="Currency 3 4 3 3 2 5" xfId="16063"/>
    <cellStyle name="Currency 3 4 3 3 2 5 2" xfId="16064"/>
    <cellStyle name="Currency 3 4 3 3 2 6" xfId="16065"/>
    <cellStyle name="Currency 3 4 3 3 3" xfId="16066"/>
    <cellStyle name="Currency 3 4 3 3 4" xfId="16067"/>
    <cellStyle name="Currency 3 4 3 3 4 2" xfId="16068"/>
    <cellStyle name="Currency 3 4 3 3 5" xfId="16069"/>
    <cellStyle name="Currency 3 4 3 3 5 2" xfId="16070"/>
    <cellStyle name="Currency 3 4 3 3 5 2 2" xfId="16071"/>
    <cellStyle name="Currency 3 4 3 3 5 3" xfId="16072"/>
    <cellStyle name="Currency 3 4 3 3 6" xfId="16073"/>
    <cellStyle name="Currency 3 4 3 3 6 2" xfId="16074"/>
    <cellStyle name="Currency 3 4 3 3 7" xfId="16075"/>
    <cellStyle name="Currency 3 4 3 4" xfId="16076"/>
    <cellStyle name="Currency 3 4 3 4 2" xfId="16077"/>
    <cellStyle name="Currency 3 4 3 4 3" xfId="16078"/>
    <cellStyle name="Currency 3 4 3 4 3 2" xfId="16079"/>
    <cellStyle name="Currency 3 4 3 4 4" xfId="16080"/>
    <cellStyle name="Currency 3 4 3 4 4 2" xfId="16081"/>
    <cellStyle name="Currency 3 4 3 4 4 2 2" xfId="16082"/>
    <cellStyle name="Currency 3 4 3 4 4 3" xfId="16083"/>
    <cellStyle name="Currency 3 4 3 4 5" xfId="16084"/>
    <cellStyle name="Currency 3 4 3 4 5 2" xfId="16085"/>
    <cellStyle name="Currency 3 4 3 4 6" xfId="16086"/>
    <cellStyle name="Currency 3 4 3 5" xfId="16087"/>
    <cellStyle name="Currency 3 4 3 6" xfId="16088"/>
    <cellStyle name="Currency 3 4 3 6 2" xfId="16089"/>
    <cellStyle name="Currency 3 4 3 6 2 2" xfId="16090"/>
    <cellStyle name="Currency 3 4 3 6 2 2 2" xfId="16091"/>
    <cellStyle name="Currency 3 4 3 6 2 3" xfId="16092"/>
    <cellStyle name="Currency 3 4 3 6 3" xfId="16093"/>
    <cellStyle name="Currency 3 4 3 6 4" xfId="16094"/>
    <cellStyle name="Currency 3 4 3 6 4 2" xfId="16095"/>
    <cellStyle name="Currency 3 4 3 6 5" xfId="16096"/>
    <cellStyle name="Currency 3 4 3 7" xfId="16097"/>
    <cellStyle name="Currency 3 4 3 7 2" xfId="16098"/>
    <cellStyle name="Currency 3 4 3 7 2 2" xfId="16099"/>
    <cellStyle name="Currency 3 4 3 7 3" xfId="16100"/>
    <cellStyle name="Currency 3 4 3 8" xfId="16101"/>
    <cellStyle name="Currency 3 4 3 8 2" xfId="16102"/>
    <cellStyle name="Currency 3 4 3 8 2 2" xfId="16103"/>
    <cellStyle name="Currency 3 4 3 8 3" xfId="16104"/>
    <cellStyle name="Currency 3 4 3 9" xfId="16105"/>
    <cellStyle name="Currency 3 4 3 9 2" xfId="16106"/>
    <cellStyle name="Currency 3 4 3 9 2 2" xfId="16107"/>
    <cellStyle name="Currency 3 4 3 9 3" xfId="16108"/>
    <cellStyle name="Currency 3 4 4" xfId="16109"/>
    <cellStyle name="Currency 3 4 4 10" xfId="16110"/>
    <cellStyle name="Currency 3 4 4 11" xfId="16111"/>
    <cellStyle name="Currency 3 4 4 12" xfId="16112"/>
    <cellStyle name="Currency 3 4 4 13" xfId="16113"/>
    <cellStyle name="Currency 3 4 4 14" xfId="16114"/>
    <cellStyle name="Currency 3 4 4 15" xfId="16115"/>
    <cellStyle name="Currency 3 4 4 16" xfId="16116"/>
    <cellStyle name="Currency 3 4 4 17" xfId="16117"/>
    <cellStyle name="Currency 3 4 4 18" xfId="16118"/>
    <cellStyle name="Currency 3 4 4 2" xfId="16119"/>
    <cellStyle name="Currency 3 4 4 2 10" xfId="16120"/>
    <cellStyle name="Currency 3 4 4 2 11" xfId="16121"/>
    <cellStyle name="Currency 3 4 4 2 12" xfId="16122"/>
    <cellStyle name="Currency 3 4 4 2 2" xfId="16123"/>
    <cellStyle name="Currency 3 4 4 2 2 2" xfId="16124"/>
    <cellStyle name="Currency 3 4 4 2 2 2 2" xfId="16125"/>
    <cellStyle name="Currency 3 4 4 2 2 2 3" xfId="16126"/>
    <cellStyle name="Currency 3 4 4 2 2 2 3 2" xfId="16127"/>
    <cellStyle name="Currency 3 4 4 2 2 2 4" xfId="16128"/>
    <cellStyle name="Currency 3 4 4 2 2 2 4 2" xfId="16129"/>
    <cellStyle name="Currency 3 4 4 2 2 2 4 2 2" xfId="16130"/>
    <cellStyle name="Currency 3 4 4 2 2 2 4 3" xfId="16131"/>
    <cellStyle name="Currency 3 4 4 2 2 2 5" xfId="16132"/>
    <cellStyle name="Currency 3 4 4 2 2 2 5 2" xfId="16133"/>
    <cellStyle name="Currency 3 4 4 2 2 2 6" xfId="16134"/>
    <cellStyle name="Currency 3 4 4 2 2 3" xfId="16135"/>
    <cellStyle name="Currency 3 4 4 2 2 4" xfId="16136"/>
    <cellStyle name="Currency 3 4 4 2 2 4 2" xfId="16137"/>
    <cellStyle name="Currency 3 4 4 2 2 5" xfId="16138"/>
    <cellStyle name="Currency 3 4 4 2 2 5 2" xfId="16139"/>
    <cellStyle name="Currency 3 4 4 2 2 5 2 2" xfId="16140"/>
    <cellStyle name="Currency 3 4 4 2 2 5 3" xfId="16141"/>
    <cellStyle name="Currency 3 4 4 2 2 6" xfId="16142"/>
    <cellStyle name="Currency 3 4 4 2 2 6 2" xfId="16143"/>
    <cellStyle name="Currency 3 4 4 2 2 7" xfId="16144"/>
    <cellStyle name="Currency 3 4 4 2 3" xfId="16145"/>
    <cellStyle name="Currency 3 4 4 2 3 2" xfId="16146"/>
    <cellStyle name="Currency 3 4 4 2 3 3" xfId="16147"/>
    <cellStyle name="Currency 3 4 4 2 3 3 2" xfId="16148"/>
    <cellStyle name="Currency 3 4 4 2 3 4" xfId="16149"/>
    <cellStyle name="Currency 3 4 4 2 3 4 2" xfId="16150"/>
    <cellStyle name="Currency 3 4 4 2 3 4 2 2" xfId="16151"/>
    <cellStyle name="Currency 3 4 4 2 3 4 3" xfId="16152"/>
    <cellStyle name="Currency 3 4 4 2 3 5" xfId="16153"/>
    <cellStyle name="Currency 3 4 4 2 3 5 2" xfId="16154"/>
    <cellStyle name="Currency 3 4 4 2 3 6" xfId="16155"/>
    <cellStyle name="Currency 3 4 4 2 4" xfId="16156"/>
    <cellStyle name="Currency 3 4 4 2 5" xfId="16157"/>
    <cellStyle name="Currency 3 4 4 2 5 2" xfId="16158"/>
    <cellStyle name="Currency 3 4 4 2 6" xfId="16159"/>
    <cellStyle name="Currency 3 4 4 2 6 2" xfId="16160"/>
    <cellStyle name="Currency 3 4 4 2 6 2 2" xfId="16161"/>
    <cellStyle name="Currency 3 4 4 2 6 3" xfId="16162"/>
    <cellStyle name="Currency 3 4 4 2 7" xfId="16163"/>
    <cellStyle name="Currency 3 4 4 2 7 2" xfId="16164"/>
    <cellStyle name="Currency 3 4 4 2 7 2 2" xfId="16165"/>
    <cellStyle name="Currency 3 4 4 2 7 3" xfId="16166"/>
    <cellStyle name="Currency 3 4 4 2 8" xfId="16167"/>
    <cellStyle name="Currency 3 4 4 2 8 2" xfId="16168"/>
    <cellStyle name="Currency 3 4 4 2 9" xfId="16169"/>
    <cellStyle name="Currency 3 4 4 3" xfId="16170"/>
    <cellStyle name="Currency 3 4 4 3 2" xfId="16171"/>
    <cellStyle name="Currency 3 4 4 3 2 2" xfId="16172"/>
    <cellStyle name="Currency 3 4 4 3 2 3" xfId="16173"/>
    <cellStyle name="Currency 3 4 4 3 2 3 2" xfId="16174"/>
    <cellStyle name="Currency 3 4 4 3 2 4" xfId="16175"/>
    <cellStyle name="Currency 3 4 4 3 2 4 2" xfId="16176"/>
    <cellStyle name="Currency 3 4 4 3 2 4 2 2" xfId="16177"/>
    <cellStyle name="Currency 3 4 4 3 2 4 3" xfId="16178"/>
    <cellStyle name="Currency 3 4 4 3 2 5" xfId="16179"/>
    <cellStyle name="Currency 3 4 4 3 2 5 2" xfId="16180"/>
    <cellStyle name="Currency 3 4 4 3 2 6" xfId="16181"/>
    <cellStyle name="Currency 3 4 4 3 3" xfId="16182"/>
    <cellStyle name="Currency 3 4 4 3 4" xfId="16183"/>
    <cellStyle name="Currency 3 4 4 3 4 2" xfId="16184"/>
    <cellStyle name="Currency 3 4 4 3 5" xfId="16185"/>
    <cellStyle name="Currency 3 4 4 3 5 2" xfId="16186"/>
    <cellStyle name="Currency 3 4 4 3 5 2 2" xfId="16187"/>
    <cellStyle name="Currency 3 4 4 3 5 3" xfId="16188"/>
    <cellStyle name="Currency 3 4 4 3 6" xfId="16189"/>
    <cellStyle name="Currency 3 4 4 3 6 2" xfId="16190"/>
    <cellStyle name="Currency 3 4 4 3 7" xfId="16191"/>
    <cellStyle name="Currency 3 4 4 4" xfId="16192"/>
    <cellStyle name="Currency 3 4 4 4 2" xfId="16193"/>
    <cellStyle name="Currency 3 4 4 4 3" xfId="16194"/>
    <cellStyle name="Currency 3 4 4 4 3 2" xfId="16195"/>
    <cellStyle name="Currency 3 4 4 4 4" xfId="16196"/>
    <cellStyle name="Currency 3 4 4 4 4 2" xfId="16197"/>
    <cellStyle name="Currency 3 4 4 4 4 2 2" xfId="16198"/>
    <cellStyle name="Currency 3 4 4 4 4 3" xfId="16199"/>
    <cellStyle name="Currency 3 4 4 4 5" xfId="16200"/>
    <cellStyle name="Currency 3 4 4 4 5 2" xfId="16201"/>
    <cellStyle name="Currency 3 4 4 4 6" xfId="16202"/>
    <cellStyle name="Currency 3 4 4 5" xfId="16203"/>
    <cellStyle name="Currency 3 4 4 6" xfId="16204"/>
    <cellStyle name="Currency 3 4 4 6 2" xfId="16205"/>
    <cellStyle name="Currency 3 4 4 6 2 2" xfId="16206"/>
    <cellStyle name="Currency 3 4 4 6 2 2 2" xfId="16207"/>
    <cellStyle name="Currency 3 4 4 6 2 3" xfId="16208"/>
    <cellStyle name="Currency 3 4 4 6 3" xfId="16209"/>
    <cellStyle name="Currency 3 4 4 6 4" xfId="16210"/>
    <cellStyle name="Currency 3 4 4 6 4 2" xfId="16211"/>
    <cellStyle name="Currency 3 4 4 6 5" xfId="16212"/>
    <cellStyle name="Currency 3 4 4 7" xfId="16213"/>
    <cellStyle name="Currency 3 4 4 7 2" xfId="16214"/>
    <cellStyle name="Currency 3 4 4 7 2 2" xfId="16215"/>
    <cellStyle name="Currency 3 4 4 7 3" xfId="16216"/>
    <cellStyle name="Currency 3 4 4 8" xfId="16217"/>
    <cellStyle name="Currency 3 4 4 8 2" xfId="16218"/>
    <cellStyle name="Currency 3 4 4 8 2 2" xfId="16219"/>
    <cellStyle name="Currency 3 4 4 8 3" xfId="16220"/>
    <cellStyle name="Currency 3 4 4 9" xfId="16221"/>
    <cellStyle name="Currency 3 4 4 9 2" xfId="16222"/>
    <cellStyle name="Currency 3 4 5" xfId="16223"/>
    <cellStyle name="Currency 3 4 5 10" xfId="16224"/>
    <cellStyle name="Currency 3 4 5 11" xfId="16225"/>
    <cellStyle name="Currency 3 4 5 12" xfId="16226"/>
    <cellStyle name="Currency 3 4 5 13" xfId="16227"/>
    <cellStyle name="Currency 3 4 5 14" xfId="16228"/>
    <cellStyle name="Currency 3 4 5 15" xfId="16229"/>
    <cellStyle name="Currency 3 4 5 16" xfId="16230"/>
    <cellStyle name="Currency 3 4 5 17" xfId="16231"/>
    <cellStyle name="Currency 3 4 5 2" xfId="16232"/>
    <cellStyle name="Currency 3 4 5 2 2" xfId="16233"/>
    <cellStyle name="Currency 3 4 5 2 2 2" xfId="16234"/>
    <cellStyle name="Currency 3 4 5 2 2 3" xfId="16235"/>
    <cellStyle name="Currency 3 4 5 2 2 3 2" xfId="16236"/>
    <cellStyle name="Currency 3 4 5 2 2 4" xfId="16237"/>
    <cellStyle name="Currency 3 4 5 2 2 4 2" xfId="16238"/>
    <cellStyle name="Currency 3 4 5 2 2 4 2 2" xfId="16239"/>
    <cellStyle name="Currency 3 4 5 2 2 4 3" xfId="16240"/>
    <cellStyle name="Currency 3 4 5 2 2 5" xfId="16241"/>
    <cellStyle name="Currency 3 4 5 2 2 5 2" xfId="16242"/>
    <cellStyle name="Currency 3 4 5 2 2 6" xfId="16243"/>
    <cellStyle name="Currency 3 4 5 2 3" xfId="16244"/>
    <cellStyle name="Currency 3 4 5 2 4" xfId="16245"/>
    <cellStyle name="Currency 3 4 5 2 4 2" xfId="16246"/>
    <cellStyle name="Currency 3 4 5 2 5" xfId="16247"/>
    <cellStyle name="Currency 3 4 5 2 5 2" xfId="16248"/>
    <cellStyle name="Currency 3 4 5 2 5 2 2" xfId="16249"/>
    <cellStyle name="Currency 3 4 5 2 5 3" xfId="16250"/>
    <cellStyle name="Currency 3 4 5 2 6" xfId="16251"/>
    <cellStyle name="Currency 3 4 5 2 6 2" xfId="16252"/>
    <cellStyle name="Currency 3 4 5 2 7" xfId="16253"/>
    <cellStyle name="Currency 3 4 5 3" xfId="16254"/>
    <cellStyle name="Currency 3 4 5 3 2" xfId="16255"/>
    <cellStyle name="Currency 3 4 5 3 3" xfId="16256"/>
    <cellStyle name="Currency 3 4 5 3 3 2" xfId="16257"/>
    <cellStyle name="Currency 3 4 5 3 4" xfId="16258"/>
    <cellStyle name="Currency 3 4 5 3 4 2" xfId="16259"/>
    <cellStyle name="Currency 3 4 5 3 4 2 2" xfId="16260"/>
    <cellStyle name="Currency 3 4 5 3 4 3" xfId="16261"/>
    <cellStyle name="Currency 3 4 5 3 5" xfId="16262"/>
    <cellStyle name="Currency 3 4 5 3 5 2" xfId="16263"/>
    <cellStyle name="Currency 3 4 5 3 6" xfId="16264"/>
    <cellStyle name="Currency 3 4 5 4" xfId="16265"/>
    <cellStyle name="Currency 3 4 5 5" xfId="16266"/>
    <cellStyle name="Currency 3 4 5 5 2" xfId="16267"/>
    <cellStyle name="Currency 3 4 5 5 2 2" xfId="16268"/>
    <cellStyle name="Currency 3 4 5 5 2 2 2" xfId="16269"/>
    <cellStyle name="Currency 3 4 5 5 2 3" xfId="16270"/>
    <cellStyle name="Currency 3 4 5 5 3" xfId="16271"/>
    <cellStyle name="Currency 3 4 5 5 4" xfId="16272"/>
    <cellStyle name="Currency 3 4 5 5 4 2" xfId="16273"/>
    <cellStyle name="Currency 3 4 5 5 5" xfId="16274"/>
    <cellStyle name="Currency 3 4 5 6" xfId="16275"/>
    <cellStyle name="Currency 3 4 5 6 2" xfId="16276"/>
    <cellStyle name="Currency 3 4 5 6 2 2" xfId="16277"/>
    <cellStyle name="Currency 3 4 5 6 3" xfId="16278"/>
    <cellStyle name="Currency 3 4 5 7" xfId="16279"/>
    <cellStyle name="Currency 3 4 5 7 2" xfId="16280"/>
    <cellStyle name="Currency 3 4 5 7 2 2" xfId="16281"/>
    <cellStyle name="Currency 3 4 5 7 3" xfId="16282"/>
    <cellStyle name="Currency 3 4 5 8" xfId="16283"/>
    <cellStyle name="Currency 3 4 5 8 2" xfId="16284"/>
    <cellStyle name="Currency 3 4 5 9" xfId="16285"/>
    <cellStyle name="Currency 3 4 6" xfId="16286"/>
    <cellStyle name="Currency 3 4 6 10" xfId="16287"/>
    <cellStyle name="Currency 3 4 6 11" xfId="16288"/>
    <cellStyle name="Currency 3 4 6 12" xfId="16289"/>
    <cellStyle name="Currency 3 4 6 13" xfId="16290"/>
    <cellStyle name="Currency 3 4 6 14" xfId="16291"/>
    <cellStyle name="Currency 3 4 6 15" xfId="16292"/>
    <cellStyle name="Currency 3 4 6 16" xfId="16293"/>
    <cellStyle name="Currency 3 4 6 2" xfId="16294"/>
    <cellStyle name="Currency 3 4 6 2 2" xfId="16295"/>
    <cellStyle name="Currency 3 4 6 2 3" xfId="16296"/>
    <cellStyle name="Currency 3 4 6 2 3 2" xfId="16297"/>
    <cellStyle name="Currency 3 4 6 2 4" xfId="16298"/>
    <cellStyle name="Currency 3 4 6 2 4 2" xfId="16299"/>
    <cellStyle name="Currency 3 4 6 2 4 2 2" xfId="16300"/>
    <cellStyle name="Currency 3 4 6 2 4 3" xfId="16301"/>
    <cellStyle name="Currency 3 4 6 2 5" xfId="16302"/>
    <cellStyle name="Currency 3 4 6 2 5 2" xfId="16303"/>
    <cellStyle name="Currency 3 4 6 2 6" xfId="16304"/>
    <cellStyle name="Currency 3 4 6 3" xfId="16305"/>
    <cellStyle name="Currency 3 4 6 4" xfId="16306"/>
    <cellStyle name="Currency 3 4 6 4 2" xfId="16307"/>
    <cellStyle name="Currency 3 4 6 4 2 2" xfId="16308"/>
    <cellStyle name="Currency 3 4 6 4 2 2 2" xfId="16309"/>
    <cellStyle name="Currency 3 4 6 4 2 3" xfId="16310"/>
    <cellStyle name="Currency 3 4 6 4 3" xfId="16311"/>
    <cellStyle name="Currency 3 4 6 4 4" xfId="16312"/>
    <cellStyle name="Currency 3 4 6 4 4 2" xfId="16313"/>
    <cellStyle name="Currency 3 4 6 4 5" xfId="16314"/>
    <cellStyle name="Currency 3 4 6 5" xfId="16315"/>
    <cellStyle name="Currency 3 4 6 5 2" xfId="16316"/>
    <cellStyle name="Currency 3 4 6 5 2 2" xfId="16317"/>
    <cellStyle name="Currency 3 4 6 5 3" xfId="16318"/>
    <cellStyle name="Currency 3 4 6 6" xfId="16319"/>
    <cellStyle name="Currency 3 4 6 6 2" xfId="16320"/>
    <cellStyle name="Currency 3 4 6 6 2 2" xfId="16321"/>
    <cellStyle name="Currency 3 4 6 6 3" xfId="16322"/>
    <cellStyle name="Currency 3 4 6 7" xfId="16323"/>
    <cellStyle name="Currency 3 4 6 7 2" xfId="16324"/>
    <cellStyle name="Currency 3 4 6 8" xfId="16325"/>
    <cellStyle name="Currency 3 4 6 9" xfId="16326"/>
    <cellStyle name="Currency 3 4 7" xfId="16327"/>
    <cellStyle name="Currency 3 4 7 2" xfId="16328"/>
    <cellStyle name="Currency 3 4 7 3" xfId="16329"/>
    <cellStyle name="Currency 3 4 7 3 2" xfId="16330"/>
    <cellStyle name="Currency 3 4 7 3 2 2" xfId="16331"/>
    <cellStyle name="Currency 3 4 7 3 2 2 2" xfId="16332"/>
    <cellStyle name="Currency 3 4 7 3 2 3" xfId="16333"/>
    <cellStyle name="Currency 3 4 7 3 3" xfId="16334"/>
    <cellStyle name="Currency 3 4 7 3 4" xfId="16335"/>
    <cellStyle name="Currency 3 4 7 3 4 2" xfId="16336"/>
    <cellStyle name="Currency 3 4 7 3 5" xfId="16337"/>
    <cellStyle name="Currency 3 4 7 4" xfId="16338"/>
    <cellStyle name="Currency 3 4 7 4 2" xfId="16339"/>
    <cellStyle name="Currency 3 4 7 4 2 2" xfId="16340"/>
    <cellStyle name="Currency 3 4 7 4 3" xfId="16341"/>
    <cellStyle name="Currency 3 4 7 5" xfId="16342"/>
    <cellStyle name="Currency 3 4 7 5 2" xfId="16343"/>
    <cellStyle name="Currency 3 4 7 6" xfId="16344"/>
    <cellStyle name="Currency 3 4 7 7" xfId="16345"/>
    <cellStyle name="Currency 3 4 7 8" xfId="16346"/>
    <cellStyle name="Currency 3 4 7 9" xfId="16347"/>
    <cellStyle name="Currency 3 4 8" xfId="16348"/>
    <cellStyle name="Currency 3 4 8 2" xfId="16349"/>
    <cellStyle name="Currency 3 4 8 2 2" xfId="16350"/>
    <cellStyle name="Currency 3 4 8 2 2 2" xfId="16351"/>
    <cellStyle name="Currency 3 4 8 2 2 2 2" xfId="16352"/>
    <cellStyle name="Currency 3 4 8 2 2 3" xfId="16353"/>
    <cellStyle name="Currency 3 4 8 2 3" xfId="16354"/>
    <cellStyle name="Currency 3 4 8 2 3 2" xfId="16355"/>
    <cellStyle name="Currency 3 4 8 2 4" xfId="16356"/>
    <cellStyle name="Currency 3 4 8 3" xfId="16357"/>
    <cellStyle name="Currency 3 4 8 4" xfId="16358"/>
    <cellStyle name="Currency 3 4 8 5" xfId="16359"/>
    <cellStyle name="Currency 3 4 9" xfId="16360"/>
    <cellStyle name="Currency 3 4 9 2" xfId="16361"/>
    <cellStyle name="Currency 3 4 9 2 2" xfId="16362"/>
    <cellStyle name="Currency 3 4 9 2 2 2" xfId="16363"/>
    <cellStyle name="Currency 3 4 9 2 3" xfId="16364"/>
    <cellStyle name="Currency 3 4 9 3" xfId="16365"/>
    <cellStyle name="Currency 3 4 9 4" xfId="16366"/>
    <cellStyle name="Currency 3 4 9 4 2" xfId="16367"/>
    <cellStyle name="Currency 3 4 9 5" xfId="16368"/>
    <cellStyle name="Currency 3 5" xfId="16369"/>
    <cellStyle name="Currency 3 5 10" xfId="16370"/>
    <cellStyle name="Currency 3 5 10 2" xfId="16371"/>
    <cellStyle name="Currency 3 5 10 2 2" xfId="16372"/>
    <cellStyle name="Currency 3 5 10 3" xfId="16373"/>
    <cellStyle name="Currency 3 5 11" xfId="16374"/>
    <cellStyle name="Currency 3 5 11 2" xfId="16375"/>
    <cellStyle name="Currency 3 5 12" xfId="16376"/>
    <cellStyle name="Currency 3 5 13" xfId="16377"/>
    <cellStyle name="Currency 3 5 14" xfId="16378"/>
    <cellStyle name="Currency 3 5 15" xfId="16379"/>
    <cellStyle name="Currency 3 5 16" xfId="16380"/>
    <cellStyle name="Currency 3 5 17" xfId="16381"/>
    <cellStyle name="Currency 3 5 18" xfId="16382"/>
    <cellStyle name="Currency 3 5 19" xfId="16383"/>
    <cellStyle name="Currency 3 5 2" xfId="16384"/>
    <cellStyle name="Currency 3 5 2 10" xfId="16385"/>
    <cellStyle name="Currency 3 5 2 10 2" xfId="16386"/>
    <cellStyle name="Currency 3 5 2 11" xfId="16387"/>
    <cellStyle name="Currency 3 5 2 12" xfId="16388"/>
    <cellStyle name="Currency 3 5 2 13" xfId="16389"/>
    <cellStyle name="Currency 3 5 2 14" xfId="16390"/>
    <cellStyle name="Currency 3 5 2 15" xfId="16391"/>
    <cellStyle name="Currency 3 5 2 16" xfId="16392"/>
    <cellStyle name="Currency 3 5 2 17" xfId="16393"/>
    <cellStyle name="Currency 3 5 2 18" xfId="16394"/>
    <cellStyle name="Currency 3 5 2 19" xfId="16395"/>
    <cellStyle name="Currency 3 5 2 2" xfId="16396"/>
    <cellStyle name="Currency 3 5 2 2 10" xfId="16397"/>
    <cellStyle name="Currency 3 5 2 2 11" xfId="16398"/>
    <cellStyle name="Currency 3 5 2 2 12" xfId="16399"/>
    <cellStyle name="Currency 3 5 2 2 2" xfId="16400"/>
    <cellStyle name="Currency 3 5 2 2 2 2" xfId="16401"/>
    <cellStyle name="Currency 3 5 2 2 2 2 2" xfId="16402"/>
    <cellStyle name="Currency 3 5 2 2 2 2 3" xfId="16403"/>
    <cellStyle name="Currency 3 5 2 2 2 2 3 2" xfId="16404"/>
    <cellStyle name="Currency 3 5 2 2 2 2 4" xfId="16405"/>
    <cellStyle name="Currency 3 5 2 2 2 2 4 2" xfId="16406"/>
    <cellStyle name="Currency 3 5 2 2 2 2 4 2 2" xfId="16407"/>
    <cellStyle name="Currency 3 5 2 2 2 2 4 3" xfId="16408"/>
    <cellStyle name="Currency 3 5 2 2 2 2 5" xfId="16409"/>
    <cellStyle name="Currency 3 5 2 2 2 2 5 2" xfId="16410"/>
    <cellStyle name="Currency 3 5 2 2 2 2 6" xfId="16411"/>
    <cellStyle name="Currency 3 5 2 2 2 3" xfId="16412"/>
    <cellStyle name="Currency 3 5 2 2 2 4" xfId="16413"/>
    <cellStyle name="Currency 3 5 2 2 2 4 2" xfId="16414"/>
    <cellStyle name="Currency 3 5 2 2 2 5" xfId="16415"/>
    <cellStyle name="Currency 3 5 2 2 2 5 2" xfId="16416"/>
    <cellStyle name="Currency 3 5 2 2 2 5 2 2" xfId="16417"/>
    <cellStyle name="Currency 3 5 2 2 2 5 3" xfId="16418"/>
    <cellStyle name="Currency 3 5 2 2 2 6" xfId="16419"/>
    <cellStyle name="Currency 3 5 2 2 2 6 2" xfId="16420"/>
    <cellStyle name="Currency 3 5 2 2 2 7" xfId="16421"/>
    <cellStyle name="Currency 3 5 2 2 3" xfId="16422"/>
    <cellStyle name="Currency 3 5 2 2 3 2" xfId="16423"/>
    <cellStyle name="Currency 3 5 2 2 3 3" xfId="16424"/>
    <cellStyle name="Currency 3 5 2 2 3 3 2" xfId="16425"/>
    <cellStyle name="Currency 3 5 2 2 3 4" xfId="16426"/>
    <cellStyle name="Currency 3 5 2 2 3 4 2" xfId="16427"/>
    <cellStyle name="Currency 3 5 2 2 3 4 2 2" xfId="16428"/>
    <cellStyle name="Currency 3 5 2 2 3 4 3" xfId="16429"/>
    <cellStyle name="Currency 3 5 2 2 3 5" xfId="16430"/>
    <cellStyle name="Currency 3 5 2 2 3 5 2" xfId="16431"/>
    <cellStyle name="Currency 3 5 2 2 3 6" xfId="16432"/>
    <cellStyle name="Currency 3 5 2 2 4" xfId="16433"/>
    <cellStyle name="Currency 3 5 2 2 5" xfId="16434"/>
    <cellStyle name="Currency 3 5 2 2 5 2" xfId="16435"/>
    <cellStyle name="Currency 3 5 2 2 6" xfId="16436"/>
    <cellStyle name="Currency 3 5 2 2 6 2" xfId="16437"/>
    <cellStyle name="Currency 3 5 2 2 6 2 2" xfId="16438"/>
    <cellStyle name="Currency 3 5 2 2 6 3" xfId="16439"/>
    <cellStyle name="Currency 3 5 2 2 7" xfId="16440"/>
    <cellStyle name="Currency 3 5 2 2 7 2" xfId="16441"/>
    <cellStyle name="Currency 3 5 2 2 7 2 2" xfId="16442"/>
    <cellStyle name="Currency 3 5 2 2 7 3" xfId="16443"/>
    <cellStyle name="Currency 3 5 2 2 8" xfId="16444"/>
    <cellStyle name="Currency 3 5 2 2 8 2" xfId="16445"/>
    <cellStyle name="Currency 3 5 2 2 9" xfId="16446"/>
    <cellStyle name="Currency 3 5 2 20" xfId="16447"/>
    <cellStyle name="Currency 3 5 2 3" xfId="16448"/>
    <cellStyle name="Currency 3 5 2 3 2" xfId="16449"/>
    <cellStyle name="Currency 3 5 2 3 2 2" xfId="16450"/>
    <cellStyle name="Currency 3 5 2 3 2 3" xfId="16451"/>
    <cellStyle name="Currency 3 5 2 3 2 3 2" xfId="16452"/>
    <cellStyle name="Currency 3 5 2 3 2 4" xfId="16453"/>
    <cellStyle name="Currency 3 5 2 3 2 4 2" xfId="16454"/>
    <cellStyle name="Currency 3 5 2 3 2 4 2 2" xfId="16455"/>
    <cellStyle name="Currency 3 5 2 3 2 4 3" xfId="16456"/>
    <cellStyle name="Currency 3 5 2 3 2 5" xfId="16457"/>
    <cellStyle name="Currency 3 5 2 3 2 5 2" xfId="16458"/>
    <cellStyle name="Currency 3 5 2 3 2 6" xfId="16459"/>
    <cellStyle name="Currency 3 5 2 3 3" xfId="16460"/>
    <cellStyle name="Currency 3 5 2 3 4" xfId="16461"/>
    <cellStyle name="Currency 3 5 2 3 4 2" xfId="16462"/>
    <cellStyle name="Currency 3 5 2 3 5" xfId="16463"/>
    <cellStyle name="Currency 3 5 2 3 5 2" xfId="16464"/>
    <cellStyle name="Currency 3 5 2 3 5 2 2" xfId="16465"/>
    <cellStyle name="Currency 3 5 2 3 5 3" xfId="16466"/>
    <cellStyle name="Currency 3 5 2 3 6" xfId="16467"/>
    <cellStyle name="Currency 3 5 2 3 6 2" xfId="16468"/>
    <cellStyle name="Currency 3 5 2 3 7" xfId="16469"/>
    <cellStyle name="Currency 3 5 2 4" xfId="16470"/>
    <cellStyle name="Currency 3 5 2 4 2" xfId="16471"/>
    <cellStyle name="Currency 3 5 2 4 3" xfId="16472"/>
    <cellStyle name="Currency 3 5 2 4 3 2" xfId="16473"/>
    <cellStyle name="Currency 3 5 2 4 4" xfId="16474"/>
    <cellStyle name="Currency 3 5 2 4 4 2" xfId="16475"/>
    <cellStyle name="Currency 3 5 2 4 4 2 2" xfId="16476"/>
    <cellStyle name="Currency 3 5 2 4 4 3" xfId="16477"/>
    <cellStyle name="Currency 3 5 2 4 5" xfId="16478"/>
    <cellStyle name="Currency 3 5 2 4 5 2" xfId="16479"/>
    <cellStyle name="Currency 3 5 2 4 6" xfId="16480"/>
    <cellStyle name="Currency 3 5 2 5" xfId="16481"/>
    <cellStyle name="Currency 3 5 2 6" xfId="16482"/>
    <cellStyle name="Currency 3 5 2 6 2" xfId="16483"/>
    <cellStyle name="Currency 3 5 2 6 2 2" xfId="16484"/>
    <cellStyle name="Currency 3 5 2 6 2 2 2" xfId="16485"/>
    <cellStyle name="Currency 3 5 2 6 2 3" xfId="16486"/>
    <cellStyle name="Currency 3 5 2 6 3" xfId="16487"/>
    <cellStyle name="Currency 3 5 2 6 4" xfId="16488"/>
    <cellStyle name="Currency 3 5 2 6 4 2" xfId="16489"/>
    <cellStyle name="Currency 3 5 2 6 5" xfId="16490"/>
    <cellStyle name="Currency 3 5 2 7" xfId="16491"/>
    <cellStyle name="Currency 3 5 2 7 2" xfId="16492"/>
    <cellStyle name="Currency 3 5 2 7 2 2" xfId="16493"/>
    <cellStyle name="Currency 3 5 2 7 3" xfId="16494"/>
    <cellStyle name="Currency 3 5 2 8" xfId="16495"/>
    <cellStyle name="Currency 3 5 2 8 2" xfId="16496"/>
    <cellStyle name="Currency 3 5 2 8 2 2" xfId="16497"/>
    <cellStyle name="Currency 3 5 2 8 3" xfId="16498"/>
    <cellStyle name="Currency 3 5 2 9" xfId="16499"/>
    <cellStyle name="Currency 3 5 2 9 2" xfId="16500"/>
    <cellStyle name="Currency 3 5 2 9 2 2" xfId="16501"/>
    <cellStyle name="Currency 3 5 2 9 3" xfId="16502"/>
    <cellStyle name="Currency 3 5 20" xfId="16503"/>
    <cellStyle name="Currency 3 5 21" xfId="16504"/>
    <cellStyle name="Currency 3 5 22" xfId="16505"/>
    <cellStyle name="Currency 3 5 23" xfId="16506"/>
    <cellStyle name="Currency 3 5 3" xfId="16507"/>
    <cellStyle name="Currency 3 5 3 10" xfId="16508"/>
    <cellStyle name="Currency 3 5 3 11" xfId="16509"/>
    <cellStyle name="Currency 3 5 3 12" xfId="16510"/>
    <cellStyle name="Currency 3 5 3 13" xfId="16511"/>
    <cellStyle name="Currency 3 5 3 14" xfId="16512"/>
    <cellStyle name="Currency 3 5 3 2" xfId="16513"/>
    <cellStyle name="Currency 3 5 3 2 2" xfId="16514"/>
    <cellStyle name="Currency 3 5 3 2 2 2" xfId="16515"/>
    <cellStyle name="Currency 3 5 3 2 2 3" xfId="16516"/>
    <cellStyle name="Currency 3 5 3 2 2 3 2" xfId="16517"/>
    <cellStyle name="Currency 3 5 3 2 2 4" xfId="16518"/>
    <cellStyle name="Currency 3 5 3 2 2 4 2" xfId="16519"/>
    <cellStyle name="Currency 3 5 3 2 2 4 2 2" xfId="16520"/>
    <cellStyle name="Currency 3 5 3 2 2 4 3" xfId="16521"/>
    <cellStyle name="Currency 3 5 3 2 2 5" xfId="16522"/>
    <cellStyle name="Currency 3 5 3 2 2 5 2" xfId="16523"/>
    <cellStyle name="Currency 3 5 3 2 2 6" xfId="16524"/>
    <cellStyle name="Currency 3 5 3 2 3" xfId="16525"/>
    <cellStyle name="Currency 3 5 3 2 4" xfId="16526"/>
    <cellStyle name="Currency 3 5 3 2 4 2" xfId="16527"/>
    <cellStyle name="Currency 3 5 3 2 5" xfId="16528"/>
    <cellStyle name="Currency 3 5 3 2 5 2" xfId="16529"/>
    <cellStyle name="Currency 3 5 3 2 5 2 2" xfId="16530"/>
    <cellStyle name="Currency 3 5 3 2 5 3" xfId="16531"/>
    <cellStyle name="Currency 3 5 3 2 6" xfId="16532"/>
    <cellStyle name="Currency 3 5 3 2 6 2" xfId="16533"/>
    <cellStyle name="Currency 3 5 3 2 7" xfId="16534"/>
    <cellStyle name="Currency 3 5 3 3" xfId="16535"/>
    <cellStyle name="Currency 3 5 3 3 2" xfId="16536"/>
    <cellStyle name="Currency 3 5 3 3 3" xfId="16537"/>
    <cellStyle name="Currency 3 5 3 3 3 2" xfId="16538"/>
    <cellStyle name="Currency 3 5 3 3 4" xfId="16539"/>
    <cellStyle name="Currency 3 5 3 3 4 2" xfId="16540"/>
    <cellStyle name="Currency 3 5 3 3 4 2 2" xfId="16541"/>
    <cellStyle name="Currency 3 5 3 3 4 3" xfId="16542"/>
    <cellStyle name="Currency 3 5 3 3 5" xfId="16543"/>
    <cellStyle name="Currency 3 5 3 3 5 2" xfId="16544"/>
    <cellStyle name="Currency 3 5 3 3 6" xfId="16545"/>
    <cellStyle name="Currency 3 5 3 4" xfId="16546"/>
    <cellStyle name="Currency 3 5 3 5" xfId="16547"/>
    <cellStyle name="Currency 3 5 3 5 2" xfId="16548"/>
    <cellStyle name="Currency 3 5 3 5 2 2" xfId="16549"/>
    <cellStyle name="Currency 3 5 3 5 2 2 2" xfId="16550"/>
    <cellStyle name="Currency 3 5 3 5 2 3" xfId="16551"/>
    <cellStyle name="Currency 3 5 3 5 3" xfId="16552"/>
    <cellStyle name="Currency 3 5 3 5 4" xfId="16553"/>
    <cellStyle name="Currency 3 5 3 5 4 2" xfId="16554"/>
    <cellStyle name="Currency 3 5 3 5 5" xfId="16555"/>
    <cellStyle name="Currency 3 5 3 6" xfId="16556"/>
    <cellStyle name="Currency 3 5 3 6 2" xfId="16557"/>
    <cellStyle name="Currency 3 5 3 6 2 2" xfId="16558"/>
    <cellStyle name="Currency 3 5 3 6 3" xfId="16559"/>
    <cellStyle name="Currency 3 5 3 7" xfId="16560"/>
    <cellStyle name="Currency 3 5 3 7 2" xfId="16561"/>
    <cellStyle name="Currency 3 5 3 7 2 2" xfId="16562"/>
    <cellStyle name="Currency 3 5 3 7 3" xfId="16563"/>
    <cellStyle name="Currency 3 5 3 8" xfId="16564"/>
    <cellStyle name="Currency 3 5 3 8 2" xfId="16565"/>
    <cellStyle name="Currency 3 5 3 9" xfId="16566"/>
    <cellStyle name="Currency 3 5 4" xfId="16567"/>
    <cellStyle name="Currency 3 5 4 2" xfId="16568"/>
    <cellStyle name="Currency 3 5 4 2 2" xfId="16569"/>
    <cellStyle name="Currency 3 5 4 2 3" xfId="16570"/>
    <cellStyle name="Currency 3 5 4 2 3 2" xfId="16571"/>
    <cellStyle name="Currency 3 5 4 2 4" xfId="16572"/>
    <cellStyle name="Currency 3 5 4 2 4 2" xfId="16573"/>
    <cellStyle name="Currency 3 5 4 2 4 2 2" xfId="16574"/>
    <cellStyle name="Currency 3 5 4 2 4 3" xfId="16575"/>
    <cellStyle name="Currency 3 5 4 2 5" xfId="16576"/>
    <cellStyle name="Currency 3 5 4 2 5 2" xfId="16577"/>
    <cellStyle name="Currency 3 5 4 2 6" xfId="16578"/>
    <cellStyle name="Currency 3 5 4 3" xfId="16579"/>
    <cellStyle name="Currency 3 5 4 4" xfId="16580"/>
    <cellStyle name="Currency 3 5 4 4 2" xfId="16581"/>
    <cellStyle name="Currency 3 5 4 5" xfId="16582"/>
    <cellStyle name="Currency 3 5 4 5 2" xfId="16583"/>
    <cellStyle name="Currency 3 5 4 5 2 2" xfId="16584"/>
    <cellStyle name="Currency 3 5 4 5 3" xfId="16585"/>
    <cellStyle name="Currency 3 5 4 6" xfId="16586"/>
    <cellStyle name="Currency 3 5 4 6 2" xfId="16587"/>
    <cellStyle name="Currency 3 5 4 7" xfId="16588"/>
    <cellStyle name="Currency 3 5 5" xfId="16589"/>
    <cellStyle name="Currency 3 5 5 2" xfId="16590"/>
    <cellStyle name="Currency 3 5 5 3" xfId="16591"/>
    <cellStyle name="Currency 3 5 5 3 2" xfId="16592"/>
    <cellStyle name="Currency 3 5 5 4" xfId="16593"/>
    <cellStyle name="Currency 3 5 5 4 2" xfId="16594"/>
    <cellStyle name="Currency 3 5 5 4 2 2" xfId="16595"/>
    <cellStyle name="Currency 3 5 5 4 3" xfId="16596"/>
    <cellStyle name="Currency 3 5 5 5" xfId="16597"/>
    <cellStyle name="Currency 3 5 5 5 2" xfId="16598"/>
    <cellStyle name="Currency 3 5 5 6" xfId="16599"/>
    <cellStyle name="Currency 3 5 6" xfId="16600"/>
    <cellStyle name="Currency 3 5 7" xfId="16601"/>
    <cellStyle name="Currency 3 5 7 2" xfId="16602"/>
    <cellStyle name="Currency 3 5 7 2 2" xfId="16603"/>
    <cellStyle name="Currency 3 5 7 2 2 2" xfId="16604"/>
    <cellStyle name="Currency 3 5 7 2 3" xfId="16605"/>
    <cellStyle name="Currency 3 5 7 3" xfId="16606"/>
    <cellStyle name="Currency 3 5 7 4" xfId="16607"/>
    <cellStyle name="Currency 3 5 7 4 2" xfId="16608"/>
    <cellStyle name="Currency 3 5 7 5" xfId="16609"/>
    <cellStyle name="Currency 3 5 8" xfId="16610"/>
    <cellStyle name="Currency 3 5 8 2" xfId="16611"/>
    <cellStyle name="Currency 3 5 8 2 2" xfId="16612"/>
    <cellStyle name="Currency 3 5 8 3" xfId="16613"/>
    <cellStyle name="Currency 3 5 9" xfId="16614"/>
    <cellStyle name="Currency 3 5 9 2" xfId="16615"/>
    <cellStyle name="Currency 3 5 9 2 2" xfId="16616"/>
    <cellStyle name="Currency 3 5 9 3" xfId="16617"/>
    <cellStyle name="Currency 3 6" xfId="16618"/>
    <cellStyle name="Currency 3 6 10" xfId="16619"/>
    <cellStyle name="Currency 3 6 10 2" xfId="16620"/>
    <cellStyle name="Currency 3 6 10 2 2" xfId="16621"/>
    <cellStyle name="Currency 3 6 10 3" xfId="16622"/>
    <cellStyle name="Currency 3 6 11" xfId="16623"/>
    <cellStyle name="Currency 3 6 11 2" xfId="16624"/>
    <cellStyle name="Currency 3 6 12" xfId="16625"/>
    <cellStyle name="Currency 3 6 13" xfId="16626"/>
    <cellStyle name="Currency 3 6 14" xfId="16627"/>
    <cellStyle name="Currency 3 6 15" xfId="16628"/>
    <cellStyle name="Currency 3 6 16" xfId="16629"/>
    <cellStyle name="Currency 3 6 17" xfId="16630"/>
    <cellStyle name="Currency 3 6 18" xfId="16631"/>
    <cellStyle name="Currency 3 6 19" xfId="16632"/>
    <cellStyle name="Currency 3 6 2" xfId="16633"/>
    <cellStyle name="Currency 3 6 2 10" xfId="16634"/>
    <cellStyle name="Currency 3 6 2 11" xfId="16635"/>
    <cellStyle name="Currency 3 6 2 12" xfId="16636"/>
    <cellStyle name="Currency 3 6 2 2" xfId="16637"/>
    <cellStyle name="Currency 3 6 2 2 2" xfId="16638"/>
    <cellStyle name="Currency 3 6 2 2 2 2" xfId="16639"/>
    <cellStyle name="Currency 3 6 2 2 2 3" xfId="16640"/>
    <cellStyle name="Currency 3 6 2 2 2 3 2" xfId="16641"/>
    <cellStyle name="Currency 3 6 2 2 2 4" xfId="16642"/>
    <cellStyle name="Currency 3 6 2 2 2 4 2" xfId="16643"/>
    <cellStyle name="Currency 3 6 2 2 2 4 2 2" xfId="16644"/>
    <cellStyle name="Currency 3 6 2 2 2 4 3" xfId="16645"/>
    <cellStyle name="Currency 3 6 2 2 2 5" xfId="16646"/>
    <cellStyle name="Currency 3 6 2 2 2 5 2" xfId="16647"/>
    <cellStyle name="Currency 3 6 2 2 2 6" xfId="16648"/>
    <cellStyle name="Currency 3 6 2 2 3" xfId="16649"/>
    <cellStyle name="Currency 3 6 2 2 4" xfId="16650"/>
    <cellStyle name="Currency 3 6 2 2 4 2" xfId="16651"/>
    <cellStyle name="Currency 3 6 2 2 5" xfId="16652"/>
    <cellStyle name="Currency 3 6 2 2 5 2" xfId="16653"/>
    <cellStyle name="Currency 3 6 2 2 5 2 2" xfId="16654"/>
    <cellStyle name="Currency 3 6 2 2 5 3" xfId="16655"/>
    <cellStyle name="Currency 3 6 2 2 6" xfId="16656"/>
    <cellStyle name="Currency 3 6 2 2 6 2" xfId="16657"/>
    <cellStyle name="Currency 3 6 2 2 7" xfId="16658"/>
    <cellStyle name="Currency 3 6 2 3" xfId="16659"/>
    <cellStyle name="Currency 3 6 2 3 2" xfId="16660"/>
    <cellStyle name="Currency 3 6 2 3 3" xfId="16661"/>
    <cellStyle name="Currency 3 6 2 3 3 2" xfId="16662"/>
    <cellStyle name="Currency 3 6 2 3 4" xfId="16663"/>
    <cellStyle name="Currency 3 6 2 3 4 2" xfId="16664"/>
    <cellStyle name="Currency 3 6 2 3 4 2 2" xfId="16665"/>
    <cellStyle name="Currency 3 6 2 3 4 3" xfId="16666"/>
    <cellStyle name="Currency 3 6 2 3 5" xfId="16667"/>
    <cellStyle name="Currency 3 6 2 3 5 2" xfId="16668"/>
    <cellStyle name="Currency 3 6 2 3 6" xfId="16669"/>
    <cellStyle name="Currency 3 6 2 4" xfId="16670"/>
    <cellStyle name="Currency 3 6 2 5" xfId="16671"/>
    <cellStyle name="Currency 3 6 2 5 2" xfId="16672"/>
    <cellStyle name="Currency 3 6 2 5 3" xfId="16673"/>
    <cellStyle name="Currency 3 6 2 6" xfId="16674"/>
    <cellStyle name="Currency 3 6 2 6 2" xfId="16675"/>
    <cellStyle name="Currency 3 6 2 6 2 2" xfId="16676"/>
    <cellStyle name="Currency 3 6 2 6 3" xfId="16677"/>
    <cellStyle name="Currency 3 6 2 7" xfId="16678"/>
    <cellStyle name="Currency 3 6 2 7 2" xfId="16679"/>
    <cellStyle name="Currency 3 6 2 7 2 2" xfId="16680"/>
    <cellStyle name="Currency 3 6 2 7 3" xfId="16681"/>
    <cellStyle name="Currency 3 6 2 8" xfId="16682"/>
    <cellStyle name="Currency 3 6 2 8 2" xfId="16683"/>
    <cellStyle name="Currency 3 6 2 9" xfId="16684"/>
    <cellStyle name="Currency 3 6 20" xfId="16685"/>
    <cellStyle name="Currency 3 6 21" xfId="16686"/>
    <cellStyle name="Currency 3 6 3" xfId="16687"/>
    <cellStyle name="Currency 3 6 3 2" xfId="16688"/>
    <cellStyle name="Currency 3 6 3 2 2" xfId="16689"/>
    <cellStyle name="Currency 3 6 3 2 2 2" xfId="16690"/>
    <cellStyle name="Currency 3 6 3 2 2 3" xfId="16691"/>
    <cellStyle name="Currency 3 6 3 2 3" xfId="16692"/>
    <cellStyle name="Currency 3 6 3 2 3 2" xfId="16693"/>
    <cellStyle name="Currency 3 6 3 2 4" xfId="16694"/>
    <cellStyle name="Currency 3 6 3 2 4 2" xfId="16695"/>
    <cellStyle name="Currency 3 6 3 2 4 2 2" xfId="16696"/>
    <cellStyle name="Currency 3 6 3 2 4 3" xfId="16697"/>
    <cellStyle name="Currency 3 6 3 2 5" xfId="16698"/>
    <cellStyle name="Currency 3 6 3 2 5 2" xfId="16699"/>
    <cellStyle name="Currency 3 6 3 2 6" xfId="16700"/>
    <cellStyle name="Currency 3 6 3 3" xfId="16701"/>
    <cellStyle name="Currency 3 6 3 3 2" xfId="16702"/>
    <cellStyle name="Currency 3 6 3 3 3" xfId="16703"/>
    <cellStyle name="Currency 3 6 3 4" xfId="16704"/>
    <cellStyle name="Currency 3 6 3 4 2" xfId="16705"/>
    <cellStyle name="Currency 3 6 3 5" xfId="16706"/>
    <cellStyle name="Currency 3 6 3 5 2" xfId="16707"/>
    <cellStyle name="Currency 3 6 3 5 2 2" xfId="16708"/>
    <cellStyle name="Currency 3 6 3 5 3" xfId="16709"/>
    <cellStyle name="Currency 3 6 3 6" xfId="16710"/>
    <cellStyle name="Currency 3 6 3 6 2" xfId="16711"/>
    <cellStyle name="Currency 3 6 3 7" xfId="16712"/>
    <cellStyle name="Currency 3 6 4" xfId="16713"/>
    <cellStyle name="Currency 3 6 4 2" xfId="16714"/>
    <cellStyle name="Currency 3 6 4 2 2" xfId="16715"/>
    <cellStyle name="Currency 3 6 4 2 3" xfId="16716"/>
    <cellStyle name="Currency 3 6 4 3" xfId="16717"/>
    <cellStyle name="Currency 3 6 4 3 2" xfId="16718"/>
    <cellStyle name="Currency 3 6 4 4" xfId="16719"/>
    <cellStyle name="Currency 3 6 4 4 2" xfId="16720"/>
    <cellStyle name="Currency 3 6 4 4 2 2" xfId="16721"/>
    <cellStyle name="Currency 3 6 4 4 3" xfId="16722"/>
    <cellStyle name="Currency 3 6 4 5" xfId="16723"/>
    <cellStyle name="Currency 3 6 4 6" xfId="16724"/>
    <cellStyle name="Currency 3 6 4 6 2" xfId="16725"/>
    <cellStyle name="Currency 3 6 4 7" xfId="16726"/>
    <cellStyle name="Currency 3 6 5" xfId="16727"/>
    <cellStyle name="Currency 3 6 5 2" xfId="16728"/>
    <cellStyle name="Currency 3 6 5 3" xfId="16729"/>
    <cellStyle name="Currency 3 6 6" xfId="16730"/>
    <cellStyle name="Currency 3 6 6 2" xfId="16731"/>
    <cellStyle name="Currency 3 6 6 2 2" xfId="16732"/>
    <cellStyle name="Currency 3 6 6 2 2 2" xfId="16733"/>
    <cellStyle name="Currency 3 6 6 2 3" xfId="16734"/>
    <cellStyle name="Currency 3 6 6 3" xfId="16735"/>
    <cellStyle name="Currency 3 6 6 4" xfId="16736"/>
    <cellStyle name="Currency 3 6 6 4 2" xfId="16737"/>
    <cellStyle name="Currency 3 6 6 5" xfId="16738"/>
    <cellStyle name="Currency 3 6 7" xfId="16739"/>
    <cellStyle name="Currency 3 6 8" xfId="16740"/>
    <cellStyle name="Currency 3 6 8 2" xfId="16741"/>
    <cellStyle name="Currency 3 6 8 2 2" xfId="16742"/>
    <cellStyle name="Currency 3 6 8 3" xfId="16743"/>
    <cellStyle name="Currency 3 6 9" xfId="16744"/>
    <cellStyle name="Currency 3 6 9 2" xfId="16745"/>
    <cellStyle name="Currency 3 6 9 2 2" xfId="16746"/>
    <cellStyle name="Currency 3 6 9 3" xfId="16747"/>
    <cellStyle name="Currency 3 7" xfId="16748"/>
    <cellStyle name="Currency 3 7 10" xfId="16749"/>
    <cellStyle name="Currency 3 7 10 2" xfId="16750"/>
    <cellStyle name="Currency 3 7 10 2 2" xfId="16751"/>
    <cellStyle name="Currency 3 7 10 3" xfId="16752"/>
    <cellStyle name="Currency 3 7 11" xfId="16753"/>
    <cellStyle name="Currency 3 7 11 2" xfId="16754"/>
    <cellStyle name="Currency 3 7 12" xfId="16755"/>
    <cellStyle name="Currency 3 7 13" xfId="16756"/>
    <cellStyle name="Currency 3 7 14" xfId="16757"/>
    <cellStyle name="Currency 3 7 15" xfId="16758"/>
    <cellStyle name="Currency 3 7 16" xfId="16759"/>
    <cellStyle name="Currency 3 7 17" xfId="16760"/>
    <cellStyle name="Currency 3 7 18" xfId="16761"/>
    <cellStyle name="Currency 3 7 19" xfId="16762"/>
    <cellStyle name="Currency 3 7 2" xfId="16763"/>
    <cellStyle name="Currency 3 7 2 10" xfId="16764"/>
    <cellStyle name="Currency 3 7 2 11" xfId="16765"/>
    <cellStyle name="Currency 3 7 2 12" xfId="16766"/>
    <cellStyle name="Currency 3 7 2 13" xfId="16767"/>
    <cellStyle name="Currency 3 7 2 2" xfId="16768"/>
    <cellStyle name="Currency 3 7 2 2 2" xfId="16769"/>
    <cellStyle name="Currency 3 7 2 2 2 2" xfId="16770"/>
    <cellStyle name="Currency 3 7 2 2 2 2 2" xfId="16771"/>
    <cellStyle name="Currency 3 7 2 2 2 2 3" xfId="16772"/>
    <cellStyle name="Currency 3 7 2 2 2 3" xfId="16773"/>
    <cellStyle name="Currency 3 7 2 2 2 3 2" xfId="16774"/>
    <cellStyle name="Currency 3 7 2 2 2 4" xfId="16775"/>
    <cellStyle name="Currency 3 7 2 2 2 4 2" xfId="16776"/>
    <cellStyle name="Currency 3 7 2 2 2 4 2 2" xfId="16777"/>
    <cellStyle name="Currency 3 7 2 2 2 4 3" xfId="16778"/>
    <cellStyle name="Currency 3 7 2 2 2 5" xfId="16779"/>
    <cellStyle name="Currency 3 7 2 2 2 6" xfId="16780"/>
    <cellStyle name="Currency 3 7 2 2 2 6 2" xfId="16781"/>
    <cellStyle name="Currency 3 7 2 2 2 7" xfId="16782"/>
    <cellStyle name="Currency 3 7 2 2 3" xfId="16783"/>
    <cellStyle name="Currency 3 7 2 2 3 2" xfId="16784"/>
    <cellStyle name="Currency 3 7 2 2 3 3" xfId="16785"/>
    <cellStyle name="Currency 3 7 2 2 4" xfId="16786"/>
    <cellStyle name="Currency 3 7 2 2 4 2" xfId="16787"/>
    <cellStyle name="Currency 3 7 2 2 5" xfId="16788"/>
    <cellStyle name="Currency 3 7 2 2 5 2" xfId="16789"/>
    <cellStyle name="Currency 3 7 2 2 5 2 2" xfId="16790"/>
    <cellStyle name="Currency 3 7 2 2 5 3" xfId="16791"/>
    <cellStyle name="Currency 3 7 2 2 6" xfId="16792"/>
    <cellStyle name="Currency 3 7 2 2 7" xfId="16793"/>
    <cellStyle name="Currency 3 7 2 2 7 2" xfId="16794"/>
    <cellStyle name="Currency 3 7 2 2 8" xfId="16795"/>
    <cellStyle name="Currency 3 7 2 3" xfId="16796"/>
    <cellStyle name="Currency 3 7 2 3 2" xfId="16797"/>
    <cellStyle name="Currency 3 7 2 3 2 2" xfId="16798"/>
    <cellStyle name="Currency 3 7 2 3 2 3" xfId="16799"/>
    <cellStyle name="Currency 3 7 2 3 3" xfId="16800"/>
    <cellStyle name="Currency 3 7 2 3 3 2" xfId="16801"/>
    <cellStyle name="Currency 3 7 2 3 4" xfId="16802"/>
    <cellStyle name="Currency 3 7 2 3 4 2" xfId="16803"/>
    <cellStyle name="Currency 3 7 2 3 4 2 2" xfId="16804"/>
    <cellStyle name="Currency 3 7 2 3 4 3" xfId="16805"/>
    <cellStyle name="Currency 3 7 2 3 5" xfId="16806"/>
    <cellStyle name="Currency 3 7 2 3 6" xfId="16807"/>
    <cellStyle name="Currency 3 7 2 3 6 2" xfId="16808"/>
    <cellStyle name="Currency 3 7 2 3 7" xfId="16809"/>
    <cellStyle name="Currency 3 7 2 4" xfId="16810"/>
    <cellStyle name="Currency 3 7 2 4 2" xfId="16811"/>
    <cellStyle name="Currency 3 7 2 4 3" xfId="16812"/>
    <cellStyle name="Currency 3 7 2 5" xfId="16813"/>
    <cellStyle name="Currency 3 7 2 5 2" xfId="16814"/>
    <cellStyle name="Currency 3 7 2 6" xfId="16815"/>
    <cellStyle name="Currency 3 7 2 6 2" xfId="16816"/>
    <cellStyle name="Currency 3 7 2 6 2 2" xfId="16817"/>
    <cellStyle name="Currency 3 7 2 6 3" xfId="16818"/>
    <cellStyle name="Currency 3 7 2 7" xfId="16819"/>
    <cellStyle name="Currency 3 7 2 8" xfId="16820"/>
    <cellStyle name="Currency 3 7 2 8 2" xfId="16821"/>
    <cellStyle name="Currency 3 7 2 8 2 2" xfId="16822"/>
    <cellStyle name="Currency 3 7 2 8 3" xfId="16823"/>
    <cellStyle name="Currency 3 7 2 9" xfId="16824"/>
    <cellStyle name="Currency 3 7 2 9 2" xfId="16825"/>
    <cellStyle name="Currency 3 7 20" xfId="16826"/>
    <cellStyle name="Currency 3 7 21" xfId="16827"/>
    <cellStyle name="Currency 3 7 3" xfId="16828"/>
    <cellStyle name="Currency 3 7 3 2" xfId="16829"/>
    <cellStyle name="Currency 3 7 3 2 2" xfId="16830"/>
    <cellStyle name="Currency 3 7 3 2 2 2" xfId="16831"/>
    <cellStyle name="Currency 3 7 3 2 2 3" xfId="16832"/>
    <cellStyle name="Currency 3 7 3 2 3" xfId="16833"/>
    <cellStyle name="Currency 3 7 3 2 3 2" xfId="16834"/>
    <cellStyle name="Currency 3 7 3 2 4" xfId="16835"/>
    <cellStyle name="Currency 3 7 3 2 4 2" xfId="16836"/>
    <cellStyle name="Currency 3 7 3 2 4 2 2" xfId="16837"/>
    <cellStyle name="Currency 3 7 3 2 4 3" xfId="16838"/>
    <cellStyle name="Currency 3 7 3 2 5" xfId="16839"/>
    <cellStyle name="Currency 3 7 3 2 6" xfId="16840"/>
    <cellStyle name="Currency 3 7 3 2 6 2" xfId="16841"/>
    <cellStyle name="Currency 3 7 3 2 7" xfId="16842"/>
    <cellStyle name="Currency 3 7 3 3" xfId="16843"/>
    <cellStyle name="Currency 3 7 3 3 2" xfId="16844"/>
    <cellStyle name="Currency 3 7 3 3 3" xfId="16845"/>
    <cellStyle name="Currency 3 7 3 4" xfId="16846"/>
    <cellStyle name="Currency 3 7 3 4 2" xfId="16847"/>
    <cellStyle name="Currency 3 7 3 5" xfId="16848"/>
    <cellStyle name="Currency 3 7 3 5 2" xfId="16849"/>
    <cellStyle name="Currency 3 7 3 5 2 2" xfId="16850"/>
    <cellStyle name="Currency 3 7 3 5 3" xfId="16851"/>
    <cellStyle name="Currency 3 7 3 6" xfId="16852"/>
    <cellStyle name="Currency 3 7 3 7" xfId="16853"/>
    <cellStyle name="Currency 3 7 3 7 2" xfId="16854"/>
    <cellStyle name="Currency 3 7 3 8" xfId="16855"/>
    <cellStyle name="Currency 3 7 4" xfId="16856"/>
    <cellStyle name="Currency 3 7 4 2" xfId="16857"/>
    <cellStyle name="Currency 3 7 4 2 2" xfId="16858"/>
    <cellStyle name="Currency 3 7 4 2 3" xfId="16859"/>
    <cellStyle name="Currency 3 7 4 3" xfId="16860"/>
    <cellStyle name="Currency 3 7 4 3 2" xfId="16861"/>
    <cellStyle name="Currency 3 7 4 4" xfId="16862"/>
    <cellStyle name="Currency 3 7 4 4 2" xfId="16863"/>
    <cellStyle name="Currency 3 7 4 4 2 2" xfId="16864"/>
    <cellStyle name="Currency 3 7 4 4 3" xfId="16865"/>
    <cellStyle name="Currency 3 7 4 5" xfId="16866"/>
    <cellStyle name="Currency 3 7 4 6" xfId="16867"/>
    <cellStyle name="Currency 3 7 4 6 2" xfId="16868"/>
    <cellStyle name="Currency 3 7 4 7" xfId="16869"/>
    <cellStyle name="Currency 3 7 5" xfId="16870"/>
    <cellStyle name="Currency 3 7 5 2" xfId="16871"/>
    <cellStyle name="Currency 3 7 5 3" xfId="16872"/>
    <cellStyle name="Currency 3 7 6" xfId="16873"/>
    <cellStyle name="Currency 3 7 6 2" xfId="16874"/>
    <cellStyle name="Currency 3 7 6 2 2" xfId="16875"/>
    <cellStyle name="Currency 3 7 6 2 2 2" xfId="16876"/>
    <cellStyle name="Currency 3 7 6 2 3" xfId="16877"/>
    <cellStyle name="Currency 3 7 6 3" xfId="16878"/>
    <cellStyle name="Currency 3 7 6 4" xfId="16879"/>
    <cellStyle name="Currency 3 7 6 4 2" xfId="16880"/>
    <cellStyle name="Currency 3 7 6 5" xfId="16881"/>
    <cellStyle name="Currency 3 7 7" xfId="16882"/>
    <cellStyle name="Currency 3 7 7 2" xfId="16883"/>
    <cellStyle name="Currency 3 7 7 2 2" xfId="16884"/>
    <cellStyle name="Currency 3 7 7 3" xfId="16885"/>
    <cellStyle name="Currency 3 7 8" xfId="16886"/>
    <cellStyle name="Currency 3 7 9" xfId="16887"/>
    <cellStyle name="Currency 3 7 9 2" xfId="16888"/>
    <cellStyle name="Currency 3 7 9 2 2" xfId="16889"/>
    <cellStyle name="Currency 3 7 9 3" xfId="16890"/>
    <cellStyle name="Currency 3 8" xfId="16891"/>
    <cellStyle name="Currency 3 8 10" xfId="16892"/>
    <cellStyle name="Currency 3 8 10 2" xfId="16893"/>
    <cellStyle name="Currency 3 8 10 2 2" xfId="16894"/>
    <cellStyle name="Currency 3 8 10 3" xfId="16895"/>
    <cellStyle name="Currency 3 8 11" xfId="16896"/>
    <cellStyle name="Currency 3 8 11 2" xfId="16897"/>
    <cellStyle name="Currency 3 8 11 2 2" xfId="16898"/>
    <cellStyle name="Currency 3 8 11 3" xfId="16899"/>
    <cellStyle name="Currency 3 8 12" xfId="16900"/>
    <cellStyle name="Currency 3 8 12 2" xfId="16901"/>
    <cellStyle name="Currency 3 8 13" xfId="16902"/>
    <cellStyle name="Currency 3 8 14" xfId="16903"/>
    <cellStyle name="Currency 3 8 15" xfId="16904"/>
    <cellStyle name="Currency 3 8 16" xfId="16905"/>
    <cellStyle name="Currency 3 8 17" xfId="16906"/>
    <cellStyle name="Currency 3 8 18" xfId="16907"/>
    <cellStyle name="Currency 3 8 19" xfId="16908"/>
    <cellStyle name="Currency 3 8 2" xfId="16909"/>
    <cellStyle name="Currency 3 8 2 10" xfId="16910"/>
    <cellStyle name="Currency 3 8 2 11" xfId="16911"/>
    <cellStyle name="Currency 3 8 2 12" xfId="16912"/>
    <cellStyle name="Currency 3 8 2 13" xfId="16913"/>
    <cellStyle name="Currency 3 8 2 2" xfId="16914"/>
    <cellStyle name="Currency 3 8 2 2 2" xfId="16915"/>
    <cellStyle name="Currency 3 8 2 2 2 2" xfId="16916"/>
    <cellStyle name="Currency 3 8 2 2 2 2 2" xfId="16917"/>
    <cellStyle name="Currency 3 8 2 2 2 2 3" xfId="16918"/>
    <cellStyle name="Currency 3 8 2 2 2 3" xfId="16919"/>
    <cellStyle name="Currency 3 8 2 2 2 3 2" xfId="16920"/>
    <cellStyle name="Currency 3 8 2 2 2 4" xfId="16921"/>
    <cellStyle name="Currency 3 8 2 2 2 4 2" xfId="16922"/>
    <cellStyle name="Currency 3 8 2 2 2 4 2 2" xfId="16923"/>
    <cellStyle name="Currency 3 8 2 2 2 4 3" xfId="16924"/>
    <cellStyle name="Currency 3 8 2 2 2 5" xfId="16925"/>
    <cellStyle name="Currency 3 8 2 2 2 6" xfId="16926"/>
    <cellStyle name="Currency 3 8 2 2 2 6 2" xfId="16927"/>
    <cellStyle name="Currency 3 8 2 2 2 7" xfId="16928"/>
    <cellStyle name="Currency 3 8 2 2 3" xfId="16929"/>
    <cellStyle name="Currency 3 8 2 2 3 2" xfId="16930"/>
    <cellStyle name="Currency 3 8 2 2 3 3" xfId="16931"/>
    <cellStyle name="Currency 3 8 2 2 4" xfId="16932"/>
    <cellStyle name="Currency 3 8 2 2 4 2" xfId="16933"/>
    <cellStyle name="Currency 3 8 2 2 5" xfId="16934"/>
    <cellStyle name="Currency 3 8 2 2 5 2" xfId="16935"/>
    <cellStyle name="Currency 3 8 2 2 5 2 2" xfId="16936"/>
    <cellStyle name="Currency 3 8 2 2 5 3" xfId="16937"/>
    <cellStyle name="Currency 3 8 2 2 6" xfId="16938"/>
    <cellStyle name="Currency 3 8 2 2 7" xfId="16939"/>
    <cellStyle name="Currency 3 8 2 2 7 2" xfId="16940"/>
    <cellStyle name="Currency 3 8 2 2 8" xfId="16941"/>
    <cellStyle name="Currency 3 8 2 3" xfId="16942"/>
    <cellStyle name="Currency 3 8 2 3 2" xfId="16943"/>
    <cellStyle name="Currency 3 8 2 3 2 2" xfId="16944"/>
    <cellStyle name="Currency 3 8 2 3 2 3" xfId="16945"/>
    <cellStyle name="Currency 3 8 2 3 3" xfId="16946"/>
    <cellStyle name="Currency 3 8 2 3 3 2" xfId="16947"/>
    <cellStyle name="Currency 3 8 2 3 4" xfId="16948"/>
    <cellStyle name="Currency 3 8 2 3 4 2" xfId="16949"/>
    <cellStyle name="Currency 3 8 2 3 4 2 2" xfId="16950"/>
    <cellStyle name="Currency 3 8 2 3 4 3" xfId="16951"/>
    <cellStyle name="Currency 3 8 2 3 5" xfId="16952"/>
    <cellStyle name="Currency 3 8 2 3 6" xfId="16953"/>
    <cellStyle name="Currency 3 8 2 3 6 2" xfId="16954"/>
    <cellStyle name="Currency 3 8 2 3 7" xfId="16955"/>
    <cellStyle name="Currency 3 8 2 4" xfId="16956"/>
    <cellStyle name="Currency 3 8 2 4 2" xfId="16957"/>
    <cellStyle name="Currency 3 8 2 4 3" xfId="16958"/>
    <cellStyle name="Currency 3 8 2 5" xfId="16959"/>
    <cellStyle name="Currency 3 8 2 5 2" xfId="16960"/>
    <cellStyle name="Currency 3 8 2 6" xfId="16961"/>
    <cellStyle name="Currency 3 8 2 6 2" xfId="16962"/>
    <cellStyle name="Currency 3 8 2 6 2 2" xfId="16963"/>
    <cellStyle name="Currency 3 8 2 6 3" xfId="16964"/>
    <cellStyle name="Currency 3 8 2 7" xfId="16965"/>
    <cellStyle name="Currency 3 8 2 8" xfId="16966"/>
    <cellStyle name="Currency 3 8 2 8 2" xfId="16967"/>
    <cellStyle name="Currency 3 8 2 8 2 2" xfId="16968"/>
    <cellStyle name="Currency 3 8 2 8 3" xfId="16969"/>
    <cellStyle name="Currency 3 8 2 9" xfId="16970"/>
    <cellStyle name="Currency 3 8 2 9 2" xfId="16971"/>
    <cellStyle name="Currency 3 8 20" xfId="16972"/>
    <cellStyle name="Currency 3 8 21" xfId="16973"/>
    <cellStyle name="Currency 3 8 3" xfId="16974"/>
    <cellStyle name="Currency 3 8 3 2" xfId="16975"/>
    <cellStyle name="Currency 3 8 3 2 2" xfId="16976"/>
    <cellStyle name="Currency 3 8 3 2 2 2" xfId="16977"/>
    <cellStyle name="Currency 3 8 3 2 2 3" xfId="16978"/>
    <cellStyle name="Currency 3 8 3 2 3" xfId="16979"/>
    <cellStyle name="Currency 3 8 3 2 3 2" xfId="16980"/>
    <cellStyle name="Currency 3 8 3 2 4" xfId="16981"/>
    <cellStyle name="Currency 3 8 3 2 4 2" xfId="16982"/>
    <cellStyle name="Currency 3 8 3 2 4 2 2" xfId="16983"/>
    <cellStyle name="Currency 3 8 3 2 4 3" xfId="16984"/>
    <cellStyle name="Currency 3 8 3 2 5" xfId="16985"/>
    <cellStyle name="Currency 3 8 3 2 6" xfId="16986"/>
    <cellStyle name="Currency 3 8 3 2 6 2" xfId="16987"/>
    <cellStyle name="Currency 3 8 3 2 7" xfId="16988"/>
    <cellStyle name="Currency 3 8 3 3" xfId="16989"/>
    <cellStyle name="Currency 3 8 3 3 2" xfId="16990"/>
    <cellStyle name="Currency 3 8 3 3 3" xfId="16991"/>
    <cellStyle name="Currency 3 8 3 4" xfId="16992"/>
    <cellStyle name="Currency 3 8 3 4 2" xfId="16993"/>
    <cellStyle name="Currency 3 8 3 5" xfId="16994"/>
    <cellStyle name="Currency 3 8 3 5 2" xfId="16995"/>
    <cellStyle name="Currency 3 8 3 5 2 2" xfId="16996"/>
    <cellStyle name="Currency 3 8 3 5 3" xfId="16997"/>
    <cellStyle name="Currency 3 8 3 6" xfId="16998"/>
    <cellStyle name="Currency 3 8 3 7" xfId="16999"/>
    <cellStyle name="Currency 3 8 3 7 2" xfId="17000"/>
    <cellStyle name="Currency 3 8 3 8" xfId="17001"/>
    <cellStyle name="Currency 3 8 4" xfId="17002"/>
    <cellStyle name="Currency 3 8 4 2" xfId="17003"/>
    <cellStyle name="Currency 3 8 4 2 2" xfId="17004"/>
    <cellStyle name="Currency 3 8 4 2 3" xfId="17005"/>
    <cellStyle name="Currency 3 8 4 3" xfId="17006"/>
    <cellStyle name="Currency 3 8 4 3 2" xfId="17007"/>
    <cellStyle name="Currency 3 8 4 4" xfId="17008"/>
    <cellStyle name="Currency 3 8 4 4 2" xfId="17009"/>
    <cellStyle name="Currency 3 8 4 4 2 2" xfId="17010"/>
    <cellStyle name="Currency 3 8 4 4 3" xfId="17011"/>
    <cellStyle name="Currency 3 8 4 5" xfId="17012"/>
    <cellStyle name="Currency 3 8 4 6" xfId="17013"/>
    <cellStyle name="Currency 3 8 4 6 2" xfId="17014"/>
    <cellStyle name="Currency 3 8 4 7" xfId="17015"/>
    <cellStyle name="Currency 3 8 5" xfId="17016"/>
    <cellStyle name="Currency 3 8 5 2" xfId="17017"/>
    <cellStyle name="Currency 3 8 5 3" xfId="17018"/>
    <cellStyle name="Currency 3 8 6" xfId="17019"/>
    <cellStyle name="Currency 3 8 6 2" xfId="17020"/>
    <cellStyle name="Currency 3 8 6 2 2" xfId="17021"/>
    <cellStyle name="Currency 3 8 6 2 2 2" xfId="17022"/>
    <cellStyle name="Currency 3 8 6 2 3" xfId="17023"/>
    <cellStyle name="Currency 3 8 6 3" xfId="17024"/>
    <cellStyle name="Currency 3 8 6 4" xfId="17025"/>
    <cellStyle name="Currency 3 8 6 4 2" xfId="17026"/>
    <cellStyle name="Currency 3 8 6 5" xfId="17027"/>
    <cellStyle name="Currency 3 8 7" xfId="17028"/>
    <cellStyle name="Currency 3 8 8" xfId="17029"/>
    <cellStyle name="Currency 3 8 8 2" xfId="17030"/>
    <cellStyle name="Currency 3 8 8 2 2" xfId="17031"/>
    <cellStyle name="Currency 3 8 8 3" xfId="17032"/>
    <cellStyle name="Currency 3 8 9" xfId="17033"/>
    <cellStyle name="Currency 3 9" xfId="17034"/>
    <cellStyle name="Currency 3 9 10" xfId="17035"/>
    <cellStyle name="Currency 3 9 10 2" xfId="17036"/>
    <cellStyle name="Currency 3 9 11" xfId="17037"/>
    <cellStyle name="Currency 3 9 12" xfId="17038"/>
    <cellStyle name="Currency 3 9 13" xfId="17039"/>
    <cellStyle name="Currency 3 9 14" xfId="17040"/>
    <cellStyle name="Currency 3 9 15" xfId="17041"/>
    <cellStyle name="Currency 3 9 16" xfId="17042"/>
    <cellStyle name="Currency 3 9 17" xfId="17043"/>
    <cellStyle name="Currency 3 9 18" xfId="17044"/>
    <cellStyle name="Currency 3 9 19" xfId="17045"/>
    <cellStyle name="Currency 3 9 2" xfId="17046"/>
    <cellStyle name="Currency 3 9 2 2" xfId="17047"/>
    <cellStyle name="Currency 3 9 2 2 2" xfId="17048"/>
    <cellStyle name="Currency 3 9 2 2 2 2" xfId="17049"/>
    <cellStyle name="Currency 3 9 2 2 2 3" xfId="17050"/>
    <cellStyle name="Currency 3 9 2 2 3" xfId="17051"/>
    <cellStyle name="Currency 3 9 2 2 3 2" xfId="17052"/>
    <cellStyle name="Currency 3 9 2 2 4" xfId="17053"/>
    <cellStyle name="Currency 3 9 2 2 4 2" xfId="17054"/>
    <cellStyle name="Currency 3 9 2 2 4 2 2" xfId="17055"/>
    <cellStyle name="Currency 3 9 2 2 4 3" xfId="17056"/>
    <cellStyle name="Currency 3 9 2 2 5" xfId="17057"/>
    <cellStyle name="Currency 3 9 2 2 6" xfId="17058"/>
    <cellStyle name="Currency 3 9 2 2 6 2" xfId="17059"/>
    <cellStyle name="Currency 3 9 2 2 7" xfId="17060"/>
    <cellStyle name="Currency 3 9 2 3" xfId="17061"/>
    <cellStyle name="Currency 3 9 2 3 2" xfId="17062"/>
    <cellStyle name="Currency 3 9 2 3 3" xfId="17063"/>
    <cellStyle name="Currency 3 9 2 4" xfId="17064"/>
    <cellStyle name="Currency 3 9 2 4 2" xfId="17065"/>
    <cellStyle name="Currency 3 9 2 5" xfId="17066"/>
    <cellStyle name="Currency 3 9 2 5 2" xfId="17067"/>
    <cellStyle name="Currency 3 9 2 5 2 2" xfId="17068"/>
    <cellStyle name="Currency 3 9 2 5 3" xfId="17069"/>
    <cellStyle name="Currency 3 9 2 6" xfId="17070"/>
    <cellStyle name="Currency 3 9 2 7" xfId="17071"/>
    <cellStyle name="Currency 3 9 2 7 2" xfId="17072"/>
    <cellStyle name="Currency 3 9 2 8" xfId="17073"/>
    <cellStyle name="Currency 3 9 3" xfId="17074"/>
    <cellStyle name="Currency 3 9 3 2" xfId="17075"/>
    <cellStyle name="Currency 3 9 3 2 2" xfId="17076"/>
    <cellStyle name="Currency 3 9 3 2 3" xfId="17077"/>
    <cellStyle name="Currency 3 9 3 3" xfId="17078"/>
    <cellStyle name="Currency 3 9 3 3 2" xfId="17079"/>
    <cellStyle name="Currency 3 9 3 4" xfId="17080"/>
    <cellStyle name="Currency 3 9 3 4 2" xfId="17081"/>
    <cellStyle name="Currency 3 9 3 4 2 2" xfId="17082"/>
    <cellStyle name="Currency 3 9 3 4 3" xfId="17083"/>
    <cellStyle name="Currency 3 9 3 5" xfId="17084"/>
    <cellStyle name="Currency 3 9 3 6" xfId="17085"/>
    <cellStyle name="Currency 3 9 3 6 2" xfId="17086"/>
    <cellStyle name="Currency 3 9 3 7" xfId="17087"/>
    <cellStyle name="Currency 3 9 4" xfId="17088"/>
    <cellStyle name="Currency 3 9 4 2" xfId="17089"/>
    <cellStyle name="Currency 3 9 4 3" xfId="17090"/>
    <cellStyle name="Currency 3 9 5" xfId="17091"/>
    <cellStyle name="Currency 3 9 5 2" xfId="17092"/>
    <cellStyle name="Currency 3 9 5 2 2" xfId="17093"/>
    <cellStyle name="Currency 3 9 5 2 2 2" xfId="17094"/>
    <cellStyle name="Currency 3 9 5 2 3" xfId="17095"/>
    <cellStyle name="Currency 3 9 5 3" xfId="17096"/>
    <cellStyle name="Currency 3 9 5 4" xfId="17097"/>
    <cellStyle name="Currency 3 9 5 4 2" xfId="17098"/>
    <cellStyle name="Currency 3 9 5 5" xfId="17099"/>
    <cellStyle name="Currency 3 9 6" xfId="17100"/>
    <cellStyle name="Currency 3 9 6 2" xfId="17101"/>
    <cellStyle name="Currency 3 9 6 2 2" xfId="17102"/>
    <cellStyle name="Currency 3 9 6 3" xfId="17103"/>
    <cellStyle name="Currency 3 9 7" xfId="17104"/>
    <cellStyle name="Currency 3 9 8" xfId="17105"/>
    <cellStyle name="Currency 3 9 8 2" xfId="17106"/>
    <cellStyle name="Currency 3 9 8 2 2" xfId="17107"/>
    <cellStyle name="Currency 3 9 8 3" xfId="17108"/>
    <cellStyle name="Currency 3 9 9" xfId="17109"/>
    <cellStyle name="Currency 3 9 9 2" xfId="17110"/>
    <cellStyle name="Currency 3 9 9 2 2" xfId="17111"/>
    <cellStyle name="Currency 3 9 9 3" xfId="17112"/>
    <cellStyle name="Currency 4" xfId="17113"/>
    <cellStyle name="Currency 4 10" xfId="17114"/>
    <cellStyle name="Currency 4 10 10" xfId="17115"/>
    <cellStyle name="Currency 4 10 11" xfId="17116"/>
    <cellStyle name="Currency 4 10 12" xfId="17117"/>
    <cellStyle name="Currency 4 10 13" xfId="17118"/>
    <cellStyle name="Currency 4 10 14" xfId="17119"/>
    <cellStyle name="Currency 4 10 15" xfId="17120"/>
    <cellStyle name="Currency 4 10 16" xfId="17121"/>
    <cellStyle name="Currency 4 10 17" xfId="17122"/>
    <cellStyle name="Currency 4 10 18" xfId="17123"/>
    <cellStyle name="Currency 4 10 2" xfId="17124"/>
    <cellStyle name="Currency 4 10 2 2" xfId="17125"/>
    <cellStyle name="Currency 4 10 2 2 2" xfId="17126"/>
    <cellStyle name="Currency 4 10 2 2 2 2" xfId="17127"/>
    <cellStyle name="Currency 4 10 2 2 2 3" xfId="17128"/>
    <cellStyle name="Currency 4 10 2 2 3" xfId="17129"/>
    <cellStyle name="Currency 4 10 2 2 3 2" xfId="17130"/>
    <cellStyle name="Currency 4 10 2 2 4" xfId="17131"/>
    <cellStyle name="Currency 4 10 2 2 4 2" xfId="17132"/>
    <cellStyle name="Currency 4 10 2 2 4 2 2" xfId="17133"/>
    <cellStyle name="Currency 4 10 2 2 4 3" xfId="17134"/>
    <cellStyle name="Currency 4 10 2 2 5" xfId="17135"/>
    <cellStyle name="Currency 4 10 2 2 6" xfId="17136"/>
    <cellStyle name="Currency 4 10 2 2 6 2" xfId="17137"/>
    <cellStyle name="Currency 4 10 2 2 7" xfId="17138"/>
    <cellStyle name="Currency 4 10 2 3" xfId="17139"/>
    <cellStyle name="Currency 4 10 2 3 2" xfId="17140"/>
    <cellStyle name="Currency 4 10 2 3 3" xfId="17141"/>
    <cellStyle name="Currency 4 10 2 4" xfId="17142"/>
    <cellStyle name="Currency 4 10 2 4 2" xfId="17143"/>
    <cellStyle name="Currency 4 10 2 5" xfId="17144"/>
    <cellStyle name="Currency 4 10 2 5 2" xfId="17145"/>
    <cellStyle name="Currency 4 10 2 5 2 2" xfId="17146"/>
    <cellStyle name="Currency 4 10 2 5 3" xfId="17147"/>
    <cellStyle name="Currency 4 10 2 6" xfId="17148"/>
    <cellStyle name="Currency 4 10 2 7" xfId="17149"/>
    <cellStyle name="Currency 4 10 2 7 2" xfId="17150"/>
    <cellStyle name="Currency 4 10 2 8" xfId="17151"/>
    <cellStyle name="Currency 4 10 3" xfId="17152"/>
    <cellStyle name="Currency 4 10 3 2" xfId="17153"/>
    <cellStyle name="Currency 4 10 3 2 2" xfId="17154"/>
    <cellStyle name="Currency 4 10 3 2 3" xfId="17155"/>
    <cellStyle name="Currency 4 10 3 3" xfId="17156"/>
    <cellStyle name="Currency 4 10 3 3 2" xfId="17157"/>
    <cellStyle name="Currency 4 10 3 4" xfId="17158"/>
    <cellStyle name="Currency 4 10 3 4 2" xfId="17159"/>
    <cellStyle name="Currency 4 10 3 4 2 2" xfId="17160"/>
    <cellStyle name="Currency 4 10 3 4 3" xfId="17161"/>
    <cellStyle name="Currency 4 10 3 5" xfId="17162"/>
    <cellStyle name="Currency 4 10 3 6" xfId="17163"/>
    <cellStyle name="Currency 4 10 3 6 2" xfId="17164"/>
    <cellStyle name="Currency 4 10 3 7" xfId="17165"/>
    <cellStyle name="Currency 4 10 4" xfId="17166"/>
    <cellStyle name="Currency 4 10 4 2" xfId="17167"/>
    <cellStyle name="Currency 4 10 4 3" xfId="17168"/>
    <cellStyle name="Currency 4 10 5" xfId="17169"/>
    <cellStyle name="Currency 4 10 5 2" xfId="17170"/>
    <cellStyle name="Currency 4 10 5 2 2" xfId="17171"/>
    <cellStyle name="Currency 4 10 5 2 2 2" xfId="17172"/>
    <cellStyle name="Currency 4 10 5 2 3" xfId="17173"/>
    <cellStyle name="Currency 4 10 5 3" xfId="17174"/>
    <cellStyle name="Currency 4 10 5 4" xfId="17175"/>
    <cellStyle name="Currency 4 10 5 4 2" xfId="17176"/>
    <cellStyle name="Currency 4 10 5 5" xfId="17177"/>
    <cellStyle name="Currency 4 10 6" xfId="17178"/>
    <cellStyle name="Currency 4 10 6 2" xfId="17179"/>
    <cellStyle name="Currency 4 10 6 2 2" xfId="17180"/>
    <cellStyle name="Currency 4 10 6 3" xfId="17181"/>
    <cellStyle name="Currency 4 10 7" xfId="17182"/>
    <cellStyle name="Currency 4 10 8" xfId="17183"/>
    <cellStyle name="Currency 4 10 8 2" xfId="17184"/>
    <cellStyle name="Currency 4 10 8 2 2" xfId="17185"/>
    <cellStyle name="Currency 4 10 8 3" xfId="17186"/>
    <cellStyle name="Currency 4 10 9" xfId="17187"/>
    <cellStyle name="Currency 4 10 9 2" xfId="17188"/>
    <cellStyle name="Currency 4 11" xfId="17189"/>
    <cellStyle name="Currency 4 11 10" xfId="17190"/>
    <cellStyle name="Currency 4 11 11" xfId="17191"/>
    <cellStyle name="Currency 4 11 12" xfId="17192"/>
    <cellStyle name="Currency 4 11 13" xfId="17193"/>
    <cellStyle name="Currency 4 11 14" xfId="17194"/>
    <cellStyle name="Currency 4 11 15" xfId="17195"/>
    <cellStyle name="Currency 4 11 16" xfId="17196"/>
    <cellStyle name="Currency 4 11 2" xfId="17197"/>
    <cellStyle name="Currency 4 11 2 2" xfId="17198"/>
    <cellStyle name="Currency 4 11 2 2 2" xfId="17199"/>
    <cellStyle name="Currency 4 11 2 2 2 2" xfId="17200"/>
    <cellStyle name="Currency 4 11 2 2 2 3" xfId="17201"/>
    <cellStyle name="Currency 4 11 2 2 3" xfId="17202"/>
    <cellStyle name="Currency 4 11 2 2 3 2" xfId="17203"/>
    <cellStyle name="Currency 4 11 2 2 4" xfId="17204"/>
    <cellStyle name="Currency 4 11 2 2 4 2" xfId="17205"/>
    <cellStyle name="Currency 4 11 2 2 4 2 2" xfId="17206"/>
    <cellStyle name="Currency 4 11 2 2 4 3" xfId="17207"/>
    <cellStyle name="Currency 4 11 2 2 5" xfId="17208"/>
    <cellStyle name="Currency 4 11 2 2 6" xfId="17209"/>
    <cellStyle name="Currency 4 11 2 2 6 2" xfId="17210"/>
    <cellStyle name="Currency 4 11 2 2 7" xfId="17211"/>
    <cellStyle name="Currency 4 11 2 3" xfId="17212"/>
    <cellStyle name="Currency 4 11 2 3 2" xfId="17213"/>
    <cellStyle name="Currency 4 11 2 3 3" xfId="17214"/>
    <cellStyle name="Currency 4 11 2 4" xfId="17215"/>
    <cellStyle name="Currency 4 11 2 4 2" xfId="17216"/>
    <cellStyle name="Currency 4 11 2 5" xfId="17217"/>
    <cellStyle name="Currency 4 11 2 5 2" xfId="17218"/>
    <cellStyle name="Currency 4 11 2 5 2 2" xfId="17219"/>
    <cellStyle name="Currency 4 11 2 5 3" xfId="17220"/>
    <cellStyle name="Currency 4 11 2 6" xfId="17221"/>
    <cellStyle name="Currency 4 11 2 7" xfId="17222"/>
    <cellStyle name="Currency 4 11 2 7 2" xfId="17223"/>
    <cellStyle name="Currency 4 11 2 8" xfId="17224"/>
    <cellStyle name="Currency 4 11 3" xfId="17225"/>
    <cellStyle name="Currency 4 11 3 2" xfId="17226"/>
    <cellStyle name="Currency 4 11 3 2 2" xfId="17227"/>
    <cellStyle name="Currency 4 11 3 2 3" xfId="17228"/>
    <cellStyle name="Currency 4 11 3 3" xfId="17229"/>
    <cellStyle name="Currency 4 11 3 3 2" xfId="17230"/>
    <cellStyle name="Currency 4 11 3 4" xfId="17231"/>
    <cellStyle name="Currency 4 11 3 4 2" xfId="17232"/>
    <cellStyle name="Currency 4 11 3 4 2 2" xfId="17233"/>
    <cellStyle name="Currency 4 11 3 4 3" xfId="17234"/>
    <cellStyle name="Currency 4 11 3 5" xfId="17235"/>
    <cellStyle name="Currency 4 11 3 6" xfId="17236"/>
    <cellStyle name="Currency 4 11 3 6 2" xfId="17237"/>
    <cellStyle name="Currency 4 11 3 7" xfId="17238"/>
    <cellStyle name="Currency 4 11 4" xfId="17239"/>
    <cellStyle name="Currency 4 11 4 2" xfId="17240"/>
    <cellStyle name="Currency 4 11 4 3" xfId="17241"/>
    <cellStyle name="Currency 4 11 5" xfId="17242"/>
    <cellStyle name="Currency 4 11 5 2" xfId="17243"/>
    <cellStyle name="Currency 4 11 5 2 2" xfId="17244"/>
    <cellStyle name="Currency 4 11 5 2 2 2" xfId="17245"/>
    <cellStyle name="Currency 4 11 5 2 3" xfId="17246"/>
    <cellStyle name="Currency 4 11 5 3" xfId="17247"/>
    <cellStyle name="Currency 4 11 5 4" xfId="17248"/>
    <cellStyle name="Currency 4 11 5 4 2" xfId="17249"/>
    <cellStyle name="Currency 4 11 5 5" xfId="17250"/>
    <cellStyle name="Currency 4 11 6" xfId="17251"/>
    <cellStyle name="Currency 4 11 6 2" xfId="17252"/>
    <cellStyle name="Currency 4 11 6 2 2" xfId="17253"/>
    <cellStyle name="Currency 4 11 6 3" xfId="17254"/>
    <cellStyle name="Currency 4 11 7" xfId="17255"/>
    <cellStyle name="Currency 4 11 8" xfId="17256"/>
    <cellStyle name="Currency 4 11 8 2" xfId="17257"/>
    <cellStyle name="Currency 4 11 8 2 2" xfId="17258"/>
    <cellStyle name="Currency 4 11 8 3" xfId="17259"/>
    <cellStyle name="Currency 4 11 9" xfId="17260"/>
    <cellStyle name="Currency 4 11 9 2" xfId="17261"/>
    <cellStyle name="Currency 4 12" xfId="17262"/>
    <cellStyle name="Currency 4 12 10" xfId="17263"/>
    <cellStyle name="Currency 4 12 11" xfId="17264"/>
    <cellStyle name="Currency 4 12 12" xfId="17265"/>
    <cellStyle name="Currency 4 12 13" xfId="17266"/>
    <cellStyle name="Currency 4 12 14" xfId="17267"/>
    <cellStyle name="Currency 4 12 15" xfId="17268"/>
    <cellStyle name="Currency 4 12 16" xfId="17269"/>
    <cellStyle name="Currency 4 12 2" xfId="17270"/>
    <cellStyle name="Currency 4 12 2 2" xfId="17271"/>
    <cellStyle name="Currency 4 12 2 2 2" xfId="17272"/>
    <cellStyle name="Currency 4 12 2 2 2 2" xfId="17273"/>
    <cellStyle name="Currency 4 12 2 2 2 3" xfId="17274"/>
    <cellStyle name="Currency 4 12 2 2 3" xfId="17275"/>
    <cellStyle name="Currency 4 12 2 2 3 2" xfId="17276"/>
    <cellStyle name="Currency 4 12 2 2 4" xfId="17277"/>
    <cellStyle name="Currency 4 12 2 2 4 2" xfId="17278"/>
    <cellStyle name="Currency 4 12 2 2 4 2 2" xfId="17279"/>
    <cellStyle name="Currency 4 12 2 2 4 3" xfId="17280"/>
    <cellStyle name="Currency 4 12 2 2 5" xfId="17281"/>
    <cellStyle name="Currency 4 12 2 2 6" xfId="17282"/>
    <cellStyle name="Currency 4 12 2 2 6 2" xfId="17283"/>
    <cellStyle name="Currency 4 12 2 2 7" xfId="17284"/>
    <cellStyle name="Currency 4 12 2 3" xfId="17285"/>
    <cellStyle name="Currency 4 12 2 3 2" xfId="17286"/>
    <cellStyle name="Currency 4 12 2 3 3" xfId="17287"/>
    <cellStyle name="Currency 4 12 2 4" xfId="17288"/>
    <cellStyle name="Currency 4 12 2 4 2" xfId="17289"/>
    <cellStyle name="Currency 4 12 2 5" xfId="17290"/>
    <cellStyle name="Currency 4 12 2 5 2" xfId="17291"/>
    <cellStyle name="Currency 4 12 2 5 2 2" xfId="17292"/>
    <cellStyle name="Currency 4 12 2 5 3" xfId="17293"/>
    <cellStyle name="Currency 4 12 2 6" xfId="17294"/>
    <cellStyle name="Currency 4 12 2 7" xfId="17295"/>
    <cellStyle name="Currency 4 12 2 7 2" xfId="17296"/>
    <cellStyle name="Currency 4 12 2 8" xfId="17297"/>
    <cellStyle name="Currency 4 12 3" xfId="17298"/>
    <cellStyle name="Currency 4 12 3 2" xfId="17299"/>
    <cellStyle name="Currency 4 12 3 2 2" xfId="17300"/>
    <cellStyle name="Currency 4 12 3 2 3" xfId="17301"/>
    <cellStyle name="Currency 4 12 3 3" xfId="17302"/>
    <cellStyle name="Currency 4 12 3 3 2" xfId="17303"/>
    <cellStyle name="Currency 4 12 3 4" xfId="17304"/>
    <cellStyle name="Currency 4 12 3 4 2" xfId="17305"/>
    <cellStyle name="Currency 4 12 3 4 2 2" xfId="17306"/>
    <cellStyle name="Currency 4 12 3 4 3" xfId="17307"/>
    <cellStyle name="Currency 4 12 3 5" xfId="17308"/>
    <cellStyle name="Currency 4 12 3 6" xfId="17309"/>
    <cellStyle name="Currency 4 12 3 6 2" xfId="17310"/>
    <cellStyle name="Currency 4 12 3 7" xfId="17311"/>
    <cellStyle name="Currency 4 12 4" xfId="17312"/>
    <cellStyle name="Currency 4 12 4 2" xfId="17313"/>
    <cellStyle name="Currency 4 12 4 3" xfId="17314"/>
    <cellStyle name="Currency 4 12 5" xfId="17315"/>
    <cellStyle name="Currency 4 12 5 2" xfId="17316"/>
    <cellStyle name="Currency 4 12 5 2 2" xfId="17317"/>
    <cellStyle name="Currency 4 12 5 2 2 2" xfId="17318"/>
    <cellStyle name="Currency 4 12 5 2 3" xfId="17319"/>
    <cellStyle name="Currency 4 12 5 3" xfId="17320"/>
    <cellStyle name="Currency 4 12 5 4" xfId="17321"/>
    <cellStyle name="Currency 4 12 5 4 2" xfId="17322"/>
    <cellStyle name="Currency 4 12 5 5" xfId="17323"/>
    <cellStyle name="Currency 4 12 6" xfId="17324"/>
    <cellStyle name="Currency 4 12 6 2" xfId="17325"/>
    <cellStyle name="Currency 4 12 6 2 2" xfId="17326"/>
    <cellStyle name="Currency 4 12 6 3" xfId="17327"/>
    <cellStyle name="Currency 4 12 7" xfId="17328"/>
    <cellStyle name="Currency 4 12 8" xfId="17329"/>
    <cellStyle name="Currency 4 12 8 2" xfId="17330"/>
    <cellStyle name="Currency 4 12 8 2 2" xfId="17331"/>
    <cellStyle name="Currency 4 12 8 3" xfId="17332"/>
    <cellStyle name="Currency 4 12 9" xfId="17333"/>
    <cellStyle name="Currency 4 12 9 2" xfId="17334"/>
    <cellStyle name="Currency 4 13" xfId="17335"/>
    <cellStyle name="Currency 4 13 10" xfId="17336"/>
    <cellStyle name="Currency 4 13 11" xfId="17337"/>
    <cellStyle name="Currency 4 13 12" xfId="17338"/>
    <cellStyle name="Currency 4 13 13" xfId="17339"/>
    <cellStyle name="Currency 4 13 14" xfId="17340"/>
    <cellStyle name="Currency 4 13 15" xfId="17341"/>
    <cellStyle name="Currency 4 13 16" xfId="17342"/>
    <cellStyle name="Currency 4 13 2" xfId="17343"/>
    <cellStyle name="Currency 4 13 2 2" xfId="17344"/>
    <cellStyle name="Currency 4 13 2 2 2" xfId="17345"/>
    <cellStyle name="Currency 4 13 2 2 2 2" xfId="17346"/>
    <cellStyle name="Currency 4 13 2 2 2 3" xfId="17347"/>
    <cellStyle name="Currency 4 13 2 2 3" xfId="17348"/>
    <cellStyle name="Currency 4 13 2 2 3 2" xfId="17349"/>
    <cellStyle name="Currency 4 13 2 2 4" xfId="17350"/>
    <cellStyle name="Currency 4 13 2 2 4 2" xfId="17351"/>
    <cellStyle name="Currency 4 13 2 2 4 2 2" xfId="17352"/>
    <cellStyle name="Currency 4 13 2 2 4 3" xfId="17353"/>
    <cellStyle name="Currency 4 13 2 2 5" xfId="17354"/>
    <cellStyle name="Currency 4 13 2 2 6" xfId="17355"/>
    <cellStyle name="Currency 4 13 2 2 6 2" xfId="17356"/>
    <cellStyle name="Currency 4 13 2 2 7" xfId="17357"/>
    <cellStyle name="Currency 4 13 2 3" xfId="17358"/>
    <cellStyle name="Currency 4 13 2 3 2" xfId="17359"/>
    <cellStyle name="Currency 4 13 2 3 3" xfId="17360"/>
    <cellStyle name="Currency 4 13 2 4" xfId="17361"/>
    <cellStyle name="Currency 4 13 2 4 2" xfId="17362"/>
    <cellStyle name="Currency 4 13 2 5" xfId="17363"/>
    <cellStyle name="Currency 4 13 2 5 2" xfId="17364"/>
    <cellStyle name="Currency 4 13 2 5 2 2" xfId="17365"/>
    <cellStyle name="Currency 4 13 2 5 3" xfId="17366"/>
    <cellStyle name="Currency 4 13 2 6" xfId="17367"/>
    <cellStyle name="Currency 4 13 2 7" xfId="17368"/>
    <cellStyle name="Currency 4 13 2 7 2" xfId="17369"/>
    <cellStyle name="Currency 4 13 2 8" xfId="17370"/>
    <cellStyle name="Currency 4 13 3" xfId="17371"/>
    <cellStyle name="Currency 4 13 3 2" xfId="17372"/>
    <cellStyle name="Currency 4 13 3 2 2" xfId="17373"/>
    <cellStyle name="Currency 4 13 3 2 3" xfId="17374"/>
    <cellStyle name="Currency 4 13 3 3" xfId="17375"/>
    <cellStyle name="Currency 4 13 3 3 2" xfId="17376"/>
    <cellStyle name="Currency 4 13 3 4" xfId="17377"/>
    <cellStyle name="Currency 4 13 3 4 2" xfId="17378"/>
    <cellStyle name="Currency 4 13 3 4 2 2" xfId="17379"/>
    <cellStyle name="Currency 4 13 3 4 3" xfId="17380"/>
    <cellStyle name="Currency 4 13 3 5" xfId="17381"/>
    <cellStyle name="Currency 4 13 3 6" xfId="17382"/>
    <cellStyle name="Currency 4 13 3 6 2" xfId="17383"/>
    <cellStyle name="Currency 4 13 3 7" xfId="17384"/>
    <cellStyle name="Currency 4 13 4" xfId="17385"/>
    <cellStyle name="Currency 4 13 4 2" xfId="17386"/>
    <cellStyle name="Currency 4 13 4 3" xfId="17387"/>
    <cellStyle name="Currency 4 13 5" xfId="17388"/>
    <cellStyle name="Currency 4 13 5 2" xfId="17389"/>
    <cellStyle name="Currency 4 13 5 2 2" xfId="17390"/>
    <cellStyle name="Currency 4 13 5 2 2 2" xfId="17391"/>
    <cellStyle name="Currency 4 13 5 2 3" xfId="17392"/>
    <cellStyle name="Currency 4 13 5 3" xfId="17393"/>
    <cellStyle name="Currency 4 13 5 4" xfId="17394"/>
    <cellStyle name="Currency 4 13 5 4 2" xfId="17395"/>
    <cellStyle name="Currency 4 13 5 5" xfId="17396"/>
    <cellStyle name="Currency 4 13 6" xfId="17397"/>
    <cellStyle name="Currency 4 13 6 2" xfId="17398"/>
    <cellStyle name="Currency 4 13 6 2 2" xfId="17399"/>
    <cellStyle name="Currency 4 13 6 3" xfId="17400"/>
    <cellStyle name="Currency 4 13 7" xfId="17401"/>
    <cellStyle name="Currency 4 13 8" xfId="17402"/>
    <cellStyle name="Currency 4 13 8 2" xfId="17403"/>
    <cellStyle name="Currency 4 13 8 2 2" xfId="17404"/>
    <cellStyle name="Currency 4 13 8 3" xfId="17405"/>
    <cellStyle name="Currency 4 13 9" xfId="17406"/>
    <cellStyle name="Currency 4 13 9 2" xfId="17407"/>
    <cellStyle name="Currency 4 14" xfId="17408"/>
    <cellStyle name="Currency 4 14 10" xfId="17409"/>
    <cellStyle name="Currency 4 14 11" xfId="17410"/>
    <cellStyle name="Currency 4 14 12" xfId="17411"/>
    <cellStyle name="Currency 4 14 13" xfId="17412"/>
    <cellStyle name="Currency 4 14 14" xfId="17413"/>
    <cellStyle name="Currency 4 14 15" xfId="17414"/>
    <cellStyle name="Currency 4 14 2" xfId="17415"/>
    <cellStyle name="Currency 4 14 2 2" xfId="17416"/>
    <cellStyle name="Currency 4 14 2 2 2" xfId="17417"/>
    <cellStyle name="Currency 4 14 2 2 3" xfId="17418"/>
    <cellStyle name="Currency 4 14 2 3" xfId="17419"/>
    <cellStyle name="Currency 4 14 2 3 2" xfId="17420"/>
    <cellStyle name="Currency 4 14 2 4" xfId="17421"/>
    <cellStyle name="Currency 4 14 2 4 2" xfId="17422"/>
    <cellStyle name="Currency 4 14 2 4 2 2" xfId="17423"/>
    <cellStyle name="Currency 4 14 2 4 3" xfId="17424"/>
    <cellStyle name="Currency 4 14 2 5" xfId="17425"/>
    <cellStyle name="Currency 4 14 2 6" xfId="17426"/>
    <cellStyle name="Currency 4 14 2 6 2" xfId="17427"/>
    <cellStyle name="Currency 4 14 2 7" xfId="17428"/>
    <cellStyle name="Currency 4 14 3" xfId="17429"/>
    <cellStyle name="Currency 4 14 3 2" xfId="17430"/>
    <cellStyle name="Currency 4 14 3 3" xfId="17431"/>
    <cellStyle name="Currency 4 14 4" xfId="17432"/>
    <cellStyle name="Currency 4 14 4 2" xfId="17433"/>
    <cellStyle name="Currency 4 14 4 2 2" xfId="17434"/>
    <cellStyle name="Currency 4 14 4 2 2 2" xfId="17435"/>
    <cellStyle name="Currency 4 14 4 2 3" xfId="17436"/>
    <cellStyle name="Currency 4 14 4 3" xfId="17437"/>
    <cellStyle name="Currency 4 14 4 4" xfId="17438"/>
    <cellStyle name="Currency 4 14 4 4 2" xfId="17439"/>
    <cellStyle name="Currency 4 14 4 5" xfId="17440"/>
    <cellStyle name="Currency 4 14 5" xfId="17441"/>
    <cellStyle name="Currency 4 14 5 2" xfId="17442"/>
    <cellStyle name="Currency 4 14 5 2 2" xfId="17443"/>
    <cellStyle name="Currency 4 14 5 3" xfId="17444"/>
    <cellStyle name="Currency 4 14 6" xfId="17445"/>
    <cellStyle name="Currency 4 14 7" xfId="17446"/>
    <cellStyle name="Currency 4 14 7 2" xfId="17447"/>
    <cellStyle name="Currency 4 14 7 2 2" xfId="17448"/>
    <cellStyle name="Currency 4 14 7 3" xfId="17449"/>
    <cellStyle name="Currency 4 14 8" xfId="17450"/>
    <cellStyle name="Currency 4 14 8 2" xfId="17451"/>
    <cellStyle name="Currency 4 14 9" xfId="17452"/>
    <cellStyle name="Currency 4 15" xfId="17453"/>
    <cellStyle name="Currency 4 15 10" xfId="17454"/>
    <cellStyle name="Currency 4 15 2" xfId="17455"/>
    <cellStyle name="Currency 4 15 2 2" xfId="17456"/>
    <cellStyle name="Currency 4 15 2 3" xfId="17457"/>
    <cellStyle name="Currency 4 15 3" xfId="17458"/>
    <cellStyle name="Currency 4 15 3 2" xfId="17459"/>
    <cellStyle name="Currency 4 15 3 2 2" xfId="17460"/>
    <cellStyle name="Currency 4 15 3 2 2 2" xfId="17461"/>
    <cellStyle name="Currency 4 15 3 2 3" xfId="17462"/>
    <cellStyle name="Currency 4 15 3 3" xfId="17463"/>
    <cellStyle name="Currency 4 15 3 4" xfId="17464"/>
    <cellStyle name="Currency 4 15 3 4 2" xfId="17465"/>
    <cellStyle name="Currency 4 15 3 5" xfId="17466"/>
    <cellStyle name="Currency 4 15 4" xfId="17467"/>
    <cellStyle name="Currency 4 15 4 2" xfId="17468"/>
    <cellStyle name="Currency 4 15 4 2 2" xfId="17469"/>
    <cellStyle name="Currency 4 15 4 3" xfId="17470"/>
    <cellStyle name="Currency 4 15 5" xfId="17471"/>
    <cellStyle name="Currency 4 15 6" xfId="17472"/>
    <cellStyle name="Currency 4 15 6 2" xfId="17473"/>
    <cellStyle name="Currency 4 15 7" xfId="17474"/>
    <cellStyle name="Currency 4 15 8" xfId="17475"/>
    <cellStyle name="Currency 4 15 9" xfId="17476"/>
    <cellStyle name="Currency 4 16" xfId="17477"/>
    <cellStyle name="Currency 4 16 2" xfId="17478"/>
    <cellStyle name="Currency 4 16 3" xfId="17479"/>
    <cellStyle name="Currency 4 17" xfId="17480"/>
    <cellStyle name="Currency 4 17 2" xfId="17481"/>
    <cellStyle name="Currency 4 17 2 2" xfId="17482"/>
    <cellStyle name="Currency 4 17 2 2 2" xfId="17483"/>
    <cellStyle name="Currency 4 17 2 3" xfId="17484"/>
    <cellStyle name="Currency 4 17 3" xfId="17485"/>
    <cellStyle name="Currency 4 17 4" xfId="17486"/>
    <cellStyle name="Currency 4 17 4 2" xfId="17487"/>
    <cellStyle name="Currency 4 17 5" xfId="17488"/>
    <cellStyle name="Currency 4 18" xfId="17489"/>
    <cellStyle name="Currency 4 18 2" xfId="17490"/>
    <cellStyle name="Currency 4 18 2 2" xfId="17491"/>
    <cellStyle name="Currency 4 18 2 2 2" xfId="17492"/>
    <cellStyle name="Currency 4 18 2 3" xfId="17493"/>
    <cellStyle name="Currency 4 18 3" xfId="17494"/>
    <cellStyle name="Currency 4 18 3 2" xfId="17495"/>
    <cellStyle name="Currency 4 18 4" xfId="17496"/>
    <cellStyle name="Currency 4 19" xfId="17497"/>
    <cellStyle name="Currency 4 19 2" xfId="17498"/>
    <cellStyle name="Currency 4 19 2 2" xfId="17499"/>
    <cellStyle name="Currency 4 19 3" xfId="17500"/>
    <cellStyle name="Currency 4 2" xfId="17501"/>
    <cellStyle name="Currency 4 2 10" xfId="17502"/>
    <cellStyle name="Currency 4 2 10 10" xfId="17503"/>
    <cellStyle name="Currency 4 2 10 11" xfId="17504"/>
    <cellStyle name="Currency 4 2 10 12" xfId="17505"/>
    <cellStyle name="Currency 4 2 10 13" xfId="17506"/>
    <cellStyle name="Currency 4 2 10 14" xfId="17507"/>
    <cellStyle name="Currency 4 2 10 15" xfId="17508"/>
    <cellStyle name="Currency 4 2 10 16" xfId="17509"/>
    <cellStyle name="Currency 4 2 10 2" xfId="17510"/>
    <cellStyle name="Currency 4 2 10 2 2" xfId="17511"/>
    <cellStyle name="Currency 4 2 10 2 2 2" xfId="17512"/>
    <cellStyle name="Currency 4 2 10 2 2 2 2" xfId="17513"/>
    <cellStyle name="Currency 4 2 10 2 2 2 3" xfId="17514"/>
    <cellStyle name="Currency 4 2 10 2 2 3" xfId="17515"/>
    <cellStyle name="Currency 4 2 10 2 2 3 2" xfId="17516"/>
    <cellStyle name="Currency 4 2 10 2 2 4" xfId="17517"/>
    <cellStyle name="Currency 4 2 10 2 2 4 2" xfId="17518"/>
    <cellStyle name="Currency 4 2 10 2 2 4 2 2" xfId="17519"/>
    <cellStyle name="Currency 4 2 10 2 2 4 3" xfId="17520"/>
    <cellStyle name="Currency 4 2 10 2 2 5" xfId="17521"/>
    <cellStyle name="Currency 4 2 10 2 2 6" xfId="17522"/>
    <cellStyle name="Currency 4 2 10 2 2 6 2" xfId="17523"/>
    <cellStyle name="Currency 4 2 10 2 2 7" xfId="17524"/>
    <cellStyle name="Currency 4 2 10 2 3" xfId="17525"/>
    <cellStyle name="Currency 4 2 10 2 3 2" xfId="17526"/>
    <cellStyle name="Currency 4 2 10 2 3 3" xfId="17527"/>
    <cellStyle name="Currency 4 2 10 2 4" xfId="17528"/>
    <cellStyle name="Currency 4 2 10 2 4 2" xfId="17529"/>
    <cellStyle name="Currency 4 2 10 2 5" xfId="17530"/>
    <cellStyle name="Currency 4 2 10 2 5 2" xfId="17531"/>
    <cellStyle name="Currency 4 2 10 2 5 2 2" xfId="17532"/>
    <cellStyle name="Currency 4 2 10 2 5 3" xfId="17533"/>
    <cellStyle name="Currency 4 2 10 2 6" xfId="17534"/>
    <cellStyle name="Currency 4 2 10 2 7" xfId="17535"/>
    <cellStyle name="Currency 4 2 10 2 7 2" xfId="17536"/>
    <cellStyle name="Currency 4 2 10 2 8" xfId="17537"/>
    <cellStyle name="Currency 4 2 10 3" xfId="17538"/>
    <cellStyle name="Currency 4 2 10 3 2" xfId="17539"/>
    <cellStyle name="Currency 4 2 10 3 2 2" xfId="17540"/>
    <cellStyle name="Currency 4 2 10 3 2 3" xfId="17541"/>
    <cellStyle name="Currency 4 2 10 3 3" xfId="17542"/>
    <cellStyle name="Currency 4 2 10 3 3 2" xfId="17543"/>
    <cellStyle name="Currency 4 2 10 3 4" xfId="17544"/>
    <cellStyle name="Currency 4 2 10 3 4 2" xfId="17545"/>
    <cellStyle name="Currency 4 2 10 3 4 2 2" xfId="17546"/>
    <cellStyle name="Currency 4 2 10 3 4 3" xfId="17547"/>
    <cellStyle name="Currency 4 2 10 3 5" xfId="17548"/>
    <cellStyle name="Currency 4 2 10 3 6" xfId="17549"/>
    <cellStyle name="Currency 4 2 10 3 6 2" xfId="17550"/>
    <cellStyle name="Currency 4 2 10 3 7" xfId="17551"/>
    <cellStyle name="Currency 4 2 10 4" xfId="17552"/>
    <cellStyle name="Currency 4 2 10 4 2" xfId="17553"/>
    <cellStyle name="Currency 4 2 10 4 3" xfId="17554"/>
    <cellStyle name="Currency 4 2 10 5" xfId="17555"/>
    <cellStyle name="Currency 4 2 10 5 2" xfId="17556"/>
    <cellStyle name="Currency 4 2 10 5 2 2" xfId="17557"/>
    <cellStyle name="Currency 4 2 10 5 2 2 2" xfId="17558"/>
    <cellStyle name="Currency 4 2 10 5 2 3" xfId="17559"/>
    <cellStyle name="Currency 4 2 10 5 3" xfId="17560"/>
    <cellStyle name="Currency 4 2 10 5 4" xfId="17561"/>
    <cellStyle name="Currency 4 2 10 5 4 2" xfId="17562"/>
    <cellStyle name="Currency 4 2 10 5 5" xfId="17563"/>
    <cellStyle name="Currency 4 2 10 6" xfId="17564"/>
    <cellStyle name="Currency 4 2 10 6 2" xfId="17565"/>
    <cellStyle name="Currency 4 2 10 6 2 2" xfId="17566"/>
    <cellStyle name="Currency 4 2 10 6 3" xfId="17567"/>
    <cellStyle name="Currency 4 2 10 7" xfId="17568"/>
    <cellStyle name="Currency 4 2 10 8" xfId="17569"/>
    <cellStyle name="Currency 4 2 10 8 2" xfId="17570"/>
    <cellStyle name="Currency 4 2 10 8 2 2" xfId="17571"/>
    <cellStyle name="Currency 4 2 10 8 3" xfId="17572"/>
    <cellStyle name="Currency 4 2 10 9" xfId="17573"/>
    <cellStyle name="Currency 4 2 10 9 2" xfId="17574"/>
    <cellStyle name="Currency 4 2 11" xfId="17575"/>
    <cellStyle name="Currency 4 2 11 10" xfId="17576"/>
    <cellStyle name="Currency 4 2 11 11" xfId="17577"/>
    <cellStyle name="Currency 4 2 11 12" xfId="17578"/>
    <cellStyle name="Currency 4 2 11 13" xfId="17579"/>
    <cellStyle name="Currency 4 2 11 14" xfId="17580"/>
    <cellStyle name="Currency 4 2 11 15" xfId="17581"/>
    <cellStyle name="Currency 4 2 11 16" xfId="17582"/>
    <cellStyle name="Currency 4 2 11 2" xfId="17583"/>
    <cellStyle name="Currency 4 2 11 2 2" xfId="17584"/>
    <cellStyle name="Currency 4 2 11 2 2 2" xfId="17585"/>
    <cellStyle name="Currency 4 2 11 2 2 2 2" xfId="17586"/>
    <cellStyle name="Currency 4 2 11 2 2 2 3" xfId="17587"/>
    <cellStyle name="Currency 4 2 11 2 2 3" xfId="17588"/>
    <cellStyle name="Currency 4 2 11 2 2 3 2" xfId="17589"/>
    <cellStyle name="Currency 4 2 11 2 2 4" xfId="17590"/>
    <cellStyle name="Currency 4 2 11 2 2 4 2" xfId="17591"/>
    <cellStyle name="Currency 4 2 11 2 2 4 2 2" xfId="17592"/>
    <cellStyle name="Currency 4 2 11 2 2 4 3" xfId="17593"/>
    <cellStyle name="Currency 4 2 11 2 2 5" xfId="17594"/>
    <cellStyle name="Currency 4 2 11 2 2 6" xfId="17595"/>
    <cellStyle name="Currency 4 2 11 2 2 6 2" xfId="17596"/>
    <cellStyle name="Currency 4 2 11 2 2 7" xfId="17597"/>
    <cellStyle name="Currency 4 2 11 2 3" xfId="17598"/>
    <cellStyle name="Currency 4 2 11 2 3 2" xfId="17599"/>
    <cellStyle name="Currency 4 2 11 2 3 3" xfId="17600"/>
    <cellStyle name="Currency 4 2 11 2 4" xfId="17601"/>
    <cellStyle name="Currency 4 2 11 2 4 2" xfId="17602"/>
    <cellStyle name="Currency 4 2 11 2 5" xfId="17603"/>
    <cellStyle name="Currency 4 2 11 2 5 2" xfId="17604"/>
    <cellStyle name="Currency 4 2 11 2 5 2 2" xfId="17605"/>
    <cellStyle name="Currency 4 2 11 2 5 3" xfId="17606"/>
    <cellStyle name="Currency 4 2 11 2 6" xfId="17607"/>
    <cellStyle name="Currency 4 2 11 2 7" xfId="17608"/>
    <cellStyle name="Currency 4 2 11 2 7 2" xfId="17609"/>
    <cellStyle name="Currency 4 2 11 2 8" xfId="17610"/>
    <cellStyle name="Currency 4 2 11 3" xfId="17611"/>
    <cellStyle name="Currency 4 2 11 3 2" xfId="17612"/>
    <cellStyle name="Currency 4 2 11 3 2 2" xfId="17613"/>
    <cellStyle name="Currency 4 2 11 3 2 3" xfId="17614"/>
    <cellStyle name="Currency 4 2 11 3 3" xfId="17615"/>
    <cellStyle name="Currency 4 2 11 3 3 2" xfId="17616"/>
    <cellStyle name="Currency 4 2 11 3 4" xfId="17617"/>
    <cellStyle name="Currency 4 2 11 3 4 2" xfId="17618"/>
    <cellStyle name="Currency 4 2 11 3 4 2 2" xfId="17619"/>
    <cellStyle name="Currency 4 2 11 3 4 3" xfId="17620"/>
    <cellStyle name="Currency 4 2 11 3 5" xfId="17621"/>
    <cellStyle name="Currency 4 2 11 3 6" xfId="17622"/>
    <cellStyle name="Currency 4 2 11 3 6 2" xfId="17623"/>
    <cellStyle name="Currency 4 2 11 3 7" xfId="17624"/>
    <cellStyle name="Currency 4 2 11 4" xfId="17625"/>
    <cellStyle name="Currency 4 2 11 4 2" xfId="17626"/>
    <cellStyle name="Currency 4 2 11 4 3" xfId="17627"/>
    <cellStyle name="Currency 4 2 11 5" xfId="17628"/>
    <cellStyle name="Currency 4 2 11 5 2" xfId="17629"/>
    <cellStyle name="Currency 4 2 11 5 2 2" xfId="17630"/>
    <cellStyle name="Currency 4 2 11 5 2 2 2" xfId="17631"/>
    <cellStyle name="Currency 4 2 11 5 2 3" xfId="17632"/>
    <cellStyle name="Currency 4 2 11 5 3" xfId="17633"/>
    <cellStyle name="Currency 4 2 11 5 4" xfId="17634"/>
    <cellStyle name="Currency 4 2 11 5 4 2" xfId="17635"/>
    <cellStyle name="Currency 4 2 11 5 5" xfId="17636"/>
    <cellStyle name="Currency 4 2 11 6" xfId="17637"/>
    <cellStyle name="Currency 4 2 11 6 2" xfId="17638"/>
    <cellStyle name="Currency 4 2 11 6 2 2" xfId="17639"/>
    <cellStyle name="Currency 4 2 11 6 3" xfId="17640"/>
    <cellStyle name="Currency 4 2 11 7" xfId="17641"/>
    <cellStyle name="Currency 4 2 11 8" xfId="17642"/>
    <cellStyle name="Currency 4 2 11 8 2" xfId="17643"/>
    <cellStyle name="Currency 4 2 11 8 2 2" xfId="17644"/>
    <cellStyle name="Currency 4 2 11 8 3" xfId="17645"/>
    <cellStyle name="Currency 4 2 11 9" xfId="17646"/>
    <cellStyle name="Currency 4 2 11 9 2" xfId="17647"/>
    <cellStyle name="Currency 4 2 12" xfId="17648"/>
    <cellStyle name="Currency 4 2 12 10" xfId="17649"/>
    <cellStyle name="Currency 4 2 12 11" xfId="17650"/>
    <cellStyle name="Currency 4 2 12 12" xfId="17651"/>
    <cellStyle name="Currency 4 2 12 13" xfId="17652"/>
    <cellStyle name="Currency 4 2 12 14" xfId="17653"/>
    <cellStyle name="Currency 4 2 12 15" xfId="17654"/>
    <cellStyle name="Currency 4 2 12 2" xfId="17655"/>
    <cellStyle name="Currency 4 2 12 2 2" xfId="17656"/>
    <cellStyle name="Currency 4 2 12 2 2 2" xfId="17657"/>
    <cellStyle name="Currency 4 2 12 2 2 3" xfId="17658"/>
    <cellStyle name="Currency 4 2 12 2 3" xfId="17659"/>
    <cellStyle name="Currency 4 2 12 2 3 2" xfId="17660"/>
    <cellStyle name="Currency 4 2 12 2 4" xfId="17661"/>
    <cellStyle name="Currency 4 2 12 2 4 2" xfId="17662"/>
    <cellStyle name="Currency 4 2 12 2 4 2 2" xfId="17663"/>
    <cellStyle name="Currency 4 2 12 2 4 3" xfId="17664"/>
    <cellStyle name="Currency 4 2 12 2 5" xfId="17665"/>
    <cellStyle name="Currency 4 2 12 2 6" xfId="17666"/>
    <cellStyle name="Currency 4 2 12 2 6 2" xfId="17667"/>
    <cellStyle name="Currency 4 2 12 2 7" xfId="17668"/>
    <cellStyle name="Currency 4 2 12 3" xfId="17669"/>
    <cellStyle name="Currency 4 2 12 3 2" xfId="17670"/>
    <cellStyle name="Currency 4 2 12 3 3" xfId="17671"/>
    <cellStyle name="Currency 4 2 12 4" xfId="17672"/>
    <cellStyle name="Currency 4 2 12 4 2" xfId="17673"/>
    <cellStyle name="Currency 4 2 12 4 2 2" xfId="17674"/>
    <cellStyle name="Currency 4 2 12 4 2 2 2" xfId="17675"/>
    <cellStyle name="Currency 4 2 12 4 2 3" xfId="17676"/>
    <cellStyle name="Currency 4 2 12 4 3" xfId="17677"/>
    <cellStyle name="Currency 4 2 12 4 4" xfId="17678"/>
    <cellStyle name="Currency 4 2 12 4 4 2" xfId="17679"/>
    <cellStyle name="Currency 4 2 12 4 5" xfId="17680"/>
    <cellStyle name="Currency 4 2 12 5" xfId="17681"/>
    <cellStyle name="Currency 4 2 12 5 2" xfId="17682"/>
    <cellStyle name="Currency 4 2 12 5 2 2" xfId="17683"/>
    <cellStyle name="Currency 4 2 12 5 3" xfId="17684"/>
    <cellStyle name="Currency 4 2 12 6" xfId="17685"/>
    <cellStyle name="Currency 4 2 12 7" xfId="17686"/>
    <cellStyle name="Currency 4 2 12 7 2" xfId="17687"/>
    <cellStyle name="Currency 4 2 12 7 2 2" xfId="17688"/>
    <cellStyle name="Currency 4 2 12 7 3" xfId="17689"/>
    <cellStyle name="Currency 4 2 12 8" xfId="17690"/>
    <cellStyle name="Currency 4 2 12 8 2" xfId="17691"/>
    <cellStyle name="Currency 4 2 12 9" xfId="17692"/>
    <cellStyle name="Currency 4 2 13" xfId="17693"/>
    <cellStyle name="Currency 4 2 13 10" xfId="17694"/>
    <cellStyle name="Currency 4 2 13 2" xfId="17695"/>
    <cellStyle name="Currency 4 2 13 2 2" xfId="17696"/>
    <cellStyle name="Currency 4 2 13 2 3" xfId="17697"/>
    <cellStyle name="Currency 4 2 13 3" xfId="17698"/>
    <cellStyle name="Currency 4 2 13 3 2" xfId="17699"/>
    <cellStyle name="Currency 4 2 13 3 2 2" xfId="17700"/>
    <cellStyle name="Currency 4 2 13 3 2 2 2" xfId="17701"/>
    <cellStyle name="Currency 4 2 13 3 2 3" xfId="17702"/>
    <cellStyle name="Currency 4 2 13 3 3" xfId="17703"/>
    <cellStyle name="Currency 4 2 13 3 4" xfId="17704"/>
    <cellStyle name="Currency 4 2 13 3 4 2" xfId="17705"/>
    <cellStyle name="Currency 4 2 13 3 5" xfId="17706"/>
    <cellStyle name="Currency 4 2 13 4" xfId="17707"/>
    <cellStyle name="Currency 4 2 13 4 2" xfId="17708"/>
    <cellStyle name="Currency 4 2 13 4 2 2" xfId="17709"/>
    <cellStyle name="Currency 4 2 13 4 3" xfId="17710"/>
    <cellStyle name="Currency 4 2 13 5" xfId="17711"/>
    <cellStyle name="Currency 4 2 13 6" xfId="17712"/>
    <cellStyle name="Currency 4 2 13 6 2" xfId="17713"/>
    <cellStyle name="Currency 4 2 13 7" xfId="17714"/>
    <cellStyle name="Currency 4 2 13 8" xfId="17715"/>
    <cellStyle name="Currency 4 2 13 9" xfId="17716"/>
    <cellStyle name="Currency 4 2 14" xfId="17717"/>
    <cellStyle name="Currency 4 2 14 2" xfId="17718"/>
    <cellStyle name="Currency 4 2 14 3" xfId="17719"/>
    <cellStyle name="Currency 4 2 15" xfId="17720"/>
    <cellStyle name="Currency 4 2 15 2" xfId="17721"/>
    <cellStyle name="Currency 4 2 15 2 2" xfId="17722"/>
    <cellStyle name="Currency 4 2 15 2 2 2" xfId="17723"/>
    <cellStyle name="Currency 4 2 15 2 3" xfId="17724"/>
    <cellStyle name="Currency 4 2 15 3" xfId="17725"/>
    <cellStyle name="Currency 4 2 15 4" xfId="17726"/>
    <cellStyle name="Currency 4 2 15 4 2" xfId="17727"/>
    <cellStyle name="Currency 4 2 15 5" xfId="17728"/>
    <cellStyle name="Currency 4 2 16" xfId="17729"/>
    <cellStyle name="Currency 4 2 16 2" xfId="17730"/>
    <cellStyle name="Currency 4 2 16 2 2" xfId="17731"/>
    <cellStyle name="Currency 4 2 16 2 2 2" xfId="17732"/>
    <cellStyle name="Currency 4 2 16 2 3" xfId="17733"/>
    <cellStyle name="Currency 4 2 16 3" xfId="17734"/>
    <cellStyle name="Currency 4 2 16 3 2" xfId="17735"/>
    <cellStyle name="Currency 4 2 16 4" xfId="17736"/>
    <cellStyle name="Currency 4 2 17" xfId="17737"/>
    <cellStyle name="Currency 4 2 17 2" xfId="17738"/>
    <cellStyle name="Currency 4 2 17 2 2" xfId="17739"/>
    <cellStyle name="Currency 4 2 17 3" xfId="17740"/>
    <cellStyle name="Currency 4 2 18" xfId="17741"/>
    <cellStyle name="Currency 4 2 19" xfId="17742"/>
    <cellStyle name="Currency 4 2 19 2" xfId="17743"/>
    <cellStyle name="Currency 4 2 19 2 2" xfId="17744"/>
    <cellStyle name="Currency 4 2 19 3" xfId="17745"/>
    <cellStyle name="Currency 4 2 2" xfId="17746"/>
    <cellStyle name="Currency 4 2 2 10" xfId="17747"/>
    <cellStyle name="Currency 4 2 2 11" xfId="17748"/>
    <cellStyle name="Currency 4 2 2 11 2" xfId="17749"/>
    <cellStyle name="Currency 4 2 2 11 2 2" xfId="17750"/>
    <cellStyle name="Currency 4 2 2 11 3" xfId="17751"/>
    <cellStyle name="Currency 4 2 2 12" xfId="17752"/>
    <cellStyle name="Currency 4 2 2 12 2" xfId="17753"/>
    <cellStyle name="Currency 4 2 2 12 2 2" xfId="17754"/>
    <cellStyle name="Currency 4 2 2 12 3" xfId="17755"/>
    <cellStyle name="Currency 4 2 2 13" xfId="17756"/>
    <cellStyle name="Currency 4 2 2 13 2" xfId="17757"/>
    <cellStyle name="Currency 4 2 2 14" xfId="17758"/>
    <cellStyle name="Currency 4 2 2 15" xfId="17759"/>
    <cellStyle name="Currency 4 2 2 16" xfId="17760"/>
    <cellStyle name="Currency 4 2 2 17" xfId="17761"/>
    <cellStyle name="Currency 4 2 2 18" xfId="17762"/>
    <cellStyle name="Currency 4 2 2 19" xfId="17763"/>
    <cellStyle name="Currency 4 2 2 2" xfId="17764"/>
    <cellStyle name="Currency 4 2 2 2 10" xfId="17765"/>
    <cellStyle name="Currency 4 2 2 2 10 2" xfId="17766"/>
    <cellStyle name="Currency 4 2 2 2 10 2 2" xfId="17767"/>
    <cellStyle name="Currency 4 2 2 2 10 3" xfId="17768"/>
    <cellStyle name="Currency 4 2 2 2 11" xfId="17769"/>
    <cellStyle name="Currency 4 2 2 2 11 2" xfId="17770"/>
    <cellStyle name="Currency 4 2 2 2 12" xfId="17771"/>
    <cellStyle name="Currency 4 2 2 2 13" xfId="17772"/>
    <cellStyle name="Currency 4 2 2 2 14" xfId="17773"/>
    <cellStyle name="Currency 4 2 2 2 15" xfId="17774"/>
    <cellStyle name="Currency 4 2 2 2 16" xfId="17775"/>
    <cellStyle name="Currency 4 2 2 2 17" xfId="17776"/>
    <cellStyle name="Currency 4 2 2 2 18" xfId="17777"/>
    <cellStyle name="Currency 4 2 2 2 19" xfId="17778"/>
    <cellStyle name="Currency 4 2 2 2 2" xfId="17779"/>
    <cellStyle name="Currency 4 2 2 2 2 10" xfId="17780"/>
    <cellStyle name="Currency 4 2 2 2 2 11" xfId="17781"/>
    <cellStyle name="Currency 4 2 2 2 2 12" xfId="17782"/>
    <cellStyle name="Currency 4 2 2 2 2 13" xfId="17783"/>
    <cellStyle name="Currency 4 2 2 2 2 14" xfId="17784"/>
    <cellStyle name="Currency 4 2 2 2 2 2" xfId="17785"/>
    <cellStyle name="Currency 4 2 2 2 2 2 2" xfId="17786"/>
    <cellStyle name="Currency 4 2 2 2 2 2 2 2" xfId="17787"/>
    <cellStyle name="Currency 4 2 2 2 2 2 2 2 2" xfId="17788"/>
    <cellStyle name="Currency 4 2 2 2 2 2 2 2 3" xfId="17789"/>
    <cellStyle name="Currency 4 2 2 2 2 2 2 3" xfId="17790"/>
    <cellStyle name="Currency 4 2 2 2 2 2 2 3 2" xfId="17791"/>
    <cellStyle name="Currency 4 2 2 2 2 2 2 4" xfId="17792"/>
    <cellStyle name="Currency 4 2 2 2 2 2 2 4 2" xfId="17793"/>
    <cellStyle name="Currency 4 2 2 2 2 2 2 4 2 2" xfId="17794"/>
    <cellStyle name="Currency 4 2 2 2 2 2 2 4 3" xfId="17795"/>
    <cellStyle name="Currency 4 2 2 2 2 2 2 5" xfId="17796"/>
    <cellStyle name="Currency 4 2 2 2 2 2 2 6" xfId="17797"/>
    <cellStyle name="Currency 4 2 2 2 2 2 2 6 2" xfId="17798"/>
    <cellStyle name="Currency 4 2 2 2 2 2 2 7" xfId="17799"/>
    <cellStyle name="Currency 4 2 2 2 2 2 3" xfId="17800"/>
    <cellStyle name="Currency 4 2 2 2 2 2 3 2" xfId="17801"/>
    <cellStyle name="Currency 4 2 2 2 2 2 3 3" xfId="17802"/>
    <cellStyle name="Currency 4 2 2 2 2 2 4" xfId="17803"/>
    <cellStyle name="Currency 4 2 2 2 2 2 4 2" xfId="17804"/>
    <cellStyle name="Currency 4 2 2 2 2 2 5" xfId="17805"/>
    <cellStyle name="Currency 4 2 2 2 2 2 5 2" xfId="17806"/>
    <cellStyle name="Currency 4 2 2 2 2 2 5 2 2" xfId="17807"/>
    <cellStyle name="Currency 4 2 2 2 2 2 5 3" xfId="17808"/>
    <cellStyle name="Currency 4 2 2 2 2 2 6" xfId="17809"/>
    <cellStyle name="Currency 4 2 2 2 2 2 7" xfId="17810"/>
    <cellStyle name="Currency 4 2 2 2 2 2 7 2" xfId="17811"/>
    <cellStyle name="Currency 4 2 2 2 2 2 8" xfId="17812"/>
    <cellStyle name="Currency 4 2 2 2 2 3" xfId="17813"/>
    <cellStyle name="Currency 4 2 2 2 2 3 2" xfId="17814"/>
    <cellStyle name="Currency 4 2 2 2 2 3 2 2" xfId="17815"/>
    <cellStyle name="Currency 4 2 2 2 2 3 2 3" xfId="17816"/>
    <cellStyle name="Currency 4 2 2 2 2 3 3" xfId="17817"/>
    <cellStyle name="Currency 4 2 2 2 2 3 3 2" xfId="17818"/>
    <cellStyle name="Currency 4 2 2 2 2 3 4" xfId="17819"/>
    <cellStyle name="Currency 4 2 2 2 2 3 4 2" xfId="17820"/>
    <cellStyle name="Currency 4 2 2 2 2 3 4 2 2" xfId="17821"/>
    <cellStyle name="Currency 4 2 2 2 2 3 4 3" xfId="17822"/>
    <cellStyle name="Currency 4 2 2 2 2 3 5" xfId="17823"/>
    <cellStyle name="Currency 4 2 2 2 2 3 6" xfId="17824"/>
    <cellStyle name="Currency 4 2 2 2 2 3 6 2" xfId="17825"/>
    <cellStyle name="Currency 4 2 2 2 2 3 7" xfId="17826"/>
    <cellStyle name="Currency 4 2 2 2 2 4" xfId="17827"/>
    <cellStyle name="Currency 4 2 2 2 2 4 2" xfId="17828"/>
    <cellStyle name="Currency 4 2 2 2 2 4 3" xfId="17829"/>
    <cellStyle name="Currency 4 2 2 2 2 5" xfId="17830"/>
    <cellStyle name="Currency 4 2 2 2 2 5 2" xfId="17831"/>
    <cellStyle name="Currency 4 2 2 2 2 5 2 2" xfId="17832"/>
    <cellStyle name="Currency 4 2 2 2 2 5 2 2 2" xfId="17833"/>
    <cellStyle name="Currency 4 2 2 2 2 5 2 3" xfId="17834"/>
    <cellStyle name="Currency 4 2 2 2 2 5 3" xfId="17835"/>
    <cellStyle name="Currency 4 2 2 2 2 5 4" xfId="17836"/>
    <cellStyle name="Currency 4 2 2 2 2 5 4 2" xfId="17837"/>
    <cellStyle name="Currency 4 2 2 2 2 5 5" xfId="17838"/>
    <cellStyle name="Currency 4 2 2 2 2 6" xfId="17839"/>
    <cellStyle name="Currency 4 2 2 2 2 6 2" xfId="17840"/>
    <cellStyle name="Currency 4 2 2 2 2 6 2 2" xfId="17841"/>
    <cellStyle name="Currency 4 2 2 2 2 6 3" xfId="17842"/>
    <cellStyle name="Currency 4 2 2 2 2 7" xfId="17843"/>
    <cellStyle name="Currency 4 2 2 2 2 8" xfId="17844"/>
    <cellStyle name="Currency 4 2 2 2 2 8 2" xfId="17845"/>
    <cellStyle name="Currency 4 2 2 2 2 8 2 2" xfId="17846"/>
    <cellStyle name="Currency 4 2 2 2 2 8 3" xfId="17847"/>
    <cellStyle name="Currency 4 2 2 2 2 9" xfId="17848"/>
    <cellStyle name="Currency 4 2 2 2 2 9 2" xfId="17849"/>
    <cellStyle name="Currency 4 2 2 2 20" xfId="17850"/>
    <cellStyle name="Currency 4 2 2 2 21" xfId="17851"/>
    <cellStyle name="Currency 4 2 2 2 3" xfId="17852"/>
    <cellStyle name="Currency 4 2 2 2 3 2" xfId="17853"/>
    <cellStyle name="Currency 4 2 2 2 3 2 2" xfId="17854"/>
    <cellStyle name="Currency 4 2 2 2 3 2 2 2" xfId="17855"/>
    <cellStyle name="Currency 4 2 2 2 3 2 2 3" xfId="17856"/>
    <cellStyle name="Currency 4 2 2 2 3 2 3" xfId="17857"/>
    <cellStyle name="Currency 4 2 2 2 3 2 3 2" xfId="17858"/>
    <cellStyle name="Currency 4 2 2 2 3 2 4" xfId="17859"/>
    <cellStyle name="Currency 4 2 2 2 3 2 4 2" xfId="17860"/>
    <cellStyle name="Currency 4 2 2 2 3 2 4 2 2" xfId="17861"/>
    <cellStyle name="Currency 4 2 2 2 3 2 4 3" xfId="17862"/>
    <cellStyle name="Currency 4 2 2 2 3 2 5" xfId="17863"/>
    <cellStyle name="Currency 4 2 2 2 3 2 6" xfId="17864"/>
    <cellStyle name="Currency 4 2 2 2 3 2 6 2" xfId="17865"/>
    <cellStyle name="Currency 4 2 2 2 3 2 7" xfId="17866"/>
    <cellStyle name="Currency 4 2 2 2 3 3" xfId="17867"/>
    <cellStyle name="Currency 4 2 2 2 3 3 2" xfId="17868"/>
    <cellStyle name="Currency 4 2 2 2 3 3 3" xfId="17869"/>
    <cellStyle name="Currency 4 2 2 2 3 4" xfId="17870"/>
    <cellStyle name="Currency 4 2 2 2 3 4 2" xfId="17871"/>
    <cellStyle name="Currency 4 2 2 2 3 5" xfId="17872"/>
    <cellStyle name="Currency 4 2 2 2 3 5 2" xfId="17873"/>
    <cellStyle name="Currency 4 2 2 2 3 5 2 2" xfId="17874"/>
    <cellStyle name="Currency 4 2 2 2 3 5 3" xfId="17875"/>
    <cellStyle name="Currency 4 2 2 2 3 6" xfId="17876"/>
    <cellStyle name="Currency 4 2 2 2 3 7" xfId="17877"/>
    <cellStyle name="Currency 4 2 2 2 3 7 2" xfId="17878"/>
    <cellStyle name="Currency 4 2 2 2 3 8" xfId="17879"/>
    <cellStyle name="Currency 4 2 2 2 4" xfId="17880"/>
    <cellStyle name="Currency 4 2 2 2 4 2" xfId="17881"/>
    <cellStyle name="Currency 4 2 2 2 4 2 2" xfId="17882"/>
    <cellStyle name="Currency 4 2 2 2 4 2 3" xfId="17883"/>
    <cellStyle name="Currency 4 2 2 2 4 3" xfId="17884"/>
    <cellStyle name="Currency 4 2 2 2 4 3 2" xfId="17885"/>
    <cellStyle name="Currency 4 2 2 2 4 4" xfId="17886"/>
    <cellStyle name="Currency 4 2 2 2 4 4 2" xfId="17887"/>
    <cellStyle name="Currency 4 2 2 2 4 4 2 2" xfId="17888"/>
    <cellStyle name="Currency 4 2 2 2 4 4 3" xfId="17889"/>
    <cellStyle name="Currency 4 2 2 2 4 5" xfId="17890"/>
    <cellStyle name="Currency 4 2 2 2 4 6" xfId="17891"/>
    <cellStyle name="Currency 4 2 2 2 4 6 2" xfId="17892"/>
    <cellStyle name="Currency 4 2 2 2 4 7" xfId="17893"/>
    <cellStyle name="Currency 4 2 2 2 5" xfId="17894"/>
    <cellStyle name="Currency 4 2 2 2 5 2" xfId="17895"/>
    <cellStyle name="Currency 4 2 2 2 5 3" xfId="17896"/>
    <cellStyle name="Currency 4 2 2 2 6" xfId="17897"/>
    <cellStyle name="Currency 4 2 2 2 6 2" xfId="17898"/>
    <cellStyle name="Currency 4 2 2 2 6 2 2" xfId="17899"/>
    <cellStyle name="Currency 4 2 2 2 6 2 2 2" xfId="17900"/>
    <cellStyle name="Currency 4 2 2 2 6 2 3" xfId="17901"/>
    <cellStyle name="Currency 4 2 2 2 6 3" xfId="17902"/>
    <cellStyle name="Currency 4 2 2 2 6 4" xfId="17903"/>
    <cellStyle name="Currency 4 2 2 2 6 4 2" xfId="17904"/>
    <cellStyle name="Currency 4 2 2 2 6 5" xfId="17905"/>
    <cellStyle name="Currency 4 2 2 2 7" xfId="17906"/>
    <cellStyle name="Currency 4 2 2 2 7 2" xfId="17907"/>
    <cellStyle name="Currency 4 2 2 2 7 2 2" xfId="17908"/>
    <cellStyle name="Currency 4 2 2 2 7 3" xfId="17909"/>
    <cellStyle name="Currency 4 2 2 2 8" xfId="17910"/>
    <cellStyle name="Currency 4 2 2 2 9" xfId="17911"/>
    <cellStyle name="Currency 4 2 2 2 9 2" xfId="17912"/>
    <cellStyle name="Currency 4 2 2 2 9 2 2" xfId="17913"/>
    <cellStyle name="Currency 4 2 2 2 9 3" xfId="17914"/>
    <cellStyle name="Currency 4 2 2 20" xfId="17915"/>
    <cellStyle name="Currency 4 2 2 21" xfId="17916"/>
    <cellStyle name="Currency 4 2 2 22" xfId="17917"/>
    <cellStyle name="Currency 4 2 2 23" xfId="17918"/>
    <cellStyle name="Currency 4 2 2 24" xfId="17919"/>
    <cellStyle name="Currency 4 2 2 25" xfId="17920"/>
    <cellStyle name="Currency 4 2 2 3" xfId="17921"/>
    <cellStyle name="Currency 4 2 2 3 10" xfId="17922"/>
    <cellStyle name="Currency 4 2 2 3 10 2" xfId="17923"/>
    <cellStyle name="Currency 4 2 2 3 11" xfId="17924"/>
    <cellStyle name="Currency 4 2 2 3 12" xfId="17925"/>
    <cellStyle name="Currency 4 2 2 3 13" xfId="17926"/>
    <cellStyle name="Currency 4 2 2 3 14" xfId="17927"/>
    <cellStyle name="Currency 4 2 2 3 15" xfId="17928"/>
    <cellStyle name="Currency 4 2 2 3 16" xfId="17929"/>
    <cellStyle name="Currency 4 2 2 3 17" xfId="17930"/>
    <cellStyle name="Currency 4 2 2 3 18" xfId="17931"/>
    <cellStyle name="Currency 4 2 2 3 19" xfId="17932"/>
    <cellStyle name="Currency 4 2 2 3 2" xfId="17933"/>
    <cellStyle name="Currency 4 2 2 3 2 2" xfId="17934"/>
    <cellStyle name="Currency 4 2 2 3 2 2 2" xfId="17935"/>
    <cellStyle name="Currency 4 2 2 3 2 2 2 2" xfId="17936"/>
    <cellStyle name="Currency 4 2 2 3 2 2 2 3" xfId="17937"/>
    <cellStyle name="Currency 4 2 2 3 2 2 3" xfId="17938"/>
    <cellStyle name="Currency 4 2 2 3 2 2 3 2" xfId="17939"/>
    <cellStyle name="Currency 4 2 2 3 2 2 4" xfId="17940"/>
    <cellStyle name="Currency 4 2 2 3 2 2 4 2" xfId="17941"/>
    <cellStyle name="Currency 4 2 2 3 2 2 4 2 2" xfId="17942"/>
    <cellStyle name="Currency 4 2 2 3 2 2 4 3" xfId="17943"/>
    <cellStyle name="Currency 4 2 2 3 2 2 5" xfId="17944"/>
    <cellStyle name="Currency 4 2 2 3 2 2 6" xfId="17945"/>
    <cellStyle name="Currency 4 2 2 3 2 2 6 2" xfId="17946"/>
    <cellStyle name="Currency 4 2 2 3 2 2 7" xfId="17947"/>
    <cellStyle name="Currency 4 2 2 3 2 3" xfId="17948"/>
    <cellStyle name="Currency 4 2 2 3 2 3 2" xfId="17949"/>
    <cellStyle name="Currency 4 2 2 3 2 3 3" xfId="17950"/>
    <cellStyle name="Currency 4 2 2 3 2 4" xfId="17951"/>
    <cellStyle name="Currency 4 2 2 3 2 4 2" xfId="17952"/>
    <cellStyle name="Currency 4 2 2 3 2 5" xfId="17953"/>
    <cellStyle name="Currency 4 2 2 3 2 5 2" xfId="17954"/>
    <cellStyle name="Currency 4 2 2 3 2 5 2 2" xfId="17955"/>
    <cellStyle name="Currency 4 2 2 3 2 5 3" xfId="17956"/>
    <cellStyle name="Currency 4 2 2 3 2 6" xfId="17957"/>
    <cellStyle name="Currency 4 2 2 3 2 7" xfId="17958"/>
    <cellStyle name="Currency 4 2 2 3 2 7 2" xfId="17959"/>
    <cellStyle name="Currency 4 2 2 3 2 8" xfId="17960"/>
    <cellStyle name="Currency 4 2 2 3 3" xfId="17961"/>
    <cellStyle name="Currency 4 2 2 3 3 2" xfId="17962"/>
    <cellStyle name="Currency 4 2 2 3 3 2 2" xfId="17963"/>
    <cellStyle name="Currency 4 2 2 3 3 2 3" xfId="17964"/>
    <cellStyle name="Currency 4 2 2 3 3 3" xfId="17965"/>
    <cellStyle name="Currency 4 2 2 3 3 3 2" xfId="17966"/>
    <cellStyle name="Currency 4 2 2 3 3 4" xfId="17967"/>
    <cellStyle name="Currency 4 2 2 3 3 4 2" xfId="17968"/>
    <cellStyle name="Currency 4 2 2 3 3 4 2 2" xfId="17969"/>
    <cellStyle name="Currency 4 2 2 3 3 4 3" xfId="17970"/>
    <cellStyle name="Currency 4 2 2 3 3 5" xfId="17971"/>
    <cellStyle name="Currency 4 2 2 3 3 6" xfId="17972"/>
    <cellStyle name="Currency 4 2 2 3 3 6 2" xfId="17973"/>
    <cellStyle name="Currency 4 2 2 3 3 7" xfId="17974"/>
    <cellStyle name="Currency 4 2 2 3 4" xfId="17975"/>
    <cellStyle name="Currency 4 2 2 3 4 2" xfId="17976"/>
    <cellStyle name="Currency 4 2 2 3 4 3" xfId="17977"/>
    <cellStyle name="Currency 4 2 2 3 5" xfId="17978"/>
    <cellStyle name="Currency 4 2 2 3 5 2" xfId="17979"/>
    <cellStyle name="Currency 4 2 2 3 5 2 2" xfId="17980"/>
    <cellStyle name="Currency 4 2 2 3 5 2 2 2" xfId="17981"/>
    <cellStyle name="Currency 4 2 2 3 5 2 3" xfId="17982"/>
    <cellStyle name="Currency 4 2 2 3 5 3" xfId="17983"/>
    <cellStyle name="Currency 4 2 2 3 5 4" xfId="17984"/>
    <cellStyle name="Currency 4 2 2 3 5 4 2" xfId="17985"/>
    <cellStyle name="Currency 4 2 2 3 5 5" xfId="17986"/>
    <cellStyle name="Currency 4 2 2 3 6" xfId="17987"/>
    <cellStyle name="Currency 4 2 2 3 6 2" xfId="17988"/>
    <cellStyle name="Currency 4 2 2 3 6 2 2" xfId="17989"/>
    <cellStyle name="Currency 4 2 2 3 6 3" xfId="17990"/>
    <cellStyle name="Currency 4 2 2 3 7" xfId="17991"/>
    <cellStyle name="Currency 4 2 2 3 8" xfId="17992"/>
    <cellStyle name="Currency 4 2 2 3 8 2" xfId="17993"/>
    <cellStyle name="Currency 4 2 2 3 8 2 2" xfId="17994"/>
    <cellStyle name="Currency 4 2 2 3 8 3" xfId="17995"/>
    <cellStyle name="Currency 4 2 2 3 9" xfId="17996"/>
    <cellStyle name="Currency 4 2 2 3 9 2" xfId="17997"/>
    <cellStyle name="Currency 4 2 2 3 9 2 2" xfId="17998"/>
    <cellStyle name="Currency 4 2 2 3 9 3" xfId="17999"/>
    <cellStyle name="Currency 4 2 2 4" xfId="18000"/>
    <cellStyle name="Currency 4 2 2 4 10" xfId="18001"/>
    <cellStyle name="Currency 4 2 2 4 11" xfId="18002"/>
    <cellStyle name="Currency 4 2 2 4 12" xfId="18003"/>
    <cellStyle name="Currency 4 2 2 4 13" xfId="18004"/>
    <cellStyle name="Currency 4 2 2 4 2" xfId="18005"/>
    <cellStyle name="Currency 4 2 2 4 2 2" xfId="18006"/>
    <cellStyle name="Currency 4 2 2 4 2 2 2" xfId="18007"/>
    <cellStyle name="Currency 4 2 2 4 2 2 3" xfId="18008"/>
    <cellStyle name="Currency 4 2 2 4 2 3" xfId="18009"/>
    <cellStyle name="Currency 4 2 2 4 2 3 2" xfId="18010"/>
    <cellStyle name="Currency 4 2 2 4 2 4" xfId="18011"/>
    <cellStyle name="Currency 4 2 2 4 2 4 2" xfId="18012"/>
    <cellStyle name="Currency 4 2 2 4 2 4 2 2" xfId="18013"/>
    <cellStyle name="Currency 4 2 2 4 2 4 3" xfId="18014"/>
    <cellStyle name="Currency 4 2 2 4 2 5" xfId="18015"/>
    <cellStyle name="Currency 4 2 2 4 2 6" xfId="18016"/>
    <cellStyle name="Currency 4 2 2 4 2 6 2" xfId="18017"/>
    <cellStyle name="Currency 4 2 2 4 2 7" xfId="18018"/>
    <cellStyle name="Currency 4 2 2 4 3" xfId="18019"/>
    <cellStyle name="Currency 4 2 2 4 3 2" xfId="18020"/>
    <cellStyle name="Currency 4 2 2 4 3 3" xfId="18021"/>
    <cellStyle name="Currency 4 2 2 4 4" xfId="18022"/>
    <cellStyle name="Currency 4 2 2 4 4 2" xfId="18023"/>
    <cellStyle name="Currency 4 2 2 4 4 2 2" xfId="18024"/>
    <cellStyle name="Currency 4 2 2 4 4 2 2 2" xfId="18025"/>
    <cellStyle name="Currency 4 2 2 4 4 2 3" xfId="18026"/>
    <cellStyle name="Currency 4 2 2 4 4 3" xfId="18027"/>
    <cellStyle name="Currency 4 2 2 4 4 4" xfId="18028"/>
    <cellStyle name="Currency 4 2 2 4 4 4 2" xfId="18029"/>
    <cellStyle name="Currency 4 2 2 4 4 5" xfId="18030"/>
    <cellStyle name="Currency 4 2 2 4 5" xfId="18031"/>
    <cellStyle name="Currency 4 2 2 4 5 2" xfId="18032"/>
    <cellStyle name="Currency 4 2 2 4 5 2 2" xfId="18033"/>
    <cellStyle name="Currency 4 2 2 4 5 3" xfId="18034"/>
    <cellStyle name="Currency 4 2 2 4 6" xfId="18035"/>
    <cellStyle name="Currency 4 2 2 4 7" xfId="18036"/>
    <cellStyle name="Currency 4 2 2 4 7 2" xfId="18037"/>
    <cellStyle name="Currency 4 2 2 4 8" xfId="18038"/>
    <cellStyle name="Currency 4 2 2 4 9" xfId="18039"/>
    <cellStyle name="Currency 4 2 2 5" xfId="18040"/>
    <cellStyle name="Currency 4 2 2 5 10" xfId="18041"/>
    <cellStyle name="Currency 4 2 2 5 2" xfId="18042"/>
    <cellStyle name="Currency 4 2 2 5 2 2" xfId="18043"/>
    <cellStyle name="Currency 4 2 2 5 2 3" xfId="18044"/>
    <cellStyle name="Currency 4 2 2 5 3" xfId="18045"/>
    <cellStyle name="Currency 4 2 2 5 3 2" xfId="18046"/>
    <cellStyle name="Currency 4 2 2 5 3 2 2" xfId="18047"/>
    <cellStyle name="Currency 4 2 2 5 3 2 2 2" xfId="18048"/>
    <cellStyle name="Currency 4 2 2 5 3 2 3" xfId="18049"/>
    <cellStyle name="Currency 4 2 2 5 3 3" xfId="18050"/>
    <cellStyle name="Currency 4 2 2 5 3 4" xfId="18051"/>
    <cellStyle name="Currency 4 2 2 5 3 4 2" xfId="18052"/>
    <cellStyle name="Currency 4 2 2 5 3 5" xfId="18053"/>
    <cellStyle name="Currency 4 2 2 5 4" xfId="18054"/>
    <cellStyle name="Currency 4 2 2 5 4 2" xfId="18055"/>
    <cellStyle name="Currency 4 2 2 5 4 2 2" xfId="18056"/>
    <cellStyle name="Currency 4 2 2 5 4 3" xfId="18057"/>
    <cellStyle name="Currency 4 2 2 5 5" xfId="18058"/>
    <cellStyle name="Currency 4 2 2 5 6" xfId="18059"/>
    <cellStyle name="Currency 4 2 2 5 6 2" xfId="18060"/>
    <cellStyle name="Currency 4 2 2 5 7" xfId="18061"/>
    <cellStyle name="Currency 4 2 2 5 8" xfId="18062"/>
    <cellStyle name="Currency 4 2 2 5 9" xfId="18063"/>
    <cellStyle name="Currency 4 2 2 6" xfId="18064"/>
    <cellStyle name="Currency 4 2 2 6 2" xfId="18065"/>
    <cellStyle name="Currency 4 2 2 6 2 2" xfId="18066"/>
    <cellStyle name="Currency 4 2 2 6 2 2 2" xfId="18067"/>
    <cellStyle name="Currency 4 2 2 6 2 2 2 2" xfId="18068"/>
    <cellStyle name="Currency 4 2 2 6 2 2 3" xfId="18069"/>
    <cellStyle name="Currency 4 2 2 6 2 3" xfId="18070"/>
    <cellStyle name="Currency 4 2 2 6 2 3 2" xfId="18071"/>
    <cellStyle name="Currency 4 2 2 6 2 4" xfId="18072"/>
    <cellStyle name="Currency 4 2 2 6 3" xfId="18073"/>
    <cellStyle name="Currency 4 2 2 6 4" xfId="18074"/>
    <cellStyle name="Currency 4 2 2 6 5" xfId="18075"/>
    <cellStyle name="Currency 4 2 2 6 6" xfId="18076"/>
    <cellStyle name="Currency 4 2 2 6 7" xfId="18077"/>
    <cellStyle name="Currency 4 2 2 7" xfId="18078"/>
    <cellStyle name="Currency 4 2 2 7 2" xfId="18079"/>
    <cellStyle name="Currency 4 2 2 7 2 2" xfId="18080"/>
    <cellStyle name="Currency 4 2 2 7 2 2 2" xfId="18081"/>
    <cellStyle name="Currency 4 2 2 7 2 3" xfId="18082"/>
    <cellStyle name="Currency 4 2 2 7 3" xfId="18083"/>
    <cellStyle name="Currency 4 2 2 7 4" xfId="18084"/>
    <cellStyle name="Currency 4 2 2 7 4 2" xfId="18085"/>
    <cellStyle name="Currency 4 2 2 7 5" xfId="18086"/>
    <cellStyle name="Currency 4 2 2 8" xfId="18087"/>
    <cellStyle name="Currency 4 2 2 8 2" xfId="18088"/>
    <cellStyle name="Currency 4 2 2 8 2 2" xfId="18089"/>
    <cellStyle name="Currency 4 2 2 8 2 2 2" xfId="18090"/>
    <cellStyle name="Currency 4 2 2 8 2 3" xfId="18091"/>
    <cellStyle name="Currency 4 2 2 8 3" xfId="18092"/>
    <cellStyle name="Currency 4 2 2 8 3 2" xfId="18093"/>
    <cellStyle name="Currency 4 2 2 8 4" xfId="18094"/>
    <cellStyle name="Currency 4 2 2 9" xfId="18095"/>
    <cellStyle name="Currency 4 2 2 9 2" xfId="18096"/>
    <cellStyle name="Currency 4 2 2 9 2 2" xfId="18097"/>
    <cellStyle name="Currency 4 2 2 9 3" xfId="18098"/>
    <cellStyle name="Currency 4 2 20" xfId="18099"/>
    <cellStyle name="Currency 4 2 20 2" xfId="18100"/>
    <cellStyle name="Currency 4 2 20 2 2" xfId="18101"/>
    <cellStyle name="Currency 4 2 20 3" xfId="18102"/>
    <cellStyle name="Currency 4 2 21" xfId="18103"/>
    <cellStyle name="Currency 4 2 21 2" xfId="18104"/>
    <cellStyle name="Currency 4 2 22" xfId="18105"/>
    <cellStyle name="Currency 4 2 23" xfId="18106"/>
    <cellStyle name="Currency 4 2 24" xfId="18107"/>
    <cellStyle name="Currency 4 2 25" xfId="18108"/>
    <cellStyle name="Currency 4 2 26" xfId="18109"/>
    <cellStyle name="Currency 4 2 27" xfId="18110"/>
    <cellStyle name="Currency 4 2 28" xfId="18111"/>
    <cellStyle name="Currency 4 2 29" xfId="18112"/>
    <cellStyle name="Currency 4 2 3" xfId="18113"/>
    <cellStyle name="Currency 4 2 3 10" xfId="18114"/>
    <cellStyle name="Currency 4 2 3 10 2" xfId="18115"/>
    <cellStyle name="Currency 4 2 3 10 2 2" xfId="18116"/>
    <cellStyle name="Currency 4 2 3 10 3" xfId="18117"/>
    <cellStyle name="Currency 4 2 3 11" xfId="18118"/>
    <cellStyle name="Currency 4 2 3 11 2" xfId="18119"/>
    <cellStyle name="Currency 4 2 3 11 2 2" xfId="18120"/>
    <cellStyle name="Currency 4 2 3 11 3" xfId="18121"/>
    <cellStyle name="Currency 4 2 3 12" xfId="18122"/>
    <cellStyle name="Currency 4 2 3 12 2" xfId="18123"/>
    <cellStyle name="Currency 4 2 3 13" xfId="18124"/>
    <cellStyle name="Currency 4 2 3 14" xfId="18125"/>
    <cellStyle name="Currency 4 2 3 15" xfId="18126"/>
    <cellStyle name="Currency 4 2 3 16" xfId="18127"/>
    <cellStyle name="Currency 4 2 3 17" xfId="18128"/>
    <cellStyle name="Currency 4 2 3 18" xfId="18129"/>
    <cellStyle name="Currency 4 2 3 19" xfId="18130"/>
    <cellStyle name="Currency 4 2 3 2" xfId="18131"/>
    <cellStyle name="Currency 4 2 3 2 10" xfId="18132"/>
    <cellStyle name="Currency 4 2 3 2 10 2" xfId="18133"/>
    <cellStyle name="Currency 4 2 3 2 11" xfId="18134"/>
    <cellStyle name="Currency 4 2 3 2 12" xfId="18135"/>
    <cellStyle name="Currency 4 2 3 2 13" xfId="18136"/>
    <cellStyle name="Currency 4 2 3 2 14" xfId="18137"/>
    <cellStyle name="Currency 4 2 3 2 15" xfId="18138"/>
    <cellStyle name="Currency 4 2 3 2 16" xfId="18139"/>
    <cellStyle name="Currency 4 2 3 2 17" xfId="18140"/>
    <cellStyle name="Currency 4 2 3 2 18" xfId="18141"/>
    <cellStyle name="Currency 4 2 3 2 19" xfId="18142"/>
    <cellStyle name="Currency 4 2 3 2 2" xfId="18143"/>
    <cellStyle name="Currency 4 2 3 2 2 10" xfId="18144"/>
    <cellStyle name="Currency 4 2 3 2 2 11" xfId="18145"/>
    <cellStyle name="Currency 4 2 3 2 2 12" xfId="18146"/>
    <cellStyle name="Currency 4 2 3 2 2 13" xfId="18147"/>
    <cellStyle name="Currency 4 2 3 2 2 2" xfId="18148"/>
    <cellStyle name="Currency 4 2 3 2 2 2 2" xfId="18149"/>
    <cellStyle name="Currency 4 2 3 2 2 2 2 2" xfId="18150"/>
    <cellStyle name="Currency 4 2 3 2 2 2 2 2 2" xfId="18151"/>
    <cellStyle name="Currency 4 2 3 2 2 2 2 2 3" xfId="18152"/>
    <cellStyle name="Currency 4 2 3 2 2 2 2 3" xfId="18153"/>
    <cellStyle name="Currency 4 2 3 2 2 2 2 3 2" xfId="18154"/>
    <cellStyle name="Currency 4 2 3 2 2 2 2 4" xfId="18155"/>
    <cellStyle name="Currency 4 2 3 2 2 2 2 4 2" xfId="18156"/>
    <cellStyle name="Currency 4 2 3 2 2 2 2 4 2 2" xfId="18157"/>
    <cellStyle name="Currency 4 2 3 2 2 2 2 4 3" xfId="18158"/>
    <cellStyle name="Currency 4 2 3 2 2 2 2 5" xfId="18159"/>
    <cellStyle name="Currency 4 2 3 2 2 2 2 6" xfId="18160"/>
    <cellStyle name="Currency 4 2 3 2 2 2 2 6 2" xfId="18161"/>
    <cellStyle name="Currency 4 2 3 2 2 2 2 7" xfId="18162"/>
    <cellStyle name="Currency 4 2 3 2 2 2 3" xfId="18163"/>
    <cellStyle name="Currency 4 2 3 2 2 2 3 2" xfId="18164"/>
    <cellStyle name="Currency 4 2 3 2 2 2 3 3" xfId="18165"/>
    <cellStyle name="Currency 4 2 3 2 2 2 4" xfId="18166"/>
    <cellStyle name="Currency 4 2 3 2 2 2 4 2" xfId="18167"/>
    <cellStyle name="Currency 4 2 3 2 2 2 5" xfId="18168"/>
    <cellStyle name="Currency 4 2 3 2 2 2 5 2" xfId="18169"/>
    <cellStyle name="Currency 4 2 3 2 2 2 5 2 2" xfId="18170"/>
    <cellStyle name="Currency 4 2 3 2 2 2 5 3" xfId="18171"/>
    <cellStyle name="Currency 4 2 3 2 2 2 6" xfId="18172"/>
    <cellStyle name="Currency 4 2 3 2 2 2 7" xfId="18173"/>
    <cellStyle name="Currency 4 2 3 2 2 2 7 2" xfId="18174"/>
    <cellStyle name="Currency 4 2 3 2 2 2 8" xfId="18175"/>
    <cellStyle name="Currency 4 2 3 2 2 3" xfId="18176"/>
    <cellStyle name="Currency 4 2 3 2 2 3 2" xfId="18177"/>
    <cellStyle name="Currency 4 2 3 2 2 3 2 2" xfId="18178"/>
    <cellStyle name="Currency 4 2 3 2 2 3 2 3" xfId="18179"/>
    <cellStyle name="Currency 4 2 3 2 2 3 3" xfId="18180"/>
    <cellStyle name="Currency 4 2 3 2 2 3 3 2" xfId="18181"/>
    <cellStyle name="Currency 4 2 3 2 2 3 4" xfId="18182"/>
    <cellStyle name="Currency 4 2 3 2 2 3 4 2" xfId="18183"/>
    <cellStyle name="Currency 4 2 3 2 2 3 4 2 2" xfId="18184"/>
    <cellStyle name="Currency 4 2 3 2 2 3 4 3" xfId="18185"/>
    <cellStyle name="Currency 4 2 3 2 2 3 5" xfId="18186"/>
    <cellStyle name="Currency 4 2 3 2 2 3 6" xfId="18187"/>
    <cellStyle name="Currency 4 2 3 2 2 3 6 2" xfId="18188"/>
    <cellStyle name="Currency 4 2 3 2 2 3 7" xfId="18189"/>
    <cellStyle name="Currency 4 2 3 2 2 4" xfId="18190"/>
    <cellStyle name="Currency 4 2 3 2 2 4 2" xfId="18191"/>
    <cellStyle name="Currency 4 2 3 2 2 4 3" xfId="18192"/>
    <cellStyle name="Currency 4 2 3 2 2 5" xfId="18193"/>
    <cellStyle name="Currency 4 2 3 2 2 5 2" xfId="18194"/>
    <cellStyle name="Currency 4 2 3 2 2 6" xfId="18195"/>
    <cellStyle name="Currency 4 2 3 2 2 6 2" xfId="18196"/>
    <cellStyle name="Currency 4 2 3 2 2 6 2 2" xfId="18197"/>
    <cellStyle name="Currency 4 2 3 2 2 6 3" xfId="18198"/>
    <cellStyle name="Currency 4 2 3 2 2 7" xfId="18199"/>
    <cellStyle name="Currency 4 2 3 2 2 8" xfId="18200"/>
    <cellStyle name="Currency 4 2 3 2 2 8 2" xfId="18201"/>
    <cellStyle name="Currency 4 2 3 2 2 8 2 2" xfId="18202"/>
    <cellStyle name="Currency 4 2 3 2 2 8 3" xfId="18203"/>
    <cellStyle name="Currency 4 2 3 2 2 9" xfId="18204"/>
    <cellStyle name="Currency 4 2 3 2 2 9 2" xfId="18205"/>
    <cellStyle name="Currency 4 2 3 2 3" xfId="18206"/>
    <cellStyle name="Currency 4 2 3 2 3 2" xfId="18207"/>
    <cellStyle name="Currency 4 2 3 2 3 2 2" xfId="18208"/>
    <cellStyle name="Currency 4 2 3 2 3 2 2 2" xfId="18209"/>
    <cellStyle name="Currency 4 2 3 2 3 2 2 3" xfId="18210"/>
    <cellStyle name="Currency 4 2 3 2 3 2 3" xfId="18211"/>
    <cellStyle name="Currency 4 2 3 2 3 2 3 2" xfId="18212"/>
    <cellStyle name="Currency 4 2 3 2 3 2 4" xfId="18213"/>
    <cellStyle name="Currency 4 2 3 2 3 2 4 2" xfId="18214"/>
    <cellStyle name="Currency 4 2 3 2 3 2 4 2 2" xfId="18215"/>
    <cellStyle name="Currency 4 2 3 2 3 2 4 3" xfId="18216"/>
    <cellStyle name="Currency 4 2 3 2 3 2 5" xfId="18217"/>
    <cellStyle name="Currency 4 2 3 2 3 2 6" xfId="18218"/>
    <cellStyle name="Currency 4 2 3 2 3 2 6 2" xfId="18219"/>
    <cellStyle name="Currency 4 2 3 2 3 2 7" xfId="18220"/>
    <cellStyle name="Currency 4 2 3 2 3 3" xfId="18221"/>
    <cellStyle name="Currency 4 2 3 2 3 3 2" xfId="18222"/>
    <cellStyle name="Currency 4 2 3 2 3 3 3" xfId="18223"/>
    <cellStyle name="Currency 4 2 3 2 3 4" xfId="18224"/>
    <cellStyle name="Currency 4 2 3 2 3 4 2" xfId="18225"/>
    <cellStyle name="Currency 4 2 3 2 3 5" xfId="18226"/>
    <cellStyle name="Currency 4 2 3 2 3 5 2" xfId="18227"/>
    <cellStyle name="Currency 4 2 3 2 3 5 2 2" xfId="18228"/>
    <cellStyle name="Currency 4 2 3 2 3 5 3" xfId="18229"/>
    <cellStyle name="Currency 4 2 3 2 3 6" xfId="18230"/>
    <cellStyle name="Currency 4 2 3 2 3 7" xfId="18231"/>
    <cellStyle name="Currency 4 2 3 2 3 7 2" xfId="18232"/>
    <cellStyle name="Currency 4 2 3 2 3 8" xfId="18233"/>
    <cellStyle name="Currency 4 2 3 2 4" xfId="18234"/>
    <cellStyle name="Currency 4 2 3 2 4 2" xfId="18235"/>
    <cellStyle name="Currency 4 2 3 2 4 2 2" xfId="18236"/>
    <cellStyle name="Currency 4 2 3 2 4 2 3" xfId="18237"/>
    <cellStyle name="Currency 4 2 3 2 4 3" xfId="18238"/>
    <cellStyle name="Currency 4 2 3 2 4 3 2" xfId="18239"/>
    <cellStyle name="Currency 4 2 3 2 4 4" xfId="18240"/>
    <cellStyle name="Currency 4 2 3 2 4 4 2" xfId="18241"/>
    <cellStyle name="Currency 4 2 3 2 4 4 2 2" xfId="18242"/>
    <cellStyle name="Currency 4 2 3 2 4 4 3" xfId="18243"/>
    <cellStyle name="Currency 4 2 3 2 4 5" xfId="18244"/>
    <cellStyle name="Currency 4 2 3 2 4 6" xfId="18245"/>
    <cellStyle name="Currency 4 2 3 2 4 6 2" xfId="18246"/>
    <cellStyle name="Currency 4 2 3 2 4 7" xfId="18247"/>
    <cellStyle name="Currency 4 2 3 2 5" xfId="18248"/>
    <cellStyle name="Currency 4 2 3 2 5 2" xfId="18249"/>
    <cellStyle name="Currency 4 2 3 2 5 3" xfId="18250"/>
    <cellStyle name="Currency 4 2 3 2 6" xfId="18251"/>
    <cellStyle name="Currency 4 2 3 2 6 2" xfId="18252"/>
    <cellStyle name="Currency 4 2 3 2 6 2 2" xfId="18253"/>
    <cellStyle name="Currency 4 2 3 2 6 2 2 2" xfId="18254"/>
    <cellStyle name="Currency 4 2 3 2 6 2 3" xfId="18255"/>
    <cellStyle name="Currency 4 2 3 2 6 3" xfId="18256"/>
    <cellStyle name="Currency 4 2 3 2 6 4" xfId="18257"/>
    <cellStyle name="Currency 4 2 3 2 6 4 2" xfId="18258"/>
    <cellStyle name="Currency 4 2 3 2 6 5" xfId="18259"/>
    <cellStyle name="Currency 4 2 3 2 7" xfId="18260"/>
    <cellStyle name="Currency 4 2 3 2 7 2" xfId="18261"/>
    <cellStyle name="Currency 4 2 3 2 7 2 2" xfId="18262"/>
    <cellStyle name="Currency 4 2 3 2 7 3" xfId="18263"/>
    <cellStyle name="Currency 4 2 3 2 8" xfId="18264"/>
    <cellStyle name="Currency 4 2 3 2 9" xfId="18265"/>
    <cellStyle name="Currency 4 2 3 2 9 2" xfId="18266"/>
    <cellStyle name="Currency 4 2 3 2 9 2 2" xfId="18267"/>
    <cellStyle name="Currency 4 2 3 2 9 3" xfId="18268"/>
    <cellStyle name="Currency 4 2 3 20" xfId="18269"/>
    <cellStyle name="Currency 4 2 3 21" xfId="18270"/>
    <cellStyle name="Currency 4 2 3 22" xfId="18271"/>
    <cellStyle name="Currency 4 2 3 23" xfId="18272"/>
    <cellStyle name="Currency 4 2 3 24" xfId="18273"/>
    <cellStyle name="Currency 4 2 3 3" xfId="18274"/>
    <cellStyle name="Currency 4 2 3 3 10" xfId="18275"/>
    <cellStyle name="Currency 4 2 3 3 11" xfId="18276"/>
    <cellStyle name="Currency 4 2 3 3 12" xfId="18277"/>
    <cellStyle name="Currency 4 2 3 3 13" xfId="18278"/>
    <cellStyle name="Currency 4 2 3 3 14" xfId="18279"/>
    <cellStyle name="Currency 4 2 3 3 2" xfId="18280"/>
    <cellStyle name="Currency 4 2 3 3 2 2" xfId="18281"/>
    <cellStyle name="Currency 4 2 3 3 2 2 2" xfId="18282"/>
    <cellStyle name="Currency 4 2 3 3 2 2 2 2" xfId="18283"/>
    <cellStyle name="Currency 4 2 3 3 2 2 2 3" xfId="18284"/>
    <cellStyle name="Currency 4 2 3 3 2 2 3" xfId="18285"/>
    <cellStyle name="Currency 4 2 3 3 2 2 3 2" xfId="18286"/>
    <cellStyle name="Currency 4 2 3 3 2 2 4" xfId="18287"/>
    <cellStyle name="Currency 4 2 3 3 2 2 4 2" xfId="18288"/>
    <cellStyle name="Currency 4 2 3 3 2 2 4 2 2" xfId="18289"/>
    <cellStyle name="Currency 4 2 3 3 2 2 4 3" xfId="18290"/>
    <cellStyle name="Currency 4 2 3 3 2 2 5" xfId="18291"/>
    <cellStyle name="Currency 4 2 3 3 2 2 6" xfId="18292"/>
    <cellStyle name="Currency 4 2 3 3 2 2 6 2" xfId="18293"/>
    <cellStyle name="Currency 4 2 3 3 2 2 7" xfId="18294"/>
    <cellStyle name="Currency 4 2 3 3 2 3" xfId="18295"/>
    <cellStyle name="Currency 4 2 3 3 2 3 2" xfId="18296"/>
    <cellStyle name="Currency 4 2 3 3 2 3 3" xfId="18297"/>
    <cellStyle name="Currency 4 2 3 3 2 4" xfId="18298"/>
    <cellStyle name="Currency 4 2 3 3 2 4 2" xfId="18299"/>
    <cellStyle name="Currency 4 2 3 3 2 5" xfId="18300"/>
    <cellStyle name="Currency 4 2 3 3 2 5 2" xfId="18301"/>
    <cellStyle name="Currency 4 2 3 3 2 5 2 2" xfId="18302"/>
    <cellStyle name="Currency 4 2 3 3 2 5 3" xfId="18303"/>
    <cellStyle name="Currency 4 2 3 3 2 6" xfId="18304"/>
    <cellStyle name="Currency 4 2 3 3 2 7" xfId="18305"/>
    <cellStyle name="Currency 4 2 3 3 2 7 2" xfId="18306"/>
    <cellStyle name="Currency 4 2 3 3 2 8" xfId="18307"/>
    <cellStyle name="Currency 4 2 3 3 3" xfId="18308"/>
    <cellStyle name="Currency 4 2 3 3 3 2" xfId="18309"/>
    <cellStyle name="Currency 4 2 3 3 3 2 2" xfId="18310"/>
    <cellStyle name="Currency 4 2 3 3 3 2 3" xfId="18311"/>
    <cellStyle name="Currency 4 2 3 3 3 3" xfId="18312"/>
    <cellStyle name="Currency 4 2 3 3 3 3 2" xfId="18313"/>
    <cellStyle name="Currency 4 2 3 3 3 4" xfId="18314"/>
    <cellStyle name="Currency 4 2 3 3 3 4 2" xfId="18315"/>
    <cellStyle name="Currency 4 2 3 3 3 4 2 2" xfId="18316"/>
    <cellStyle name="Currency 4 2 3 3 3 4 3" xfId="18317"/>
    <cellStyle name="Currency 4 2 3 3 3 5" xfId="18318"/>
    <cellStyle name="Currency 4 2 3 3 3 6" xfId="18319"/>
    <cellStyle name="Currency 4 2 3 3 3 6 2" xfId="18320"/>
    <cellStyle name="Currency 4 2 3 3 3 7" xfId="18321"/>
    <cellStyle name="Currency 4 2 3 3 4" xfId="18322"/>
    <cellStyle name="Currency 4 2 3 3 4 2" xfId="18323"/>
    <cellStyle name="Currency 4 2 3 3 4 3" xfId="18324"/>
    <cellStyle name="Currency 4 2 3 3 5" xfId="18325"/>
    <cellStyle name="Currency 4 2 3 3 5 2" xfId="18326"/>
    <cellStyle name="Currency 4 2 3 3 5 2 2" xfId="18327"/>
    <cellStyle name="Currency 4 2 3 3 5 2 2 2" xfId="18328"/>
    <cellStyle name="Currency 4 2 3 3 5 2 3" xfId="18329"/>
    <cellStyle name="Currency 4 2 3 3 5 3" xfId="18330"/>
    <cellStyle name="Currency 4 2 3 3 5 4" xfId="18331"/>
    <cellStyle name="Currency 4 2 3 3 5 4 2" xfId="18332"/>
    <cellStyle name="Currency 4 2 3 3 5 5" xfId="18333"/>
    <cellStyle name="Currency 4 2 3 3 6" xfId="18334"/>
    <cellStyle name="Currency 4 2 3 3 6 2" xfId="18335"/>
    <cellStyle name="Currency 4 2 3 3 6 2 2" xfId="18336"/>
    <cellStyle name="Currency 4 2 3 3 6 3" xfId="18337"/>
    <cellStyle name="Currency 4 2 3 3 7" xfId="18338"/>
    <cellStyle name="Currency 4 2 3 3 8" xfId="18339"/>
    <cellStyle name="Currency 4 2 3 3 8 2" xfId="18340"/>
    <cellStyle name="Currency 4 2 3 3 8 2 2" xfId="18341"/>
    <cellStyle name="Currency 4 2 3 3 8 3" xfId="18342"/>
    <cellStyle name="Currency 4 2 3 3 9" xfId="18343"/>
    <cellStyle name="Currency 4 2 3 3 9 2" xfId="18344"/>
    <cellStyle name="Currency 4 2 3 4" xfId="18345"/>
    <cellStyle name="Currency 4 2 3 4 2" xfId="18346"/>
    <cellStyle name="Currency 4 2 3 4 2 2" xfId="18347"/>
    <cellStyle name="Currency 4 2 3 4 2 2 2" xfId="18348"/>
    <cellStyle name="Currency 4 2 3 4 2 2 3" xfId="18349"/>
    <cellStyle name="Currency 4 2 3 4 2 3" xfId="18350"/>
    <cellStyle name="Currency 4 2 3 4 2 3 2" xfId="18351"/>
    <cellStyle name="Currency 4 2 3 4 2 4" xfId="18352"/>
    <cellStyle name="Currency 4 2 3 4 2 4 2" xfId="18353"/>
    <cellStyle name="Currency 4 2 3 4 2 4 2 2" xfId="18354"/>
    <cellStyle name="Currency 4 2 3 4 2 4 3" xfId="18355"/>
    <cellStyle name="Currency 4 2 3 4 2 5" xfId="18356"/>
    <cellStyle name="Currency 4 2 3 4 2 6" xfId="18357"/>
    <cellStyle name="Currency 4 2 3 4 2 6 2" xfId="18358"/>
    <cellStyle name="Currency 4 2 3 4 2 7" xfId="18359"/>
    <cellStyle name="Currency 4 2 3 4 3" xfId="18360"/>
    <cellStyle name="Currency 4 2 3 4 3 2" xfId="18361"/>
    <cellStyle name="Currency 4 2 3 4 3 3" xfId="18362"/>
    <cellStyle name="Currency 4 2 3 4 4" xfId="18363"/>
    <cellStyle name="Currency 4 2 3 4 4 2" xfId="18364"/>
    <cellStyle name="Currency 4 2 3 4 5" xfId="18365"/>
    <cellStyle name="Currency 4 2 3 4 5 2" xfId="18366"/>
    <cellStyle name="Currency 4 2 3 4 5 2 2" xfId="18367"/>
    <cellStyle name="Currency 4 2 3 4 5 3" xfId="18368"/>
    <cellStyle name="Currency 4 2 3 4 6" xfId="18369"/>
    <cellStyle name="Currency 4 2 3 4 7" xfId="18370"/>
    <cellStyle name="Currency 4 2 3 4 7 2" xfId="18371"/>
    <cellStyle name="Currency 4 2 3 4 8" xfId="18372"/>
    <cellStyle name="Currency 4 2 3 5" xfId="18373"/>
    <cellStyle name="Currency 4 2 3 5 2" xfId="18374"/>
    <cellStyle name="Currency 4 2 3 5 2 2" xfId="18375"/>
    <cellStyle name="Currency 4 2 3 5 2 3" xfId="18376"/>
    <cellStyle name="Currency 4 2 3 5 3" xfId="18377"/>
    <cellStyle name="Currency 4 2 3 5 3 2" xfId="18378"/>
    <cellStyle name="Currency 4 2 3 5 4" xfId="18379"/>
    <cellStyle name="Currency 4 2 3 5 4 2" xfId="18380"/>
    <cellStyle name="Currency 4 2 3 5 4 2 2" xfId="18381"/>
    <cellStyle name="Currency 4 2 3 5 4 3" xfId="18382"/>
    <cellStyle name="Currency 4 2 3 5 5" xfId="18383"/>
    <cellStyle name="Currency 4 2 3 5 6" xfId="18384"/>
    <cellStyle name="Currency 4 2 3 5 6 2" xfId="18385"/>
    <cellStyle name="Currency 4 2 3 5 7" xfId="18386"/>
    <cellStyle name="Currency 4 2 3 6" xfId="18387"/>
    <cellStyle name="Currency 4 2 3 6 2" xfId="18388"/>
    <cellStyle name="Currency 4 2 3 6 3" xfId="18389"/>
    <cellStyle name="Currency 4 2 3 7" xfId="18390"/>
    <cellStyle name="Currency 4 2 3 7 2" xfId="18391"/>
    <cellStyle name="Currency 4 2 3 7 2 2" xfId="18392"/>
    <cellStyle name="Currency 4 2 3 7 2 2 2" xfId="18393"/>
    <cellStyle name="Currency 4 2 3 7 2 3" xfId="18394"/>
    <cellStyle name="Currency 4 2 3 7 3" xfId="18395"/>
    <cellStyle name="Currency 4 2 3 7 4" xfId="18396"/>
    <cellStyle name="Currency 4 2 3 7 4 2" xfId="18397"/>
    <cellStyle name="Currency 4 2 3 7 5" xfId="18398"/>
    <cellStyle name="Currency 4 2 3 8" xfId="18399"/>
    <cellStyle name="Currency 4 2 3 8 2" xfId="18400"/>
    <cellStyle name="Currency 4 2 3 8 2 2" xfId="18401"/>
    <cellStyle name="Currency 4 2 3 8 3" xfId="18402"/>
    <cellStyle name="Currency 4 2 3 9" xfId="18403"/>
    <cellStyle name="Currency 4 2 30" xfId="18404"/>
    <cellStyle name="Currency 4 2 31" xfId="18405"/>
    <cellStyle name="Currency 4 2 32" xfId="18406"/>
    <cellStyle name="Currency 4 2 33" xfId="18407"/>
    <cellStyle name="Currency 4 2 34" xfId="18408"/>
    <cellStyle name="Currency 4 2 4" xfId="18409"/>
    <cellStyle name="Currency 4 2 4 10" xfId="18410"/>
    <cellStyle name="Currency 4 2 4 10 2" xfId="18411"/>
    <cellStyle name="Currency 4 2 4 10 2 2" xfId="18412"/>
    <cellStyle name="Currency 4 2 4 10 3" xfId="18413"/>
    <cellStyle name="Currency 4 2 4 11" xfId="18414"/>
    <cellStyle name="Currency 4 2 4 11 2" xfId="18415"/>
    <cellStyle name="Currency 4 2 4 11 2 2" xfId="18416"/>
    <cellStyle name="Currency 4 2 4 11 3" xfId="18417"/>
    <cellStyle name="Currency 4 2 4 12" xfId="18418"/>
    <cellStyle name="Currency 4 2 4 12 2" xfId="18419"/>
    <cellStyle name="Currency 4 2 4 13" xfId="18420"/>
    <cellStyle name="Currency 4 2 4 14" xfId="18421"/>
    <cellStyle name="Currency 4 2 4 15" xfId="18422"/>
    <cellStyle name="Currency 4 2 4 16" xfId="18423"/>
    <cellStyle name="Currency 4 2 4 17" xfId="18424"/>
    <cellStyle name="Currency 4 2 4 18" xfId="18425"/>
    <cellStyle name="Currency 4 2 4 19" xfId="18426"/>
    <cellStyle name="Currency 4 2 4 2" xfId="18427"/>
    <cellStyle name="Currency 4 2 4 2 10" xfId="18428"/>
    <cellStyle name="Currency 4 2 4 2 10 2" xfId="18429"/>
    <cellStyle name="Currency 4 2 4 2 11" xfId="18430"/>
    <cellStyle name="Currency 4 2 4 2 12" xfId="18431"/>
    <cellStyle name="Currency 4 2 4 2 13" xfId="18432"/>
    <cellStyle name="Currency 4 2 4 2 14" xfId="18433"/>
    <cellStyle name="Currency 4 2 4 2 15" xfId="18434"/>
    <cellStyle name="Currency 4 2 4 2 16" xfId="18435"/>
    <cellStyle name="Currency 4 2 4 2 17" xfId="18436"/>
    <cellStyle name="Currency 4 2 4 2 18" xfId="18437"/>
    <cellStyle name="Currency 4 2 4 2 19" xfId="18438"/>
    <cellStyle name="Currency 4 2 4 2 2" xfId="18439"/>
    <cellStyle name="Currency 4 2 4 2 2 10" xfId="18440"/>
    <cellStyle name="Currency 4 2 4 2 2 11" xfId="18441"/>
    <cellStyle name="Currency 4 2 4 2 2 12" xfId="18442"/>
    <cellStyle name="Currency 4 2 4 2 2 13" xfId="18443"/>
    <cellStyle name="Currency 4 2 4 2 2 2" xfId="18444"/>
    <cellStyle name="Currency 4 2 4 2 2 2 2" xfId="18445"/>
    <cellStyle name="Currency 4 2 4 2 2 2 2 2" xfId="18446"/>
    <cellStyle name="Currency 4 2 4 2 2 2 2 2 2" xfId="18447"/>
    <cellStyle name="Currency 4 2 4 2 2 2 2 2 3" xfId="18448"/>
    <cellStyle name="Currency 4 2 4 2 2 2 2 3" xfId="18449"/>
    <cellStyle name="Currency 4 2 4 2 2 2 2 3 2" xfId="18450"/>
    <cellStyle name="Currency 4 2 4 2 2 2 2 4" xfId="18451"/>
    <cellStyle name="Currency 4 2 4 2 2 2 2 4 2" xfId="18452"/>
    <cellStyle name="Currency 4 2 4 2 2 2 2 4 2 2" xfId="18453"/>
    <cellStyle name="Currency 4 2 4 2 2 2 2 4 3" xfId="18454"/>
    <cellStyle name="Currency 4 2 4 2 2 2 2 5" xfId="18455"/>
    <cellStyle name="Currency 4 2 4 2 2 2 2 6" xfId="18456"/>
    <cellStyle name="Currency 4 2 4 2 2 2 2 6 2" xfId="18457"/>
    <cellStyle name="Currency 4 2 4 2 2 2 2 7" xfId="18458"/>
    <cellStyle name="Currency 4 2 4 2 2 2 3" xfId="18459"/>
    <cellStyle name="Currency 4 2 4 2 2 2 3 2" xfId="18460"/>
    <cellStyle name="Currency 4 2 4 2 2 2 3 3" xfId="18461"/>
    <cellStyle name="Currency 4 2 4 2 2 2 4" xfId="18462"/>
    <cellStyle name="Currency 4 2 4 2 2 2 4 2" xfId="18463"/>
    <cellStyle name="Currency 4 2 4 2 2 2 5" xfId="18464"/>
    <cellStyle name="Currency 4 2 4 2 2 2 5 2" xfId="18465"/>
    <cellStyle name="Currency 4 2 4 2 2 2 5 2 2" xfId="18466"/>
    <cellStyle name="Currency 4 2 4 2 2 2 5 3" xfId="18467"/>
    <cellStyle name="Currency 4 2 4 2 2 2 6" xfId="18468"/>
    <cellStyle name="Currency 4 2 4 2 2 2 7" xfId="18469"/>
    <cellStyle name="Currency 4 2 4 2 2 2 7 2" xfId="18470"/>
    <cellStyle name="Currency 4 2 4 2 2 2 8" xfId="18471"/>
    <cellStyle name="Currency 4 2 4 2 2 3" xfId="18472"/>
    <cellStyle name="Currency 4 2 4 2 2 3 2" xfId="18473"/>
    <cellStyle name="Currency 4 2 4 2 2 3 2 2" xfId="18474"/>
    <cellStyle name="Currency 4 2 4 2 2 3 2 3" xfId="18475"/>
    <cellStyle name="Currency 4 2 4 2 2 3 3" xfId="18476"/>
    <cellStyle name="Currency 4 2 4 2 2 3 3 2" xfId="18477"/>
    <cellStyle name="Currency 4 2 4 2 2 3 4" xfId="18478"/>
    <cellStyle name="Currency 4 2 4 2 2 3 4 2" xfId="18479"/>
    <cellStyle name="Currency 4 2 4 2 2 3 4 2 2" xfId="18480"/>
    <cellStyle name="Currency 4 2 4 2 2 3 4 3" xfId="18481"/>
    <cellStyle name="Currency 4 2 4 2 2 3 5" xfId="18482"/>
    <cellStyle name="Currency 4 2 4 2 2 3 6" xfId="18483"/>
    <cellStyle name="Currency 4 2 4 2 2 3 6 2" xfId="18484"/>
    <cellStyle name="Currency 4 2 4 2 2 3 7" xfId="18485"/>
    <cellStyle name="Currency 4 2 4 2 2 4" xfId="18486"/>
    <cellStyle name="Currency 4 2 4 2 2 4 2" xfId="18487"/>
    <cellStyle name="Currency 4 2 4 2 2 4 3" xfId="18488"/>
    <cellStyle name="Currency 4 2 4 2 2 5" xfId="18489"/>
    <cellStyle name="Currency 4 2 4 2 2 5 2" xfId="18490"/>
    <cellStyle name="Currency 4 2 4 2 2 6" xfId="18491"/>
    <cellStyle name="Currency 4 2 4 2 2 6 2" xfId="18492"/>
    <cellStyle name="Currency 4 2 4 2 2 6 2 2" xfId="18493"/>
    <cellStyle name="Currency 4 2 4 2 2 6 3" xfId="18494"/>
    <cellStyle name="Currency 4 2 4 2 2 7" xfId="18495"/>
    <cellStyle name="Currency 4 2 4 2 2 8" xfId="18496"/>
    <cellStyle name="Currency 4 2 4 2 2 8 2" xfId="18497"/>
    <cellStyle name="Currency 4 2 4 2 2 8 2 2" xfId="18498"/>
    <cellStyle name="Currency 4 2 4 2 2 8 3" xfId="18499"/>
    <cellStyle name="Currency 4 2 4 2 2 9" xfId="18500"/>
    <cellStyle name="Currency 4 2 4 2 2 9 2" xfId="18501"/>
    <cellStyle name="Currency 4 2 4 2 3" xfId="18502"/>
    <cellStyle name="Currency 4 2 4 2 3 2" xfId="18503"/>
    <cellStyle name="Currency 4 2 4 2 3 2 2" xfId="18504"/>
    <cellStyle name="Currency 4 2 4 2 3 2 2 2" xfId="18505"/>
    <cellStyle name="Currency 4 2 4 2 3 2 2 3" xfId="18506"/>
    <cellStyle name="Currency 4 2 4 2 3 2 3" xfId="18507"/>
    <cellStyle name="Currency 4 2 4 2 3 2 3 2" xfId="18508"/>
    <cellStyle name="Currency 4 2 4 2 3 2 4" xfId="18509"/>
    <cellStyle name="Currency 4 2 4 2 3 2 4 2" xfId="18510"/>
    <cellStyle name="Currency 4 2 4 2 3 2 4 2 2" xfId="18511"/>
    <cellStyle name="Currency 4 2 4 2 3 2 4 3" xfId="18512"/>
    <cellStyle name="Currency 4 2 4 2 3 2 5" xfId="18513"/>
    <cellStyle name="Currency 4 2 4 2 3 2 6" xfId="18514"/>
    <cellStyle name="Currency 4 2 4 2 3 2 6 2" xfId="18515"/>
    <cellStyle name="Currency 4 2 4 2 3 2 7" xfId="18516"/>
    <cellStyle name="Currency 4 2 4 2 3 3" xfId="18517"/>
    <cellStyle name="Currency 4 2 4 2 3 3 2" xfId="18518"/>
    <cellStyle name="Currency 4 2 4 2 3 3 3" xfId="18519"/>
    <cellStyle name="Currency 4 2 4 2 3 4" xfId="18520"/>
    <cellStyle name="Currency 4 2 4 2 3 4 2" xfId="18521"/>
    <cellStyle name="Currency 4 2 4 2 3 5" xfId="18522"/>
    <cellStyle name="Currency 4 2 4 2 3 5 2" xfId="18523"/>
    <cellStyle name="Currency 4 2 4 2 3 5 2 2" xfId="18524"/>
    <cellStyle name="Currency 4 2 4 2 3 5 3" xfId="18525"/>
    <cellStyle name="Currency 4 2 4 2 3 6" xfId="18526"/>
    <cellStyle name="Currency 4 2 4 2 3 7" xfId="18527"/>
    <cellStyle name="Currency 4 2 4 2 3 7 2" xfId="18528"/>
    <cellStyle name="Currency 4 2 4 2 3 8" xfId="18529"/>
    <cellStyle name="Currency 4 2 4 2 4" xfId="18530"/>
    <cellStyle name="Currency 4 2 4 2 4 2" xfId="18531"/>
    <cellStyle name="Currency 4 2 4 2 4 2 2" xfId="18532"/>
    <cellStyle name="Currency 4 2 4 2 4 2 3" xfId="18533"/>
    <cellStyle name="Currency 4 2 4 2 4 3" xfId="18534"/>
    <cellStyle name="Currency 4 2 4 2 4 3 2" xfId="18535"/>
    <cellStyle name="Currency 4 2 4 2 4 4" xfId="18536"/>
    <cellStyle name="Currency 4 2 4 2 4 4 2" xfId="18537"/>
    <cellStyle name="Currency 4 2 4 2 4 4 2 2" xfId="18538"/>
    <cellStyle name="Currency 4 2 4 2 4 4 3" xfId="18539"/>
    <cellStyle name="Currency 4 2 4 2 4 5" xfId="18540"/>
    <cellStyle name="Currency 4 2 4 2 4 6" xfId="18541"/>
    <cellStyle name="Currency 4 2 4 2 4 6 2" xfId="18542"/>
    <cellStyle name="Currency 4 2 4 2 4 7" xfId="18543"/>
    <cellStyle name="Currency 4 2 4 2 5" xfId="18544"/>
    <cellStyle name="Currency 4 2 4 2 5 2" xfId="18545"/>
    <cellStyle name="Currency 4 2 4 2 5 3" xfId="18546"/>
    <cellStyle name="Currency 4 2 4 2 6" xfId="18547"/>
    <cellStyle name="Currency 4 2 4 2 6 2" xfId="18548"/>
    <cellStyle name="Currency 4 2 4 2 6 2 2" xfId="18549"/>
    <cellStyle name="Currency 4 2 4 2 6 2 2 2" xfId="18550"/>
    <cellStyle name="Currency 4 2 4 2 6 2 3" xfId="18551"/>
    <cellStyle name="Currency 4 2 4 2 6 3" xfId="18552"/>
    <cellStyle name="Currency 4 2 4 2 6 4" xfId="18553"/>
    <cellStyle name="Currency 4 2 4 2 6 4 2" xfId="18554"/>
    <cellStyle name="Currency 4 2 4 2 6 5" xfId="18555"/>
    <cellStyle name="Currency 4 2 4 2 7" xfId="18556"/>
    <cellStyle name="Currency 4 2 4 2 7 2" xfId="18557"/>
    <cellStyle name="Currency 4 2 4 2 7 2 2" xfId="18558"/>
    <cellStyle name="Currency 4 2 4 2 7 3" xfId="18559"/>
    <cellStyle name="Currency 4 2 4 2 8" xfId="18560"/>
    <cellStyle name="Currency 4 2 4 2 9" xfId="18561"/>
    <cellStyle name="Currency 4 2 4 2 9 2" xfId="18562"/>
    <cellStyle name="Currency 4 2 4 2 9 2 2" xfId="18563"/>
    <cellStyle name="Currency 4 2 4 2 9 3" xfId="18564"/>
    <cellStyle name="Currency 4 2 4 20" xfId="18565"/>
    <cellStyle name="Currency 4 2 4 21" xfId="18566"/>
    <cellStyle name="Currency 4 2 4 22" xfId="18567"/>
    <cellStyle name="Currency 4 2 4 3" xfId="18568"/>
    <cellStyle name="Currency 4 2 4 3 10" xfId="18569"/>
    <cellStyle name="Currency 4 2 4 3 11" xfId="18570"/>
    <cellStyle name="Currency 4 2 4 3 12" xfId="18571"/>
    <cellStyle name="Currency 4 2 4 3 13" xfId="18572"/>
    <cellStyle name="Currency 4 2 4 3 2" xfId="18573"/>
    <cellStyle name="Currency 4 2 4 3 2 2" xfId="18574"/>
    <cellStyle name="Currency 4 2 4 3 2 2 2" xfId="18575"/>
    <cellStyle name="Currency 4 2 4 3 2 2 2 2" xfId="18576"/>
    <cellStyle name="Currency 4 2 4 3 2 2 2 3" xfId="18577"/>
    <cellStyle name="Currency 4 2 4 3 2 2 3" xfId="18578"/>
    <cellStyle name="Currency 4 2 4 3 2 2 3 2" xfId="18579"/>
    <cellStyle name="Currency 4 2 4 3 2 2 4" xfId="18580"/>
    <cellStyle name="Currency 4 2 4 3 2 2 4 2" xfId="18581"/>
    <cellStyle name="Currency 4 2 4 3 2 2 4 2 2" xfId="18582"/>
    <cellStyle name="Currency 4 2 4 3 2 2 4 3" xfId="18583"/>
    <cellStyle name="Currency 4 2 4 3 2 2 5" xfId="18584"/>
    <cellStyle name="Currency 4 2 4 3 2 2 6" xfId="18585"/>
    <cellStyle name="Currency 4 2 4 3 2 2 6 2" xfId="18586"/>
    <cellStyle name="Currency 4 2 4 3 2 2 7" xfId="18587"/>
    <cellStyle name="Currency 4 2 4 3 2 3" xfId="18588"/>
    <cellStyle name="Currency 4 2 4 3 2 3 2" xfId="18589"/>
    <cellStyle name="Currency 4 2 4 3 2 3 3" xfId="18590"/>
    <cellStyle name="Currency 4 2 4 3 2 4" xfId="18591"/>
    <cellStyle name="Currency 4 2 4 3 2 4 2" xfId="18592"/>
    <cellStyle name="Currency 4 2 4 3 2 5" xfId="18593"/>
    <cellStyle name="Currency 4 2 4 3 2 5 2" xfId="18594"/>
    <cellStyle name="Currency 4 2 4 3 2 5 2 2" xfId="18595"/>
    <cellStyle name="Currency 4 2 4 3 2 5 3" xfId="18596"/>
    <cellStyle name="Currency 4 2 4 3 2 6" xfId="18597"/>
    <cellStyle name="Currency 4 2 4 3 2 7" xfId="18598"/>
    <cellStyle name="Currency 4 2 4 3 2 7 2" xfId="18599"/>
    <cellStyle name="Currency 4 2 4 3 2 8" xfId="18600"/>
    <cellStyle name="Currency 4 2 4 3 3" xfId="18601"/>
    <cellStyle name="Currency 4 2 4 3 3 2" xfId="18602"/>
    <cellStyle name="Currency 4 2 4 3 3 2 2" xfId="18603"/>
    <cellStyle name="Currency 4 2 4 3 3 2 3" xfId="18604"/>
    <cellStyle name="Currency 4 2 4 3 3 3" xfId="18605"/>
    <cellStyle name="Currency 4 2 4 3 3 3 2" xfId="18606"/>
    <cellStyle name="Currency 4 2 4 3 3 4" xfId="18607"/>
    <cellStyle name="Currency 4 2 4 3 3 4 2" xfId="18608"/>
    <cellStyle name="Currency 4 2 4 3 3 4 2 2" xfId="18609"/>
    <cellStyle name="Currency 4 2 4 3 3 4 3" xfId="18610"/>
    <cellStyle name="Currency 4 2 4 3 3 5" xfId="18611"/>
    <cellStyle name="Currency 4 2 4 3 3 6" xfId="18612"/>
    <cellStyle name="Currency 4 2 4 3 3 6 2" xfId="18613"/>
    <cellStyle name="Currency 4 2 4 3 3 7" xfId="18614"/>
    <cellStyle name="Currency 4 2 4 3 4" xfId="18615"/>
    <cellStyle name="Currency 4 2 4 3 4 2" xfId="18616"/>
    <cellStyle name="Currency 4 2 4 3 4 3" xfId="18617"/>
    <cellStyle name="Currency 4 2 4 3 5" xfId="18618"/>
    <cellStyle name="Currency 4 2 4 3 5 2" xfId="18619"/>
    <cellStyle name="Currency 4 2 4 3 6" xfId="18620"/>
    <cellStyle name="Currency 4 2 4 3 6 2" xfId="18621"/>
    <cellStyle name="Currency 4 2 4 3 6 2 2" xfId="18622"/>
    <cellStyle name="Currency 4 2 4 3 6 3" xfId="18623"/>
    <cellStyle name="Currency 4 2 4 3 7" xfId="18624"/>
    <cellStyle name="Currency 4 2 4 3 8" xfId="18625"/>
    <cellStyle name="Currency 4 2 4 3 8 2" xfId="18626"/>
    <cellStyle name="Currency 4 2 4 3 8 2 2" xfId="18627"/>
    <cellStyle name="Currency 4 2 4 3 8 3" xfId="18628"/>
    <cellStyle name="Currency 4 2 4 3 9" xfId="18629"/>
    <cellStyle name="Currency 4 2 4 3 9 2" xfId="18630"/>
    <cellStyle name="Currency 4 2 4 4" xfId="18631"/>
    <cellStyle name="Currency 4 2 4 4 2" xfId="18632"/>
    <cellStyle name="Currency 4 2 4 4 2 2" xfId="18633"/>
    <cellStyle name="Currency 4 2 4 4 2 2 2" xfId="18634"/>
    <cellStyle name="Currency 4 2 4 4 2 2 3" xfId="18635"/>
    <cellStyle name="Currency 4 2 4 4 2 3" xfId="18636"/>
    <cellStyle name="Currency 4 2 4 4 2 3 2" xfId="18637"/>
    <cellStyle name="Currency 4 2 4 4 2 4" xfId="18638"/>
    <cellStyle name="Currency 4 2 4 4 2 4 2" xfId="18639"/>
    <cellStyle name="Currency 4 2 4 4 2 4 2 2" xfId="18640"/>
    <cellStyle name="Currency 4 2 4 4 2 4 3" xfId="18641"/>
    <cellStyle name="Currency 4 2 4 4 2 5" xfId="18642"/>
    <cellStyle name="Currency 4 2 4 4 2 6" xfId="18643"/>
    <cellStyle name="Currency 4 2 4 4 2 6 2" xfId="18644"/>
    <cellStyle name="Currency 4 2 4 4 2 7" xfId="18645"/>
    <cellStyle name="Currency 4 2 4 4 3" xfId="18646"/>
    <cellStyle name="Currency 4 2 4 4 3 2" xfId="18647"/>
    <cellStyle name="Currency 4 2 4 4 3 3" xfId="18648"/>
    <cellStyle name="Currency 4 2 4 4 4" xfId="18649"/>
    <cellStyle name="Currency 4 2 4 4 4 2" xfId="18650"/>
    <cellStyle name="Currency 4 2 4 4 5" xfId="18651"/>
    <cellStyle name="Currency 4 2 4 4 5 2" xfId="18652"/>
    <cellStyle name="Currency 4 2 4 4 5 2 2" xfId="18653"/>
    <cellStyle name="Currency 4 2 4 4 5 3" xfId="18654"/>
    <cellStyle name="Currency 4 2 4 4 6" xfId="18655"/>
    <cellStyle name="Currency 4 2 4 4 7" xfId="18656"/>
    <cellStyle name="Currency 4 2 4 4 7 2" xfId="18657"/>
    <cellStyle name="Currency 4 2 4 4 8" xfId="18658"/>
    <cellStyle name="Currency 4 2 4 5" xfId="18659"/>
    <cellStyle name="Currency 4 2 4 5 2" xfId="18660"/>
    <cellStyle name="Currency 4 2 4 5 2 2" xfId="18661"/>
    <cellStyle name="Currency 4 2 4 5 2 3" xfId="18662"/>
    <cellStyle name="Currency 4 2 4 5 3" xfId="18663"/>
    <cellStyle name="Currency 4 2 4 5 3 2" xfId="18664"/>
    <cellStyle name="Currency 4 2 4 5 4" xfId="18665"/>
    <cellStyle name="Currency 4 2 4 5 4 2" xfId="18666"/>
    <cellStyle name="Currency 4 2 4 5 4 2 2" xfId="18667"/>
    <cellStyle name="Currency 4 2 4 5 4 3" xfId="18668"/>
    <cellStyle name="Currency 4 2 4 5 5" xfId="18669"/>
    <cellStyle name="Currency 4 2 4 5 6" xfId="18670"/>
    <cellStyle name="Currency 4 2 4 5 6 2" xfId="18671"/>
    <cellStyle name="Currency 4 2 4 5 7" xfId="18672"/>
    <cellStyle name="Currency 4 2 4 6" xfId="18673"/>
    <cellStyle name="Currency 4 2 4 6 2" xfId="18674"/>
    <cellStyle name="Currency 4 2 4 6 3" xfId="18675"/>
    <cellStyle name="Currency 4 2 4 7" xfId="18676"/>
    <cellStyle name="Currency 4 2 4 7 2" xfId="18677"/>
    <cellStyle name="Currency 4 2 4 7 2 2" xfId="18678"/>
    <cellStyle name="Currency 4 2 4 7 2 2 2" xfId="18679"/>
    <cellStyle name="Currency 4 2 4 7 2 3" xfId="18680"/>
    <cellStyle name="Currency 4 2 4 7 3" xfId="18681"/>
    <cellStyle name="Currency 4 2 4 7 4" xfId="18682"/>
    <cellStyle name="Currency 4 2 4 7 4 2" xfId="18683"/>
    <cellStyle name="Currency 4 2 4 7 5" xfId="18684"/>
    <cellStyle name="Currency 4 2 4 8" xfId="18685"/>
    <cellStyle name="Currency 4 2 4 8 2" xfId="18686"/>
    <cellStyle name="Currency 4 2 4 8 2 2" xfId="18687"/>
    <cellStyle name="Currency 4 2 4 8 3" xfId="18688"/>
    <cellStyle name="Currency 4 2 4 9" xfId="18689"/>
    <cellStyle name="Currency 4 2 5" xfId="18690"/>
    <cellStyle name="Currency 4 2 5 10" xfId="18691"/>
    <cellStyle name="Currency 4 2 5 10 2" xfId="18692"/>
    <cellStyle name="Currency 4 2 5 10 2 2" xfId="18693"/>
    <cellStyle name="Currency 4 2 5 10 3" xfId="18694"/>
    <cellStyle name="Currency 4 2 5 11" xfId="18695"/>
    <cellStyle name="Currency 4 2 5 11 2" xfId="18696"/>
    <cellStyle name="Currency 4 2 5 12" xfId="18697"/>
    <cellStyle name="Currency 4 2 5 13" xfId="18698"/>
    <cellStyle name="Currency 4 2 5 14" xfId="18699"/>
    <cellStyle name="Currency 4 2 5 15" xfId="18700"/>
    <cellStyle name="Currency 4 2 5 16" xfId="18701"/>
    <cellStyle name="Currency 4 2 5 17" xfId="18702"/>
    <cellStyle name="Currency 4 2 5 18" xfId="18703"/>
    <cellStyle name="Currency 4 2 5 19" xfId="18704"/>
    <cellStyle name="Currency 4 2 5 2" xfId="18705"/>
    <cellStyle name="Currency 4 2 5 2 10" xfId="18706"/>
    <cellStyle name="Currency 4 2 5 2 11" xfId="18707"/>
    <cellStyle name="Currency 4 2 5 2 12" xfId="18708"/>
    <cellStyle name="Currency 4 2 5 2 13" xfId="18709"/>
    <cellStyle name="Currency 4 2 5 2 2" xfId="18710"/>
    <cellStyle name="Currency 4 2 5 2 2 2" xfId="18711"/>
    <cellStyle name="Currency 4 2 5 2 2 2 2" xfId="18712"/>
    <cellStyle name="Currency 4 2 5 2 2 2 2 2" xfId="18713"/>
    <cellStyle name="Currency 4 2 5 2 2 2 2 3" xfId="18714"/>
    <cellStyle name="Currency 4 2 5 2 2 2 3" xfId="18715"/>
    <cellStyle name="Currency 4 2 5 2 2 2 3 2" xfId="18716"/>
    <cellStyle name="Currency 4 2 5 2 2 2 4" xfId="18717"/>
    <cellStyle name="Currency 4 2 5 2 2 2 4 2" xfId="18718"/>
    <cellStyle name="Currency 4 2 5 2 2 2 4 2 2" xfId="18719"/>
    <cellStyle name="Currency 4 2 5 2 2 2 4 3" xfId="18720"/>
    <cellStyle name="Currency 4 2 5 2 2 2 5" xfId="18721"/>
    <cellStyle name="Currency 4 2 5 2 2 2 6" xfId="18722"/>
    <cellStyle name="Currency 4 2 5 2 2 2 6 2" xfId="18723"/>
    <cellStyle name="Currency 4 2 5 2 2 2 7" xfId="18724"/>
    <cellStyle name="Currency 4 2 5 2 2 3" xfId="18725"/>
    <cellStyle name="Currency 4 2 5 2 2 3 2" xfId="18726"/>
    <cellStyle name="Currency 4 2 5 2 2 3 3" xfId="18727"/>
    <cellStyle name="Currency 4 2 5 2 2 4" xfId="18728"/>
    <cellStyle name="Currency 4 2 5 2 2 4 2" xfId="18729"/>
    <cellStyle name="Currency 4 2 5 2 2 5" xfId="18730"/>
    <cellStyle name="Currency 4 2 5 2 2 5 2" xfId="18731"/>
    <cellStyle name="Currency 4 2 5 2 2 5 2 2" xfId="18732"/>
    <cellStyle name="Currency 4 2 5 2 2 5 3" xfId="18733"/>
    <cellStyle name="Currency 4 2 5 2 2 6" xfId="18734"/>
    <cellStyle name="Currency 4 2 5 2 2 7" xfId="18735"/>
    <cellStyle name="Currency 4 2 5 2 2 7 2" xfId="18736"/>
    <cellStyle name="Currency 4 2 5 2 2 8" xfId="18737"/>
    <cellStyle name="Currency 4 2 5 2 3" xfId="18738"/>
    <cellStyle name="Currency 4 2 5 2 3 2" xfId="18739"/>
    <cellStyle name="Currency 4 2 5 2 3 2 2" xfId="18740"/>
    <cellStyle name="Currency 4 2 5 2 3 2 3" xfId="18741"/>
    <cellStyle name="Currency 4 2 5 2 3 3" xfId="18742"/>
    <cellStyle name="Currency 4 2 5 2 3 3 2" xfId="18743"/>
    <cellStyle name="Currency 4 2 5 2 3 4" xfId="18744"/>
    <cellStyle name="Currency 4 2 5 2 3 4 2" xfId="18745"/>
    <cellStyle name="Currency 4 2 5 2 3 4 2 2" xfId="18746"/>
    <cellStyle name="Currency 4 2 5 2 3 4 3" xfId="18747"/>
    <cellStyle name="Currency 4 2 5 2 3 5" xfId="18748"/>
    <cellStyle name="Currency 4 2 5 2 3 6" xfId="18749"/>
    <cellStyle name="Currency 4 2 5 2 3 6 2" xfId="18750"/>
    <cellStyle name="Currency 4 2 5 2 3 7" xfId="18751"/>
    <cellStyle name="Currency 4 2 5 2 4" xfId="18752"/>
    <cellStyle name="Currency 4 2 5 2 4 2" xfId="18753"/>
    <cellStyle name="Currency 4 2 5 2 4 3" xfId="18754"/>
    <cellStyle name="Currency 4 2 5 2 5" xfId="18755"/>
    <cellStyle name="Currency 4 2 5 2 5 2" xfId="18756"/>
    <cellStyle name="Currency 4 2 5 2 6" xfId="18757"/>
    <cellStyle name="Currency 4 2 5 2 6 2" xfId="18758"/>
    <cellStyle name="Currency 4 2 5 2 6 2 2" xfId="18759"/>
    <cellStyle name="Currency 4 2 5 2 6 3" xfId="18760"/>
    <cellStyle name="Currency 4 2 5 2 7" xfId="18761"/>
    <cellStyle name="Currency 4 2 5 2 8" xfId="18762"/>
    <cellStyle name="Currency 4 2 5 2 8 2" xfId="18763"/>
    <cellStyle name="Currency 4 2 5 2 8 2 2" xfId="18764"/>
    <cellStyle name="Currency 4 2 5 2 8 3" xfId="18765"/>
    <cellStyle name="Currency 4 2 5 2 9" xfId="18766"/>
    <cellStyle name="Currency 4 2 5 2 9 2" xfId="18767"/>
    <cellStyle name="Currency 4 2 5 20" xfId="18768"/>
    <cellStyle name="Currency 4 2 5 3" xfId="18769"/>
    <cellStyle name="Currency 4 2 5 3 2" xfId="18770"/>
    <cellStyle name="Currency 4 2 5 3 2 2" xfId="18771"/>
    <cellStyle name="Currency 4 2 5 3 2 2 2" xfId="18772"/>
    <cellStyle name="Currency 4 2 5 3 2 2 3" xfId="18773"/>
    <cellStyle name="Currency 4 2 5 3 2 3" xfId="18774"/>
    <cellStyle name="Currency 4 2 5 3 2 3 2" xfId="18775"/>
    <cellStyle name="Currency 4 2 5 3 2 4" xfId="18776"/>
    <cellStyle name="Currency 4 2 5 3 2 4 2" xfId="18777"/>
    <cellStyle name="Currency 4 2 5 3 2 4 2 2" xfId="18778"/>
    <cellStyle name="Currency 4 2 5 3 2 4 3" xfId="18779"/>
    <cellStyle name="Currency 4 2 5 3 2 5" xfId="18780"/>
    <cellStyle name="Currency 4 2 5 3 2 6" xfId="18781"/>
    <cellStyle name="Currency 4 2 5 3 2 6 2" xfId="18782"/>
    <cellStyle name="Currency 4 2 5 3 2 7" xfId="18783"/>
    <cellStyle name="Currency 4 2 5 3 3" xfId="18784"/>
    <cellStyle name="Currency 4 2 5 3 3 2" xfId="18785"/>
    <cellStyle name="Currency 4 2 5 3 3 3" xfId="18786"/>
    <cellStyle name="Currency 4 2 5 3 4" xfId="18787"/>
    <cellStyle name="Currency 4 2 5 3 4 2" xfId="18788"/>
    <cellStyle name="Currency 4 2 5 3 5" xfId="18789"/>
    <cellStyle name="Currency 4 2 5 3 5 2" xfId="18790"/>
    <cellStyle name="Currency 4 2 5 3 5 2 2" xfId="18791"/>
    <cellStyle name="Currency 4 2 5 3 5 3" xfId="18792"/>
    <cellStyle name="Currency 4 2 5 3 6" xfId="18793"/>
    <cellStyle name="Currency 4 2 5 3 7" xfId="18794"/>
    <cellStyle name="Currency 4 2 5 3 7 2" xfId="18795"/>
    <cellStyle name="Currency 4 2 5 3 8" xfId="18796"/>
    <cellStyle name="Currency 4 2 5 4" xfId="18797"/>
    <cellStyle name="Currency 4 2 5 4 2" xfId="18798"/>
    <cellStyle name="Currency 4 2 5 4 2 2" xfId="18799"/>
    <cellStyle name="Currency 4 2 5 4 2 3" xfId="18800"/>
    <cellStyle name="Currency 4 2 5 4 3" xfId="18801"/>
    <cellStyle name="Currency 4 2 5 4 3 2" xfId="18802"/>
    <cellStyle name="Currency 4 2 5 4 4" xfId="18803"/>
    <cellStyle name="Currency 4 2 5 4 4 2" xfId="18804"/>
    <cellStyle name="Currency 4 2 5 4 4 2 2" xfId="18805"/>
    <cellStyle name="Currency 4 2 5 4 4 3" xfId="18806"/>
    <cellStyle name="Currency 4 2 5 4 5" xfId="18807"/>
    <cellStyle name="Currency 4 2 5 4 6" xfId="18808"/>
    <cellStyle name="Currency 4 2 5 4 6 2" xfId="18809"/>
    <cellStyle name="Currency 4 2 5 4 7" xfId="18810"/>
    <cellStyle name="Currency 4 2 5 5" xfId="18811"/>
    <cellStyle name="Currency 4 2 5 5 2" xfId="18812"/>
    <cellStyle name="Currency 4 2 5 5 3" xfId="18813"/>
    <cellStyle name="Currency 4 2 5 6" xfId="18814"/>
    <cellStyle name="Currency 4 2 5 6 2" xfId="18815"/>
    <cellStyle name="Currency 4 2 5 6 2 2" xfId="18816"/>
    <cellStyle name="Currency 4 2 5 6 2 2 2" xfId="18817"/>
    <cellStyle name="Currency 4 2 5 6 2 3" xfId="18818"/>
    <cellStyle name="Currency 4 2 5 6 3" xfId="18819"/>
    <cellStyle name="Currency 4 2 5 6 4" xfId="18820"/>
    <cellStyle name="Currency 4 2 5 6 4 2" xfId="18821"/>
    <cellStyle name="Currency 4 2 5 6 5" xfId="18822"/>
    <cellStyle name="Currency 4 2 5 7" xfId="18823"/>
    <cellStyle name="Currency 4 2 5 7 2" xfId="18824"/>
    <cellStyle name="Currency 4 2 5 7 2 2" xfId="18825"/>
    <cellStyle name="Currency 4 2 5 7 3" xfId="18826"/>
    <cellStyle name="Currency 4 2 5 8" xfId="18827"/>
    <cellStyle name="Currency 4 2 5 9" xfId="18828"/>
    <cellStyle name="Currency 4 2 5 9 2" xfId="18829"/>
    <cellStyle name="Currency 4 2 5 9 2 2" xfId="18830"/>
    <cellStyle name="Currency 4 2 5 9 3" xfId="18831"/>
    <cellStyle name="Currency 4 2 6" xfId="18832"/>
    <cellStyle name="Currency 4 2 6 10" xfId="18833"/>
    <cellStyle name="Currency 4 2 6 10 2" xfId="18834"/>
    <cellStyle name="Currency 4 2 6 11" xfId="18835"/>
    <cellStyle name="Currency 4 2 6 12" xfId="18836"/>
    <cellStyle name="Currency 4 2 6 13" xfId="18837"/>
    <cellStyle name="Currency 4 2 6 14" xfId="18838"/>
    <cellStyle name="Currency 4 2 6 15" xfId="18839"/>
    <cellStyle name="Currency 4 2 6 16" xfId="18840"/>
    <cellStyle name="Currency 4 2 6 17" xfId="18841"/>
    <cellStyle name="Currency 4 2 6 18" xfId="18842"/>
    <cellStyle name="Currency 4 2 6 19" xfId="18843"/>
    <cellStyle name="Currency 4 2 6 2" xfId="18844"/>
    <cellStyle name="Currency 4 2 6 2 10" xfId="18845"/>
    <cellStyle name="Currency 4 2 6 2 11" xfId="18846"/>
    <cellStyle name="Currency 4 2 6 2 12" xfId="18847"/>
    <cellStyle name="Currency 4 2 6 2 13" xfId="18848"/>
    <cellStyle name="Currency 4 2 6 2 2" xfId="18849"/>
    <cellStyle name="Currency 4 2 6 2 2 2" xfId="18850"/>
    <cellStyle name="Currency 4 2 6 2 2 2 2" xfId="18851"/>
    <cellStyle name="Currency 4 2 6 2 2 2 2 2" xfId="18852"/>
    <cellStyle name="Currency 4 2 6 2 2 2 2 3" xfId="18853"/>
    <cellStyle name="Currency 4 2 6 2 2 2 3" xfId="18854"/>
    <cellStyle name="Currency 4 2 6 2 2 2 3 2" xfId="18855"/>
    <cellStyle name="Currency 4 2 6 2 2 2 4" xfId="18856"/>
    <cellStyle name="Currency 4 2 6 2 2 2 4 2" xfId="18857"/>
    <cellStyle name="Currency 4 2 6 2 2 2 4 2 2" xfId="18858"/>
    <cellStyle name="Currency 4 2 6 2 2 2 4 3" xfId="18859"/>
    <cellStyle name="Currency 4 2 6 2 2 2 5" xfId="18860"/>
    <cellStyle name="Currency 4 2 6 2 2 2 6" xfId="18861"/>
    <cellStyle name="Currency 4 2 6 2 2 2 6 2" xfId="18862"/>
    <cellStyle name="Currency 4 2 6 2 2 2 7" xfId="18863"/>
    <cellStyle name="Currency 4 2 6 2 2 3" xfId="18864"/>
    <cellStyle name="Currency 4 2 6 2 2 3 2" xfId="18865"/>
    <cellStyle name="Currency 4 2 6 2 2 3 3" xfId="18866"/>
    <cellStyle name="Currency 4 2 6 2 2 4" xfId="18867"/>
    <cellStyle name="Currency 4 2 6 2 2 4 2" xfId="18868"/>
    <cellStyle name="Currency 4 2 6 2 2 5" xfId="18869"/>
    <cellStyle name="Currency 4 2 6 2 2 5 2" xfId="18870"/>
    <cellStyle name="Currency 4 2 6 2 2 5 2 2" xfId="18871"/>
    <cellStyle name="Currency 4 2 6 2 2 5 3" xfId="18872"/>
    <cellStyle name="Currency 4 2 6 2 2 6" xfId="18873"/>
    <cellStyle name="Currency 4 2 6 2 2 7" xfId="18874"/>
    <cellStyle name="Currency 4 2 6 2 2 7 2" xfId="18875"/>
    <cellStyle name="Currency 4 2 6 2 2 8" xfId="18876"/>
    <cellStyle name="Currency 4 2 6 2 3" xfId="18877"/>
    <cellStyle name="Currency 4 2 6 2 3 2" xfId="18878"/>
    <cellStyle name="Currency 4 2 6 2 3 2 2" xfId="18879"/>
    <cellStyle name="Currency 4 2 6 2 3 2 3" xfId="18880"/>
    <cellStyle name="Currency 4 2 6 2 3 3" xfId="18881"/>
    <cellStyle name="Currency 4 2 6 2 3 3 2" xfId="18882"/>
    <cellStyle name="Currency 4 2 6 2 3 4" xfId="18883"/>
    <cellStyle name="Currency 4 2 6 2 3 4 2" xfId="18884"/>
    <cellStyle name="Currency 4 2 6 2 3 4 2 2" xfId="18885"/>
    <cellStyle name="Currency 4 2 6 2 3 4 3" xfId="18886"/>
    <cellStyle name="Currency 4 2 6 2 3 5" xfId="18887"/>
    <cellStyle name="Currency 4 2 6 2 3 6" xfId="18888"/>
    <cellStyle name="Currency 4 2 6 2 3 6 2" xfId="18889"/>
    <cellStyle name="Currency 4 2 6 2 3 7" xfId="18890"/>
    <cellStyle name="Currency 4 2 6 2 4" xfId="18891"/>
    <cellStyle name="Currency 4 2 6 2 4 2" xfId="18892"/>
    <cellStyle name="Currency 4 2 6 2 4 3" xfId="18893"/>
    <cellStyle name="Currency 4 2 6 2 5" xfId="18894"/>
    <cellStyle name="Currency 4 2 6 2 5 2" xfId="18895"/>
    <cellStyle name="Currency 4 2 6 2 6" xfId="18896"/>
    <cellStyle name="Currency 4 2 6 2 6 2" xfId="18897"/>
    <cellStyle name="Currency 4 2 6 2 6 2 2" xfId="18898"/>
    <cellStyle name="Currency 4 2 6 2 6 3" xfId="18899"/>
    <cellStyle name="Currency 4 2 6 2 7" xfId="18900"/>
    <cellStyle name="Currency 4 2 6 2 8" xfId="18901"/>
    <cellStyle name="Currency 4 2 6 2 8 2" xfId="18902"/>
    <cellStyle name="Currency 4 2 6 2 8 2 2" xfId="18903"/>
    <cellStyle name="Currency 4 2 6 2 8 3" xfId="18904"/>
    <cellStyle name="Currency 4 2 6 2 9" xfId="18905"/>
    <cellStyle name="Currency 4 2 6 2 9 2" xfId="18906"/>
    <cellStyle name="Currency 4 2 6 3" xfId="18907"/>
    <cellStyle name="Currency 4 2 6 3 2" xfId="18908"/>
    <cellStyle name="Currency 4 2 6 3 2 2" xfId="18909"/>
    <cellStyle name="Currency 4 2 6 3 2 2 2" xfId="18910"/>
    <cellStyle name="Currency 4 2 6 3 2 2 3" xfId="18911"/>
    <cellStyle name="Currency 4 2 6 3 2 3" xfId="18912"/>
    <cellStyle name="Currency 4 2 6 3 2 3 2" xfId="18913"/>
    <cellStyle name="Currency 4 2 6 3 2 4" xfId="18914"/>
    <cellStyle name="Currency 4 2 6 3 2 4 2" xfId="18915"/>
    <cellStyle name="Currency 4 2 6 3 2 4 2 2" xfId="18916"/>
    <cellStyle name="Currency 4 2 6 3 2 4 3" xfId="18917"/>
    <cellStyle name="Currency 4 2 6 3 2 5" xfId="18918"/>
    <cellStyle name="Currency 4 2 6 3 2 6" xfId="18919"/>
    <cellStyle name="Currency 4 2 6 3 2 6 2" xfId="18920"/>
    <cellStyle name="Currency 4 2 6 3 2 7" xfId="18921"/>
    <cellStyle name="Currency 4 2 6 3 3" xfId="18922"/>
    <cellStyle name="Currency 4 2 6 3 3 2" xfId="18923"/>
    <cellStyle name="Currency 4 2 6 3 3 3" xfId="18924"/>
    <cellStyle name="Currency 4 2 6 3 4" xfId="18925"/>
    <cellStyle name="Currency 4 2 6 3 4 2" xfId="18926"/>
    <cellStyle name="Currency 4 2 6 3 5" xfId="18927"/>
    <cellStyle name="Currency 4 2 6 3 5 2" xfId="18928"/>
    <cellStyle name="Currency 4 2 6 3 5 2 2" xfId="18929"/>
    <cellStyle name="Currency 4 2 6 3 5 3" xfId="18930"/>
    <cellStyle name="Currency 4 2 6 3 6" xfId="18931"/>
    <cellStyle name="Currency 4 2 6 3 7" xfId="18932"/>
    <cellStyle name="Currency 4 2 6 3 7 2" xfId="18933"/>
    <cellStyle name="Currency 4 2 6 3 8" xfId="18934"/>
    <cellStyle name="Currency 4 2 6 4" xfId="18935"/>
    <cellStyle name="Currency 4 2 6 4 2" xfId="18936"/>
    <cellStyle name="Currency 4 2 6 4 2 2" xfId="18937"/>
    <cellStyle name="Currency 4 2 6 4 2 3" xfId="18938"/>
    <cellStyle name="Currency 4 2 6 4 3" xfId="18939"/>
    <cellStyle name="Currency 4 2 6 4 3 2" xfId="18940"/>
    <cellStyle name="Currency 4 2 6 4 4" xfId="18941"/>
    <cellStyle name="Currency 4 2 6 4 4 2" xfId="18942"/>
    <cellStyle name="Currency 4 2 6 4 4 2 2" xfId="18943"/>
    <cellStyle name="Currency 4 2 6 4 4 3" xfId="18944"/>
    <cellStyle name="Currency 4 2 6 4 5" xfId="18945"/>
    <cellStyle name="Currency 4 2 6 4 6" xfId="18946"/>
    <cellStyle name="Currency 4 2 6 4 6 2" xfId="18947"/>
    <cellStyle name="Currency 4 2 6 4 7" xfId="18948"/>
    <cellStyle name="Currency 4 2 6 5" xfId="18949"/>
    <cellStyle name="Currency 4 2 6 5 2" xfId="18950"/>
    <cellStyle name="Currency 4 2 6 5 3" xfId="18951"/>
    <cellStyle name="Currency 4 2 6 6" xfId="18952"/>
    <cellStyle name="Currency 4 2 6 6 2" xfId="18953"/>
    <cellStyle name="Currency 4 2 6 6 2 2" xfId="18954"/>
    <cellStyle name="Currency 4 2 6 6 2 2 2" xfId="18955"/>
    <cellStyle name="Currency 4 2 6 6 2 3" xfId="18956"/>
    <cellStyle name="Currency 4 2 6 6 3" xfId="18957"/>
    <cellStyle name="Currency 4 2 6 6 4" xfId="18958"/>
    <cellStyle name="Currency 4 2 6 6 4 2" xfId="18959"/>
    <cellStyle name="Currency 4 2 6 6 5" xfId="18960"/>
    <cellStyle name="Currency 4 2 6 7" xfId="18961"/>
    <cellStyle name="Currency 4 2 6 7 2" xfId="18962"/>
    <cellStyle name="Currency 4 2 6 7 2 2" xfId="18963"/>
    <cellStyle name="Currency 4 2 6 7 3" xfId="18964"/>
    <cellStyle name="Currency 4 2 6 8" xfId="18965"/>
    <cellStyle name="Currency 4 2 6 9" xfId="18966"/>
    <cellStyle name="Currency 4 2 6 9 2" xfId="18967"/>
    <cellStyle name="Currency 4 2 6 9 2 2" xfId="18968"/>
    <cellStyle name="Currency 4 2 6 9 3" xfId="18969"/>
    <cellStyle name="Currency 4 2 7" xfId="18970"/>
    <cellStyle name="Currency 4 2 7 10" xfId="18971"/>
    <cellStyle name="Currency 4 2 7 10 2" xfId="18972"/>
    <cellStyle name="Currency 4 2 7 11" xfId="18973"/>
    <cellStyle name="Currency 4 2 7 12" xfId="18974"/>
    <cellStyle name="Currency 4 2 7 13" xfId="18975"/>
    <cellStyle name="Currency 4 2 7 14" xfId="18976"/>
    <cellStyle name="Currency 4 2 7 15" xfId="18977"/>
    <cellStyle name="Currency 4 2 7 16" xfId="18978"/>
    <cellStyle name="Currency 4 2 7 17" xfId="18979"/>
    <cellStyle name="Currency 4 2 7 18" xfId="18980"/>
    <cellStyle name="Currency 4 2 7 19" xfId="18981"/>
    <cellStyle name="Currency 4 2 7 2" xfId="18982"/>
    <cellStyle name="Currency 4 2 7 2 10" xfId="18983"/>
    <cellStyle name="Currency 4 2 7 2 11" xfId="18984"/>
    <cellStyle name="Currency 4 2 7 2 12" xfId="18985"/>
    <cellStyle name="Currency 4 2 7 2 13" xfId="18986"/>
    <cellStyle name="Currency 4 2 7 2 2" xfId="18987"/>
    <cellStyle name="Currency 4 2 7 2 2 2" xfId="18988"/>
    <cellStyle name="Currency 4 2 7 2 2 2 2" xfId="18989"/>
    <cellStyle name="Currency 4 2 7 2 2 2 2 2" xfId="18990"/>
    <cellStyle name="Currency 4 2 7 2 2 2 2 3" xfId="18991"/>
    <cellStyle name="Currency 4 2 7 2 2 2 3" xfId="18992"/>
    <cellStyle name="Currency 4 2 7 2 2 2 3 2" xfId="18993"/>
    <cellStyle name="Currency 4 2 7 2 2 2 4" xfId="18994"/>
    <cellStyle name="Currency 4 2 7 2 2 2 4 2" xfId="18995"/>
    <cellStyle name="Currency 4 2 7 2 2 2 4 2 2" xfId="18996"/>
    <cellStyle name="Currency 4 2 7 2 2 2 4 3" xfId="18997"/>
    <cellStyle name="Currency 4 2 7 2 2 2 5" xfId="18998"/>
    <cellStyle name="Currency 4 2 7 2 2 2 6" xfId="18999"/>
    <cellStyle name="Currency 4 2 7 2 2 2 6 2" xfId="19000"/>
    <cellStyle name="Currency 4 2 7 2 2 2 7" xfId="19001"/>
    <cellStyle name="Currency 4 2 7 2 2 3" xfId="19002"/>
    <cellStyle name="Currency 4 2 7 2 2 3 2" xfId="19003"/>
    <cellStyle name="Currency 4 2 7 2 2 3 3" xfId="19004"/>
    <cellStyle name="Currency 4 2 7 2 2 4" xfId="19005"/>
    <cellStyle name="Currency 4 2 7 2 2 4 2" xfId="19006"/>
    <cellStyle name="Currency 4 2 7 2 2 5" xfId="19007"/>
    <cellStyle name="Currency 4 2 7 2 2 5 2" xfId="19008"/>
    <cellStyle name="Currency 4 2 7 2 2 5 2 2" xfId="19009"/>
    <cellStyle name="Currency 4 2 7 2 2 5 3" xfId="19010"/>
    <cellStyle name="Currency 4 2 7 2 2 6" xfId="19011"/>
    <cellStyle name="Currency 4 2 7 2 2 7" xfId="19012"/>
    <cellStyle name="Currency 4 2 7 2 2 7 2" xfId="19013"/>
    <cellStyle name="Currency 4 2 7 2 2 8" xfId="19014"/>
    <cellStyle name="Currency 4 2 7 2 3" xfId="19015"/>
    <cellStyle name="Currency 4 2 7 2 3 2" xfId="19016"/>
    <cellStyle name="Currency 4 2 7 2 3 2 2" xfId="19017"/>
    <cellStyle name="Currency 4 2 7 2 3 2 3" xfId="19018"/>
    <cellStyle name="Currency 4 2 7 2 3 3" xfId="19019"/>
    <cellStyle name="Currency 4 2 7 2 3 3 2" xfId="19020"/>
    <cellStyle name="Currency 4 2 7 2 3 4" xfId="19021"/>
    <cellStyle name="Currency 4 2 7 2 3 4 2" xfId="19022"/>
    <cellStyle name="Currency 4 2 7 2 3 4 2 2" xfId="19023"/>
    <cellStyle name="Currency 4 2 7 2 3 4 3" xfId="19024"/>
    <cellStyle name="Currency 4 2 7 2 3 5" xfId="19025"/>
    <cellStyle name="Currency 4 2 7 2 3 6" xfId="19026"/>
    <cellStyle name="Currency 4 2 7 2 3 6 2" xfId="19027"/>
    <cellStyle name="Currency 4 2 7 2 3 7" xfId="19028"/>
    <cellStyle name="Currency 4 2 7 2 4" xfId="19029"/>
    <cellStyle name="Currency 4 2 7 2 4 2" xfId="19030"/>
    <cellStyle name="Currency 4 2 7 2 4 3" xfId="19031"/>
    <cellStyle name="Currency 4 2 7 2 5" xfId="19032"/>
    <cellStyle name="Currency 4 2 7 2 5 2" xfId="19033"/>
    <cellStyle name="Currency 4 2 7 2 6" xfId="19034"/>
    <cellStyle name="Currency 4 2 7 2 6 2" xfId="19035"/>
    <cellStyle name="Currency 4 2 7 2 6 2 2" xfId="19036"/>
    <cellStyle name="Currency 4 2 7 2 6 3" xfId="19037"/>
    <cellStyle name="Currency 4 2 7 2 7" xfId="19038"/>
    <cellStyle name="Currency 4 2 7 2 8" xfId="19039"/>
    <cellStyle name="Currency 4 2 7 2 8 2" xfId="19040"/>
    <cellStyle name="Currency 4 2 7 2 8 2 2" xfId="19041"/>
    <cellStyle name="Currency 4 2 7 2 8 3" xfId="19042"/>
    <cellStyle name="Currency 4 2 7 2 9" xfId="19043"/>
    <cellStyle name="Currency 4 2 7 2 9 2" xfId="19044"/>
    <cellStyle name="Currency 4 2 7 3" xfId="19045"/>
    <cellStyle name="Currency 4 2 7 3 2" xfId="19046"/>
    <cellStyle name="Currency 4 2 7 3 2 2" xfId="19047"/>
    <cellStyle name="Currency 4 2 7 3 2 2 2" xfId="19048"/>
    <cellStyle name="Currency 4 2 7 3 2 2 3" xfId="19049"/>
    <cellStyle name="Currency 4 2 7 3 2 3" xfId="19050"/>
    <cellStyle name="Currency 4 2 7 3 2 3 2" xfId="19051"/>
    <cellStyle name="Currency 4 2 7 3 2 4" xfId="19052"/>
    <cellStyle name="Currency 4 2 7 3 2 4 2" xfId="19053"/>
    <cellStyle name="Currency 4 2 7 3 2 4 2 2" xfId="19054"/>
    <cellStyle name="Currency 4 2 7 3 2 4 3" xfId="19055"/>
    <cellStyle name="Currency 4 2 7 3 2 5" xfId="19056"/>
    <cellStyle name="Currency 4 2 7 3 2 6" xfId="19057"/>
    <cellStyle name="Currency 4 2 7 3 2 6 2" xfId="19058"/>
    <cellStyle name="Currency 4 2 7 3 2 7" xfId="19059"/>
    <cellStyle name="Currency 4 2 7 3 3" xfId="19060"/>
    <cellStyle name="Currency 4 2 7 3 3 2" xfId="19061"/>
    <cellStyle name="Currency 4 2 7 3 3 3" xfId="19062"/>
    <cellStyle name="Currency 4 2 7 3 4" xfId="19063"/>
    <cellStyle name="Currency 4 2 7 3 4 2" xfId="19064"/>
    <cellStyle name="Currency 4 2 7 3 5" xfId="19065"/>
    <cellStyle name="Currency 4 2 7 3 5 2" xfId="19066"/>
    <cellStyle name="Currency 4 2 7 3 5 2 2" xfId="19067"/>
    <cellStyle name="Currency 4 2 7 3 5 3" xfId="19068"/>
    <cellStyle name="Currency 4 2 7 3 6" xfId="19069"/>
    <cellStyle name="Currency 4 2 7 3 7" xfId="19070"/>
    <cellStyle name="Currency 4 2 7 3 7 2" xfId="19071"/>
    <cellStyle name="Currency 4 2 7 3 8" xfId="19072"/>
    <cellStyle name="Currency 4 2 7 4" xfId="19073"/>
    <cellStyle name="Currency 4 2 7 4 2" xfId="19074"/>
    <cellStyle name="Currency 4 2 7 4 2 2" xfId="19075"/>
    <cellStyle name="Currency 4 2 7 4 2 3" xfId="19076"/>
    <cellStyle name="Currency 4 2 7 4 3" xfId="19077"/>
    <cellStyle name="Currency 4 2 7 4 3 2" xfId="19078"/>
    <cellStyle name="Currency 4 2 7 4 4" xfId="19079"/>
    <cellStyle name="Currency 4 2 7 4 4 2" xfId="19080"/>
    <cellStyle name="Currency 4 2 7 4 4 2 2" xfId="19081"/>
    <cellStyle name="Currency 4 2 7 4 4 3" xfId="19082"/>
    <cellStyle name="Currency 4 2 7 4 5" xfId="19083"/>
    <cellStyle name="Currency 4 2 7 4 6" xfId="19084"/>
    <cellStyle name="Currency 4 2 7 4 6 2" xfId="19085"/>
    <cellStyle name="Currency 4 2 7 4 7" xfId="19086"/>
    <cellStyle name="Currency 4 2 7 5" xfId="19087"/>
    <cellStyle name="Currency 4 2 7 5 2" xfId="19088"/>
    <cellStyle name="Currency 4 2 7 5 3" xfId="19089"/>
    <cellStyle name="Currency 4 2 7 6" xfId="19090"/>
    <cellStyle name="Currency 4 2 7 6 2" xfId="19091"/>
    <cellStyle name="Currency 4 2 7 6 2 2" xfId="19092"/>
    <cellStyle name="Currency 4 2 7 6 2 2 2" xfId="19093"/>
    <cellStyle name="Currency 4 2 7 6 2 3" xfId="19094"/>
    <cellStyle name="Currency 4 2 7 6 3" xfId="19095"/>
    <cellStyle name="Currency 4 2 7 6 4" xfId="19096"/>
    <cellStyle name="Currency 4 2 7 6 4 2" xfId="19097"/>
    <cellStyle name="Currency 4 2 7 6 5" xfId="19098"/>
    <cellStyle name="Currency 4 2 7 7" xfId="19099"/>
    <cellStyle name="Currency 4 2 7 7 2" xfId="19100"/>
    <cellStyle name="Currency 4 2 7 7 2 2" xfId="19101"/>
    <cellStyle name="Currency 4 2 7 7 3" xfId="19102"/>
    <cellStyle name="Currency 4 2 7 8" xfId="19103"/>
    <cellStyle name="Currency 4 2 7 9" xfId="19104"/>
    <cellStyle name="Currency 4 2 7 9 2" xfId="19105"/>
    <cellStyle name="Currency 4 2 7 9 2 2" xfId="19106"/>
    <cellStyle name="Currency 4 2 7 9 3" xfId="19107"/>
    <cellStyle name="Currency 4 2 8" xfId="19108"/>
    <cellStyle name="Currency 4 2 8 10" xfId="19109"/>
    <cellStyle name="Currency 4 2 8 11" xfId="19110"/>
    <cellStyle name="Currency 4 2 8 12" xfId="19111"/>
    <cellStyle name="Currency 4 2 8 13" xfId="19112"/>
    <cellStyle name="Currency 4 2 8 14" xfId="19113"/>
    <cellStyle name="Currency 4 2 8 15" xfId="19114"/>
    <cellStyle name="Currency 4 2 8 16" xfId="19115"/>
    <cellStyle name="Currency 4 2 8 17" xfId="19116"/>
    <cellStyle name="Currency 4 2 8 18" xfId="19117"/>
    <cellStyle name="Currency 4 2 8 2" xfId="19118"/>
    <cellStyle name="Currency 4 2 8 2 2" xfId="19119"/>
    <cellStyle name="Currency 4 2 8 2 2 2" xfId="19120"/>
    <cellStyle name="Currency 4 2 8 2 2 2 2" xfId="19121"/>
    <cellStyle name="Currency 4 2 8 2 2 2 3" xfId="19122"/>
    <cellStyle name="Currency 4 2 8 2 2 3" xfId="19123"/>
    <cellStyle name="Currency 4 2 8 2 2 3 2" xfId="19124"/>
    <cellStyle name="Currency 4 2 8 2 2 4" xfId="19125"/>
    <cellStyle name="Currency 4 2 8 2 2 4 2" xfId="19126"/>
    <cellStyle name="Currency 4 2 8 2 2 4 2 2" xfId="19127"/>
    <cellStyle name="Currency 4 2 8 2 2 4 3" xfId="19128"/>
    <cellStyle name="Currency 4 2 8 2 2 5" xfId="19129"/>
    <cellStyle name="Currency 4 2 8 2 2 6" xfId="19130"/>
    <cellStyle name="Currency 4 2 8 2 2 6 2" xfId="19131"/>
    <cellStyle name="Currency 4 2 8 2 2 7" xfId="19132"/>
    <cellStyle name="Currency 4 2 8 2 3" xfId="19133"/>
    <cellStyle name="Currency 4 2 8 2 3 2" xfId="19134"/>
    <cellStyle name="Currency 4 2 8 2 3 3" xfId="19135"/>
    <cellStyle name="Currency 4 2 8 2 4" xfId="19136"/>
    <cellStyle name="Currency 4 2 8 2 4 2" xfId="19137"/>
    <cellStyle name="Currency 4 2 8 2 5" xfId="19138"/>
    <cellStyle name="Currency 4 2 8 2 5 2" xfId="19139"/>
    <cellStyle name="Currency 4 2 8 2 5 2 2" xfId="19140"/>
    <cellStyle name="Currency 4 2 8 2 5 3" xfId="19141"/>
    <cellStyle name="Currency 4 2 8 2 6" xfId="19142"/>
    <cellStyle name="Currency 4 2 8 2 7" xfId="19143"/>
    <cellStyle name="Currency 4 2 8 2 7 2" xfId="19144"/>
    <cellStyle name="Currency 4 2 8 2 8" xfId="19145"/>
    <cellStyle name="Currency 4 2 8 3" xfId="19146"/>
    <cellStyle name="Currency 4 2 8 3 2" xfId="19147"/>
    <cellStyle name="Currency 4 2 8 3 2 2" xfId="19148"/>
    <cellStyle name="Currency 4 2 8 3 2 3" xfId="19149"/>
    <cellStyle name="Currency 4 2 8 3 3" xfId="19150"/>
    <cellStyle name="Currency 4 2 8 3 3 2" xfId="19151"/>
    <cellStyle name="Currency 4 2 8 3 4" xfId="19152"/>
    <cellStyle name="Currency 4 2 8 3 4 2" xfId="19153"/>
    <cellStyle name="Currency 4 2 8 3 4 2 2" xfId="19154"/>
    <cellStyle name="Currency 4 2 8 3 4 3" xfId="19155"/>
    <cellStyle name="Currency 4 2 8 3 5" xfId="19156"/>
    <cellStyle name="Currency 4 2 8 3 6" xfId="19157"/>
    <cellStyle name="Currency 4 2 8 3 6 2" xfId="19158"/>
    <cellStyle name="Currency 4 2 8 3 7" xfId="19159"/>
    <cellStyle name="Currency 4 2 8 4" xfId="19160"/>
    <cellStyle name="Currency 4 2 8 4 2" xfId="19161"/>
    <cellStyle name="Currency 4 2 8 4 3" xfId="19162"/>
    <cellStyle name="Currency 4 2 8 5" xfId="19163"/>
    <cellStyle name="Currency 4 2 8 5 2" xfId="19164"/>
    <cellStyle name="Currency 4 2 8 5 2 2" xfId="19165"/>
    <cellStyle name="Currency 4 2 8 5 2 2 2" xfId="19166"/>
    <cellStyle name="Currency 4 2 8 5 2 3" xfId="19167"/>
    <cellStyle name="Currency 4 2 8 5 3" xfId="19168"/>
    <cellStyle name="Currency 4 2 8 5 4" xfId="19169"/>
    <cellStyle name="Currency 4 2 8 5 4 2" xfId="19170"/>
    <cellStyle name="Currency 4 2 8 5 5" xfId="19171"/>
    <cellStyle name="Currency 4 2 8 6" xfId="19172"/>
    <cellStyle name="Currency 4 2 8 6 2" xfId="19173"/>
    <cellStyle name="Currency 4 2 8 6 2 2" xfId="19174"/>
    <cellStyle name="Currency 4 2 8 6 3" xfId="19175"/>
    <cellStyle name="Currency 4 2 8 7" xfId="19176"/>
    <cellStyle name="Currency 4 2 8 8" xfId="19177"/>
    <cellStyle name="Currency 4 2 8 8 2" xfId="19178"/>
    <cellStyle name="Currency 4 2 8 8 2 2" xfId="19179"/>
    <cellStyle name="Currency 4 2 8 8 3" xfId="19180"/>
    <cellStyle name="Currency 4 2 8 9" xfId="19181"/>
    <cellStyle name="Currency 4 2 8 9 2" xfId="19182"/>
    <cellStyle name="Currency 4 2 9" xfId="19183"/>
    <cellStyle name="Currency 4 2 9 10" xfId="19184"/>
    <cellStyle name="Currency 4 2 9 11" xfId="19185"/>
    <cellStyle name="Currency 4 2 9 12" xfId="19186"/>
    <cellStyle name="Currency 4 2 9 13" xfId="19187"/>
    <cellStyle name="Currency 4 2 9 14" xfId="19188"/>
    <cellStyle name="Currency 4 2 9 15" xfId="19189"/>
    <cellStyle name="Currency 4 2 9 16" xfId="19190"/>
    <cellStyle name="Currency 4 2 9 2" xfId="19191"/>
    <cellStyle name="Currency 4 2 9 2 2" xfId="19192"/>
    <cellStyle name="Currency 4 2 9 2 2 2" xfId="19193"/>
    <cellStyle name="Currency 4 2 9 2 2 2 2" xfId="19194"/>
    <cellStyle name="Currency 4 2 9 2 2 2 3" xfId="19195"/>
    <cellStyle name="Currency 4 2 9 2 2 3" xfId="19196"/>
    <cellStyle name="Currency 4 2 9 2 2 3 2" xfId="19197"/>
    <cellStyle name="Currency 4 2 9 2 2 4" xfId="19198"/>
    <cellStyle name="Currency 4 2 9 2 2 4 2" xfId="19199"/>
    <cellStyle name="Currency 4 2 9 2 2 4 2 2" xfId="19200"/>
    <cellStyle name="Currency 4 2 9 2 2 4 3" xfId="19201"/>
    <cellStyle name="Currency 4 2 9 2 2 5" xfId="19202"/>
    <cellStyle name="Currency 4 2 9 2 2 6" xfId="19203"/>
    <cellStyle name="Currency 4 2 9 2 2 6 2" xfId="19204"/>
    <cellStyle name="Currency 4 2 9 2 2 7" xfId="19205"/>
    <cellStyle name="Currency 4 2 9 2 3" xfId="19206"/>
    <cellStyle name="Currency 4 2 9 2 3 2" xfId="19207"/>
    <cellStyle name="Currency 4 2 9 2 3 3" xfId="19208"/>
    <cellStyle name="Currency 4 2 9 2 4" xfId="19209"/>
    <cellStyle name="Currency 4 2 9 2 4 2" xfId="19210"/>
    <cellStyle name="Currency 4 2 9 2 5" xfId="19211"/>
    <cellStyle name="Currency 4 2 9 2 5 2" xfId="19212"/>
    <cellStyle name="Currency 4 2 9 2 5 2 2" xfId="19213"/>
    <cellStyle name="Currency 4 2 9 2 5 3" xfId="19214"/>
    <cellStyle name="Currency 4 2 9 2 6" xfId="19215"/>
    <cellStyle name="Currency 4 2 9 2 7" xfId="19216"/>
    <cellStyle name="Currency 4 2 9 2 7 2" xfId="19217"/>
    <cellStyle name="Currency 4 2 9 2 8" xfId="19218"/>
    <cellStyle name="Currency 4 2 9 3" xfId="19219"/>
    <cellStyle name="Currency 4 2 9 3 2" xfId="19220"/>
    <cellStyle name="Currency 4 2 9 3 2 2" xfId="19221"/>
    <cellStyle name="Currency 4 2 9 3 2 3" xfId="19222"/>
    <cellStyle name="Currency 4 2 9 3 3" xfId="19223"/>
    <cellStyle name="Currency 4 2 9 3 3 2" xfId="19224"/>
    <cellStyle name="Currency 4 2 9 3 4" xfId="19225"/>
    <cellStyle name="Currency 4 2 9 3 4 2" xfId="19226"/>
    <cellStyle name="Currency 4 2 9 3 4 2 2" xfId="19227"/>
    <cellStyle name="Currency 4 2 9 3 4 3" xfId="19228"/>
    <cellStyle name="Currency 4 2 9 3 5" xfId="19229"/>
    <cellStyle name="Currency 4 2 9 3 6" xfId="19230"/>
    <cellStyle name="Currency 4 2 9 3 6 2" xfId="19231"/>
    <cellStyle name="Currency 4 2 9 3 7" xfId="19232"/>
    <cellStyle name="Currency 4 2 9 4" xfId="19233"/>
    <cellStyle name="Currency 4 2 9 4 2" xfId="19234"/>
    <cellStyle name="Currency 4 2 9 4 3" xfId="19235"/>
    <cellStyle name="Currency 4 2 9 5" xfId="19236"/>
    <cellStyle name="Currency 4 2 9 5 2" xfId="19237"/>
    <cellStyle name="Currency 4 2 9 5 2 2" xfId="19238"/>
    <cellStyle name="Currency 4 2 9 5 2 2 2" xfId="19239"/>
    <cellStyle name="Currency 4 2 9 5 2 3" xfId="19240"/>
    <cellStyle name="Currency 4 2 9 5 3" xfId="19241"/>
    <cellStyle name="Currency 4 2 9 5 4" xfId="19242"/>
    <cellStyle name="Currency 4 2 9 5 4 2" xfId="19243"/>
    <cellStyle name="Currency 4 2 9 5 5" xfId="19244"/>
    <cellStyle name="Currency 4 2 9 6" xfId="19245"/>
    <cellStyle name="Currency 4 2 9 6 2" xfId="19246"/>
    <cellStyle name="Currency 4 2 9 6 2 2" xfId="19247"/>
    <cellStyle name="Currency 4 2 9 6 3" xfId="19248"/>
    <cellStyle name="Currency 4 2 9 7" xfId="19249"/>
    <cellStyle name="Currency 4 2 9 8" xfId="19250"/>
    <cellStyle name="Currency 4 2 9 8 2" xfId="19251"/>
    <cellStyle name="Currency 4 2 9 8 2 2" xfId="19252"/>
    <cellStyle name="Currency 4 2 9 8 3" xfId="19253"/>
    <cellStyle name="Currency 4 2 9 9" xfId="19254"/>
    <cellStyle name="Currency 4 2 9 9 2" xfId="19255"/>
    <cellStyle name="Currency 4 20" xfId="19256"/>
    <cellStyle name="Currency 4 21" xfId="19257"/>
    <cellStyle name="Currency 4 21 2" xfId="19258"/>
    <cellStyle name="Currency 4 21 2 2" xfId="19259"/>
    <cellStyle name="Currency 4 21 3" xfId="19260"/>
    <cellStyle name="Currency 4 22" xfId="19261"/>
    <cellStyle name="Currency 4 22 2" xfId="19262"/>
    <cellStyle name="Currency 4 22 2 2" xfId="19263"/>
    <cellStyle name="Currency 4 22 3" xfId="19264"/>
    <cellStyle name="Currency 4 23" xfId="19265"/>
    <cellStyle name="Currency 4 23 2" xfId="19266"/>
    <cellStyle name="Currency 4 24" xfId="19267"/>
    <cellStyle name="Currency 4 25" xfId="19268"/>
    <cellStyle name="Currency 4 26" xfId="19269"/>
    <cellStyle name="Currency 4 27" xfId="19270"/>
    <cellStyle name="Currency 4 28" xfId="19271"/>
    <cellStyle name="Currency 4 29" xfId="19272"/>
    <cellStyle name="Currency 4 3" xfId="19273"/>
    <cellStyle name="Currency 4 3 10" xfId="19274"/>
    <cellStyle name="Currency 4 3 10 2" xfId="19275"/>
    <cellStyle name="Currency 4 3 10 2 2" xfId="19276"/>
    <cellStyle name="Currency 4 3 10 2 2 2" xfId="19277"/>
    <cellStyle name="Currency 4 3 10 2 3" xfId="19278"/>
    <cellStyle name="Currency 4 3 10 3" xfId="19279"/>
    <cellStyle name="Currency 4 3 10 3 2" xfId="19280"/>
    <cellStyle name="Currency 4 3 10 4" xfId="19281"/>
    <cellStyle name="Currency 4 3 10 5" xfId="19282"/>
    <cellStyle name="Currency 4 3 10 6" xfId="19283"/>
    <cellStyle name="Currency 4 3 10 7" xfId="19284"/>
    <cellStyle name="Currency 4 3 11" xfId="19285"/>
    <cellStyle name="Currency 4 3 11 2" xfId="19286"/>
    <cellStyle name="Currency 4 3 11 2 2" xfId="19287"/>
    <cellStyle name="Currency 4 3 11 2 2 2" xfId="19288"/>
    <cellStyle name="Currency 4 3 11 2 3" xfId="19289"/>
    <cellStyle name="Currency 4 3 11 3" xfId="19290"/>
    <cellStyle name="Currency 4 3 11 3 2" xfId="19291"/>
    <cellStyle name="Currency 4 3 11 4" xfId="19292"/>
    <cellStyle name="Currency 4 3 12" xfId="19293"/>
    <cellStyle name="Currency 4 3 13" xfId="19294"/>
    <cellStyle name="Currency 4 3 14" xfId="19295"/>
    <cellStyle name="Currency 4 3 14 2" xfId="19296"/>
    <cellStyle name="Currency 4 3 14 2 2" xfId="19297"/>
    <cellStyle name="Currency 4 3 14 3" xfId="19298"/>
    <cellStyle name="Currency 4 3 15" xfId="19299"/>
    <cellStyle name="Currency 4 3 16" xfId="19300"/>
    <cellStyle name="Currency 4 3 17" xfId="19301"/>
    <cellStyle name="Currency 4 3 18" xfId="19302"/>
    <cellStyle name="Currency 4 3 19" xfId="19303"/>
    <cellStyle name="Currency 4 3 2" xfId="19304"/>
    <cellStyle name="Currency 4 3 2 10" xfId="19305"/>
    <cellStyle name="Currency 4 3 2 11" xfId="19306"/>
    <cellStyle name="Currency 4 3 2 11 2" xfId="19307"/>
    <cellStyle name="Currency 4 3 2 11 2 2" xfId="19308"/>
    <cellStyle name="Currency 4 3 2 11 3" xfId="19309"/>
    <cellStyle name="Currency 4 3 2 12" xfId="19310"/>
    <cellStyle name="Currency 4 3 2 12 2" xfId="19311"/>
    <cellStyle name="Currency 4 3 2 12 2 2" xfId="19312"/>
    <cellStyle name="Currency 4 3 2 12 3" xfId="19313"/>
    <cellStyle name="Currency 4 3 2 13" xfId="19314"/>
    <cellStyle name="Currency 4 3 2 13 2" xfId="19315"/>
    <cellStyle name="Currency 4 3 2 14" xfId="19316"/>
    <cellStyle name="Currency 4 3 2 15" xfId="19317"/>
    <cellStyle name="Currency 4 3 2 16" xfId="19318"/>
    <cellStyle name="Currency 4 3 2 17" xfId="19319"/>
    <cellStyle name="Currency 4 3 2 18" xfId="19320"/>
    <cellStyle name="Currency 4 3 2 19" xfId="19321"/>
    <cellStyle name="Currency 4 3 2 2" xfId="19322"/>
    <cellStyle name="Currency 4 3 2 2 10" xfId="19323"/>
    <cellStyle name="Currency 4 3 2 2 10 2" xfId="19324"/>
    <cellStyle name="Currency 4 3 2 2 10 2 2" xfId="19325"/>
    <cellStyle name="Currency 4 3 2 2 10 3" xfId="19326"/>
    <cellStyle name="Currency 4 3 2 2 11" xfId="19327"/>
    <cellStyle name="Currency 4 3 2 2 11 2" xfId="19328"/>
    <cellStyle name="Currency 4 3 2 2 12" xfId="19329"/>
    <cellStyle name="Currency 4 3 2 2 13" xfId="19330"/>
    <cellStyle name="Currency 4 3 2 2 14" xfId="19331"/>
    <cellStyle name="Currency 4 3 2 2 15" xfId="19332"/>
    <cellStyle name="Currency 4 3 2 2 16" xfId="19333"/>
    <cellStyle name="Currency 4 3 2 2 17" xfId="19334"/>
    <cellStyle name="Currency 4 3 2 2 18" xfId="19335"/>
    <cellStyle name="Currency 4 3 2 2 19" xfId="19336"/>
    <cellStyle name="Currency 4 3 2 2 2" xfId="19337"/>
    <cellStyle name="Currency 4 3 2 2 2 10" xfId="19338"/>
    <cellStyle name="Currency 4 3 2 2 2 11" xfId="19339"/>
    <cellStyle name="Currency 4 3 2 2 2 12" xfId="19340"/>
    <cellStyle name="Currency 4 3 2 2 2 13" xfId="19341"/>
    <cellStyle name="Currency 4 3 2 2 2 14" xfId="19342"/>
    <cellStyle name="Currency 4 3 2 2 2 2" xfId="19343"/>
    <cellStyle name="Currency 4 3 2 2 2 2 2" xfId="19344"/>
    <cellStyle name="Currency 4 3 2 2 2 2 2 2" xfId="19345"/>
    <cellStyle name="Currency 4 3 2 2 2 2 2 2 2" xfId="19346"/>
    <cellStyle name="Currency 4 3 2 2 2 2 2 2 3" xfId="19347"/>
    <cellStyle name="Currency 4 3 2 2 2 2 2 3" xfId="19348"/>
    <cellStyle name="Currency 4 3 2 2 2 2 2 3 2" xfId="19349"/>
    <cellStyle name="Currency 4 3 2 2 2 2 2 4" xfId="19350"/>
    <cellStyle name="Currency 4 3 2 2 2 2 2 4 2" xfId="19351"/>
    <cellStyle name="Currency 4 3 2 2 2 2 2 4 2 2" xfId="19352"/>
    <cellStyle name="Currency 4 3 2 2 2 2 2 4 3" xfId="19353"/>
    <cellStyle name="Currency 4 3 2 2 2 2 2 5" xfId="19354"/>
    <cellStyle name="Currency 4 3 2 2 2 2 2 6" xfId="19355"/>
    <cellStyle name="Currency 4 3 2 2 2 2 2 6 2" xfId="19356"/>
    <cellStyle name="Currency 4 3 2 2 2 2 2 7" xfId="19357"/>
    <cellStyle name="Currency 4 3 2 2 2 2 3" xfId="19358"/>
    <cellStyle name="Currency 4 3 2 2 2 2 3 2" xfId="19359"/>
    <cellStyle name="Currency 4 3 2 2 2 2 3 3" xfId="19360"/>
    <cellStyle name="Currency 4 3 2 2 2 2 4" xfId="19361"/>
    <cellStyle name="Currency 4 3 2 2 2 2 4 2" xfId="19362"/>
    <cellStyle name="Currency 4 3 2 2 2 2 5" xfId="19363"/>
    <cellStyle name="Currency 4 3 2 2 2 2 5 2" xfId="19364"/>
    <cellStyle name="Currency 4 3 2 2 2 2 5 2 2" xfId="19365"/>
    <cellStyle name="Currency 4 3 2 2 2 2 5 3" xfId="19366"/>
    <cellStyle name="Currency 4 3 2 2 2 2 6" xfId="19367"/>
    <cellStyle name="Currency 4 3 2 2 2 2 7" xfId="19368"/>
    <cellStyle name="Currency 4 3 2 2 2 2 7 2" xfId="19369"/>
    <cellStyle name="Currency 4 3 2 2 2 2 8" xfId="19370"/>
    <cellStyle name="Currency 4 3 2 2 2 3" xfId="19371"/>
    <cellStyle name="Currency 4 3 2 2 2 3 2" xfId="19372"/>
    <cellStyle name="Currency 4 3 2 2 2 3 2 2" xfId="19373"/>
    <cellStyle name="Currency 4 3 2 2 2 3 2 3" xfId="19374"/>
    <cellStyle name="Currency 4 3 2 2 2 3 3" xfId="19375"/>
    <cellStyle name="Currency 4 3 2 2 2 3 3 2" xfId="19376"/>
    <cellStyle name="Currency 4 3 2 2 2 3 4" xfId="19377"/>
    <cellStyle name="Currency 4 3 2 2 2 3 4 2" xfId="19378"/>
    <cellStyle name="Currency 4 3 2 2 2 3 4 2 2" xfId="19379"/>
    <cellStyle name="Currency 4 3 2 2 2 3 4 3" xfId="19380"/>
    <cellStyle name="Currency 4 3 2 2 2 3 5" xfId="19381"/>
    <cellStyle name="Currency 4 3 2 2 2 3 6" xfId="19382"/>
    <cellStyle name="Currency 4 3 2 2 2 3 6 2" xfId="19383"/>
    <cellStyle name="Currency 4 3 2 2 2 3 7" xfId="19384"/>
    <cellStyle name="Currency 4 3 2 2 2 4" xfId="19385"/>
    <cellStyle name="Currency 4 3 2 2 2 4 2" xfId="19386"/>
    <cellStyle name="Currency 4 3 2 2 2 4 3" xfId="19387"/>
    <cellStyle name="Currency 4 3 2 2 2 5" xfId="19388"/>
    <cellStyle name="Currency 4 3 2 2 2 5 2" xfId="19389"/>
    <cellStyle name="Currency 4 3 2 2 2 5 2 2" xfId="19390"/>
    <cellStyle name="Currency 4 3 2 2 2 5 2 2 2" xfId="19391"/>
    <cellStyle name="Currency 4 3 2 2 2 5 2 3" xfId="19392"/>
    <cellStyle name="Currency 4 3 2 2 2 5 3" xfId="19393"/>
    <cellStyle name="Currency 4 3 2 2 2 5 4" xfId="19394"/>
    <cellStyle name="Currency 4 3 2 2 2 5 4 2" xfId="19395"/>
    <cellStyle name="Currency 4 3 2 2 2 5 5" xfId="19396"/>
    <cellStyle name="Currency 4 3 2 2 2 6" xfId="19397"/>
    <cellStyle name="Currency 4 3 2 2 2 6 2" xfId="19398"/>
    <cellStyle name="Currency 4 3 2 2 2 6 2 2" xfId="19399"/>
    <cellStyle name="Currency 4 3 2 2 2 6 3" xfId="19400"/>
    <cellStyle name="Currency 4 3 2 2 2 7" xfId="19401"/>
    <cellStyle name="Currency 4 3 2 2 2 8" xfId="19402"/>
    <cellStyle name="Currency 4 3 2 2 2 8 2" xfId="19403"/>
    <cellStyle name="Currency 4 3 2 2 2 8 2 2" xfId="19404"/>
    <cellStyle name="Currency 4 3 2 2 2 8 3" xfId="19405"/>
    <cellStyle name="Currency 4 3 2 2 2 9" xfId="19406"/>
    <cellStyle name="Currency 4 3 2 2 2 9 2" xfId="19407"/>
    <cellStyle name="Currency 4 3 2 2 20" xfId="19408"/>
    <cellStyle name="Currency 4 3 2 2 21" xfId="19409"/>
    <cellStyle name="Currency 4 3 2 2 3" xfId="19410"/>
    <cellStyle name="Currency 4 3 2 2 3 2" xfId="19411"/>
    <cellStyle name="Currency 4 3 2 2 3 2 2" xfId="19412"/>
    <cellStyle name="Currency 4 3 2 2 3 2 2 2" xfId="19413"/>
    <cellStyle name="Currency 4 3 2 2 3 2 2 3" xfId="19414"/>
    <cellStyle name="Currency 4 3 2 2 3 2 3" xfId="19415"/>
    <cellStyle name="Currency 4 3 2 2 3 2 3 2" xfId="19416"/>
    <cellStyle name="Currency 4 3 2 2 3 2 4" xfId="19417"/>
    <cellStyle name="Currency 4 3 2 2 3 2 4 2" xfId="19418"/>
    <cellStyle name="Currency 4 3 2 2 3 2 4 2 2" xfId="19419"/>
    <cellStyle name="Currency 4 3 2 2 3 2 4 3" xfId="19420"/>
    <cellStyle name="Currency 4 3 2 2 3 2 5" xfId="19421"/>
    <cellStyle name="Currency 4 3 2 2 3 2 6" xfId="19422"/>
    <cellStyle name="Currency 4 3 2 2 3 2 6 2" xfId="19423"/>
    <cellStyle name="Currency 4 3 2 2 3 2 7" xfId="19424"/>
    <cellStyle name="Currency 4 3 2 2 3 3" xfId="19425"/>
    <cellStyle name="Currency 4 3 2 2 3 3 2" xfId="19426"/>
    <cellStyle name="Currency 4 3 2 2 3 3 3" xfId="19427"/>
    <cellStyle name="Currency 4 3 2 2 3 4" xfId="19428"/>
    <cellStyle name="Currency 4 3 2 2 3 4 2" xfId="19429"/>
    <cellStyle name="Currency 4 3 2 2 3 5" xfId="19430"/>
    <cellStyle name="Currency 4 3 2 2 3 5 2" xfId="19431"/>
    <cellStyle name="Currency 4 3 2 2 3 5 2 2" xfId="19432"/>
    <cellStyle name="Currency 4 3 2 2 3 5 3" xfId="19433"/>
    <cellStyle name="Currency 4 3 2 2 3 6" xfId="19434"/>
    <cellStyle name="Currency 4 3 2 2 3 7" xfId="19435"/>
    <cellStyle name="Currency 4 3 2 2 3 7 2" xfId="19436"/>
    <cellStyle name="Currency 4 3 2 2 3 8" xfId="19437"/>
    <cellStyle name="Currency 4 3 2 2 4" xfId="19438"/>
    <cellStyle name="Currency 4 3 2 2 4 2" xfId="19439"/>
    <cellStyle name="Currency 4 3 2 2 4 2 2" xfId="19440"/>
    <cellStyle name="Currency 4 3 2 2 4 2 3" xfId="19441"/>
    <cellStyle name="Currency 4 3 2 2 4 3" xfId="19442"/>
    <cellStyle name="Currency 4 3 2 2 4 3 2" xfId="19443"/>
    <cellStyle name="Currency 4 3 2 2 4 4" xfId="19444"/>
    <cellStyle name="Currency 4 3 2 2 4 4 2" xfId="19445"/>
    <cellStyle name="Currency 4 3 2 2 4 4 2 2" xfId="19446"/>
    <cellStyle name="Currency 4 3 2 2 4 4 3" xfId="19447"/>
    <cellStyle name="Currency 4 3 2 2 4 5" xfId="19448"/>
    <cellStyle name="Currency 4 3 2 2 4 6" xfId="19449"/>
    <cellStyle name="Currency 4 3 2 2 4 6 2" xfId="19450"/>
    <cellStyle name="Currency 4 3 2 2 4 7" xfId="19451"/>
    <cellStyle name="Currency 4 3 2 2 5" xfId="19452"/>
    <cellStyle name="Currency 4 3 2 2 5 2" xfId="19453"/>
    <cellStyle name="Currency 4 3 2 2 5 3" xfId="19454"/>
    <cellStyle name="Currency 4 3 2 2 6" xfId="19455"/>
    <cellStyle name="Currency 4 3 2 2 6 2" xfId="19456"/>
    <cellStyle name="Currency 4 3 2 2 6 2 2" xfId="19457"/>
    <cellStyle name="Currency 4 3 2 2 6 2 2 2" xfId="19458"/>
    <cellStyle name="Currency 4 3 2 2 6 2 3" xfId="19459"/>
    <cellStyle name="Currency 4 3 2 2 6 3" xfId="19460"/>
    <cellStyle name="Currency 4 3 2 2 6 4" xfId="19461"/>
    <cellStyle name="Currency 4 3 2 2 6 4 2" xfId="19462"/>
    <cellStyle name="Currency 4 3 2 2 6 5" xfId="19463"/>
    <cellStyle name="Currency 4 3 2 2 7" xfId="19464"/>
    <cellStyle name="Currency 4 3 2 2 7 2" xfId="19465"/>
    <cellStyle name="Currency 4 3 2 2 7 2 2" xfId="19466"/>
    <cellStyle name="Currency 4 3 2 2 7 3" xfId="19467"/>
    <cellStyle name="Currency 4 3 2 2 8" xfId="19468"/>
    <cellStyle name="Currency 4 3 2 2 9" xfId="19469"/>
    <cellStyle name="Currency 4 3 2 2 9 2" xfId="19470"/>
    <cellStyle name="Currency 4 3 2 2 9 2 2" xfId="19471"/>
    <cellStyle name="Currency 4 3 2 2 9 3" xfId="19472"/>
    <cellStyle name="Currency 4 3 2 20" xfId="19473"/>
    <cellStyle name="Currency 4 3 2 21" xfId="19474"/>
    <cellStyle name="Currency 4 3 2 22" xfId="19475"/>
    <cellStyle name="Currency 4 3 2 23" xfId="19476"/>
    <cellStyle name="Currency 4 3 2 24" xfId="19477"/>
    <cellStyle name="Currency 4 3 2 25" xfId="19478"/>
    <cellStyle name="Currency 4 3 2 3" xfId="19479"/>
    <cellStyle name="Currency 4 3 2 3 10" xfId="19480"/>
    <cellStyle name="Currency 4 3 2 3 10 2" xfId="19481"/>
    <cellStyle name="Currency 4 3 2 3 11" xfId="19482"/>
    <cellStyle name="Currency 4 3 2 3 12" xfId="19483"/>
    <cellStyle name="Currency 4 3 2 3 13" xfId="19484"/>
    <cellStyle name="Currency 4 3 2 3 14" xfId="19485"/>
    <cellStyle name="Currency 4 3 2 3 15" xfId="19486"/>
    <cellStyle name="Currency 4 3 2 3 16" xfId="19487"/>
    <cellStyle name="Currency 4 3 2 3 17" xfId="19488"/>
    <cellStyle name="Currency 4 3 2 3 18" xfId="19489"/>
    <cellStyle name="Currency 4 3 2 3 19" xfId="19490"/>
    <cellStyle name="Currency 4 3 2 3 2" xfId="19491"/>
    <cellStyle name="Currency 4 3 2 3 2 2" xfId="19492"/>
    <cellStyle name="Currency 4 3 2 3 2 2 2" xfId="19493"/>
    <cellStyle name="Currency 4 3 2 3 2 2 2 2" xfId="19494"/>
    <cellStyle name="Currency 4 3 2 3 2 2 2 3" xfId="19495"/>
    <cellStyle name="Currency 4 3 2 3 2 2 3" xfId="19496"/>
    <cellStyle name="Currency 4 3 2 3 2 2 3 2" xfId="19497"/>
    <cellStyle name="Currency 4 3 2 3 2 2 4" xfId="19498"/>
    <cellStyle name="Currency 4 3 2 3 2 2 4 2" xfId="19499"/>
    <cellStyle name="Currency 4 3 2 3 2 2 4 2 2" xfId="19500"/>
    <cellStyle name="Currency 4 3 2 3 2 2 4 3" xfId="19501"/>
    <cellStyle name="Currency 4 3 2 3 2 2 5" xfId="19502"/>
    <cellStyle name="Currency 4 3 2 3 2 2 6" xfId="19503"/>
    <cellStyle name="Currency 4 3 2 3 2 2 6 2" xfId="19504"/>
    <cellStyle name="Currency 4 3 2 3 2 2 7" xfId="19505"/>
    <cellStyle name="Currency 4 3 2 3 2 3" xfId="19506"/>
    <cellStyle name="Currency 4 3 2 3 2 3 2" xfId="19507"/>
    <cellStyle name="Currency 4 3 2 3 2 3 3" xfId="19508"/>
    <cellStyle name="Currency 4 3 2 3 2 4" xfId="19509"/>
    <cellStyle name="Currency 4 3 2 3 2 4 2" xfId="19510"/>
    <cellStyle name="Currency 4 3 2 3 2 5" xfId="19511"/>
    <cellStyle name="Currency 4 3 2 3 2 5 2" xfId="19512"/>
    <cellStyle name="Currency 4 3 2 3 2 5 2 2" xfId="19513"/>
    <cellStyle name="Currency 4 3 2 3 2 5 3" xfId="19514"/>
    <cellStyle name="Currency 4 3 2 3 2 6" xfId="19515"/>
    <cellStyle name="Currency 4 3 2 3 2 7" xfId="19516"/>
    <cellStyle name="Currency 4 3 2 3 2 7 2" xfId="19517"/>
    <cellStyle name="Currency 4 3 2 3 2 8" xfId="19518"/>
    <cellStyle name="Currency 4 3 2 3 3" xfId="19519"/>
    <cellStyle name="Currency 4 3 2 3 3 2" xfId="19520"/>
    <cellStyle name="Currency 4 3 2 3 3 2 2" xfId="19521"/>
    <cellStyle name="Currency 4 3 2 3 3 2 3" xfId="19522"/>
    <cellStyle name="Currency 4 3 2 3 3 3" xfId="19523"/>
    <cellStyle name="Currency 4 3 2 3 3 3 2" xfId="19524"/>
    <cellStyle name="Currency 4 3 2 3 3 4" xfId="19525"/>
    <cellStyle name="Currency 4 3 2 3 3 4 2" xfId="19526"/>
    <cellStyle name="Currency 4 3 2 3 3 4 2 2" xfId="19527"/>
    <cellStyle name="Currency 4 3 2 3 3 4 3" xfId="19528"/>
    <cellStyle name="Currency 4 3 2 3 3 5" xfId="19529"/>
    <cellStyle name="Currency 4 3 2 3 3 6" xfId="19530"/>
    <cellStyle name="Currency 4 3 2 3 3 6 2" xfId="19531"/>
    <cellStyle name="Currency 4 3 2 3 3 7" xfId="19532"/>
    <cellStyle name="Currency 4 3 2 3 4" xfId="19533"/>
    <cellStyle name="Currency 4 3 2 3 4 2" xfId="19534"/>
    <cellStyle name="Currency 4 3 2 3 4 3" xfId="19535"/>
    <cellStyle name="Currency 4 3 2 3 5" xfId="19536"/>
    <cellStyle name="Currency 4 3 2 3 5 2" xfId="19537"/>
    <cellStyle name="Currency 4 3 2 3 5 2 2" xfId="19538"/>
    <cellStyle name="Currency 4 3 2 3 5 2 2 2" xfId="19539"/>
    <cellStyle name="Currency 4 3 2 3 5 2 3" xfId="19540"/>
    <cellStyle name="Currency 4 3 2 3 5 3" xfId="19541"/>
    <cellStyle name="Currency 4 3 2 3 5 4" xfId="19542"/>
    <cellStyle name="Currency 4 3 2 3 5 4 2" xfId="19543"/>
    <cellStyle name="Currency 4 3 2 3 5 5" xfId="19544"/>
    <cellStyle name="Currency 4 3 2 3 6" xfId="19545"/>
    <cellStyle name="Currency 4 3 2 3 6 2" xfId="19546"/>
    <cellStyle name="Currency 4 3 2 3 6 2 2" xfId="19547"/>
    <cellStyle name="Currency 4 3 2 3 6 3" xfId="19548"/>
    <cellStyle name="Currency 4 3 2 3 7" xfId="19549"/>
    <cellStyle name="Currency 4 3 2 3 8" xfId="19550"/>
    <cellStyle name="Currency 4 3 2 3 8 2" xfId="19551"/>
    <cellStyle name="Currency 4 3 2 3 8 2 2" xfId="19552"/>
    <cellStyle name="Currency 4 3 2 3 8 3" xfId="19553"/>
    <cellStyle name="Currency 4 3 2 3 9" xfId="19554"/>
    <cellStyle name="Currency 4 3 2 3 9 2" xfId="19555"/>
    <cellStyle name="Currency 4 3 2 3 9 2 2" xfId="19556"/>
    <cellStyle name="Currency 4 3 2 3 9 3" xfId="19557"/>
    <cellStyle name="Currency 4 3 2 4" xfId="19558"/>
    <cellStyle name="Currency 4 3 2 4 10" xfId="19559"/>
    <cellStyle name="Currency 4 3 2 4 11" xfId="19560"/>
    <cellStyle name="Currency 4 3 2 4 12" xfId="19561"/>
    <cellStyle name="Currency 4 3 2 4 13" xfId="19562"/>
    <cellStyle name="Currency 4 3 2 4 2" xfId="19563"/>
    <cellStyle name="Currency 4 3 2 4 2 2" xfId="19564"/>
    <cellStyle name="Currency 4 3 2 4 2 2 2" xfId="19565"/>
    <cellStyle name="Currency 4 3 2 4 2 2 3" xfId="19566"/>
    <cellStyle name="Currency 4 3 2 4 2 3" xfId="19567"/>
    <cellStyle name="Currency 4 3 2 4 2 3 2" xfId="19568"/>
    <cellStyle name="Currency 4 3 2 4 2 4" xfId="19569"/>
    <cellStyle name="Currency 4 3 2 4 2 4 2" xfId="19570"/>
    <cellStyle name="Currency 4 3 2 4 2 4 2 2" xfId="19571"/>
    <cellStyle name="Currency 4 3 2 4 2 4 3" xfId="19572"/>
    <cellStyle name="Currency 4 3 2 4 2 5" xfId="19573"/>
    <cellStyle name="Currency 4 3 2 4 2 6" xfId="19574"/>
    <cellStyle name="Currency 4 3 2 4 2 6 2" xfId="19575"/>
    <cellStyle name="Currency 4 3 2 4 2 7" xfId="19576"/>
    <cellStyle name="Currency 4 3 2 4 3" xfId="19577"/>
    <cellStyle name="Currency 4 3 2 4 3 2" xfId="19578"/>
    <cellStyle name="Currency 4 3 2 4 3 3" xfId="19579"/>
    <cellStyle name="Currency 4 3 2 4 4" xfId="19580"/>
    <cellStyle name="Currency 4 3 2 4 4 2" xfId="19581"/>
    <cellStyle name="Currency 4 3 2 4 4 2 2" xfId="19582"/>
    <cellStyle name="Currency 4 3 2 4 4 2 2 2" xfId="19583"/>
    <cellStyle name="Currency 4 3 2 4 4 2 3" xfId="19584"/>
    <cellStyle name="Currency 4 3 2 4 4 3" xfId="19585"/>
    <cellStyle name="Currency 4 3 2 4 4 4" xfId="19586"/>
    <cellStyle name="Currency 4 3 2 4 4 4 2" xfId="19587"/>
    <cellStyle name="Currency 4 3 2 4 4 5" xfId="19588"/>
    <cellStyle name="Currency 4 3 2 4 5" xfId="19589"/>
    <cellStyle name="Currency 4 3 2 4 5 2" xfId="19590"/>
    <cellStyle name="Currency 4 3 2 4 5 2 2" xfId="19591"/>
    <cellStyle name="Currency 4 3 2 4 5 3" xfId="19592"/>
    <cellStyle name="Currency 4 3 2 4 6" xfId="19593"/>
    <cellStyle name="Currency 4 3 2 4 7" xfId="19594"/>
    <cellStyle name="Currency 4 3 2 4 7 2" xfId="19595"/>
    <cellStyle name="Currency 4 3 2 4 8" xfId="19596"/>
    <cellStyle name="Currency 4 3 2 4 9" xfId="19597"/>
    <cellStyle name="Currency 4 3 2 5" xfId="19598"/>
    <cellStyle name="Currency 4 3 2 5 10" xfId="19599"/>
    <cellStyle name="Currency 4 3 2 5 2" xfId="19600"/>
    <cellStyle name="Currency 4 3 2 5 2 2" xfId="19601"/>
    <cellStyle name="Currency 4 3 2 5 2 3" xfId="19602"/>
    <cellStyle name="Currency 4 3 2 5 3" xfId="19603"/>
    <cellStyle name="Currency 4 3 2 5 3 2" xfId="19604"/>
    <cellStyle name="Currency 4 3 2 5 3 2 2" xfId="19605"/>
    <cellStyle name="Currency 4 3 2 5 3 2 2 2" xfId="19606"/>
    <cellStyle name="Currency 4 3 2 5 3 2 3" xfId="19607"/>
    <cellStyle name="Currency 4 3 2 5 3 3" xfId="19608"/>
    <cellStyle name="Currency 4 3 2 5 3 4" xfId="19609"/>
    <cellStyle name="Currency 4 3 2 5 3 4 2" xfId="19610"/>
    <cellStyle name="Currency 4 3 2 5 3 5" xfId="19611"/>
    <cellStyle name="Currency 4 3 2 5 4" xfId="19612"/>
    <cellStyle name="Currency 4 3 2 5 4 2" xfId="19613"/>
    <cellStyle name="Currency 4 3 2 5 4 2 2" xfId="19614"/>
    <cellStyle name="Currency 4 3 2 5 4 3" xfId="19615"/>
    <cellStyle name="Currency 4 3 2 5 5" xfId="19616"/>
    <cellStyle name="Currency 4 3 2 5 6" xfId="19617"/>
    <cellStyle name="Currency 4 3 2 5 6 2" xfId="19618"/>
    <cellStyle name="Currency 4 3 2 5 7" xfId="19619"/>
    <cellStyle name="Currency 4 3 2 5 8" xfId="19620"/>
    <cellStyle name="Currency 4 3 2 5 9" xfId="19621"/>
    <cellStyle name="Currency 4 3 2 6" xfId="19622"/>
    <cellStyle name="Currency 4 3 2 6 2" xfId="19623"/>
    <cellStyle name="Currency 4 3 2 6 2 2" xfId="19624"/>
    <cellStyle name="Currency 4 3 2 6 2 2 2" xfId="19625"/>
    <cellStyle name="Currency 4 3 2 6 2 2 2 2" xfId="19626"/>
    <cellStyle name="Currency 4 3 2 6 2 2 3" xfId="19627"/>
    <cellStyle name="Currency 4 3 2 6 2 3" xfId="19628"/>
    <cellStyle name="Currency 4 3 2 6 2 3 2" xfId="19629"/>
    <cellStyle name="Currency 4 3 2 6 2 4" xfId="19630"/>
    <cellStyle name="Currency 4 3 2 6 3" xfId="19631"/>
    <cellStyle name="Currency 4 3 2 6 4" xfId="19632"/>
    <cellStyle name="Currency 4 3 2 6 5" xfId="19633"/>
    <cellStyle name="Currency 4 3 2 6 6" xfId="19634"/>
    <cellStyle name="Currency 4 3 2 6 7" xfId="19635"/>
    <cellStyle name="Currency 4 3 2 7" xfId="19636"/>
    <cellStyle name="Currency 4 3 2 7 2" xfId="19637"/>
    <cellStyle name="Currency 4 3 2 7 2 2" xfId="19638"/>
    <cellStyle name="Currency 4 3 2 7 2 2 2" xfId="19639"/>
    <cellStyle name="Currency 4 3 2 7 2 3" xfId="19640"/>
    <cellStyle name="Currency 4 3 2 7 3" xfId="19641"/>
    <cellStyle name="Currency 4 3 2 7 4" xfId="19642"/>
    <cellStyle name="Currency 4 3 2 7 4 2" xfId="19643"/>
    <cellStyle name="Currency 4 3 2 7 5" xfId="19644"/>
    <cellStyle name="Currency 4 3 2 8" xfId="19645"/>
    <cellStyle name="Currency 4 3 2 8 2" xfId="19646"/>
    <cellStyle name="Currency 4 3 2 8 2 2" xfId="19647"/>
    <cellStyle name="Currency 4 3 2 8 2 2 2" xfId="19648"/>
    <cellStyle name="Currency 4 3 2 8 2 3" xfId="19649"/>
    <cellStyle name="Currency 4 3 2 8 3" xfId="19650"/>
    <cellStyle name="Currency 4 3 2 8 3 2" xfId="19651"/>
    <cellStyle name="Currency 4 3 2 8 4" xfId="19652"/>
    <cellStyle name="Currency 4 3 2 9" xfId="19653"/>
    <cellStyle name="Currency 4 3 2 9 2" xfId="19654"/>
    <cellStyle name="Currency 4 3 2 9 2 2" xfId="19655"/>
    <cellStyle name="Currency 4 3 2 9 3" xfId="19656"/>
    <cellStyle name="Currency 4 3 20" xfId="19657"/>
    <cellStyle name="Currency 4 3 21" xfId="19658"/>
    <cellStyle name="Currency 4 3 22" xfId="19659"/>
    <cellStyle name="Currency 4 3 3" xfId="19660"/>
    <cellStyle name="Currency 4 3 3 10" xfId="19661"/>
    <cellStyle name="Currency 4 3 3 10 2" xfId="19662"/>
    <cellStyle name="Currency 4 3 3 10 2 2" xfId="19663"/>
    <cellStyle name="Currency 4 3 3 10 3" xfId="19664"/>
    <cellStyle name="Currency 4 3 3 11" xfId="19665"/>
    <cellStyle name="Currency 4 3 3 11 2" xfId="19666"/>
    <cellStyle name="Currency 4 3 3 11 2 2" xfId="19667"/>
    <cellStyle name="Currency 4 3 3 11 3" xfId="19668"/>
    <cellStyle name="Currency 4 3 3 12" xfId="19669"/>
    <cellStyle name="Currency 4 3 3 12 2" xfId="19670"/>
    <cellStyle name="Currency 4 3 3 13" xfId="19671"/>
    <cellStyle name="Currency 4 3 3 14" xfId="19672"/>
    <cellStyle name="Currency 4 3 3 15" xfId="19673"/>
    <cellStyle name="Currency 4 3 3 16" xfId="19674"/>
    <cellStyle name="Currency 4 3 3 17" xfId="19675"/>
    <cellStyle name="Currency 4 3 3 18" xfId="19676"/>
    <cellStyle name="Currency 4 3 3 19" xfId="19677"/>
    <cellStyle name="Currency 4 3 3 2" xfId="19678"/>
    <cellStyle name="Currency 4 3 3 2 10" xfId="19679"/>
    <cellStyle name="Currency 4 3 3 2 10 2" xfId="19680"/>
    <cellStyle name="Currency 4 3 3 2 11" xfId="19681"/>
    <cellStyle name="Currency 4 3 3 2 12" xfId="19682"/>
    <cellStyle name="Currency 4 3 3 2 13" xfId="19683"/>
    <cellStyle name="Currency 4 3 3 2 14" xfId="19684"/>
    <cellStyle name="Currency 4 3 3 2 15" xfId="19685"/>
    <cellStyle name="Currency 4 3 3 2 16" xfId="19686"/>
    <cellStyle name="Currency 4 3 3 2 17" xfId="19687"/>
    <cellStyle name="Currency 4 3 3 2 18" xfId="19688"/>
    <cellStyle name="Currency 4 3 3 2 19" xfId="19689"/>
    <cellStyle name="Currency 4 3 3 2 2" xfId="19690"/>
    <cellStyle name="Currency 4 3 3 2 2 10" xfId="19691"/>
    <cellStyle name="Currency 4 3 3 2 2 11" xfId="19692"/>
    <cellStyle name="Currency 4 3 3 2 2 12" xfId="19693"/>
    <cellStyle name="Currency 4 3 3 2 2 13" xfId="19694"/>
    <cellStyle name="Currency 4 3 3 2 2 2" xfId="19695"/>
    <cellStyle name="Currency 4 3 3 2 2 2 2" xfId="19696"/>
    <cellStyle name="Currency 4 3 3 2 2 2 2 2" xfId="19697"/>
    <cellStyle name="Currency 4 3 3 2 2 2 2 2 2" xfId="19698"/>
    <cellStyle name="Currency 4 3 3 2 2 2 2 2 3" xfId="19699"/>
    <cellStyle name="Currency 4 3 3 2 2 2 2 3" xfId="19700"/>
    <cellStyle name="Currency 4 3 3 2 2 2 2 3 2" xfId="19701"/>
    <cellStyle name="Currency 4 3 3 2 2 2 2 4" xfId="19702"/>
    <cellStyle name="Currency 4 3 3 2 2 2 2 4 2" xfId="19703"/>
    <cellStyle name="Currency 4 3 3 2 2 2 2 4 2 2" xfId="19704"/>
    <cellStyle name="Currency 4 3 3 2 2 2 2 4 3" xfId="19705"/>
    <cellStyle name="Currency 4 3 3 2 2 2 2 5" xfId="19706"/>
    <cellStyle name="Currency 4 3 3 2 2 2 2 6" xfId="19707"/>
    <cellStyle name="Currency 4 3 3 2 2 2 2 6 2" xfId="19708"/>
    <cellStyle name="Currency 4 3 3 2 2 2 2 7" xfId="19709"/>
    <cellStyle name="Currency 4 3 3 2 2 2 3" xfId="19710"/>
    <cellStyle name="Currency 4 3 3 2 2 2 3 2" xfId="19711"/>
    <cellStyle name="Currency 4 3 3 2 2 2 3 3" xfId="19712"/>
    <cellStyle name="Currency 4 3 3 2 2 2 4" xfId="19713"/>
    <cellStyle name="Currency 4 3 3 2 2 2 4 2" xfId="19714"/>
    <cellStyle name="Currency 4 3 3 2 2 2 5" xfId="19715"/>
    <cellStyle name="Currency 4 3 3 2 2 2 5 2" xfId="19716"/>
    <cellStyle name="Currency 4 3 3 2 2 2 5 2 2" xfId="19717"/>
    <cellStyle name="Currency 4 3 3 2 2 2 5 3" xfId="19718"/>
    <cellStyle name="Currency 4 3 3 2 2 2 6" xfId="19719"/>
    <cellStyle name="Currency 4 3 3 2 2 2 7" xfId="19720"/>
    <cellStyle name="Currency 4 3 3 2 2 2 7 2" xfId="19721"/>
    <cellStyle name="Currency 4 3 3 2 2 2 8" xfId="19722"/>
    <cellStyle name="Currency 4 3 3 2 2 3" xfId="19723"/>
    <cellStyle name="Currency 4 3 3 2 2 3 2" xfId="19724"/>
    <cellStyle name="Currency 4 3 3 2 2 3 2 2" xfId="19725"/>
    <cellStyle name="Currency 4 3 3 2 2 3 2 3" xfId="19726"/>
    <cellStyle name="Currency 4 3 3 2 2 3 3" xfId="19727"/>
    <cellStyle name="Currency 4 3 3 2 2 3 3 2" xfId="19728"/>
    <cellStyle name="Currency 4 3 3 2 2 3 4" xfId="19729"/>
    <cellStyle name="Currency 4 3 3 2 2 3 4 2" xfId="19730"/>
    <cellStyle name="Currency 4 3 3 2 2 3 4 2 2" xfId="19731"/>
    <cellStyle name="Currency 4 3 3 2 2 3 4 3" xfId="19732"/>
    <cellStyle name="Currency 4 3 3 2 2 3 5" xfId="19733"/>
    <cellStyle name="Currency 4 3 3 2 2 3 6" xfId="19734"/>
    <cellStyle name="Currency 4 3 3 2 2 3 6 2" xfId="19735"/>
    <cellStyle name="Currency 4 3 3 2 2 3 7" xfId="19736"/>
    <cellStyle name="Currency 4 3 3 2 2 4" xfId="19737"/>
    <cellStyle name="Currency 4 3 3 2 2 4 2" xfId="19738"/>
    <cellStyle name="Currency 4 3 3 2 2 4 3" xfId="19739"/>
    <cellStyle name="Currency 4 3 3 2 2 5" xfId="19740"/>
    <cellStyle name="Currency 4 3 3 2 2 5 2" xfId="19741"/>
    <cellStyle name="Currency 4 3 3 2 2 6" xfId="19742"/>
    <cellStyle name="Currency 4 3 3 2 2 6 2" xfId="19743"/>
    <cellStyle name="Currency 4 3 3 2 2 6 2 2" xfId="19744"/>
    <cellStyle name="Currency 4 3 3 2 2 6 3" xfId="19745"/>
    <cellStyle name="Currency 4 3 3 2 2 7" xfId="19746"/>
    <cellStyle name="Currency 4 3 3 2 2 8" xfId="19747"/>
    <cellStyle name="Currency 4 3 3 2 2 8 2" xfId="19748"/>
    <cellStyle name="Currency 4 3 3 2 2 8 2 2" xfId="19749"/>
    <cellStyle name="Currency 4 3 3 2 2 8 3" xfId="19750"/>
    <cellStyle name="Currency 4 3 3 2 2 9" xfId="19751"/>
    <cellStyle name="Currency 4 3 3 2 2 9 2" xfId="19752"/>
    <cellStyle name="Currency 4 3 3 2 3" xfId="19753"/>
    <cellStyle name="Currency 4 3 3 2 3 2" xfId="19754"/>
    <cellStyle name="Currency 4 3 3 2 3 2 2" xfId="19755"/>
    <cellStyle name="Currency 4 3 3 2 3 2 2 2" xfId="19756"/>
    <cellStyle name="Currency 4 3 3 2 3 2 2 3" xfId="19757"/>
    <cellStyle name="Currency 4 3 3 2 3 2 3" xfId="19758"/>
    <cellStyle name="Currency 4 3 3 2 3 2 3 2" xfId="19759"/>
    <cellStyle name="Currency 4 3 3 2 3 2 4" xfId="19760"/>
    <cellStyle name="Currency 4 3 3 2 3 2 4 2" xfId="19761"/>
    <cellStyle name="Currency 4 3 3 2 3 2 4 2 2" xfId="19762"/>
    <cellStyle name="Currency 4 3 3 2 3 2 4 3" xfId="19763"/>
    <cellStyle name="Currency 4 3 3 2 3 2 5" xfId="19764"/>
    <cellStyle name="Currency 4 3 3 2 3 2 6" xfId="19765"/>
    <cellStyle name="Currency 4 3 3 2 3 2 6 2" xfId="19766"/>
    <cellStyle name="Currency 4 3 3 2 3 2 7" xfId="19767"/>
    <cellStyle name="Currency 4 3 3 2 3 3" xfId="19768"/>
    <cellStyle name="Currency 4 3 3 2 3 3 2" xfId="19769"/>
    <cellStyle name="Currency 4 3 3 2 3 3 3" xfId="19770"/>
    <cellStyle name="Currency 4 3 3 2 3 4" xfId="19771"/>
    <cellStyle name="Currency 4 3 3 2 3 4 2" xfId="19772"/>
    <cellStyle name="Currency 4 3 3 2 3 5" xfId="19773"/>
    <cellStyle name="Currency 4 3 3 2 3 5 2" xfId="19774"/>
    <cellStyle name="Currency 4 3 3 2 3 5 2 2" xfId="19775"/>
    <cellStyle name="Currency 4 3 3 2 3 5 3" xfId="19776"/>
    <cellStyle name="Currency 4 3 3 2 3 6" xfId="19777"/>
    <cellStyle name="Currency 4 3 3 2 3 7" xfId="19778"/>
    <cellStyle name="Currency 4 3 3 2 3 7 2" xfId="19779"/>
    <cellStyle name="Currency 4 3 3 2 3 8" xfId="19780"/>
    <cellStyle name="Currency 4 3 3 2 4" xfId="19781"/>
    <cellStyle name="Currency 4 3 3 2 4 2" xfId="19782"/>
    <cellStyle name="Currency 4 3 3 2 4 2 2" xfId="19783"/>
    <cellStyle name="Currency 4 3 3 2 4 2 3" xfId="19784"/>
    <cellStyle name="Currency 4 3 3 2 4 3" xfId="19785"/>
    <cellStyle name="Currency 4 3 3 2 4 3 2" xfId="19786"/>
    <cellStyle name="Currency 4 3 3 2 4 4" xfId="19787"/>
    <cellStyle name="Currency 4 3 3 2 4 4 2" xfId="19788"/>
    <cellStyle name="Currency 4 3 3 2 4 4 2 2" xfId="19789"/>
    <cellStyle name="Currency 4 3 3 2 4 4 3" xfId="19790"/>
    <cellStyle name="Currency 4 3 3 2 4 5" xfId="19791"/>
    <cellStyle name="Currency 4 3 3 2 4 6" xfId="19792"/>
    <cellStyle name="Currency 4 3 3 2 4 6 2" xfId="19793"/>
    <cellStyle name="Currency 4 3 3 2 4 7" xfId="19794"/>
    <cellStyle name="Currency 4 3 3 2 5" xfId="19795"/>
    <cellStyle name="Currency 4 3 3 2 5 2" xfId="19796"/>
    <cellStyle name="Currency 4 3 3 2 5 3" xfId="19797"/>
    <cellStyle name="Currency 4 3 3 2 6" xfId="19798"/>
    <cellStyle name="Currency 4 3 3 2 6 2" xfId="19799"/>
    <cellStyle name="Currency 4 3 3 2 6 2 2" xfId="19800"/>
    <cellStyle name="Currency 4 3 3 2 6 2 2 2" xfId="19801"/>
    <cellStyle name="Currency 4 3 3 2 6 2 3" xfId="19802"/>
    <cellStyle name="Currency 4 3 3 2 6 3" xfId="19803"/>
    <cellStyle name="Currency 4 3 3 2 6 4" xfId="19804"/>
    <cellStyle name="Currency 4 3 3 2 6 4 2" xfId="19805"/>
    <cellStyle name="Currency 4 3 3 2 6 5" xfId="19806"/>
    <cellStyle name="Currency 4 3 3 2 7" xfId="19807"/>
    <cellStyle name="Currency 4 3 3 2 7 2" xfId="19808"/>
    <cellStyle name="Currency 4 3 3 2 7 2 2" xfId="19809"/>
    <cellStyle name="Currency 4 3 3 2 7 3" xfId="19810"/>
    <cellStyle name="Currency 4 3 3 2 8" xfId="19811"/>
    <cellStyle name="Currency 4 3 3 2 9" xfId="19812"/>
    <cellStyle name="Currency 4 3 3 2 9 2" xfId="19813"/>
    <cellStyle name="Currency 4 3 3 2 9 2 2" xfId="19814"/>
    <cellStyle name="Currency 4 3 3 2 9 3" xfId="19815"/>
    <cellStyle name="Currency 4 3 3 20" xfId="19816"/>
    <cellStyle name="Currency 4 3 3 21" xfId="19817"/>
    <cellStyle name="Currency 4 3 3 22" xfId="19818"/>
    <cellStyle name="Currency 4 3 3 3" xfId="19819"/>
    <cellStyle name="Currency 4 3 3 3 10" xfId="19820"/>
    <cellStyle name="Currency 4 3 3 3 11" xfId="19821"/>
    <cellStyle name="Currency 4 3 3 3 12" xfId="19822"/>
    <cellStyle name="Currency 4 3 3 3 13" xfId="19823"/>
    <cellStyle name="Currency 4 3 3 3 2" xfId="19824"/>
    <cellStyle name="Currency 4 3 3 3 2 2" xfId="19825"/>
    <cellStyle name="Currency 4 3 3 3 2 2 2" xfId="19826"/>
    <cellStyle name="Currency 4 3 3 3 2 2 2 2" xfId="19827"/>
    <cellStyle name="Currency 4 3 3 3 2 2 2 3" xfId="19828"/>
    <cellStyle name="Currency 4 3 3 3 2 2 3" xfId="19829"/>
    <cellStyle name="Currency 4 3 3 3 2 2 3 2" xfId="19830"/>
    <cellStyle name="Currency 4 3 3 3 2 2 4" xfId="19831"/>
    <cellStyle name="Currency 4 3 3 3 2 2 4 2" xfId="19832"/>
    <cellStyle name="Currency 4 3 3 3 2 2 4 2 2" xfId="19833"/>
    <cellStyle name="Currency 4 3 3 3 2 2 4 3" xfId="19834"/>
    <cellStyle name="Currency 4 3 3 3 2 2 5" xfId="19835"/>
    <cellStyle name="Currency 4 3 3 3 2 2 6" xfId="19836"/>
    <cellStyle name="Currency 4 3 3 3 2 2 6 2" xfId="19837"/>
    <cellStyle name="Currency 4 3 3 3 2 2 7" xfId="19838"/>
    <cellStyle name="Currency 4 3 3 3 2 3" xfId="19839"/>
    <cellStyle name="Currency 4 3 3 3 2 3 2" xfId="19840"/>
    <cellStyle name="Currency 4 3 3 3 2 3 3" xfId="19841"/>
    <cellStyle name="Currency 4 3 3 3 2 4" xfId="19842"/>
    <cellStyle name="Currency 4 3 3 3 2 4 2" xfId="19843"/>
    <cellStyle name="Currency 4 3 3 3 2 5" xfId="19844"/>
    <cellStyle name="Currency 4 3 3 3 2 5 2" xfId="19845"/>
    <cellStyle name="Currency 4 3 3 3 2 5 2 2" xfId="19846"/>
    <cellStyle name="Currency 4 3 3 3 2 5 3" xfId="19847"/>
    <cellStyle name="Currency 4 3 3 3 2 6" xfId="19848"/>
    <cellStyle name="Currency 4 3 3 3 2 7" xfId="19849"/>
    <cellStyle name="Currency 4 3 3 3 2 7 2" xfId="19850"/>
    <cellStyle name="Currency 4 3 3 3 2 8" xfId="19851"/>
    <cellStyle name="Currency 4 3 3 3 3" xfId="19852"/>
    <cellStyle name="Currency 4 3 3 3 3 2" xfId="19853"/>
    <cellStyle name="Currency 4 3 3 3 3 2 2" xfId="19854"/>
    <cellStyle name="Currency 4 3 3 3 3 2 3" xfId="19855"/>
    <cellStyle name="Currency 4 3 3 3 3 3" xfId="19856"/>
    <cellStyle name="Currency 4 3 3 3 3 3 2" xfId="19857"/>
    <cellStyle name="Currency 4 3 3 3 3 4" xfId="19858"/>
    <cellStyle name="Currency 4 3 3 3 3 4 2" xfId="19859"/>
    <cellStyle name="Currency 4 3 3 3 3 4 2 2" xfId="19860"/>
    <cellStyle name="Currency 4 3 3 3 3 4 3" xfId="19861"/>
    <cellStyle name="Currency 4 3 3 3 3 5" xfId="19862"/>
    <cellStyle name="Currency 4 3 3 3 3 6" xfId="19863"/>
    <cellStyle name="Currency 4 3 3 3 3 6 2" xfId="19864"/>
    <cellStyle name="Currency 4 3 3 3 3 7" xfId="19865"/>
    <cellStyle name="Currency 4 3 3 3 4" xfId="19866"/>
    <cellStyle name="Currency 4 3 3 3 4 2" xfId="19867"/>
    <cellStyle name="Currency 4 3 3 3 4 3" xfId="19868"/>
    <cellStyle name="Currency 4 3 3 3 5" xfId="19869"/>
    <cellStyle name="Currency 4 3 3 3 5 2" xfId="19870"/>
    <cellStyle name="Currency 4 3 3 3 6" xfId="19871"/>
    <cellStyle name="Currency 4 3 3 3 6 2" xfId="19872"/>
    <cellStyle name="Currency 4 3 3 3 6 2 2" xfId="19873"/>
    <cellStyle name="Currency 4 3 3 3 6 3" xfId="19874"/>
    <cellStyle name="Currency 4 3 3 3 7" xfId="19875"/>
    <cellStyle name="Currency 4 3 3 3 8" xfId="19876"/>
    <cellStyle name="Currency 4 3 3 3 8 2" xfId="19877"/>
    <cellStyle name="Currency 4 3 3 3 8 2 2" xfId="19878"/>
    <cellStyle name="Currency 4 3 3 3 8 3" xfId="19879"/>
    <cellStyle name="Currency 4 3 3 3 9" xfId="19880"/>
    <cellStyle name="Currency 4 3 3 3 9 2" xfId="19881"/>
    <cellStyle name="Currency 4 3 3 4" xfId="19882"/>
    <cellStyle name="Currency 4 3 3 4 2" xfId="19883"/>
    <cellStyle name="Currency 4 3 3 4 2 2" xfId="19884"/>
    <cellStyle name="Currency 4 3 3 4 2 2 2" xfId="19885"/>
    <cellStyle name="Currency 4 3 3 4 2 2 3" xfId="19886"/>
    <cellStyle name="Currency 4 3 3 4 2 3" xfId="19887"/>
    <cellStyle name="Currency 4 3 3 4 2 3 2" xfId="19888"/>
    <cellStyle name="Currency 4 3 3 4 2 4" xfId="19889"/>
    <cellStyle name="Currency 4 3 3 4 2 4 2" xfId="19890"/>
    <cellStyle name="Currency 4 3 3 4 2 4 2 2" xfId="19891"/>
    <cellStyle name="Currency 4 3 3 4 2 4 3" xfId="19892"/>
    <cellStyle name="Currency 4 3 3 4 2 5" xfId="19893"/>
    <cellStyle name="Currency 4 3 3 4 2 6" xfId="19894"/>
    <cellStyle name="Currency 4 3 3 4 2 6 2" xfId="19895"/>
    <cellStyle name="Currency 4 3 3 4 2 7" xfId="19896"/>
    <cellStyle name="Currency 4 3 3 4 3" xfId="19897"/>
    <cellStyle name="Currency 4 3 3 4 3 2" xfId="19898"/>
    <cellStyle name="Currency 4 3 3 4 3 3" xfId="19899"/>
    <cellStyle name="Currency 4 3 3 4 4" xfId="19900"/>
    <cellStyle name="Currency 4 3 3 4 4 2" xfId="19901"/>
    <cellStyle name="Currency 4 3 3 4 5" xfId="19902"/>
    <cellStyle name="Currency 4 3 3 4 5 2" xfId="19903"/>
    <cellStyle name="Currency 4 3 3 4 5 2 2" xfId="19904"/>
    <cellStyle name="Currency 4 3 3 4 5 3" xfId="19905"/>
    <cellStyle name="Currency 4 3 3 4 6" xfId="19906"/>
    <cellStyle name="Currency 4 3 3 4 7" xfId="19907"/>
    <cellStyle name="Currency 4 3 3 4 7 2" xfId="19908"/>
    <cellStyle name="Currency 4 3 3 4 8" xfId="19909"/>
    <cellStyle name="Currency 4 3 3 5" xfId="19910"/>
    <cellStyle name="Currency 4 3 3 5 2" xfId="19911"/>
    <cellStyle name="Currency 4 3 3 5 2 2" xfId="19912"/>
    <cellStyle name="Currency 4 3 3 5 2 3" xfId="19913"/>
    <cellStyle name="Currency 4 3 3 5 3" xfId="19914"/>
    <cellStyle name="Currency 4 3 3 5 3 2" xfId="19915"/>
    <cellStyle name="Currency 4 3 3 5 4" xfId="19916"/>
    <cellStyle name="Currency 4 3 3 5 4 2" xfId="19917"/>
    <cellStyle name="Currency 4 3 3 5 4 2 2" xfId="19918"/>
    <cellStyle name="Currency 4 3 3 5 4 3" xfId="19919"/>
    <cellStyle name="Currency 4 3 3 5 5" xfId="19920"/>
    <cellStyle name="Currency 4 3 3 5 6" xfId="19921"/>
    <cellStyle name="Currency 4 3 3 5 6 2" xfId="19922"/>
    <cellStyle name="Currency 4 3 3 5 7" xfId="19923"/>
    <cellStyle name="Currency 4 3 3 6" xfId="19924"/>
    <cellStyle name="Currency 4 3 3 6 2" xfId="19925"/>
    <cellStyle name="Currency 4 3 3 6 3" xfId="19926"/>
    <cellStyle name="Currency 4 3 3 7" xfId="19927"/>
    <cellStyle name="Currency 4 3 3 7 2" xfId="19928"/>
    <cellStyle name="Currency 4 3 3 7 2 2" xfId="19929"/>
    <cellStyle name="Currency 4 3 3 7 2 2 2" xfId="19930"/>
    <cellStyle name="Currency 4 3 3 7 2 3" xfId="19931"/>
    <cellStyle name="Currency 4 3 3 7 3" xfId="19932"/>
    <cellStyle name="Currency 4 3 3 7 4" xfId="19933"/>
    <cellStyle name="Currency 4 3 3 7 4 2" xfId="19934"/>
    <cellStyle name="Currency 4 3 3 7 5" xfId="19935"/>
    <cellStyle name="Currency 4 3 3 8" xfId="19936"/>
    <cellStyle name="Currency 4 3 3 8 2" xfId="19937"/>
    <cellStyle name="Currency 4 3 3 8 2 2" xfId="19938"/>
    <cellStyle name="Currency 4 3 3 8 3" xfId="19939"/>
    <cellStyle name="Currency 4 3 3 9" xfId="19940"/>
    <cellStyle name="Currency 4 3 4" xfId="19941"/>
    <cellStyle name="Currency 4 3 4 2" xfId="19942"/>
    <cellStyle name="Currency 4 3 4 2 2" xfId="19943"/>
    <cellStyle name="Currency 4 3 4 2 2 2" xfId="19944"/>
    <cellStyle name="Currency 4 3 4 2 2 2 2" xfId="19945"/>
    <cellStyle name="Currency 4 3 4 2 2 3" xfId="19946"/>
    <cellStyle name="Currency 4 3 4 2 3" xfId="19947"/>
    <cellStyle name="Currency 4 3 4 2 3 2" xfId="19948"/>
    <cellStyle name="Currency 4 3 4 2 4" xfId="19949"/>
    <cellStyle name="Currency 4 3 4 3" xfId="19950"/>
    <cellStyle name="Currency 4 3 4 4" xfId="19951"/>
    <cellStyle name="Currency 4 3 4 5" xfId="19952"/>
    <cellStyle name="Currency 4 3 4 5 2" xfId="19953"/>
    <cellStyle name="Currency 4 3 4 5 2 2" xfId="19954"/>
    <cellStyle name="Currency 4 3 4 5 3" xfId="19955"/>
    <cellStyle name="Currency 4 3 4 6" xfId="19956"/>
    <cellStyle name="Currency 4 3 4 7" xfId="19957"/>
    <cellStyle name="Currency 4 3 5" xfId="19958"/>
    <cellStyle name="Currency 4 3 5 10" xfId="19959"/>
    <cellStyle name="Currency 4 3 5 10 2" xfId="19960"/>
    <cellStyle name="Currency 4 3 5 10 2 2" xfId="19961"/>
    <cellStyle name="Currency 4 3 5 10 3" xfId="19962"/>
    <cellStyle name="Currency 4 3 5 11" xfId="19963"/>
    <cellStyle name="Currency 4 3 5 11 2" xfId="19964"/>
    <cellStyle name="Currency 4 3 5 12" xfId="19965"/>
    <cellStyle name="Currency 4 3 5 13" xfId="19966"/>
    <cellStyle name="Currency 4 3 5 14" xfId="19967"/>
    <cellStyle name="Currency 4 3 5 15" xfId="19968"/>
    <cellStyle name="Currency 4 3 5 16" xfId="19969"/>
    <cellStyle name="Currency 4 3 5 17" xfId="19970"/>
    <cellStyle name="Currency 4 3 5 18" xfId="19971"/>
    <cellStyle name="Currency 4 3 5 19" xfId="19972"/>
    <cellStyle name="Currency 4 3 5 2" xfId="19973"/>
    <cellStyle name="Currency 4 3 5 2 10" xfId="19974"/>
    <cellStyle name="Currency 4 3 5 2 11" xfId="19975"/>
    <cellStyle name="Currency 4 3 5 2 12" xfId="19976"/>
    <cellStyle name="Currency 4 3 5 2 13" xfId="19977"/>
    <cellStyle name="Currency 4 3 5 2 2" xfId="19978"/>
    <cellStyle name="Currency 4 3 5 2 2 2" xfId="19979"/>
    <cellStyle name="Currency 4 3 5 2 2 2 2" xfId="19980"/>
    <cellStyle name="Currency 4 3 5 2 2 2 2 2" xfId="19981"/>
    <cellStyle name="Currency 4 3 5 2 2 2 2 3" xfId="19982"/>
    <cellStyle name="Currency 4 3 5 2 2 2 3" xfId="19983"/>
    <cellStyle name="Currency 4 3 5 2 2 2 3 2" xfId="19984"/>
    <cellStyle name="Currency 4 3 5 2 2 2 4" xfId="19985"/>
    <cellStyle name="Currency 4 3 5 2 2 2 4 2" xfId="19986"/>
    <cellStyle name="Currency 4 3 5 2 2 2 4 2 2" xfId="19987"/>
    <cellStyle name="Currency 4 3 5 2 2 2 4 3" xfId="19988"/>
    <cellStyle name="Currency 4 3 5 2 2 2 5" xfId="19989"/>
    <cellStyle name="Currency 4 3 5 2 2 2 6" xfId="19990"/>
    <cellStyle name="Currency 4 3 5 2 2 2 6 2" xfId="19991"/>
    <cellStyle name="Currency 4 3 5 2 2 2 7" xfId="19992"/>
    <cellStyle name="Currency 4 3 5 2 2 3" xfId="19993"/>
    <cellStyle name="Currency 4 3 5 2 2 3 2" xfId="19994"/>
    <cellStyle name="Currency 4 3 5 2 2 3 3" xfId="19995"/>
    <cellStyle name="Currency 4 3 5 2 2 4" xfId="19996"/>
    <cellStyle name="Currency 4 3 5 2 2 4 2" xfId="19997"/>
    <cellStyle name="Currency 4 3 5 2 2 5" xfId="19998"/>
    <cellStyle name="Currency 4 3 5 2 2 5 2" xfId="19999"/>
    <cellStyle name="Currency 4 3 5 2 2 5 2 2" xfId="20000"/>
    <cellStyle name="Currency 4 3 5 2 2 5 3" xfId="20001"/>
    <cellStyle name="Currency 4 3 5 2 2 6" xfId="20002"/>
    <cellStyle name="Currency 4 3 5 2 2 7" xfId="20003"/>
    <cellStyle name="Currency 4 3 5 2 2 7 2" xfId="20004"/>
    <cellStyle name="Currency 4 3 5 2 2 8" xfId="20005"/>
    <cellStyle name="Currency 4 3 5 2 3" xfId="20006"/>
    <cellStyle name="Currency 4 3 5 2 3 2" xfId="20007"/>
    <cellStyle name="Currency 4 3 5 2 3 2 2" xfId="20008"/>
    <cellStyle name="Currency 4 3 5 2 3 2 3" xfId="20009"/>
    <cellStyle name="Currency 4 3 5 2 3 3" xfId="20010"/>
    <cellStyle name="Currency 4 3 5 2 3 3 2" xfId="20011"/>
    <cellStyle name="Currency 4 3 5 2 3 4" xfId="20012"/>
    <cellStyle name="Currency 4 3 5 2 3 4 2" xfId="20013"/>
    <cellStyle name="Currency 4 3 5 2 3 4 2 2" xfId="20014"/>
    <cellStyle name="Currency 4 3 5 2 3 4 3" xfId="20015"/>
    <cellStyle name="Currency 4 3 5 2 3 5" xfId="20016"/>
    <cellStyle name="Currency 4 3 5 2 3 6" xfId="20017"/>
    <cellStyle name="Currency 4 3 5 2 3 6 2" xfId="20018"/>
    <cellStyle name="Currency 4 3 5 2 3 7" xfId="20019"/>
    <cellStyle name="Currency 4 3 5 2 4" xfId="20020"/>
    <cellStyle name="Currency 4 3 5 2 4 2" xfId="20021"/>
    <cellStyle name="Currency 4 3 5 2 4 3" xfId="20022"/>
    <cellStyle name="Currency 4 3 5 2 5" xfId="20023"/>
    <cellStyle name="Currency 4 3 5 2 5 2" xfId="20024"/>
    <cellStyle name="Currency 4 3 5 2 6" xfId="20025"/>
    <cellStyle name="Currency 4 3 5 2 6 2" xfId="20026"/>
    <cellStyle name="Currency 4 3 5 2 6 2 2" xfId="20027"/>
    <cellStyle name="Currency 4 3 5 2 6 3" xfId="20028"/>
    <cellStyle name="Currency 4 3 5 2 7" xfId="20029"/>
    <cellStyle name="Currency 4 3 5 2 8" xfId="20030"/>
    <cellStyle name="Currency 4 3 5 2 8 2" xfId="20031"/>
    <cellStyle name="Currency 4 3 5 2 8 2 2" xfId="20032"/>
    <cellStyle name="Currency 4 3 5 2 8 3" xfId="20033"/>
    <cellStyle name="Currency 4 3 5 2 9" xfId="20034"/>
    <cellStyle name="Currency 4 3 5 2 9 2" xfId="20035"/>
    <cellStyle name="Currency 4 3 5 20" xfId="20036"/>
    <cellStyle name="Currency 4 3 5 3" xfId="20037"/>
    <cellStyle name="Currency 4 3 5 3 2" xfId="20038"/>
    <cellStyle name="Currency 4 3 5 3 2 2" xfId="20039"/>
    <cellStyle name="Currency 4 3 5 3 2 2 2" xfId="20040"/>
    <cellStyle name="Currency 4 3 5 3 2 2 3" xfId="20041"/>
    <cellStyle name="Currency 4 3 5 3 2 3" xfId="20042"/>
    <cellStyle name="Currency 4 3 5 3 2 3 2" xfId="20043"/>
    <cellStyle name="Currency 4 3 5 3 2 4" xfId="20044"/>
    <cellStyle name="Currency 4 3 5 3 2 4 2" xfId="20045"/>
    <cellStyle name="Currency 4 3 5 3 2 4 2 2" xfId="20046"/>
    <cellStyle name="Currency 4 3 5 3 2 4 3" xfId="20047"/>
    <cellStyle name="Currency 4 3 5 3 2 5" xfId="20048"/>
    <cellStyle name="Currency 4 3 5 3 2 6" xfId="20049"/>
    <cellStyle name="Currency 4 3 5 3 2 6 2" xfId="20050"/>
    <cellStyle name="Currency 4 3 5 3 2 7" xfId="20051"/>
    <cellStyle name="Currency 4 3 5 3 3" xfId="20052"/>
    <cellStyle name="Currency 4 3 5 3 3 2" xfId="20053"/>
    <cellStyle name="Currency 4 3 5 3 3 3" xfId="20054"/>
    <cellStyle name="Currency 4 3 5 3 4" xfId="20055"/>
    <cellStyle name="Currency 4 3 5 3 4 2" xfId="20056"/>
    <cellStyle name="Currency 4 3 5 3 5" xfId="20057"/>
    <cellStyle name="Currency 4 3 5 3 5 2" xfId="20058"/>
    <cellStyle name="Currency 4 3 5 3 5 2 2" xfId="20059"/>
    <cellStyle name="Currency 4 3 5 3 5 3" xfId="20060"/>
    <cellStyle name="Currency 4 3 5 3 6" xfId="20061"/>
    <cellStyle name="Currency 4 3 5 3 7" xfId="20062"/>
    <cellStyle name="Currency 4 3 5 3 7 2" xfId="20063"/>
    <cellStyle name="Currency 4 3 5 3 8" xfId="20064"/>
    <cellStyle name="Currency 4 3 5 4" xfId="20065"/>
    <cellStyle name="Currency 4 3 5 4 2" xfId="20066"/>
    <cellStyle name="Currency 4 3 5 4 2 2" xfId="20067"/>
    <cellStyle name="Currency 4 3 5 4 2 3" xfId="20068"/>
    <cellStyle name="Currency 4 3 5 4 3" xfId="20069"/>
    <cellStyle name="Currency 4 3 5 4 3 2" xfId="20070"/>
    <cellStyle name="Currency 4 3 5 4 4" xfId="20071"/>
    <cellStyle name="Currency 4 3 5 4 4 2" xfId="20072"/>
    <cellStyle name="Currency 4 3 5 4 4 2 2" xfId="20073"/>
    <cellStyle name="Currency 4 3 5 4 4 3" xfId="20074"/>
    <cellStyle name="Currency 4 3 5 4 5" xfId="20075"/>
    <cellStyle name="Currency 4 3 5 4 6" xfId="20076"/>
    <cellStyle name="Currency 4 3 5 4 6 2" xfId="20077"/>
    <cellStyle name="Currency 4 3 5 4 7" xfId="20078"/>
    <cellStyle name="Currency 4 3 5 5" xfId="20079"/>
    <cellStyle name="Currency 4 3 5 5 2" xfId="20080"/>
    <cellStyle name="Currency 4 3 5 5 3" xfId="20081"/>
    <cellStyle name="Currency 4 3 5 6" xfId="20082"/>
    <cellStyle name="Currency 4 3 5 6 2" xfId="20083"/>
    <cellStyle name="Currency 4 3 5 6 2 2" xfId="20084"/>
    <cellStyle name="Currency 4 3 5 6 2 2 2" xfId="20085"/>
    <cellStyle name="Currency 4 3 5 6 2 3" xfId="20086"/>
    <cellStyle name="Currency 4 3 5 6 3" xfId="20087"/>
    <cellStyle name="Currency 4 3 5 6 4" xfId="20088"/>
    <cellStyle name="Currency 4 3 5 6 4 2" xfId="20089"/>
    <cellStyle name="Currency 4 3 5 6 5" xfId="20090"/>
    <cellStyle name="Currency 4 3 5 7" xfId="20091"/>
    <cellStyle name="Currency 4 3 5 7 2" xfId="20092"/>
    <cellStyle name="Currency 4 3 5 7 2 2" xfId="20093"/>
    <cellStyle name="Currency 4 3 5 7 3" xfId="20094"/>
    <cellStyle name="Currency 4 3 5 8" xfId="20095"/>
    <cellStyle name="Currency 4 3 5 9" xfId="20096"/>
    <cellStyle name="Currency 4 3 5 9 2" xfId="20097"/>
    <cellStyle name="Currency 4 3 5 9 2 2" xfId="20098"/>
    <cellStyle name="Currency 4 3 5 9 3" xfId="20099"/>
    <cellStyle name="Currency 4 3 6" xfId="20100"/>
    <cellStyle name="Currency 4 3 6 10" xfId="20101"/>
    <cellStyle name="Currency 4 3 6 10 2" xfId="20102"/>
    <cellStyle name="Currency 4 3 6 11" xfId="20103"/>
    <cellStyle name="Currency 4 3 6 12" xfId="20104"/>
    <cellStyle name="Currency 4 3 6 13" xfId="20105"/>
    <cellStyle name="Currency 4 3 6 14" xfId="20106"/>
    <cellStyle name="Currency 4 3 6 15" xfId="20107"/>
    <cellStyle name="Currency 4 3 6 16" xfId="20108"/>
    <cellStyle name="Currency 4 3 6 17" xfId="20109"/>
    <cellStyle name="Currency 4 3 6 18" xfId="20110"/>
    <cellStyle name="Currency 4 3 6 19" xfId="20111"/>
    <cellStyle name="Currency 4 3 6 2" xfId="20112"/>
    <cellStyle name="Currency 4 3 6 2 10" xfId="20113"/>
    <cellStyle name="Currency 4 3 6 2 11" xfId="20114"/>
    <cellStyle name="Currency 4 3 6 2 12" xfId="20115"/>
    <cellStyle name="Currency 4 3 6 2 13" xfId="20116"/>
    <cellStyle name="Currency 4 3 6 2 2" xfId="20117"/>
    <cellStyle name="Currency 4 3 6 2 2 2" xfId="20118"/>
    <cellStyle name="Currency 4 3 6 2 2 2 2" xfId="20119"/>
    <cellStyle name="Currency 4 3 6 2 2 2 2 2" xfId="20120"/>
    <cellStyle name="Currency 4 3 6 2 2 2 2 3" xfId="20121"/>
    <cellStyle name="Currency 4 3 6 2 2 2 3" xfId="20122"/>
    <cellStyle name="Currency 4 3 6 2 2 2 3 2" xfId="20123"/>
    <cellStyle name="Currency 4 3 6 2 2 2 4" xfId="20124"/>
    <cellStyle name="Currency 4 3 6 2 2 2 4 2" xfId="20125"/>
    <cellStyle name="Currency 4 3 6 2 2 2 4 2 2" xfId="20126"/>
    <cellStyle name="Currency 4 3 6 2 2 2 4 3" xfId="20127"/>
    <cellStyle name="Currency 4 3 6 2 2 2 5" xfId="20128"/>
    <cellStyle name="Currency 4 3 6 2 2 2 6" xfId="20129"/>
    <cellStyle name="Currency 4 3 6 2 2 2 6 2" xfId="20130"/>
    <cellStyle name="Currency 4 3 6 2 2 2 7" xfId="20131"/>
    <cellStyle name="Currency 4 3 6 2 2 3" xfId="20132"/>
    <cellStyle name="Currency 4 3 6 2 2 3 2" xfId="20133"/>
    <cellStyle name="Currency 4 3 6 2 2 3 3" xfId="20134"/>
    <cellStyle name="Currency 4 3 6 2 2 4" xfId="20135"/>
    <cellStyle name="Currency 4 3 6 2 2 4 2" xfId="20136"/>
    <cellStyle name="Currency 4 3 6 2 2 5" xfId="20137"/>
    <cellStyle name="Currency 4 3 6 2 2 5 2" xfId="20138"/>
    <cellStyle name="Currency 4 3 6 2 2 5 2 2" xfId="20139"/>
    <cellStyle name="Currency 4 3 6 2 2 5 3" xfId="20140"/>
    <cellStyle name="Currency 4 3 6 2 2 6" xfId="20141"/>
    <cellStyle name="Currency 4 3 6 2 2 7" xfId="20142"/>
    <cellStyle name="Currency 4 3 6 2 2 7 2" xfId="20143"/>
    <cellStyle name="Currency 4 3 6 2 2 8" xfId="20144"/>
    <cellStyle name="Currency 4 3 6 2 3" xfId="20145"/>
    <cellStyle name="Currency 4 3 6 2 3 2" xfId="20146"/>
    <cellStyle name="Currency 4 3 6 2 3 2 2" xfId="20147"/>
    <cellStyle name="Currency 4 3 6 2 3 2 3" xfId="20148"/>
    <cellStyle name="Currency 4 3 6 2 3 3" xfId="20149"/>
    <cellStyle name="Currency 4 3 6 2 3 3 2" xfId="20150"/>
    <cellStyle name="Currency 4 3 6 2 3 4" xfId="20151"/>
    <cellStyle name="Currency 4 3 6 2 3 4 2" xfId="20152"/>
    <cellStyle name="Currency 4 3 6 2 3 4 2 2" xfId="20153"/>
    <cellStyle name="Currency 4 3 6 2 3 4 3" xfId="20154"/>
    <cellStyle name="Currency 4 3 6 2 3 5" xfId="20155"/>
    <cellStyle name="Currency 4 3 6 2 3 6" xfId="20156"/>
    <cellStyle name="Currency 4 3 6 2 3 6 2" xfId="20157"/>
    <cellStyle name="Currency 4 3 6 2 3 7" xfId="20158"/>
    <cellStyle name="Currency 4 3 6 2 4" xfId="20159"/>
    <cellStyle name="Currency 4 3 6 2 4 2" xfId="20160"/>
    <cellStyle name="Currency 4 3 6 2 4 3" xfId="20161"/>
    <cellStyle name="Currency 4 3 6 2 5" xfId="20162"/>
    <cellStyle name="Currency 4 3 6 2 5 2" xfId="20163"/>
    <cellStyle name="Currency 4 3 6 2 6" xfId="20164"/>
    <cellStyle name="Currency 4 3 6 2 6 2" xfId="20165"/>
    <cellStyle name="Currency 4 3 6 2 6 2 2" xfId="20166"/>
    <cellStyle name="Currency 4 3 6 2 6 3" xfId="20167"/>
    <cellStyle name="Currency 4 3 6 2 7" xfId="20168"/>
    <cellStyle name="Currency 4 3 6 2 8" xfId="20169"/>
    <cellStyle name="Currency 4 3 6 2 8 2" xfId="20170"/>
    <cellStyle name="Currency 4 3 6 2 8 2 2" xfId="20171"/>
    <cellStyle name="Currency 4 3 6 2 8 3" xfId="20172"/>
    <cellStyle name="Currency 4 3 6 2 9" xfId="20173"/>
    <cellStyle name="Currency 4 3 6 2 9 2" xfId="20174"/>
    <cellStyle name="Currency 4 3 6 3" xfId="20175"/>
    <cellStyle name="Currency 4 3 6 3 2" xfId="20176"/>
    <cellStyle name="Currency 4 3 6 3 2 2" xfId="20177"/>
    <cellStyle name="Currency 4 3 6 3 2 2 2" xfId="20178"/>
    <cellStyle name="Currency 4 3 6 3 2 2 3" xfId="20179"/>
    <cellStyle name="Currency 4 3 6 3 2 3" xfId="20180"/>
    <cellStyle name="Currency 4 3 6 3 2 3 2" xfId="20181"/>
    <cellStyle name="Currency 4 3 6 3 2 4" xfId="20182"/>
    <cellStyle name="Currency 4 3 6 3 2 4 2" xfId="20183"/>
    <cellStyle name="Currency 4 3 6 3 2 4 2 2" xfId="20184"/>
    <cellStyle name="Currency 4 3 6 3 2 4 3" xfId="20185"/>
    <cellStyle name="Currency 4 3 6 3 2 5" xfId="20186"/>
    <cellStyle name="Currency 4 3 6 3 2 6" xfId="20187"/>
    <cellStyle name="Currency 4 3 6 3 2 6 2" xfId="20188"/>
    <cellStyle name="Currency 4 3 6 3 2 7" xfId="20189"/>
    <cellStyle name="Currency 4 3 6 3 3" xfId="20190"/>
    <cellStyle name="Currency 4 3 6 3 3 2" xfId="20191"/>
    <cellStyle name="Currency 4 3 6 3 3 3" xfId="20192"/>
    <cellStyle name="Currency 4 3 6 3 4" xfId="20193"/>
    <cellStyle name="Currency 4 3 6 3 4 2" xfId="20194"/>
    <cellStyle name="Currency 4 3 6 3 5" xfId="20195"/>
    <cellStyle name="Currency 4 3 6 3 5 2" xfId="20196"/>
    <cellStyle name="Currency 4 3 6 3 5 2 2" xfId="20197"/>
    <cellStyle name="Currency 4 3 6 3 5 3" xfId="20198"/>
    <cellStyle name="Currency 4 3 6 3 6" xfId="20199"/>
    <cellStyle name="Currency 4 3 6 3 7" xfId="20200"/>
    <cellStyle name="Currency 4 3 6 3 7 2" xfId="20201"/>
    <cellStyle name="Currency 4 3 6 3 8" xfId="20202"/>
    <cellStyle name="Currency 4 3 6 4" xfId="20203"/>
    <cellStyle name="Currency 4 3 6 4 2" xfId="20204"/>
    <cellStyle name="Currency 4 3 6 4 2 2" xfId="20205"/>
    <cellStyle name="Currency 4 3 6 4 2 3" xfId="20206"/>
    <cellStyle name="Currency 4 3 6 4 3" xfId="20207"/>
    <cellStyle name="Currency 4 3 6 4 3 2" xfId="20208"/>
    <cellStyle name="Currency 4 3 6 4 4" xfId="20209"/>
    <cellStyle name="Currency 4 3 6 4 4 2" xfId="20210"/>
    <cellStyle name="Currency 4 3 6 4 4 2 2" xfId="20211"/>
    <cellStyle name="Currency 4 3 6 4 4 3" xfId="20212"/>
    <cellStyle name="Currency 4 3 6 4 5" xfId="20213"/>
    <cellStyle name="Currency 4 3 6 4 6" xfId="20214"/>
    <cellStyle name="Currency 4 3 6 4 6 2" xfId="20215"/>
    <cellStyle name="Currency 4 3 6 4 7" xfId="20216"/>
    <cellStyle name="Currency 4 3 6 5" xfId="20217"/>
    <cellStyle name="Currency 4 3 6 5 2" xfId="20218"/>
    <cellStyle name="Currency 4 3 6 5 3" xfId="20219"/>
    <cellStyle name="Currency 4 3 6 6" xfId="20220"/>
    <cellStyle name="Currency 4 3 6 6 2" xfId="20221"/>
    <cellStyle name="Currency 4 3 6 6 2 2" xfId="20222"/>
    <cellStyle name="Currency 4 3 6 6 2 2 2" xfId="20223"/>
    <cellStyle name="Currency 4 3 6 6 2 3" xfId="20224"/>
    <cellStyle name="Currency 4 3 6 6 3" xfId="20225"/>
    <cellStyle name="Currency 4 3 6 6 4" xfId="20226"/>
    <cellStyle name="Currency 4 3 6 6 4 2" xfId="20227"/>
    <cellStyle name="Currency 4 3 6 6 5" xfId="20228"/>
    <cellStyle name="Currency 4 3 6 7" xfId="20229"/>
    <cellStyle name="Currency 4 3 6 7 2" xfId="20230"/>
    <cellStyle name="Currency 4 3 6 7 2 2" xfId="20231"/>
    <cellStyle name="Currency 4 3 6 7 3" xfId="20232"/>
    <cellStyle name="Currency 4 3 6 8" xfId="20233"/>
    <cellStyle name="Currency 4 3 6 9" xfId="20234"/>
    <cellStyle name="Currency 4 3 6 9 2" xfId="20235"/>
    <cellStyle name="Currency 4 3 6 9 2 2" xfId="20236"/>
    <cellStyle name="Currency 4 3 6 9 3" xfId="20237"/>
    <cellStyle name="Currency 4 3 7" xfId="20238"/>
    <cellStyle name="Currency 4 3 7 10" xfId="20239"/>
    <cellStyle name="Currency 4 3 7 11" xfId="20240"/>
    <cellStyle name="Currency 4 3 7 12" xfId="20241"/>
    <cellStyle name="Currency 4 3 7 13" xfId="20242"/>
    <cellStyle name="Currency 4 3 7 14" xfId="20243"/>
    <cellStyle name="Currency 4 3 7 15" xfId="20244"/>
    <cellStyle name="Currency 4 3 7 16" xfId="20245"/>
    <cellStyle name="Currency 4 3 7 17" xfId="20246"/>
    <cellStyle name="Currency 4 3 7 18" xfId="20247"/>
    <cellStyle name="Currency 4 3 7 2" xfId="20248"/>
    <cellStyle name="Currency 4 3 7 2 2" xfId="20249"/>
    <cellStyle name="Currency 4 3 7 2 2 2" xfId="20250"/>
    <cellStyle name="Currency 4 3 7 2 2 2 2" xfId="20251"/>
    <cellStyle name="Currency 4 3 7 2 2 2 3" xfId="20252"/>
    <cellStyle name="Currency 4 3 7 2 2 3" xfId="20253"/>
    <cellStyle name="Currency 4 3 7 2 2 3 2" xfId="20254"/>
    <cellStyle name="Currency 4 3 7 2 2 4" xfId="20255"/>
    <cellStyle name="Currency 4 3 7 2 2 4 2" xfId="20256"/>
    <cellStyle name="Currency 4 3 7 2 2 4 2 2" xfId="20257"/>
    <cellStyle name="Currency 4 3 7 2 2 4 3" xfId="20258"/>
    <cellStyle name="Currency 4 3 7 2 2 5" xfId="20259"/>
    <cellStyle name="Currency 4 3 7 2 2 6" xfId="20260"/>
    <cellStyle name="Currency 4 3 7 2 2 6 2" xfId="20261"/>
    <cellStyle name="Currency 4 3 7 2 2 7" xfId="20262"/>
    <cellStyle name="Currency 4 3 7 2 3" xfId="20263"/>
    <cellStyle name="Currency 4 3 7 2 3 2" xfId="20264"/>
    <cellStyle name="Currency 4 3 7 2 3 3" xfId="20265"/>
    <cellStyle name="Currency 4 3 7 2 4" xfId="20266"/>
    <cellStyle name="Currency 4 3 7 2 4 2" xfId="20267"/>
    <cellStyle name="Currency 4 3 7 2 5" xfId="20268"/>
    <cellStyle name="Currency 4 3 7 2 5 2" xfId="20269"/>
    <cellStyle name="Currency 4 3 7 2 5 2 2" xfId="20270"/>
    <cellStyle name="Currency 4 3 7 2 5 3" xfId="20271"/>
    <cellStyle name="Currency 4 3 7 2 6" xfId="20272"/>
    <cellStyle name="Currency 4 3 7 2 7" xfId="20273"/>
    <cellStyle name="Currency 4 3 7 2 7 2" xfId="20274"/>
    <cellStyle name="Currency 4 3 7 2 8" xfId="20275"/>
    <cellStyle name="Currency 4 3 7 3" xfId="20276"/>
    <cellStyle name="Currency 4 3 7 3 2" xfId="20277"/>
    <cellStyle name="Currency 4 3 7 3 2 2" xfId="20278"/>
    <cellStyle name="Currency 4 3 7 3 2 3" xfId="20279"/>
    <cellStyle name="Currency 4 3 7 3 3" xfId="20280"/>
    <cellStyle name="Currency 4 3 7 3 3 2" xfId="20281"/>
    <cellStyle name="Currency 4 3 7 3 4" xfId="20282"/>
    <cellStyle name="Currency 4 3 7 3 4 2" xfId="20283"/>
    <cellStyle name="Currency 4 3 7 3 4 2 2" xfId="20284"/>
    <cellStyle name="Currency 4 3 7 3 4 3" xfId="20285"/>
    <cellStyle name="Currency 4 3 7 3 5" xfId="20286"/>
    <cellStyle name="Currency 4 3 7 3 6" xfId="20287"/>
    <cellStyle name="Currency 4 3 7 3 6 2" xfId="20288"/>
    <cellStyle name="Currency 4 3 7 3 7" xfId="20289"/>
    <cellStyle name="Currency 4 3 7 4" xfId="20290"/>
    <cellStyle name="Currency 4 3 7 4 2" xfId="20291"/>
    <cellStyle name="Currency 4 3 7 4 3" xfId="20292"/>
    <cellStyle name="Currency 4 3 7 5" xfId="20293"/>
    <cellStyle name="Currency 4 3 7 5 2" xfId="20294"/>
    <cellStyle name="Currency 4 3 7 5 2 2" xfId="20295"/>
    <cellStyle name="Currency 4 3 7 5 2 2 2" xfId="20296"/>
    <cellStyle name="Currency 4 3 7 5 2 3" xfId="20297"/>
    <cellStyle name="Currency 4 3 7 5 3" xfId="20298"/>
    <cellStyle name="Currency 4 3 7 5 4" xfId="20299"/>
    <cellStyle name="Currency 4 3 7 5 4 2" xfId="20300"/>
    <cellStyle name="Currency 4 3 7 5 5" xfId="20301"/>
    <cellStyle name="Currency 4 3 7 6" xfId="20302"/>
    <cellStyle name="Currency 4 3 7 6 2" xfId="20303"/>
    <cellStyle name="Currency 4 3 7 6 2 2" xfId="20304"/>
    <cellStyle name="Currency 4 3 7 6 3" xfId="20305"/>
    <cellStyle name="Currency 4 3 7 7" xfId="20306"/>
    <cellStyle name="Currency 4 3 7 8" xfId="20307"/>
    <cellStyle name="Currency 4 3 7 8 2" xfId="20308"/>
    <cellStyle name="Currency 4 3 7 8 2 2" xfId="20309"/>
    <cellStyle name="Currency 4 3 7 8 3" xfId="20310"/>
    <cellStyle name="Currency 4 3 7 9" xfId="20311"/>
    <cellStyle name="Currency 4 3 7 9 2" xfId="20312"/>
    <cellStyle name="Currency 4 3 8" xfId="20313"/>
    <cellStyle name="Currency 4 3 8 10" xfId="20314"/>
    <cellStyle name="Currency 4 3 8 11" xfId="20315"/>
    <cellStyle name="Currency 4 3 8 2" xfId="20316"/>
    <cellStyle name="Currency 4 3 8 2 2" xfId="20317"/>
    <cellStyle name="Currency 4 3 8 2 2 2" xfId="20318"/>
    <cellStyle name="Currency 4 3 8 2 3" xfId="20319"/>
    <cellStyle name="Currency 4 3 8 3" xfId="20320"/>
    <cellStyle name="Currency 4 3 8 3 2" xfId="20321"/>
    <cellStyle name="Currency 4 3 8 3 2 2" xfId="20322"/>
    <cellStyle name="Currency 4 3 8 3 3" xfId="20323"/>
    <cellStyle name="Currency 4 3 8 4" xfId="20324"/>
    <cellStyle name="Currency 4 3 8 4 2" xfId="20325"/>
    <cellStyle name="Currency 4 3 8 5" xfId="20326"/>
    <cellStyle name="Currency 4 3 8 6" xfId="20327"/>
    <cellStyle name="Currency 4 3 8 7" xfId="20328"/>
    <cellStyle name="Currency 4 3 8 8" xfId="20329"/>
    <cellStyle name="Currency 4 3 8 9" xfId="20330"/>
    <cellStyle name="Currency 4 3 9" xfId="20331"/>
    <cellStyle name="Currency 4 3 9 2" xfId="20332"/>
    <cellStyle name="Currency 4 3 9 2 2" xfId="20333"/>
    <cellStyle name="Currency 4 3 9 2 2 2" xfId="20334"/>
    <cellStyle name="Currency 4 3 9 2 3" xfId="20335"/>
    <cellStyle name="Currency 4 3 9 3" xfId="20336"/>
    <cellStyle name="Currency 4 3 9 3 2" xfId="20337"/>
    <cellStyle name="Currency 4 3 9 4" xfId="20338"/>
    <cellStyle name="Currency 4 3 9 5" xfId="20339"/>
    <cellStyle name="Currency 4 3 9 6" xfId="20340"/>
    <cellStyle name="Currency 4 3 9 7" xfId="20341"/>
    <cellStyle name="Currency 4 30" xfId="20342"/>
    <cellStyle name="Currency 4 31" xfId="20343"/>
    <cellStyle name="Currency 4 32" xfId="20344"/>
    <cellStyle name="Currency 4 33" xfId="20345"/>
    <cellStyle name="Currency 4 34" xfId="20346"/>
    <cellStyle name="Currency 4 35" xfId="20347"/>
    <cellStyle name="Currency 4 36" xfId="20348"/>
    <cellStyle name="Currency 4 37" xfId="20349"/>
    <cellStyle name="Currency 4 4" xfId="20350"/>
    <cellStyle name="Currency 4 4 10" xfId="20351"/>
    <cellStyle name="Currency 4 4 11" xfId="20352"/>
    <cellStyle name="Currency 4 4 11 2" xfId="20353"/>
    <cellStyle name="Currency 4 4 11 2 2" xfId="20354"/>
    <cellStyle name="Currency 4 4 11 3" xfId="20355"/>
    <cellStyle name="Currency 4 4 12" xfId="20356"/>
    <cellStyle name="Currency 4 4 12 2" xfId="20357"/>
    <cellStyle name="Currency 4 4 12 2 2" xfId="20358"/>
    <cellStyle name="Currency 4 4 12 3" xfId="20359"/>
    <cellStyle name="Currency 4 4 13" xfId="20360"/>
    <cellStyle name="Currency 4 4 13 2" xfId="20361"/>
    <cellStyle name="Currency 4 4 14" xfId="20362"/>
    <cellStyle name="Currency 4 4 15" xfId="20363"/>
    <cellStyle name="Currency 4 4 16" xfId="20364"/>
    <cellStyle name="Currency 4 4 17" xfId="20365"/>
    <cellStyle name="Currency 4 4 18" xfId="20366"/>
    <cellStyle name="Currency 4 4 19" xfId="20367"/>
    <cellStyle name="Currency 4 4 2" xfId="20368"/>
    <cellStyle name="Currency 4 4 2 10" xfId="20369"/>
    <cellStyle name="Currency 4 4 2 10 2" xfId="20370"/>
    <cellStyle name="Currency 4 4 2 10 2 2" xfId="20371"/>
    <cellStyle name="Currency 4 4 2 10 3" xfId="20372"/>
    <cellStyle name="Currency 4 4 2 11" xfId="20373"/>
    <cellStyle name="Currency 4 4 2 11 2" xfId="20374"/>
    <cellStyle name="Currency 4 4 2 12" xfId="20375"/>
    <cellStyle name="Currency 4 4 2 13" xfId="20376"/>
    <cellStyle name="Currency 4 4 2 14" xfId="20377"/>
    <cellStyle name="Currency 4 4 2 15" xfId="20378"/>
    <cellStyle name="Currency 4 4 2 16" xfId="20379"/>
    <cellStyle name="Currency 4 4 2 17" xfId="20380"/>
    <cellStyle name="Currency 4 4 2 18" xfId="20381"/>
    <cellStyle name="Currency 4 4 2 19" xfId="20382"/>
    <cellStyle name="Currency 4 4 2 2" xfId="20383"/>
    <cellStyle name="Currency 4 4 2 2 10" xfId="20384"/>
    <cellStyle name="Currency 4 4 2 2 11" xfId="20385"/>
    <cellStyle name="Currency 4 4 2 2 12" xfId="20386"/>
    <cellStyle name="Currency 4 4 2 2 13" xfId="20387"/>
    <cellStyle name="Currency 4 4 2 2 14" xfId="20388"/>
    <cellStyle name="Currency 4 4 2 2 2" xfId="20389"/>
    <cellStyle name="Currency 4 4 2 2 2 2" xfId="20390"/>
    <cellStyle name="Currency 4 4 2 2 2 2 2" xfId="20391"/>
    <cellStyle name="Currency 4 4 2 2 2 2 2 2" xfId="20392"/>
    <cellStyle name="Currency 4 4 2 2 2 2 2 3" xfId="20393"/>
    <cellStyle name="Currency 4 4 2 2 2 2 3" xfId="20394"/>
    <cellStyle name="Currency 4 4 2 2 2 2 3 2" xfId="20395"/>
    <cellStyle name="Currency 4 4 2 2 2 2 4" xfId="20396"/>
    <cellStyle name="Currency 4 4 2 2 2 2 4 2" xfId="20397"/>
    <cellStyle name="Currency 4 4 2 2 2 2 4 2 2" xfId="20398"/>
    <cellStyle name="Currency 4 4 2 2 2 2 4 3" xfId="20399"/>
    <cellStyle name="Currency 4 4 2 2 2 2 5" xfId="20400"/>
    <cellStyle name="Currency 4 4 2 2 2 2 6" xfId="20401"/>
    <cellStyle name="Currency 4 4 2 2 2 2 6 2" xfId="20402"/>
    <cellStyle name="Currency 4 4 2 2 2 2 7" xfId="20403"/>
    <cellStyle name="Currency 4 4 2 2 2 3" xfId="20404"/>
    <cellStyle name="Currency 4 4 2 2 2 3 2" xfId="20405"/>
    <cellStyle name="Currency 4 4 2 2 2 3 3" xfId="20406"/>
    <cellStyle name="Currency 4 4 2 2 2 4" xfId="20407"/>
    <cellStyle name="Currency 4 4 2 2 2 4 2" xfId="20408"/>
    <cellStyle name="Currency 4 4 2 2 2 5" xfId="20409"/>
    <cellStyle name="Currency 4 4 2 2 2 5 2" xfId="20410"/>
    <cellStyle name="Currency 4 4 2 2 2 5 2 2" xfId="20411"/>
    <cellStyle name="Currency 4 4 2 2 2 5 3" xfId="20412"/>
    <cellStyle name="Currency 4 4 2 2 2 6" xfId="20413"/>
    <cellStyle name="Currency 4 4 2 2 2 7" xfId="20414"/>
    <cellStyle name="Currency 4 4 2 2 2 7 2" xfId="20415"/>
    <cellStyle name="Currency 4 4 2 2 2 8" xfId="20416"/>
    <cellStyle name="Currency 4 4 2 2 3" xfId="20417"/>
    <cellStyle name="Currency 4 4 2 2 3 2" xfId="20418"/>
    <cellStyle name="Currency 4 4 2 2 3 2 2" xfId="20419"/>
    <cellStyle name="Currency 4 4 2 2 3 2 3" xfId="20420"/>
    <cellStyle name="Currency 4 4 2 2 3 3" xfId="20421"/>
    <cellStyle name="Currency 4 4 2 2 3 3 2" xfId="20422"/>
    <cellStyle name="Currency 4 4 2 2 3 4" xfId="20423"/>
    <cellStyle name="Currency 4 4 2 2 3 4 2" xfId="20424"/>
    <cellStyle name="Currency 4 4 2 2 3 4 2 2" xfId="20425"/>
    <cellStyle name="Currency 4 4 2 2 3 4 3" xfId="20426"/>
    <cellStyle name="Currency 4 4 2 2 3 5" xfId="20427"/>
    <cellStyle name="Currency 4 4 2 2 3 6" xfId="20428"/>
    <cellStyle name="Currency 4 4 2 2 3 6 2" xfId="20429"/>
    <cellStyle name="Currency 4 4 2 2 3 7" xfId="20430"/>
    <cellStyle name="Currency 4 4 2 2 4" xfId="20431"/>
    <cellStyle name="Currency 4 4 2 2 4 2" xfId="20432"/>
    <cellStyle name="Currency 4 4 2 2 4 3" xfId="20433"/>
    <cellStyle name="Currency 4 4 2 2 5" xfId="20434"/>
    <cellStyle name="Currency 4 4 2 2 5 2" xfId="20435"/>
    <cellStyle name="Currency 4 4 2 2 5 2 2" xfId="20436"/>
    <cellStyle name="Currency 4 4 2 2 5 2 2 2" xfId="20437"/>
    <cellStyle name="Currency 4 4 2 2 5 2 3" xfId="20438"/>
    <cellStyle name="Currency 4 4 2 2 5 3" xfId="20439"/>
    <cellStyle name="Currency 4 4 2 2 5 4" xfId="20440"/>
    <cellStyle name="Currency 4 4 2 2 5 4 2" xfId="20441"/>
    <cellStyle name="Currency 4 4 2 2 5 5" xfId="20442"/>
    <cellStyle name="Currency 4 4 2 2 6" xfId="20443"/>
    <cellStyle name="Currency 4 4 2 2 6 2" xfId="20444"/>
    <cellStyle name="Currency 4 4 2 2 6 2 2" xfId="20445"/>
    <cellStyle name="Currency 4 4 2 2 6 3" xfId="20446"/>
    <cellStyle name="Currency 4 4 2 2 7" xfId="20447"/>
    <cellStyle name="Currency 4 4 2 2 8" xfId="20448"/>
    <cellStyle name="Currency 4 4 2 2 8 2" xfId="20449"/>
    <cellStyle name="Currency 4 4 2 2 8 2 2" xfId="20450"/>
    <cellStyle name="Currency 4 4 2 2 8 3" xfId="20451"/>
    <cellStyle name="Currency 4 4 2 2 9" xfId="20452"/>
    <cellStyle name="Currency 4 4 2 2 9 2" xfId="20453"/>
    <cellStyle name="Currency 4 4 2 20" xfId="20454"/>
    <cellStyle name="Currency 4 4 2 21" xfId="20455"/>
    <cellStyle name="Currency 4 4 2 3" xfId="20456"/>
    <cellStyle name="Currency 4 4 2 3 2" xfId="20457"/>
    <cellStyle name="Currency 4 4 2 3 2 2" xfId="20458"/>
    <cellStyle name="Currency 4 4 2 3 2 2 2" xfId="20459"/>
    <cellStyle name="Currency 4 4 2 3 2 2 3" xfId="20460"/>
    <cellStyle name="Currency 4 4 2 3 2 3" xfId="20461"/>
    <cellStyle name="Currency 4 4 2 3 2 3 2" xfId="20462"/>
    <cellStyle name="Currency 4 4 2 3 2 4" xfId="20463"/>
    <cellStyle name="Currency 4 4 2 3 2 4 2" xfId="20464"/>
    <cellStyle name="Currency 4 4 2 3 2 4 2 2" xfId="20465"/>
    <cellStyle name="Currency 4 4 2 3 2 4 3" xfId="20466"/>
    <cellStyle name="Currency 4 4 2 3 2 5" xfId="20467"/>
    <cellStyle name="Currency 4 4 2 3 2 6" xfId="20468"/>
    <cellStyle name="Currency 4 4 2 3 2 6 2" xfId="20469"/>
    <cellStyle name="Currency 4 4 2 3 2 7" xfId="20470"/>
    <cellStyle name="Currency 4 4 2 3 3" xfId="20471"/>
    <cellStyle name="Currency 4 4 2 3 3 2" xfId="20472"/>
    <cellStyle name="Currency 4 4 2 3 3 3" xfId="20473"/>
    <cellStyle name="Currency 4 4 2 3 4" xfId="20474"/>
    <cellStyle name="Currency 4 4 2 3 4 2" xfId="20475"/>
    <cellStyle name="Currency 4 4 2 3 5" xfId="20476"/>
    <cellStyle name="Currency 4 4 2 3 5 2" xfId="20477"/>
    <cellStyle name="Currency 4 4 2 3 5 2 2" xfId="20478"/>
    <cellStyle name="Currency 4 4 2 3 5 3" xfId="20479"/>
    <cellStyle name="Currency 4 4 2 3 6" xfId="20480"/>
    <cellStyle name="Currency 4 4 2 3 7" xfId="20481"/>
    <cellStyle name="Currency 4 4 2 3 7 2" xfId="20482"/>
    <cellStyle name="Currency 4 4 2 3 8" xfId="20483"/>
    <cellStyle name="Currency 4 4 2 4" xfId="20484"/>
    <cellStyle name="Currency 4 4 2 4 2" xfId="20485"/>
    <cellStyle name="Currency 4 4 2 4 2 2" xfId="20486"/>
    <cellStyle name="Currency 4 4 2 4 2 3" xfId="20487"/>
    <cellStyle name="Currency 4 4 2 4 3" xfId="20488"/>
    <cellStyle name="Currency 4 4 2 4 3 2" xfId="20489"/>
    <cellStyle name="Currency 4 4 2 4 4" xfId="20490"/>
    <cellStyle name="Currency 4 4 2 4 4 2" xfId="20491"/>
    <cellStyle name="Currency 4 4 2 4 4 2 2" xfId="20492"/>
    <cellStyle name="Currency 4 4 2 4 4 3" xfId="20493"/>
    <cellStyle name="Currency 4 4 2 4 5" xfId="20494"/>
    <cellStyle name="Currency 4 4 2 4 6" xfId="20495"/>
    <cellStyle name="Currency 4 4 2 4 6 2" xfId="20496"/>
    <cellStyle name="Currency 4 4 2 4 7" xfId="20497"/>
    <cellStyle name="Currency 4 4 2 5" xfId="20498"/>
    <cellStyle name="Currency 4 4 2 5 2" xfId="20499"/>
    <cellStyle name="Currency 4 4 2 5 3" xfId="20500"/>
    <cellStyle name="Currency 4 4 2 6" xfId="20501"/>
    <cellStyle name="Currency 4 4 2 6 2" xfId="20502"/>
    <cellStyle name="Currency 4 4 2 6 2 2" xfId="20503"/>
    <cellStyle name="Currency 4 4 2 6 2 2 2" xfId="20504"/>
    <cellStyle name="Currency 4 4 2 6 2 3" xfId="20505"/>
    <cellStyle name="Currency 4 4 2 6 3" xfId="20506"/>
    <cellStyle name="Currency 4 4 2 6 4" xfId="20507"/>
    <cellStyle name="Currency 4 4 2 6 4 2" xfId="20508"/>
    <cellStyle name="Currency 4 4 2 6 5" xfId="20509"/>
    <cellStyle name="Currency 4 4 2 7" xfId="20510"/>
    <cellStyle name="Currency 4 4 2 7 2" xfId="20511"/>
    <cellStyle name="Currency 4 4 2 7 2 2" xfId="20512"/>
    <cellStyle name="Currency 4 4 2 7 3" xfId="20513"/>
    <cellStyle name="Currency 4 4 2 8" xfId="20514"/>
    <cellStyle name="Currency 4 4 2 9" xfId="20515"/>
    <cellStyle name="Currency 4 4 2 9 2" xfId="20516"/>
    <cellStyle name="Currency 4 4 2 9 2 2" xfId="20517"/>
    <cellStyle name="Currency 4 4 2 9 3" xfId="20518"/>
    <cellStyle name="Currency 4 4 20" xfId="20519"/>
    <cellStyle name="Currency 4 4 21" xfId="20520"/>
    <cellStyle name="Currency 4 4 22" xfId="20521"/>
    <cellStyle name="Currency 4 4 23" xfId="20522"/>
    <cellStyle name="Currency 4 4 24" xfId="20523"/>
    <cellStyle name="Currency 4 4 25" xfId="20524"/>
    <cellStyle name="Currency 4 4 3" xfId="20525"/>
    <cellStyle name="Currency 4 4 3 10" xfId="20526"/>
    <cellStyle name="Currency 4 4 3 10 2" xfId="20527"/>
    <cellStyle name="Currency 4 4 3 11" xfId="20528"/>
    <cellStyle name="Currency 4 4 3 12" xfId="20529"/>
    <cellStyle name="Currency 4 4 3 13" xfId="20530"/>
    <cellStyle name="Currency 4 4 3 14" xfId="20531"/>
    <cellStyle name="Currency 4 4 3 15" xfId="20532"/>
    <cellStyle name="Currency 4 4 3 16" xfId="20533"/>
    <cellStyle name="Currency 4 4 3 17" xfId="20534"/>
    <cellStyle name="Currency 4 4 3 18" xfId="20535"/>
    <cellStyle name="Currency 4 4 3 19" xfId="20536"/>
    <cellStyle name="Currency 4 4 3 2" xfId="20537"/>
    <cellStyle name="Currency 4 4 3 2 2" xfId="20538"/>
    <cellStyle name="Currency 4 4 3 2 2 2" xfId="20539"/>
    <cellStyle name="Currency 4 4 3 2 2 2 2" xfId="20540"/>
    <cellStyle name="Currency 4 4 3 2 2 2 3" xfId="20541"/>
    <cellStyle name="Currency 4 4 3 2 2 3" xfId="20542"/>
    <cellStyle name="Currency 4 4 3 2 2 3 2" xfId="20543"/>
    <cellStyle name="Currency 4 4 3 2 2 4" xfId="20544"/>
    <cellStyle name="Currency 4 4 3 2 2 4 2" xfId="20545"/>
    <cellStyle name="Currency 4 4 3 2 2 4 2 2" xfId="20546"/>
    <cellStyle name="Currency 4 4 3 2 2 4 3" xfId="20547"/>
    <cellStyle name="Currency 4 4 3 2 2 5" xfId="20548"/>
    <cellStyle name="Currency 4 4 3 2 2 6" xfId="20549"/>
    <cellStyle name="Currency 4 4 3 2 2 6 2" xfId="20550"/>
    <cellStyle name="Currency 4 4 3 2 2 7" xfId="20551"/>
    <cellStyle name="Currency 4 4 3 2 3" xfId="20552"/>
    <cellStyle name="Currency 4 4 3 2 3 2" xfId="20553"/>
    <cellStyle name="Currency 4 4 3 2 3 3" xfId="20554"/>
    <cellStyle name="Currency 4 4 3 2 4" xfId="20555"/>
    <cellStyle name="Currency 4 4 3 2 4 2" xfId="20556"/>
    <cellStyle name="Currency 4 4 3 2 5" xfId="20557"/>
    <cellStyle name="Currency 4 4 3 2 5 2" xfId="20558"/>
    <cellStyle name="Currency 4 4 3 2 5 2 2" xfId="20559"/>
    <cellStyle name="Currency 4 4 3 2 5 3" xfId="20560"/>
    <cellStyle name="Currency 4 4 3 2 6" xfId="20561"/>
    <cellStyle name="Currency 4 4 3 2 7" xfId="20562"/>
    <cellStyle name="Currency 4 4 3 2 7 2" xfId="20563"/>
    <cellStyle name="Currency 4 4 3 2 8" xfId="20564"/>
    <cellStyle name="Currency 4 4 3 3" xfId="20565"/>
    <cellStyle name="Currency 4 4 3 3 2" xfId="20566"/>
    <cellStyle name="Currency 4 4 3 3 2 2" xfId="20567"/>
    <cellStyle name="Currency 4 4 3 3 2 3" xfId="20568"/>
    <cellStyle name="Currency 4 4 3 3 3" xfId="20569"/>
    <cellStyle name="Currency 4 4 3 3 3 2" xfId="20570"/>
    <cellStyle name="Currency 4 4 3 3 4" xfId="20571"/>
    <cellStyle name="Currency 4 4 3 3 4 2" xfId="20572"/>
    <cellStyle name="Currency 4 4 3 3 4 2 2" xfId="20573"/>
    <cellStyle name="Currency 4 4 3 3 4 3" xfId="20574"/>
    <cellStyle name="Currency 4 4 3 3 5" xfId="20575"/>
    <cellStyle name="Currency 4 4 3 3 6" xfId="20576"/>
    <cellStyle name="Currency 4 4 3 3 6 2" xfId="20577"/>
    <cellStyle name="Currency 4 4 3 3 7" xfId="20578"/>
    <cellStyle name="Currency 4 4 3 4" xfId="20579"/>
    <cellStyle name="Currency 4 4 3 4 2" xfId="20580"/>
    <cellStyle name="Currency 4 4 3 4 3" xfId="20581"/>
    <cellStyle name="Currency 4 4 3 5" xfId="20582"/>
    <cellStyle name="Currency 4 4 3 5 2" xfId="20583"/>
    <cellStyle name="Currency 4 4 3 5 2 2" xfId="20584"/>
    <cellStyle name="Currency 4 4 3 5 2 2 2" xfId="20585"/>
    <cellStyle name="Currency 4 4 3 5 2 3" xfId="20586"/>
    <cellStyle name="Currency 4 4 3 5 3" xfId="20587"/>
    <cellStyle name="Currency 4 4 3 5 4" xfId="20588"/>
    <cellStyle name="Currency 4 4 3 5 4 2" xfId="20589"/>
    <cellStyle name="Currency 4 4 3 5 5" xfId="20590"/>
    <cellStyle name="Currency 4 4 3 6" xfId="20591"/>
    <cellStyle name="Currency 4 4 3 6 2" xfId="20592"/>
    <cellStyle name="Currency 4 4 3 6 2 2" xfId="20593"/>
    <cellStyle name="Currency 4 4 3 6 3" xfId="20594"/>
    <cellStyle name="Currency 4 4 3 7" xfId="20595"/>
    <cellStyle name="Currency 4 4 3 8" xfId="20596"/>
    <cellStyle name="Currency 4 4 3 8 2" xfId="20597"/>
    <cellStyle name="Currency 4 4 3 8 2 2" xfId="20598"/>
    <cellStyle name="Currency 4 4 3 8 3" xfId="20599"/>
    <cellStyle name="Currency 4 4 3 9" xfId="20600"/>
    <cellStyle name="Currency 4 4 3 9 2" xfId="20601"/>
    <cellStyle name="Currency 4 4 3 9 2 2" xfId="20602"/>
    <cellStyle name="Currency 4 4 3 9 3" xfId="20603"/>
    <cellStyle name="Currency 4 4 4" xfId="20604"/>
    <cellStyle name="Currency 4 4 4 10" xfId="20605"/>
    <cellStyle name="Currency 4 4 4 11" xfId="20606"/>
    <cellStyle name="Currency 4 4 4 12" xfId="20607"/>
    <cellStyle name="Currency 4 4 4 13" xfId="20608"/>
    <cellStyle name="Currency 4 4 4 14" xfId="20609"/>
    <cellStyle name="Currency 4 4 4 15" xfId="20610"/>
    <cellStyle name="Currency 4 4 4 16" xfId="20611"/>
    <cellStyle name="Currency 4 4 4 17" xfId="20612"/>
    <cellStyle name="Currency 4 4 4 2" xfId="20613"/>
    <cellStyle name="Currency 4 4 4 2 2" xfId="20614"/>
    <cellStyle name="Currency 4 4 4 2 2 2" xfId="20615"/>
    <cellStyle name="Currency 4 4 4 2 2 3" xfId="20616"/>
    <cellStyle name="Currency 4 4 4 2 3" xfId="20617"/>
    <cellStyle name="Currency 4 4 4 2 3 2" xfId="20618"/>
    <cellStyle name="Currency 4 4 4 2 4" xfId="20619"/>
    <cellStyle name="Currency 4 4 4 2 4 2" xfId="20620"/>
    <cellStyle name="Currency 4 4 4 2 4 2 2" xfId="20621"/>
    <cellStyle name="Currency 4 4 4 2 4 3" xfId="20622"/>
    <cellStyle name="Currency 4 4 4 2 5" xfId="20623"/>
    <cellStyle name="Currency 4 4 4 2 6" xfId="20624"/>
    <cellStyle name="Currency 4 4 4 2 6 2" xfId="20625"/>
    <cellStyle name="Currency 4 4 4 2 7" xfId="20626"/>
    <cellStyle name="Currency 4 4 4 3" xfId="20627"/>
    <cellStyle name="Currency 4 4 4 3 2" xfId="20628"/>
    <cellStyle name="Currency 4 4 4 3 3" xfId="20629"/>
    <cellStyle name="Currency 4 4 4 4" xfId="20630"/>
    <cellStyle name="Currency 4 4 4 4 2" xfId="20631"/>
    <cellStyle name="Currency 4 4 4 4 2 2" xfId="20632"/>
    <cellStyle name="Currency 4 4 4 4 2 2 2" xfId="20633"/>
    <cellStyle name="Currency 4 4 4 4 2 3" xfId="20634"/>
    <cellStyle name="Currency 4 4 4 4 3" xfId="20635"/>
    <cellStyle name="Currency 4 4 4 4 4" xfId="20636"/>
    <cellStyle name="Currency 4 4 4 4 4 2" xfId="20637"/>
    <cellStyle name="Currency 4 4 4 4 5" xfId="20638"/>
    <cellStyle name="Currency 4 4 4 5" xfId="20639"/>
    <cellStyle name="Currency 4 4 4 5 2" xfId="20640"/>
    <cellStyle name="Currency 4 4 4 5 2 2" xfId="20641"/>
    <cellStyle name="Currency 4 4 4 5 3" xfId="20642"/>
    <cellStyle name="Currency 4 4 4 6" xfId="20643"/>
    <cellStyle name="Currency 4 4 4 7" xfId="20644"/>
    <cellStyle name="Currency 4 4 4 7 2" xfId="20645"/>
    <cellStyle name="Currency 4 4 4 7 2 2" xfId="20646"/>
    <cellStyle name="Currency 4 4 4 7 3" xfId="20647"/>
    <cellStyle name="Currency 4 4 4 8" xfId="20648"/>
    <cellStyle name="Currency 4 4 4 8 2" xfId="20649"/>
    <cellStyle name="Currency 4 4 4 9" xfId="20650"/>
    <cellStyle name="Currency 4 4 5" xfId="20651"/>
    <cellStyle name="Currency 4 4 5 10" xfId="20652"/>
    <cellStyle name="Currency 4 4 5 2" xfId="20653"/>
    <cellStyle name="Currency 4 4 5 2 2" xfId="20654"/>
    <cellStyle name="Currency 4 4 5 2 3" xfId="20655"/>
    <cellStyle name="Currency 4 4 5 3" xfId="20656"/>
    <cellStyle name="Currency 4 4 5 3 2" xfId="20657"/>
    <cellStyle name="Currency 4 4 5 3 2 2" xfId="20658"/>
    <cellStyle name="Currency 4 4 5 3 2 2 2" xfId="20659"/>
    <cellStyle name="Currency 4 4 5 3 2 3" xfId="20660"/>
    <cellStyle name="Currency 4 4 5 3 3" xfId="20661"/>
    <cellStyle name="Currency 4 4 5 3 4" xfId="20662"/>
    <cellStyle name="Currency 4 4 5 3 4 2" xfId="20663"/>
    <cellStyle name="Currency 4 4 5 3 5" xfId="20664"/>
    <cellStyle name="Currency 4 4 5 4" xfId="20665"/>
    <cellStyle name="Currency 4 4 5 4 2" xfId="20666"/>
    <cellStyle name="Currency 4 4 5 4 2 2" xfId="20667"/>
    <cellStyle name="Currency 4 4 5 4 3" xfId="20668"/>
    <cellStyle name="Currency 4 4 5 5" xfId="20669"/>
    <cellStyle name="Currency 4 4 5 6" xfId="20670"/>
    <cellStyle name="Currency 4 4 5 6 2" xfId="20671"/>
    <cellStyle name="Currency 4 4 5 7" xfId="20672"/>
    <cellStyle name="Currency 4 4 5 8" xfId="20673"/>
    <cellStyle name="Currency 4 4 5 9" xfId="20674"/>
    <cellStyle name="Currency 4 4 6" xfId="20675"/>
    <cellStyle name="Currency 4 4 6 2" xfId="20676"/>
    <cellStyle name="Currency 4 4 6 2 2" xfId="20677"/>
    <cellStyle name="Currency 4 4 6 2 2 2" xfId="20678"/>
    <cellStyle name="Currency 4 4 6 2 2 2 2" xfId="20679"/>
    <cellStyle name="Currency 4 4 6 2 2 3" xfId="20680"/>
    <cellStyle name="Currency 4 4 6 2 3" xfId="20681"/>
    <cellStyle name="Currency 4 4 6 2 3 2" xfId="20682"/>
    <cellStyle name="Currency 4 4 6 2 4" xfId="20683"/>
    <cellStyle name="Currency 4 4 6 3" xfId="20684"/>
    <cellStyle name="Currency 4 4 6 4" xfId="20685"/>
    <cellStyle name="Currency 4 4 6 5" xfId="20686"/>
    <cellStyle name="Currency 4 4 6 6" xfId="20687"/>
    <cellStyle name="Currency 4 4 6 7" xfId="20688"/>
    <cellStyle name="Currency 4 4 7" xfId="20689"/>
    <cellStyle name="Currency 4 4 7 2" xfId="20690"/>
    <cellStyle name="Currency 4 4 7 2 2" xfId="20691"/>
    <cellStyle name="Currency 4 4 7 2 2 2" xfId="20692"/>
    <cellStyle name="Currency 4 4 7 2 3" xfId="20693"/>
    <cellStyle name="Currency 4 4 7 3" xfId="20694"/>
    <cellStyle name="Currency 4 4 7 4" xfId="20695"/>
    <cellStyle name="Currency 4 4 7 4 2" xfId="20696"/>
    <cellStyle name="Currency 4 4 7 5" xfId="20697"/>
    <cellStyle name="Currency 4 4 8" xfId="20698"/>
    <cellStyle name="Currency 4 4 8 2" xfId="20699"/>
    <cellStyle name="Currency 4 4 8 2 2" xfId="20700"/>
    <cellStyle name="Currency 4 4 8 2 2 2" xfId="20701"/>
    <cellStyle name="Currency 4 4 8 2 3" xfId="20702"/>
    <cellStyle name="Currency 4 4 8 3" xfId="20703"/>
    <cellStyle name="Currency 4 4 8 3 2" xfId="20704"/>
    <cellStyle name="Currency 4 4 8 4" xfId="20705"/>
    <cellStyle name="Currency 4 4 9" xfId="20706"/>
    <cellStyle name="Currency 4 4 9 2" xfId="20707"/>
    <cellStyle name="Currency 4 4 9 2 2" xfId="20708"/>
    <cellStyle name="Currency 4 4 9 3" xfId="20709"/>
    <cellStyle name="Currency 4 5" xfId="20710"/>
    <cellStyle name="Currency 4 5 10" xfId="20711"/>
    <cellStyle name="Currency 4 5 10 2" xfId="20712"/>
    <cellStyle name="Currency 4 5 10 2 2" xfId="20713"/>
    <cellStyle name="Currency 4 5 10 3" xfId="20714"/>
    <cellStyle name="Currency 4 5 11" xfId="20715"/>
    <cellStyle name="Currency 4 5 11 2" xfId="20716"/>
    <cellStyle name="Currency 4 5 11 2 2" xfId="20717"/>
    <cellStyle name="Currency 4 5 11 3" xfId="20718"/>
    <cellStyle name="Currency 4 5 12" xfId="20719"/>
    <cellStyle name="Currency 4 5 12 2" xfId="20720"/>
    <cellStyle name="Currency 4 5 13" xfId="20721"/>
    <cellStyle name="Currency 4 5 14" xfId="20722"/>
    <cellStyle name="Currency 4 5 15" xfId="20723"/>
    <cellStyle name="Currency 4 5 16" xfId="20724"/>
    <cellStyle name="Currency 4 5 17" xfId="20725"/>
    <cellStyle name="Currency 4 5 18" xfId="20726"/>
    <cellStyle name="Currency 4 5 19" xfId="20727"/>
    <cellStyle name="Currency 4 5 2" xfId="20728"/>
    <cellStyle name="Currency 4 5 2 10" xfId="20729"/>
    <cellStyle name="Currency 4 5 2 10 2" xfId="20730"/>
    <cellStyle name="Currency 4 5 2 10 2 2" xfId="20731"/>
    <cellStyle name="Currency 4 5 2 10 3" xfId="20732"/>
    <cellStyle name="Currency 4 5 2 11" xfId="20733"/>
    <cellStyle name="Currency 4 5 2 11 2" xfId="20734"/>
    <cellStyle name="Currency 4 5 2 12" xfId="20735"/>
    <cellStyle name="Currency 4 5 2 13" xfId="20736"/>
    <cellStyle name="Currency 4 5 2 14" xfId="20737"/>
    <cellStyle name="Currency 4 5 2 15" xfId="20738"/>
    <cellStyle name="Currency 4 5 2 16" xfId="20739"/>
    <cellStyle name="Currency 4 5 2 17" xfId="20740"/>
    <cellStyle name="Currency 4 5 2 18" xfId="20741"/>
    <cellStyle name="Currency 4 5 2 19" xfId="20742"/>
    <cellStyle name="Currency 4 5 2 2" xfId="20743"/>
    <cellStyle name="Currency 4 5 2 2 10" xfId="20744"/>
    <cellStyle name="Currency 4 5 2 2 11" xfId="20745"/>
    <cellStyle name="Currency 4 5 2 2 12" xfId="20746"/>
    <cellStyle name="Currency 4 5 2 2 13" xfId="20747"/>
    <cellStyle name="Currency 4 5 2 2 2" xfId="20748"/>
    <cellStyle name="Currency 4 5 2 2 2 2" xfId="20749"/>
    <cellStyle name="Currency 4 5 2 2 2 2 2" xfId="20750"/>
    <cellStyle name="Currency 4 5 2 2 2 2 2 2" xfId="20751"/>
    <cellStyle name="Currency 4 5 2 2 2 2 2 3" xfId="20752"/>
    <cellStyle name="Currency 4 5 2 2 2 2 3" xfId="20753"/>
    <cellStyle name="Currency 4 5 2 2 2 2 3 2" xfId="20754"/>
    <cellStyle name="Currency 4 5 2 2 2 2 4" xfId="20755"/>
    <cellStyle name="Currency 4 5 2 2 2 2 4 2" xfId="20756"/>
    <cellStyle name="Currency 4 5 2 2 2 2 4 2 2" xfId="20757"/>
    <cellStyle name="Currency 4 5 2 2 2 2 4 3" xfId="20758"/>
    <cellStyle name="Currency 4 5 2 2 2 2 5" xfId="20759"/>
    <cellStyle name="Currency 4 5 2 2 2 2 6" xfId="20760"/>
    <cellStyle name="Currency 4 5 2 2 2 2 6 2" xfId="20761"/>
    <cellStyle name="Currency 4 5 2 2 2 2 7" xfId="20762"/>
    <cellStyle name="Currency 4 5 2 2 2 3" xfId="20763"/>
    <cellStyle name="Currency 4 5 2 2 2 3 2" xfId="20764"/>
    <cellStyle name="Currency 4 5 2 2 2 3 3" xfId="20765"/>
    <cellStyle name="Currency 4 5 2 2 2 4" xfId="20766"/>
    <cellStyle name="Currency 4 5 2 2 2 4 2" xfId="20767"/>
    <cellStyle name="Currency 4 5 2 2 2 5" xfId="20768"/>
    <cellStyle name="Currency 4 5 2 2 2 5 2" xfId="20769"/>
    <cellStyle name="Currency 4 5 2 2 2 5 2 2" xfId="20770"/>
    <cellStyle name="Currency 4 5 2 2 2 5 3" xfId="20771"/>
    <cellStyle name="Currency 4 5 2 2 2 6" xfId="20772"/>
    <cellStyle name="Currency 4 5 2 2 2 7" xfId="20773"/>
    <cellStyle name="Currency 4 5 2 2 2 7 2" xfId="20774"/>
    <cellStyle name="Currency 4 5 2 2 2 8" xfId="20775"/>
    <cellStyle name="Currency 4 5 2 2 3" xfId="20776"/>
    <cellStyle name="Currency 4 5 2 2 3 2" xfId="20777"/>
    <cellStyle name="Currency 4 5 2 2 3 2 2" xfId="20778"/>
    <cellStyle name="Currency 4 5 2 2 3 2 3" xfId="20779"/>
    <cellStyle name="Currency 4 5 2 2 3 3" xfId="20780"/>
    <cellStyle name="Currency 4 5 2 2 3 3 2" xfId="20781"/>
    <cellStyle name="Currency 4 5 2 2 3 4" xfId="20782"/>
    <cellStyle name="Currency 4 5 2 2 3 4 2" xfId="20783"/>
    <cellStyle name="Currency 4 5 2 2 3 4 2 2" xfId="20784"/>
    <cellStyle name="Currency 4 5 2 2 3 4 3" xfId="20785"/>
    <cellStyle name="Currency 4 5 2 2 3 5" xfId="20786"/>
    <cellStyle name="Currency 4 5 2 2 3 6" xfId="20787"/>
    <cellStyle name="Currency 4 5 2 2 3 6 2" xfId="20788"/>
    <cellStyle name="Currency 4 5 2 2 3 7" xfId="20789"/>
    <cellStyle name="Currency 4 5 2 2 4" xfId="20790"/>
    <cellStyle name="Currency 4 5 2 2 4 2" xfId="20791"/>
    <cellStyle name="Currency 4 5 2 2 4 3" xfId="20792"/>
    <cellStyle name="Currency 4 5 2 2 5" xfId="20793"/>
    <cellStyle name="Currency 4 5 2 2 5 2" xfId="20794"/>
    <cellStyle name="Currency 4 5 2 2 6" xfId="20795"/>
    <cellStyle name="Currency 4 5 2 2 6 2" xfId="20796"/>
    <cellStyle name="Currency 4 5 2 2 6 2 2" xfId="20797"/>
    <cellStyle name="Currency 4 5 2 2 6 3" xfId="20798"/>
    <cellStyle name="Currency 4 5 2 2 7" xfId="20799"/>
    <cellStyle name="Currency 4 5 2 2 8" xfId="20800"/>
    <cellStyle name="Currency 4 5 2 2 8 2" xfId="20801"/>
    <cellStyle name="Currency 4 5 2 2 8 2 2" xfId="20802"/>
    <cellStyle name="Currency 4 5 2 2 8 3" xfId="20803"/>
    <cellStyle name="Currency 4 5 2 2 9" xfId="20804"/>
    <cellStyle name="Currency 4 5 2 2 9 2" xfId="20805"/>
    <cellStyle name="Currency 4 5 2 20" xfId="20806"/>
    <cellStyle name="Currency 4 5 2 21" xfId="20807"/>
    <cellStyle name="Currency 4 5 2 3" xfId="20808"/>
    <cellStyle name="Currency 4 5 2 3 2" xfId="20809"/>
    <cellStyle name="Currency 4 5 2 3 2 2" xfId="20810"/>
    <cellStyle name="Currency 4 5 2 3 2 2 2" xfId="20811"/>
    <cellStyle name="Currency 4 5 2 3 2 2 3" xfId="20812"/>
    <cellStyle name="Currency 4 5 2 3 2 3" xfId="20813"/>
    <cellStyle name="Currency 4 5 2 3 2 3 2" xfId="20814"/>
    <cellStyle name="Currency 4 5 2 3 2 4" xfId="20815"/>
    <cellStyle name="Currency 4 5 2 3 2 4 2" xfId="20816"/>
    <cellStyle name="Currency 4 5 2 3 2 4 2 2" xfId="20817"/>
    <cellStyle name="Currency 4 5 2 3 2 4 3" xfId="20818"/>
    <cellStyle name="Currency 4 5 2 3 2 5" xfId="20819"/>
    <cellStyle name="Currency 4 5 2 3 2 6" xfId="20820"/>
    <cellStyle name="Currency 4 5 2 3 2 6 2" xfId="20821"/>
    <cellStyle name="Currency 4 5 2 3 2 7" xfId="20822"/>
    <cellStyle name="Currency 4 5 2 3 3" xfId="20823"/>
    <cellStyle name="Currency 4 5 2 3 3 2" xfId="20824"/>
    <cellStyle name="Currency 4 5 2 3 3 3" xfId="20825"/>
    <cellStyle name="Currency 4 5 2 3 4" xfId="20826"/>
    <cellStyle name="Currency 4 5 2 3 4 2" xfId="20827"/>
    <cellStyle name="Currency 4 5 2 3 5" xfId="20828"/>
    <cellStyle name="Currency 4 5 2 3 5 2" xfId="20829"/>
    <cellStyle name="Currency 4 5 2 3 5 2 2" xfId="20830"/>
    <cellStyle name="Currency 4 5 2 3 5 3" xfId="20831"/>
    <cellStyle name="Currency 4 5 2 3 6" xfId="20832"/>
    <cellStyle name="Currency 4 5 2 3 7" xfId="20833"/>
    <cellStyle name="Currency 4 5 2 3 7 2" xfId="20834"/>
    <cellStyle name="Currency 4 5 2 3 8" xfId="20835"/>
    <cellStyle name="Currency 4 5 2 4" xfId="20836"/>
    <cellStyle name="Currency 4 5 2 4 2" xfId="20837"/>
    <cellStyle name="Currency 4 5 2 4 2 2" xfId="20838"/>
    <cellStyle name="Currency 4 5 2 4 2 3" xfId="20839"/>
    <cellStyle name="Currency 4 5 2 4 3" xfId="20840"/>
    <cellStyle name="Currency 4 5 2 4 3 2" xfId="20841"/>
    <cellStyle name="Currency 4 5 2 4 4" xfId="20842"/>
    <cellStyle name="Currency 4 5 2 4 4 2" xfId="20843"/>
    <cellStyle name="Currency 4 5 2 4 4 2 2" xfId="20844"/>
    <cellStyle name="Currency 4 5 2 4 4 3" xfId="20845"/>
    <cellStyle name="Currency 4 5 2 4 5" xfId="20846"/>
    <cellStyle name="Currency 4 5 2 4 6" xfId="20847"/>
    <cellStyle name="Currency 4 5 2 4 6 2" xfId="20848"/>
    <cellStyle name="Currency 4 5 2 4 7" xfId="20849"/>
    <cellStyle name="Currency 4 5 2 5" xfId="20850"/>
    <cellStyle name="Currency 4 5 2 5 2" xfId="20851"/>
    <cellStyle name="Currency 4 5 2 5 3" xfId="20852"/>
    <cellStyle name="Currency 4 5 2 6" xfId="20853"/>
    <cellStyle name="Currency 4 5 2 6 2" xfId="20854"/>
    <cellStyle name="Currency 4 5 2 6 2 2" xfId="20855"/>
    <cellStyle name="Currency 4 5 2 6 2 2 2" xfId="20856"/>
    <cellStyle name="Currency 4 5 2 6 2 3" xfId="20857"/>
    <cellStyle name="Currency 4 5 2 6 3" xfId="20858"/>
    <cellStyle name="Currency 4 5 2 6 4" xfId="20859"/>
    <cellStyle name="Currency 4 5 2 6 4 2" xfId="20860"/>
    <cellStyle name="Currency 4 5 2 6 5" xfId="20861"/>
    <cellStyle name="Currency 4 5 2 7" xfId="20862"/>
    <cellStyle name="Currency 4 5 2 7 2" xfId="20863"/>
    <cellStyle name="Currency 4 5 2 7 2 2" xfId="20864"/>
    <cellStyle name="Currency 4 5 2 7 3" xfId="20865"/>
    <cellStyle name="Currency 4 5 2 8" xfId="20866"/>
    <cellStyle name="Currency 4 5 2 9" xfId="20867"/>
    <cellStyle name="Currency 4 5 2 9 2" xfId="20868"/>
    <cellStyle name="Currency 4 5 2 9 2 2" xfId="20869"/>
    <cellStyle name="Currency 4 5 2 9 3" xfId="20870"/>
    <cellStyle name="Currency 4 5 20" xfId="20871"/>
    <cellStyle name="Currency 4 5 21" xfId="20872"/>
    <cellStyle name="Currency 4 5 22" xfId="20873"/>
    <cellStyle name="Currency 4 5 23" xfId="20874"/>
    <cellStyle name="Currency 4 5 24" xfId="20875"/>
    <cellStyle name="Currency 4 5 3" xfId="20876"/>
    <cellStyle name="Currency 4 5 3 10" xfId="20877"/>
    <cellStyle name="Currency 4 5 3 11" xfId="20878"/>
    <cellStyle name="Currency 4 5 3 12" xfId="20879"/>
    <cellStyle name="Currency 4 5 3 13" xfId="20880"/>
    <cellStyle name="Currency 4 5 3 14" xfId="20881"/>
    <cellStyle name="Currency 4 5 3 15" xfId="20882"/>
    <cellStyle name="Currency 4 5 3 2" xfId="20883"/>
    <cellStyle name="Currency 4 5 3 2 2" xfId="20884"/>
    <cellStyle name="Currency 4 5 3 2 2 2" xfId="20885"/>
    <cellStyle name="Currency 4 5 3 2 2 2 2" xfId="20886"/>
    <cellStyle name="Currency 4 5 3 2 2 2 3" xfId="20887"/>
    <cellStyle name="Currency 4 5 3 2 2 3" xfId="20888"/>
    <cellStyle name="Currency 4 5 3 2 2 3 2" xfId="20889"/>
    <cellStyle name="Currency 4 5 3 2 2 4" xfId="20890"/>
    <cellStyle name="Currency 4 5 3 2 2 4 2" xfId="20891"/>
    <cellStyle name="Currency 4 5 3 2 2 4 2 2" xfId="20892"/>
    <cellStyle name="Currency 4 5 3 2 2 4 3" xfId="20893"/>
    <cellStyle name="Currency 4 5 3 2 2 5" xfId="20894"/>
    <cellStyle name="Currency 4 5 3 2 2 6" xfId="20895"/>
    <cellStyle name="Currency 4 5 3 2 2 6 2" xfId="20896"/>
    <cellStyle name="Currency 4 5 3 2 2 7" xfId="20897"/>
    <cellStyle name="Currency 4 5 3 2 3" xfId="20898"/>
    <cellStyle name="Currency 4 5 3 2 3 2" xfId="20899"/>
    <cellStyle name="Currency 4 5 3 2 3 3" xfId="20900"/>
    <cellStyle name="Currency 4 5 3 2 4" xfId="20901"/>
    <cellStyle name="Currency 4 5 3 2 4 2" xfId="20902"/>
    <cellStyle name="Currency 4 5 3 2 5" xfId="20903"/>
    <cellStyle name="Currency 4 5 3 2 5 2" xfId="20904"/>
    <cellStyle name="Currency 4 5 3 2 5 2 2" xfId="20905"/>
    <cellStyle name="Currency 4 5 3 2 5 3" xfId="20906"/>
    <cellStyle name="Currency 4 5 3 2 6" xfId="20907"/>
    <cellStyle name="Currency 4 5 3 2 7" xfId="20908"/>
    <cellStyle name="Currency 4 5 3 2 7 2" xfId="20909"/>
    <cellStyle name="Currency 4 5 3 2 8" xfId="20910"/>
    <cellStyle name="Currency 4 5 3 3" xfId="20911"/>
    <cellStyle name="Currency 4 5 3 3 2" xfId="20912"/>
    <cellStyle name="Currency 4 5 3 3 2 2" xfId="20913"/>
    <cellStyle name="Currency 4 5 3 3 2 3" xfId="20914"/>
    <cellStyle name="Currency 4 5 3 3 3" xfId="20915"/>
    <cellStyle name="Currency 4 5 3 3 3 2" xfId="20916"/>
    <cellStyle name="Currency 4 5 3 3 4" xfId="20917"/>
    <cellStyle name="Currency 4 5 3 3 4 2" xfId="20918"/>
    <cellStyle name="Currency 4 5 3 3 4 2 2" xfId="20919"/>
    <cellStyle name="Currency 4 5 3 3 4 3" xfId="20920"/>
    <cellStyle name="Currency 4 5 3 3 5" xfId="20921"/>
    <cellStyle name="Currency 4 5 3 3 6" xfId="20922"/>
    <cellStyle name="Currency 4 5 3 3 6 2" xfId="20923"/>
    <cellStyle name="Currency 4 5 3 3 7" xfId="20924"/>
    <cellStyle name="Currency 4 5 3 4" xfId="20925"/>
    <cellStyle name="Currency 4 5 3 4 2" xfId="20926"/>
    <cellStyle name="Currency 4 5 3 4 3" xfId="20927"/>
    <cellStyle name="Currency 4 5 3 5" xfId="20928"/>
    <cellStyle name="Currency 4 5 3 5 2" xfId="20929"/>
    <cellStyle name="Currency 4 5 3 5 2 2" xfId="20930"/>
    <cellStyle name="Currency 4 5 3 5 2 2 2" xfId="20931"/>
    <cellStyle name="Currency 4 5 3 5 2 3" xfId="20932"/>
    <cellStyle name="Currency 4 5 3 5 3" xfId="20933"/>
    <cellStyle name="Currency 4 5 3 5 4" xfId="20934"/>
    <cellStyle name="Currency 4 5 3 5 4 2" xfId="20935"/>
    <cellStyle name="Currency 4 5 3 5 5" xfId="20936"/>
    <cellStyle name="Currency 4 5 3 6" xfId="20937"/>
    <cellStyle name="Currency 4 5 3 6 2" xfId="20938"/>
    <cellStyle name="Currency 4 5 3 6 2 2" xfId="20939"/>
    <cellStyle name="Currency 4 5 3 6 3" xfId="20940"/>
    <cellStyle name="Currency 4 5 3 7" xfId="20941"/>
    <cellStyle name="Currency 4 5 3 8" xfId="20942"/>
    <cellStyle name="Currency 4 5 3 8 2" xfId="20943"/>
    <cellStyle name="Currency 4 5 3 8 2 2" xfId="20944"/>
    <cellStyle name="Currency 4 5 3 8 3" xfId="20945"/>
    <cellStyle name="Currency 4 5 3 9" xfId="20946"/>
    <cellStyle name="Currency 4 5 3 9 2" xfId="20947"/>
    <cellStyle name="Currency 4 5 4" xfId="20948"/>
    <cellStyle name="Currency 4 5 4 2" xfId="20949"/>
    <cellStyle name="Currency 4 5 4 2 2" xfId="20950"/>
    <cellStyle name="Currency 4 5 4 2 2 2" xfId="20951"/>
    <cellStyle name="Currency 4 5 4 2 2 3" xfId="20952"/>
    <cellStyle name="Currency 4 5 4 2 3" xfId="20953"/>
    <cellStyle name="Currency 4 5 4 2 3 2" xfId="20954"/>
    <cellStyle name="Currency 4 5 4 2 4" xfId="20955"/>
    <cellStyle name="Currency 4 5 4 2 4 2" xfId="20956"/>
    <cellStyle name="Currency 4 5 4 2 4 2 2" xfId="20957"/>
    <cellStyle name="Currency 4 5 4 2 4 3" xfId="20958"/>
    <cellStyle name="Currency 4 5 4 2 5" xfId="20959"/>
    <cellStyle name="Currency 4 5 4 2 6" xfId="20960"/>
    <cellStyle name="Currency 4 5 4 2 6 2" xfId="20961"/>
    <cellStyle name="Currency 4 5 4 2 7" xfId="20962"/>
    <cellStyle name="Currency 4 5 4 3" xfId="20963"/>
    <cellStyle name="Currency 4 5 4 3 2" xfId="20964"/>
    <cellStyle name="Currency 4 5 4 3 3" xfId="20965"/>
    <cellStyle name="Currency 4 5 4 4" xfId="20966"/>
    <cellStyle name="Currency 4 5 4 4 2" xfId="20967"/>
    <cellStyle name="Currency 4 5 4 5" xfId="20968"/>
    <cellStyle name="Currency 4 5 4 5 2" xfId="20969"/>
    <cellStyle name="Currency 4 5 4 5 2 2" xfId="20970"/>
    <cellStyle name="Currency 4 5 4 5 3" xfId="20971"/>
    <cellStyle name="Currency 4 5 4 6" xfId="20972"/>
    <cellStyle name="Currency 4 5 4 7" xfId="20973"/>
    <cellStyle name="Currency 4 5 4 7 2" xfId="20974"/>
    <cellStyle name="Currency 4 5 4 8" xfId="20975"/>
    <cellStyle name="Currency 4 5 5" xfId="20976"/>
    <cellStyle name="Currency 4 5 5 2" xfId="20977"/>
    <cellStyle name="Currency 4 5 5 2 2" xfId="20978"/>
    <cellStyle name="Currency 4 5 5 2 3" xfId="20979"/>
    <cellStyle name="Currency 4 5 5 3" xfId="20980"/>
    <cellStyle name="Currency 4 5 5 3 2" xfId="20981"/>
    <cellStyle name="Currency 4 5 5 4" xfId="20982"/>
    <cellStyle name="Currency 4 5 5 4 2" xfId="20983"/>
    <cellStyle name="Currency 4 5 5 4 2 2" xfId="20984"/>
    <cellStyle name="Currency 4 5 5 4 3" xfId="20985"/>
    <cellStyle name="Currency 4 5 5 5" xfId="20986"/>
    <cellStyle name="Currency 4 5 5 6" xfId="20987"/>
    <cellStyle name="Currency 4 5 5 6 2" xfId="20988"/>
    <cellStyle name="Currency 4 5 5 7" xfId="20989"/>
    <cellStyle name="Currency 4 5 6" xfId="20990"/>
    <cellStyle name="Currency 4 5 6 2" xfId="20991"/>
    <cellStyle name="Currency 4 5 6 3" xfId="20992"/>
    <cellStyle name="Currency 4 5 7" xfId="20993"/>
    <cellStyle name="Currency 4 5 7 2" xfId="20994"/>
    <cellStyle name="Currency 4 5 7 2 2" xfId="20995"/>
    <cellStyle name="Currency 4 5 7 2 2 2" xfId="20996"/>
    <cellStyle name="Currency 4 5 7 2 3" xfId="20997"/>
    <cellStyle name="Currency 4 5 7 3" xfId="20998"/>
    <cellStyle name="Currency 4 5 7 4" xfId="20999"/>
    <cellStyle name="Currency 4 5 7 4 2" xfId="21000"/>
    <cellStyle name="Currency 4 5 7 5" xfId="21001"/>
    <cellStyle name="Currency 4 5 8" xfId="21002"/>
    <cellStyle name="Currency 4 5 8 2" xfId="21003"/>
    <cellStyle name="Currency 4 5 8 2 2" xfId="21004"/>
    <cellStyle name="Currency 4 5 8 3" xfId="21005"/>
    <cellStyle name="Currency 4 5 9" xfId="21006"/>
    <cellStyle name="Currency 4 6" xfId="21007"/>
    <cellStyle name="Currency 4 6 10" xfId="21008"/>
    <cellStyle name="Currency 4 6 10 2" xfId="21009"/>
    <cellStyle name="Currency 4 6 10 2 2" xfId="21010"/>
    <cellStyle name="Currency 4 6 10 3" xfId="21011"/>
    <cellStyle name="Currency 4 6 11" xfId="21012"/>
    <cellStyle name="Currency 4 6 11 2" xfId="21013"/>
    <cellStyle name="Currency 4 6 11 2 2" xfId="21014"/>
    <cellStyle name="Currency 4 6 11 3" xfId="21015"/>
    <cellStyle name="Currency 4 6 12" xfId="21016"/>
    <cellStyle name="Currency 4 6 12 2" xfId="21017"/>
    <cellStyle name="Currency 4 6 13" xfId="21018"/>
    <cellStyle name="Currency 4 6 14" xfId="21019"/>
    <cellStyle name="Currency 4 6 15" xfId="21020"/>
    <cellStyle name="Currency 4 6 16" xfId="21021"/>
    <cellStyle name="Currency 4 6 17" xfId="21022"/>
    <cellStyle name="Currency 4 6 18" xfId="21023"/>
    <cellStyle name="Currency 4 6 19" xfId="21024"/>
    <cellStyle name="Currency 4 6 2" xfId="21025"/>
    <cellStyle name="Currency 4 6 2 10" xfId="21026"/>
    <cellStyle name="Currency 4 6 2 10 2" xfId="21027"/>
    <cellStyle name="Currency 4 6 2 11" xfId="21028"/>
    <cellStyle name="Currency 4 6 2 12" xfId="21029"/>
    <cellStyle name="Currency 4 6 2 13" xfId="21030"/>
    <cellStyle name="Currency 4 6 2 14" xfId="21031"/>
    <cellStyle name="Currency 4 6 2 15" xfId="21032"/>
    <cellStyle name="Currency 4 6 2 16" xfId="21033"/>
    <cellStyle name="Currency 4 6 2 17" xfId="21034"/>
    <cellStyle name="Currency 4 6 2 18" xfId="21035"/>
    <cellStyle name="Currency 4 6 2 19" xfId="21036"/>
    <cellStyle name="Currency 4 6 2 2" xfId="21037"/>
    <cellStyle name="Currency 4 6 2 2 10" xfId="21038"/>
    <cellStyle name="Currency 4 6 2 2 11" xfId="21039"/>
    <cellStyle name="Currency 4 6 2 2 12" xfId="21040"/>
    <cellStyle name="Currency 4 6 2 2 13" xfId="21041"/>
    <cellStyle name="Currency 4 6 2 2 2" xfId="21042"/>
    <cellStyle name="Currency 4 6 2 2 2 2" xfId="21043"/>
    <cellStyle name="Currency 4 6 2 2 2 2 2" xfId="21044"/>
    <cellStyle name="Currency 4 6 2 2 2 2 2 2" xfId="21045"/>
    <cellStyle name="Currency 4 6 2 2 2 2 2 3" xfId="21046"/>
    <cellStyle name="Currency 4 6 2 2 2 2 3" xfId="21047"/>
    <cellStyle name="Currency 4 6 2 2 2 2 3 2" xfId="21048"/>
    <cellStyle name="Currency 4 6 2 2 2 2 4" xfId="21049"/>
    <cellStyle name="Currency 4 6 2 2 2 2 4 2" xfId="21050"/>
    <cellStyle name="Currency 4 6 2 2 2 2 4 2 2" xfId="21051"/>
    <cellStyle name="Currency 4 6 2 2 2 2 4 3" xfId="21052"/>
    <cellStyle name="Currency 4 6 2 2 2 2 5" xfId="21053"/>
    <cellStyle name="Currency 4 6 2 2 2 2 6" xfId="21054"/>
    <cellStyle name="Currency 4 6 2 2 2 2 6 2" xfId="21055"/>
    <cellStyle name="Currency 4 6 2 2 2 2 7" xfId="21056"/>
    <cellStyle name="Currency 4 6 2 2 2 3" xfId="21057"/>
    <cellStyle name="Currency 4 6 2 2 2 3 2" xfId="21058"/>
    <cellStyle name="Currency 4 6 2 2 2 3 3" xfId="21059"/>
    <cellStyle name="Currency 4 6 2 2 2 4" xfId="21060"/>
    <cellStyle name="Currency 4 6 2 2 2 4 2" xfId="21061"/>
    <cellStyle name="Currency 4 6 2 2 2 5" xfId="21062"/>
    <cellStyle name="Currency 4 6 2 2 2 5 2" xfId="21063"/>
    <cellStyle name="Currency 4 6 2 2 2 5 2 2" xfId="21064"/>
    <cellStyle name="Currency 4 6 2 2 2 5 3" xfId="21065"/>
    <cellStyle name="Currency 4 6 2 2 2 6" xfId="21066"/>
    <cellStyle name="Currency 4 6 2 2 2 7" xfId="21067"/>
    <cellStyle name="Currency 4 6 2 2 2 7 2" xfId="21068"/>
    <cellStyle name="Currency 4 6 2 2 2 8" xfId="21069"/>
    <cellStyle name="Currency 4 6 2 2 3" xfId="21070"/>
    <cellStyle name="Currency 4 6 2 2 3 2" xfId="21071"/>
    <cellStyle name="Currency 4 6 2 2 3 2 2" xfId="21072"/>
    <cellStyle name="Currency 4 6 2 2 3 2 3" xfId="21073"/>
    <cellStyle name="Currency 4 6 2 2 3 3" xfId="21074"/>
    <cellStyle name="Currency 4 6 2 2 3 3 2" xfId="21075"/>
    <cellStyle name="Currency 4 6 2 2 3 4" xfId="21076"/>
    <cellStyle name="Currency 4 6 2 2 3 4 2" xfId="21077"/>
    <cellStyle name="Currency 4 6 2 2 3 4 2 2" xfId="21078"/>
    <cellStyle name="Currency 4 6 2 2 3 4 3" xfId="21079"/>
    <cellStyle name="Currency 4 6 2 2 3 5" xfId="21080"/>
    <cellStyle name="Currency 4 6 2 2 3 6" xfId="21081"/>
    <cellStyle name="Currency 4 6 2 2 3 6 2" xfId="21082"/>
    <cellStyle name="Currency 4 6 2 2 3 7" xfId="21083"/>
    <cellStyle name="Currency 4 6 2 2 4" xfId="21084"/>
    <cellStyle name="Currency 4 6 2 2 4 2" xfId="21085"/>
    <cellStyle name="Currency 4 6 2 2 4 3" xfId="21086"/>
    <cellStyle name="Currency 4 6 2 2 5" xfId="21087"/>
    <cellStyle name="Currency 4 6 2 2 5 2" xfId="21088"/>
    <cellStyle name="Currency 4 6 2 2 6" xfId="21089"/>
    <cellStyle name="Currency 4 6 2 2 6 2" xfId="21090"/>
    <cellStyle name="Currency 4 6 2 2 6 2 2" xfId="21091"/>
    <cellStyle name="Currency 4 6 2 2 6 3" xfId="21092"/>
    <cellStyle name="Currency 4 6 2 2 7" xfId="21093"/>
    <cellStyle name="Currency 4 6 2 2 8" xfId="21094"/>
    <cellStyle name="Currency 4 6 2 2 8 2" xfId="21095"/>
    <cellStyle name="Currency 4 6 2 2 8 2 2" xfId="21096"/>
    <cellStyle name="Currency 4 6 2 2 8 3" xfId="21097"/>
    <cellStyle name="Currency 4 6 2 2 9" xfId="21098"/>
    <cellStyle name="Currency 4 6 2 2 9 2" xfId="21099"/>
    <cellStyle name="Currency 4 6 2 3" xfId="21100"/>
    <cellStyle name="Currency 4 6 2 3 2" xfId="21101"/>
    <cellStyle name="Currency 4 6 2 3 2 2" xfId="21102"/>
    <cellStyle name="Currency 4 6 2 3 2 2 2" xfId="21103"/>
    <cellStyle name="Currency 4 6 2 3 2 2 3" xfId="21104"/>
    <cellStyle name="Currency 4 6 2 3 2 3" xfId="21105"/>
    <cellStyle name="Currency 4 6 2 3 2 3 2" xfId="21106"/>
    <cellStyle name="Currency 4 6 2 3 2 4" xfId="21107"/>
    <cellStyle name="Currency 4 6 2 3 2 4 2" xfId="21108"/>
    <cellStyle name="Currency 4 6 2 3 2 4 2 2" xfId="21109"/>
    <cellStyle name="Currency 4 6 2 3 2 4 3" xfId="21110"/>
    <cellStyle name="Currency 4 6 2 3 2 5" xfId="21111"/>
    <cellStyle name="Currency 4 6 2 3 2 6" xfId="21112"/>
    <cellStyle name="Currency 4 6 2 3 2 6 2" xfId="21113"/>
    <cellStyle name="Currency 4 6 2 3 2 7" xfId="21114"/>
    <cellStyle name="Currency 4 6 2 3 3" xfId="21115"/>
    <cellStyle name="Currency 4 6 2 3 3 2" xfId="21116"/>
    <cellStyle name="Currency 4 6 2 3 3 3" xfId="21117"/>
    <cellStyle name="Currency 4 6 2 3 4" xfId="21118"/>
    <cellStyle name="Currency 4 6 2 3 4 2" xfId="21119"/>
    <cellStyle name="Currency 4 6 2 3 5" xfId="21120"/>
    <cellStyle name="Currency 4 6 2 3 5 2" xfId="21121"/>
    <cellStyle name="Currency 4 6 2 3 5 2 2" xfId="21122"/>
    <cellStyle name="Currency 4 6 2 3 5 3" xfId="21123"/>
    <cellStyle name="Currency 4 6 2 3 6" xfId="21124"/>
    <cellStyle name="Currency 4 6 2 3 7" xfId="21125"/>
    <cellStyle name="Currency 4 6 2 3 7 2" xfId="21126"/>
    <cellStyle name="Currency 4 6 2 3 8" xfId="21127"/>
    <cellStyle name="Currency 4 6 2 4" xfId="21128"/>
    <cellStyle name="Currency 4 6 2 4 2" xfId="21129"/>
    <cellStyle name="Currency 4 6 2 4 2 2" xfId="21130"/>
    <cellStyle name="Currency 4 6 2 4 2 3" xfId="21131"/>
    <cellStyle name="Currency 4 6 2 4 3" xfId="21132"/>
    <cellStyle name="Currency 4 6 2 4 3 2" xfId="21133"/>
    <cellStyle name="Currency 4 6 2 4 4" xfId="21134"/>
    <cellStyle name="Currency 4 6 2 4 4 2" xfId="21135"/>
    <cellStyle name="Currency 4 6 2 4 4 2 2" xfId="21136"/>
    <cellStyle name="Currency 4 6 2 4 4 3" xfId="21137"/>
    <cellStyle name="Currency 4 6 2 4 5" xfId="21138"/>
    <cellStyle name="Currency 4 6 2 4 6" xfId="21139"/>
    <cellStyle name="Currency 4 6 2 4 6 2" xfId="21140"/>
    <cellStyle name="Currency 4 6 2 4 7" xfId="21141"/>
    <cellStyle name="Currency 4 6 2 5" xfId="21142"/>
    <cellStyle name="Currency 4 6 2 5 2" xfId="21143"/>
    <cellStyle name="Currency 4 6 2 5 3" xfId="21144"/>
    <cellStyle name="Currency 4 6 2 6" xfId="21145"/>
    <cellStyle name="Currency 4 6 2 6 2" xfId="21146"/>
    <cellStyle name="Currency 4 6 2 6 2 2" xfId="21147"/>
    <cellStyle name="Currency 4 6 2 6 2 2 2" xfId="21148"/>
    <cellStyle name="Currency 4 6 2 6 2 3" xfId="21149"/>
    <cellStyle name="Currency 4 6 2 6 3" xfId="21150"/>
    <cellStyle name="Currency 4 6 2 6 4" xfId="21151"/>
    <cellStyle name="Currency 4 6 2 6 4 2" xfId="21152"/>
    <cellStyle name="Currency 4 6 2 6 5" xfId="21153"/>
    <cellStyle name="Currency 4 6 2 7" xfId="21154"/>
    <cellStyle name="Currency 4 6 2 7 2" xfId="21155"/>
    <cellStyle name="Currency 4 6 2 7 2 2" xfId="21156"/>
    <cellStyle name="Currency 4 6 2 7 3" xfId="21157"/>
    <cellStyle name="Currency 4 6 2 8" xfId="21158"/>
    <cellStyle name="Currency 4 6 2 9" xfId="21159"/>
    <cellStyle name="Currency 4 6 2 9 2" xfId="21160"/>
    <cellStyle name="Currency 4 6 2 9 2 2" xfId="21161"/>
    <cellStyle name="Currency 4 6 2 9 3" xfId="21162"/>
    <cellStyle name="Currency 4 6 20" xfId="21163"/>
    <cellStyle name="Currency 4 6 21" xfId="21164"/>
    <cellStyle name="Currency 4 6 22" xfId="21165"/>
    <cellStyle name="Currency 4 6 3" xfId="21166"/>
    <cellStyle name="Currency 4 6 3 10" xfId="21167"/>
    <cellStyle name="Currency 4 6 3 11" xfId="21168"/>
    <cellStyle name="Currency 4 6 3 12" xfId="21169"/>
    <cellStyle name="Currency 4 6 3 13" xfId="21170"/>
    <cellStyle name="Currency 4 6 3 2" xfId="21171"/>
    <cellStyle name="Currency 4 6 3 2 2" xfId="21172"/>
    <cellStyle name="Currency 4 6 3 2 2 2" xfId="21173"/>
    <cellStyle name="Currency 4 6 3 2 2 2 2" xfId="21174"/>
    <cellStyle name="Currency 4 6 3 2 2 2 3" xfId="21175"/>
    <cellStyle name="Currency 4 6 3 2 2 3" xfId="21176"/>
    <cellStyle name="Currency 4 6 3 2 2 3 2" xfId="21177"/>
    <cellStyle name="Currency 4 6 3 2 2 4" xfId="21178"/>
    <cellStyle name="Currency 4 6 3 2 2 4 2" xfId="21179"/>
    <cellStyle name="Currency 4 6 3 2 2 4 2 2" xfId="21180"/>
    <cellStyle name="Currency 4 6 3 2 2 4 3" xfId="21181"/>
    <cellStyle name="Currency 4 6 3 2 2 5" xfId="21182"/>
    <cellStyle name="Currency 4 6 3 2 2 6" xfId="21183"/>
    <cellStyle name="Currency 4 6 3 2 2 6 2" xfId="21184"/>
    <cellStyle name="Currency 4 6 3 2 2 7" xfId="21185"/>
    <cellStyle name="Currency 4 6 3 2 3" xfId="21186"/>
    <cellStyle name="Currency 4 6 3 2 3 2" xfId="21187"/>
    <cellStyle name="Currency 4 6 3 2 3 3" xfId="21188"/>
    <cellStyle name="Currency 4 6 3 2 4" xfId="21189"/>
    <cellStyle name="Currency 4 6 3 2 4 2" xfId="21190"/>
    <cellStyle name="Currency 4 6 3 2 5" xfId="21191"/>
    <cellStyle name="Currency 4 6 3 2 5 2" xfId="21192"/>
    <cellStyle name="Currency 4 6 3 2 5 2 2" xfId="21193"/>
    <cellStyle name="Currency 4 6 3 2 5 3" xfId="21194"/>
    <cellStyle name="Currency 4 6 3 2 6" xfId="21195"/>
    <cellStyle name="Currency 4 6 3 2 7" xfId="21196"/>
    <cellStyle name="Currency 4 6 3 2 7 2" xfId="21197"/>
    <cellStyle name="Currency 4 6 3 2 8" xfId="21198"/>
    <cellStyle name="Currency 4 6 3 3" xfId="21199"/>
    <cellStyle name="Currency 4 6 3 3 2" xfId="21200"/>
    <cellStyle name="Currency 4 6 3 3 2 2" xfId="21201"/>
    <cellStyle name="Currency 4 6 3 3 2 3" xfId="21202"/>
    <cellStyle name="Currency 4 6 3 3 3" xfId="21203"/>
    <cellStyle name="Currency 4 6 3 3 3 2" xfId="21204"/>
    <cellStyle name="Currency 4 6 3 3 4" xfId="21205"/>
    <cellStyle name="Currency 4 6 3 3 4 2" xfId="21206"/>
    <cellStyle name="Currency 4 6 3 3 4 2 2" xfId="21207"/>
    <cellStyle name="Currency 4 6 3 3 4 3" xfId="21208"/>
    <cellStyle name="Currency 4 6 3 3 5" xfId="21209"/>
    <cellStyle name="Currency 4 6 3 3 6" xfId="21210"/>
    <cellStyle name="Currency 4 6 3 3 6 2" xfId="21211"/>
    <cellStyle name="Currency 4 6 3 3 7" xfId="21212"/>
    <cellStyle name="Currency 4 6 3 4" xfId="21213"/>
    <cellStyle name="Currency 4 6 3 4 2" xfId="21214"/>
    <cellStyle name="Currency 4 6 3 4 3" xfId="21215"/>
    <cellStyle name="Currency 4 6 3 5" xfId="21216"/>
    <cellStyle name="Currency 4 6 3 5 2" xfId="21217"/>
    <cellStyle name="Currency 4 6 3 6" xfId="21218"/>
    <cellStyle name="Currency 4 6 3 6 2" xfId="21219"/>
    <cellStyle name="Currency 4 6 3 6 2 2" xfId="21220"/>
    <cellStyle name="Currency 4 6 3 6 3" xfId="21221"/>
    <cellStyle name="Currency 4 6 3 7" xfId="21222"/>
    <cellStyle name="Currency 4 6 3 8" xfId="21223"/>
    <cellStyle name="Currency 4 6 3 8 2" xfId="21224"/>
    <cellStyle name="Currency 4 6 3 8 2 2" xfId="21225"/>
    <cellStyle name="Currency 4 6 3 8 3" xfId="21226"/>
    <cellStyle name="Currency 4 6 3 9" xfId="21227"/>
    <cellStyle name="Currency 4 6 3 9 2" xfId="21228"/>
    <cellStyle name="Currency 4 6 4" xfId="21229"/>
    <cellStyle name="Currency 4 6 4 2" xfId="21230"/>
    <cellStyle name="Currency 4 6 4 2 2" xfId="21231"/>
    <cellStyle name="Currency 4 6 4 2 2 2" xfId="21232"/>
    <cellStyle name="Currency 4 6 4 2 2 3" xfId="21233"/>
    <cellStyle name="Currency 4 6 4 2 3" xfId="21234"/>
    <cellStyle name="Currency 4 6 4 2 3 2" xfId="21235"/>
    <cellStyle name="Currency 4 6 4 2 4" xfId="21236"/>
    <cellStyle name="Currency 4 6 4 2 4 2" xfId="21237"/>
    <cellStyle name="Currency 4 6 4 2 4 2 2" xfId="21238"/>
    <cellStyle name="Currency 4 6 4 2 4 3" xfId="21239"/>
    <cellStyle name="Currency 4 6 4 2 5" xfId="21240"/>
    <cellStyle name="Currency 4 6 4 2 6" xfId="21241"/>
    <cellStyle name="Currency 4 6 4 2 6 2" xfId="21242"/>
    <cellStyle name="Currency 4 6 4 2 7" xfId="21243"/>
    <cellStyle name="Currency 4 6 4 3" xfId="21244"/>
    <cellStyle name="Currency 4 6 4 3 2" xfId="21245"/>
    <cellStyle name="Currency 4 6 4 3 3" xfId="21246"/>
    <cellStyle name="Currency 4 6 4 4" xfId="21247"/>
    <cellStyle name="Currency 4 6 4 4 2" xfId="21248"/>
    <cellStyle name="Currency 4 6 4 5" xfId="21249"/>
    <cellStyle name="Currency 4 6 4 5 2" xfId="21250"/>
    <cellStyle name="Currency 4 6 4 5 2 2" xfId="21251"/>
    <cellStyle name="Currency 4 6 4 5 3" xfId="21252"/>
    <cellStyle name="Currency 4 6 4 6" xfId="21253"/>
    <cellStyle name="Currency 4 6 4 7" xfId="21254"/>
    <cellStyle name="Currency 4 6 4 7 2" xfId="21255"/>
    <cellStyle name="Currency 4 6 4 8" xfId="21256"/>
    <cellStyle name="Currency 4 6 5" xfId="21257"/>
    <cellStyle name="Currency 4 6 5 2" xfId="21258"/>
    <cellStyle name="Currency 4 6 5 2 2" xfId="21259"/>
    <cellStyle name="Currency 4 6 5 2 3" xfId="21260"/>
    <cellStyle name="Currency 4 6 5 3" xfId="21261"/>
    <cellStyle name="Currency 4 6 5 3 2" xfId="21262"/>
    <cellStyle name="Currency 4 6 5 4" xfId="21263"/>
    <cellStyle name="Currency 4 6 5 4 2" xfId="21264"/>
    <cellStyle name="Currency 4 6 5 4 2 2" xfId="21265"/>
    <cellStyle name="Currency 4 6 5 4 3" xfId="21266"/>
    <cellStyle name="Currency 4 6 5 5" xfId="21267"/>
    <cellStyle name="Currency 4 6 5 6" xfId="21268"/>
    <cellStyle name="Currency 4 6 5 6 2" xfId="21269"/>
    <cellStyle name="Currency 4 6 5 7" xfId="21270"/>
    <cellStyle name="Currency 4 6 6" xfId="21271"/>
    <cellStyle name="Currency 4 6 6 2" xfId="21272"/>
    <cellStyle name="Currency 4 6 6 3" xfId="21273"/>
    <cellStyle name="Currency 4 6 7" xfId="21274"/>
    <cellStyle name="Currency 4 6 7 2" xfId="21275"/>
    <cellStyle name="Currency 4 6 7 2 2" xfId="21276"/>
    <cellStyle name="Currency 4 6 7 2 2 2" xfId="21277"/>
    <cellStyle name="Currency 4 6 7 2 3" xfId="21278"/>
    <cellStyle name="Currency 4 6 7 3" xfId="21279"/>
    <cellStyle name="Currency 4 6 7 4" xfId="21280"/>
    <cellStyle name="Currency 4 6 7 4 2" xfId="21281"/>
    <cellStyle name="Currency 4 6 7 5" xfId="21282"/>
    <cellStyle name="Currency 4 6 8" xfId="21283"/>
    <cellStyle name="Currency 4 6 8 2" xfId="21284"/>
    <cellStyle name="Currency 4 6 8 2 2" xfId="21285"/>
    <cellStyle name="Currency 4 6 8 3" xfId="21286"/>
    <cellStyle name="Currency 4 6 9" xfId="21287"/>
    <cellStyle name="Currency 4 7" xfId="21288"/>
    <cellStyle name="Currency 4 7 10" xfId="21289"/>
    <cellStyle name="Currency 4 7 10 2" xfId="21290"/>
    <cellStyle name="Currency 4 7 10 2 2" xfId="21291"/>
    <cellStyle name="Currency 4 7 10 3" xfId="21292"/>
    <cellStyle name="Currency 4 7 11" xfId="21293"/>
    <cellStyle name="Currency 4 7 11 2" xfId="21294"/>
    <cellStyle name="Currency 4 7 12" xfId="21295"/>
    <cellStyle name="Currency 4 7 13" xfId="21296"/>
    <cellStyle name="Currency 4 7 14" xfId="21297"/>
    <cellStyle name="Currency 4 7 15" xfId="21298"/>
    <cellStyle name="Currency 4 7 16" xfId="21299"/>
    <cellStyle name="Currency 4 7 17" xfId="21300"/>
    <cellStyle name="Currency 4 7 18" xfId="21301"/>
    <cellStyle name="Currency 4 7 19" xfId="21302"/>
    <cellStyle name="Currency 4 7 2" xfId="21303"/>
    <cellStyle name="Currency 4 7 2 10" xfId="21304"/>
    <cellStyle name="Currency 4 7 2 11" xfId="21305"/>
    <cellStyle name="Currency 4 7 2 12" xfId="21306"/>
    <cellStyle name="Currency 4 7 2 13" xfId="21307"/>
    <cellStyle name="Currency 4 7 2 2" xfId="21308"/>
    <cellStyle name="Currency 4 7 2 2 2" xfId="21309"/>
    <cellStyle name="Currency 4 7 2 2 2 2" xfId="21310"/>
    <cellStyle name="Currency 4 7 2 2 2 2 2" xfId="21311"/>
    <cellStyle name="Currency 4 7 2 2 2 2 3" xfId="21312"/>
    <cellStyle name="Currency 4 7 2 2 2 3" xfId="21313"/>
    <cellStyle name="Currency 4 7 2 2 2 3 2" xfId="21314"/>
    <cellStyle name="Currency 4 7 2 2 2 4" xfId="21315"/>
    <cellStyle name="Currency 4 7 2 2 2 4 2" xfId="21316"/>
    <cellStyle name="Currency 4 7 2 2 2 4 2 2" xfId="21317"/>
    <cellStyle name="Currency 4 7 2 2 2 4 3" xfId="21318"/>
    <cellStyle name="Currency 4 7 2 2 2 5" xfId="21319"/>
    <cellStyle name="Currency 4 7 2 2 2 6" xfId="21320"/>
    <cellStyle name="Currency 4 7 2 2 2 6 2" xfId="21321"/>
    <cellStyle name="Currency 4 7 2 2 2 7" xfId="21322"/>
    <cellStyle name="Currency 4 7 2 2 3" xfId="21323"/>
    <cellStyle name="Currency 4 7 2 2 3 2" xfId="21324"/>
    <cellStyle name="Currency 4 7 2 2 3 3" xfId="21325"/>
    <cellStyle name="Currency 4 7 2 2 4" xfId="21326"/>
    <cellStyle name="Currency 4 7 2 2 4 2" xfId="21327"/>
    <cellStyle name="Currency 4 7 2 2 5" xfId="21328"/>
    <cellStyle name="Currency 4 7 2 2 5 2" xfId="21329"/>
    <cellStyle name="Currency 4 7 2 2 5 2 2" xfId="21330"/>
    <cellStyle name="Currency 4 7 2 2 5 3" xfId="21331"/>
    <cellStyle name="Currency 4 7 2 2 6" xfId="21332"/>
    <cellStyle name="Currency 4 7 2 2 7" xfId="21333"/>
    <cellStyle name="Currency 4 7 2 2 7 2" xfId="21334"/>
    <cellStyle name="Currency 4 7 2 2 8" xfId="21335"/>
    <cellStyle name="Currency 4 7 2 3" xfId="21336"/>
    <cellStyle name="Currency 4 7 2 3 2" xfId="21337"/>
    <cellStyle name="Currency 4 7 2 3 2 2" xfId="21338"/>
    <cellStyle name="Currency 4 7 2 3 2 3" xfId="21339"/>
    <cellStyle name="Currency 4 7 2 3 3" xfId="21340"/>
    <cellStyle name="Currency 4 7 2 3 3 2" xfId="21341"/>
    <cellStyle name="Currency 4 7 2 3 4" xfId="21342"/>
    <cellStyle name="Currency 4 7 2 3 4 2" xfId="21343"/>
    <cellStyle name="Currency 4 7 2 3 4 2 2" xfId="21344"/>
    <cellStyle name="Currency 4 7 2 3 4 3" xfId="21345"/>
    <cellStyle name="Currency 4 7 2 3 5" xfId="21346"/>
    <cellStyle name="Currency 4 7 2 3 6" xfId="21347"/>
    <cellStyle name="Currency 4 7 2 3 6 2" xfId="21348"/>
    <cellStyle name="Currency 4 7 2 3 7" xfId="21349"/>
    <cellStyle name="Currency 4 7 2 4" xfId="21350"/>
    <cellStyle name="Currency 4 7 2 4 2" xfId="21351"/>
    <cellStyle name="Currency 4 7 2 4 3" xfId="21352"/>
    <cellStyle name="Currency 4 7 2 5" xfId="21353"/>
    <cellStyle name="Currency 4 7 2 5 2" xfId="21354"/>
    <cellStyle name="Currency 4 7 2 6" xfId="21355"/>
    <cellStyle name="Currency 4 7 2 6 2" xfId="21356"/>
    <cellStyle name="Currency 4 7 2 6 2 2" xfId="21357"/>
    <cellStyle name="Currency 4 7 2 6 3" xfId="21358"/>
    <cellStyle name="Currency 4 7 2 7" xfId="21359"/>
    <cellStyle name="Currency 4 7 2 8" xfId="21360"/>
    <cellStyle name="Currency 4 7 2 8 2" xfId="21361"/>
    <cellStyle name="Currency 4 7 2 8 2 2" xfId="21362"/>
    <cellStyle name="Currency 4 7 2 8 3" xfId="21363"/>
    <cellStyle name="Currency 4 7 2 9" xfId="21364"/>
    <cellStyle name="Currency 4 7 2 9 2" xfId="21365"/>
    <cellStyle name="Currency 4 7 20" xfId="21366"/>
    <cellStyle name="Currency 4 7 21" xfId="21367"/>
    <cellStyle name="Currency 4 7 3" xfId="21368"/>
    <cellStyle name="Currency 4 7 3 2" xfId="21369"/>
    <cellStyle name="Currency 4 7 3 2 2" xfId="21370"/>
    <cellStyle name="Currency 4 7 3 2 2 2" xfId="21371"/>
    <cellStyle name="Currency 4 7 3 2 2 3" xfId="21372"/>
    <cellStyle name="Currency 4 7 3 2 3" xfId="21373"/>
    <cellStyle name="Currency 4 7 3 2 3 2" xfId="21374"/>
    <cellStyle name="Currency 4 7 3 2 4" xfId="21375"/>
    <cellStyle name="Currency 4 7 3 2 4 2" xfId="21376"/>
    <cellStyle name="Currency 4 7 3 2 4 2 2" xfId="21377"/>
    <cellStyle name="Currency 4 7 3 2 4 3" xfId="21378"/>
    <cellStyle name="Currency 4 7 3 2 5" xfId="21379"/>
    <cellStyle name="Currency 4 7 3 2 6" xfId="21380"/>
    <cellStyle name="Currency 4 7 3 2 6 2" xfId="21381"/>
    <cellStyle name="Currency 4 7 3 2 7" xfId="21382"/>
    <cellStyle name="Currency 4 7 3 3" xfId="21383"/>
    <cellStyle name="Currency 4 7 3 3 2" xfId="21384"/>
    <cellStyle name="Currency 4 7 3 3 3" xfId="21385"/>
    <cellStyle name="Currency 4 7 3 4" xfId="21386"/>
    <cellStyle name="Currency 4 7 3 4 2" xfId="21387"/>
    <cellStyle name="Currency 4 7 3 5" xfId="21388"/>
    <cellStyle name="Currency 4 7 3 5 2" xfId="21389"/>
    <cellStyle name="Currency 4 7 3 5 2 2" xfId="21390"/>
    <cellStyle name="Currency 4 7 3 5 3" xfId="21391"/>
    <cellStyle name="Currency 4 7 3 6" xfId="21392"/>
    <cellStyle name="Currency 4 7 3 7" xfId="21393"/>
    <cellStyle name="Currency 4 7 3 7 2" xfId="21394"/>
    <cellStyle name="Currency 4 7 3 8" xfId="21395"/>
    <cellStyle name="Currency 4 7 4" xfId="21396"/>
    <cellStyle name="Currency 4 7 4 2" xfId="21397"/>
    <cellStyle name="Currency 4 7 4 2 2" xfId="21398"/>
    <cellStyle name="Currency 4 7 4 2 3" xfId="21399"/>
    <cellStyle name="Currency 4 7 4 3" xfId="21400"/>
    <cellStyle name="Currency 4 7 4 3 2" xfId="21401"/>
    <cellStyle name="Currency 4 7 4 4" xfId="21402"/>
    <cellStyle name="Currency 4 7 4 4 2" xfId="21403"/>
    <cellStyle name="Currency 4 7 4 4 2 2" xfId="21404"/>
    <cellStyle name="Currency 4 7 4 4 3" xfId="21405"/>
    <cellStyle name="Currency 4 7 4 5" xfId="21406"/>
    <cellStyle name="Currency 4 7 4 6" xfId="21407"/>
    <cellStyle name="Currency 4 7 4 6 2" xfId="21408"/>
    <cellStyle name="Currency 4 7 4 7" xfId="21409"/>
    <cellStyle name="Currency 4 7 5" xfId="21410"/>
    <cellStyle name="Currency 4 7 5 2" xfId="21411"/>
    <cellStyle name="Currency 4 7 5 3" xfId="21412"/>
    <cellStyle name="Currency 4 7 6" xfId="21413"/>
    <cellStyle name="Currency 4 7 6 2" xfId="21414"/>
    <cellStyle name="Currency 4 7 6 2 2" xfId="21415"/>
    <cellStyle name="Currency 4 7 6 2 2 2" xfId="21416"/>
    <cellStyle name="Currency 4 7 6 2 3" xfId="21417"/>
    <cellStyle name="Currency 4 7 6 3" xfId="21418"/>
    <cellStyle name="Currency 4 7 6 4" xfId="21419"/>
    <cellStyle name="Currency 4 7 6 4 2" xfId="21420"/>
    <cellStyle name="Currency 4 7 6 5" xfId="21421"/>
    <cellStyle name="Currency 4 7 7" xfId="21422"/>
    <cellStyle name="Currency 4 7 7 2" xfId="21423"/>
    <cellStyle name="Currency 4 7 7 2 2" xfId="21424"/>
    <cellStyle name="Currency 4 7 7 3" xfId="21425"/>
    <cellStyle name="Currency 4 7 8" xfId="21426"/>
    <cellStyle name="Currency 4 7 9" xfId="21427"/>
    <cellStyle name="Currency 4 7 9 2" xfId="21428"/>
    <cellStyle name="Currency 4 7 9 2 2" xfId="21429"/>
    <cellStyle name="Currency 4 7 9 3" xfId="21430"/>
    <cellStyle name="Currency 4 8" xfId="21431"/>
    <cellStyle name="Currency 4 8 10" xfId="21432"/>
    <cellStyle name="Currency 4 8 10 2" xfId="21433"/>
    <cellStyle name="Currency 4 8 10 2 2" xfId="21434"/>
    <cellStyle name="Currency 4 8 10 3" xfId="21435"/>
    <cellStyle name="Currency 4 8 11" xfId="21436"/>
    <cellStyle name="Currency 4 8 11 2" xfId="21437"/>
    <cellStyle name="Currency 4 8 12" xfId="21438"/>
    <cellStyle name="Currency 4 8 13" xfId="21439"/>
    <cellStyle name="Currency 4 8 14" xfId="21440"/>
    <cellStyle name="Currency 4 8 15" xfId="21441"/>
    <cellStyle name="Currency 4 8 16" xfId="21442"/>
    <cellStyle name="Currency 4 8 17" xfId="21443"/>
    <cellStyle name="Currency 4 8 18" xfId="21444"/>
    <cellStyle name="Currency 4 8 19" xfId="21445"/>
    <cellStyle name="Currency 4 8 2" xfId="21446"/>
    <cellStyle name="Currency 4 8 2 10" xfId="21447"/>
    <cellStyle name="Currency 4 8 2 11" xfId="21448"/>
    <cellStyle name="Currency 4 8 2 12" xfId="21449"/>
    <cellStyle name="Currency 4 8 2 13" xfId="21450"/>
    <cellStyle name="Currency 4 8 2 2" xfId="21451"/>
    <cellStyle name="Currency 4 8 2 2 2" xfId="21452"/>
    <cellStyle name="Currency 4 8 2 2 2 2" xfId="21453"/>
    <cellStyle name="Currency 4 8 2 2 2 2 2" xfId="21454"/>
    <cellStyle name="Currency 4 8 2 2 2 2 3" xfId="21455"/>
    <cellStyle name="Currency 4 8 2 2 2 3" xfId="21456"/>
    <cellStyle name="Currency 4 8 2 2 2 3 2" xfId="21457"/>
    <cellStyle name="Currency 4 8 2 2 2 4" xfId="21458"/>
    <cellStyle name="Currency 4 8 2 2 2 4 2" xfId="21459"/>
    <cellStyle name="Currency 4 8 2 2 2 4 2 2" xfId="21460"/>
    <cellStyle name="Currency 4 8 2 2 2 4 3" xfId="21461"/>
    <cellStyle name="Currency 4 8 2 2 2 5" xfId="21462"/>
    <cellStyle name="Currency 4 8 2 2 2 6" xfId="21463"/>
    <cellStyle name="Currency 4 8 2 2 2 6 2" xfId="21464"/>
    <cellStyle name="Currency 4 8 2 2 2 7" xfId="21465"/>
    <cellStyle name="Currency 4 8 2 2 3" xfId="21466"/>
    <cellStyle name="Currency 4 8 2 2 3 2" xfId="21467"/>
    <cellStyle name="Currency 4 8 2 2 3 3" xfId="21468"/>
    <cellStyle name="Currency 4 8 2 2 4" xfId="21469"/>
    <cellStyle name="Currency 4 8 2 2 4 2" xfId="21470"/>
    <cellStyle name="Currency 4 8 2 2 5" xfId="21471"/>
    <cellStyle name="Currency 4 8 2 2 5 2" xfId="21472"/>
    <cellStyle name="Currency 4 8 2 2 5 2 2" xfId="21473"/>
    <cellStyle name="Currency 4 8 2 2 5 3" xfId="21474"/>
    <cellStyle name="Currency 4 8 2 2 6" xfId="21475"/>
    <cellStyle name="Currency 4 8 2 2 7" xfId="21476"/>
    <cellStyle name="Currency 4 8 2 2 7 2" xfId="21477"/>
    <cellStyle name="Currency 4 8 2 2 8" xfId="21478"/>
    <cellStyle name="Currency 4 8 2 3" xfId="21479"/>
    <cellStyle name="Currency 4 8 2 3 2" xfId="21480"/>
    <cellStyle name="Currency 4 8 2 3 2 2" xfId="21481"/>
    <cellStyle name="Currency 4 8 2 3 2 3" xfId="21482"/>
    <cellStyle name="Currency 4 8 2 3 3" xfId="21483"/>
    <cellStyle name="Currency 4 8 2 3 3 2" xfId="21484"/>
    <cellStyle name="Currency 4 8 2 3 4" xfId="21485"/>
    <cellStyle name="Currency 4 8 2 3 4 2" xfId="21486"/>
    <cellStyle name="Currency 4 8 2 3 4 2 2" xfId="21487"/>
    <cellStyle name="Currency 4 8 2 3 4 3" xfId="21488"/>
    <cellStyle name="Currency 4 8 2 3 5" xfId="21489"/>
    <cellStyle name="Currency 4 8 2 3 6" xfId="21490"/>
    <cellStyle name="Currency 4 8 2 3 6 2" xfId="21491"/>
    <cellStyle name="Currency 4 8 2 3 7" xfId="21492"/>
    <cellStyle name="Currency 4 8 2 4" xfId="21493"/>
    <cellStyle name="Currency 4 8 2 4 2" xfId="21494"/>
    <cellStyle name="Currency 4 8 2 4 3" xfId="21495"/>
    <cellStyle name="Currency 4 8 2 5" xfId="21496"/>
    <cellStyle name="Currency 4 8 2 5 2" xfId="21497"/>
    <cellStyle name="Currency 4 8 2 6" xfId="21498"/>
    <cellStyle name="Currency 4 8 2 6 2" xfId="21499"/>
    <cellStyle name="Currency 4 8 2 6 2 2" xfId="21500"/>
    <cellStyle name="Currency 4 8 2 6 3" xfId="21501"/>
    <cellStyle name="Currency 4 8 2 7" xfId="21502"/>
    <cellStyle name="Currency 4 8 2 8" xfId="21503"/>
    <cellStyle name="Currency 4 8 2 8 2" xfId="21504"/>
    <cellStyle name="Currency 4 8 2 8 2 2" xfId="21505"/>
    <cellStyle name="Currency 4 8 2 8 3" xfId="21506"/>
    <cellStyle name="Currency 4 8 2 9" xfId="21507"/>
    <cellStyle name="Currency 4 8 2 9 2" xfId="21508"/>
    <cellStyle name="Currency 4 8 20" xfId="21509"/>
    <cellStyle name="Currency 4 8 3" xfId="21510"/>
    <cellStyle name="Currency 4 8 3 2" xfId="21511"/>
    <cellStyle name="Currency 4 8 3 2 2" xfId="21512"/>
    <cellStyle name="Currency 4 8 3 2 2 2" xfId="21513"/>
    <cellStyle name="Currency 4 8 3 2 2 3" xfId="21514"/>
    <cellStyle name="Currency 4 8 3 2 3" xfId="21515"/>
    <cellStyle name="Currency 4 8 3 2 3 2" xfId="21516"/>
    <cellStyle name="Currency 4 8 3 2 4" xfId="21517"/>
    <cellStyle name="Currency 4 8 3 2 4 2" xfId="21518"/>
    <cellStyle name="Currency 4 8 3 2 4 2 2" xfId="21519"/>
    <cellStyle name="Currency 4 8 3 2 4 3" xfId="21520"/>
    <cellStyle name="Currency 4 8 3 2 5" xfId="21521"/>
    <cellStyle name="Currency 4 8 3 2 6" xfId="21522"/>
    <cellStyle name="Currency 4 8 3 2 6 2" xfId="21523"/>
    <cellStyle name="Currency 4 8 3 2 7" xfId="21524"/>
    <cellStyle name="Currency 4 8 3 3" xfId="21525"/>
    <cellStyle name="Currency 4 8 3 3 2" xfId="21526"/>
    <cellStyle name="Currency 4 8 3 3 3" xfId="21527"/>
    <cellStyle name="Currency 4 8 3 4" xfId="21528"/>
    <cellStyle name="Currency 4 8 3 4 2" xfId="21529"/>
    <cellStyle name="Currency 4 8 3 5" xfId="21530"/>
    <cellStyle name="Currency 4 8 3 5 2" xfId="21531"/>
    <cellStyle name="Currency 4 8 3 5 2 2" xfId="21532"/>
    <cellStyle name="Currency 4 8 3 5 3" xfId="21533"/>
    <cellStyle name="Currency 4 8 3 6" xfId="21534"/>
    <cellStyle name="Currency 4 8 3 7" xfId="21535"/>
    <cellStyle name="Currency 4 8 3 7 2" xfId="21536"/>
    <cellStyle name="Currency 4 8 3 8" xfId="21537"/>
    <cellStyle name="Currency 4 8 4" xfId="21538"/>
    <cellStyle name="Currency 4 8 4 2" xfId="21539"/>
    <cellStyle name="Currency 4 8 4 2 2" xfId="21540"/>
    <cellStyle name="Currency 4 8 4 2 3" xfId="21541"/>
    <cellStyle name="Currency 4 8 4 3" xfId="21542"/>
    <cellStyle name="Currency 4 8 4 3 2" xfId="21543"/>
    <cellStyle name="Currency 4 8 4 4" xfId="21544"/>
    <cellStyle name="Currency 4 8 4 4 2" xfId="21545"/>
    <cellStyle name="Currency 4 8 4 4 2 2" xfId="21546"/>
    <cellStyle name="Currency 4 8 4 4 3" xfId="21547"/>
    <cellStyle name="Currency 4 8 4 5" xfId="21548"/>
    <cellStyle name="Currency 4 8 4 6" xfId="21549"/>
    <cellStyle name="Currency 4 8 4 6 2" xfId="21550"/>
    <cellStyle name="Currency 4 8 4 7" xfId="21551"/>
    <cellStyle name="Currency 4 8 5" xfId="21552"/>
    <cellStyle name="Currency 4 8 5 2" xfId="21553"/>
    <cellStyle name="Currency 4 8 5 3" xfId="21554"/>
    <cellStyle name="Currency 4 8 6" xfId="21555"/>
    <cellStyle name="Currency 4 8 6 2" xfId="21556"/>
    <cellStyle name="Currency 4 8 6 2 2" xfId="21557"/>
    <cellStyle name="Currency 4 8 6 2 2 2" xfId="21558"/>
    <cellStyle name="Currency 4 8 6 2 3" xfId="21559"/>
    <cellStyle name="Currency 4 8 6 3" xfId="21560"/>
    <cellStyle name="Currency 4 8 6 4" xfId="21561"/>
    <cellStyle name="Currency 4 8 6 4 2" xfId="21562"/>
    <cellStyle name="Currency 4 8 6 5" xfId="21563"/>
    <cellStyle name="Currency 4 8 7" xfId="21564"/>
    <cellStyle name="Currency 4 8 7 2" xfId="21565"/>
    <cellStyle name="Currency 4 8 7 2 2" xfId="21566"/>
    <cellStyle name="Currency 4 8 7 3" xfId="21567"/>
    <cellStyle name="Currency 4 8 8" xfId="21568"/>
    <cellStyle name="Currency 4 8 9" xfId="21569"/>
    <cellStyle name="Currency 4 8 9 2" xfId="21570"/>
    <cellStyle name="Currency 4 8 9 2 2" xfId="21571"/>
    <cellStyle name="Currency 4 8 9 3" xfId="21572"/>
    <cellStyle name="Currency 4 9" xfId="21573"/>
    <cellStyle name="Currency 4 9 10" xfId="21574"/>
    <cellStyle name="Currency 4 9 10 2" xfId="21575"/>
    <cellStyle name="Currency 4 9 10 2 2" xfId="21576"/>
    <cellStyle name="Currency 4 9 10 3" xfId="21577"/>
    <cellStyle name="Currency 4 9 11" xfId="21578"/>
    <cellStyle name="Currency 4 9 11 2" xfId="21579"/>
    <cellStyle name="Currency 4 9 12" xfId="21580"/>
    <cellStyle name="Currency 4 9 13" xfId="21581"/>
    <cellStyle name="Currency 4 9 14" xfId="21582"/>
    <cellStyle name="Currency 4 9 15" xfId="21583"/>
    <cellStyle name="Currency 4 9 16" xfId="21584"/>
    <cellStyle name="Currency 4 9 17" xfId="21585"/>
    <cellStyle name="Currency 4 9 18" xfId="21586"/>
    <cellStyle name="Currency 4 9 19" xfId="21587"/>
    <cellStyle name="Currency 4 9 2" xfId="21588"/>
    <cellStyle name="Currency 4 9 2 10" xfId="21589"/>
    <cellStyle name="Currency 4 9 2 11" xfId="21590"/>
    <cellStyle name="Currency 4 9 2 12" xfId="21591"/>
    <cellStyle name="Currency 4 9 2 13" xfId="21592"/>
    <cellStyle name="Currency 4 9 2 2" xfId="21593"/>
    <cellStyle name="Currency 4 9 2 2 2" xfId="21594"/>
    <cellStyle name="Currency 4 9 2 2 2 2" xfId="21595"/>
    <cellStyle name="Currency 4 9 2 2 2 2 2" xfId="21596"/>
    <cellStyle name="Currency 4 9 2 2 2 2 3" xfId="21597"/>
    <cellStyle name="Currency 4 9 2 2 2 3" xfId="21598"/>
    <cellStyle name="Currency 4 9 2 2 2 3 2" xfId="21599"/>
    <cellStyle name="Currency 4 9 2 2 2 4" xfId="21600"/>
    <cellStyle name="Currency 4 9 2 2 2 4 2" xfId="21601"/>
    <cellStyle name="Currency 4 9 2 2 2 4 2 2" xfId="21602"/>
    <cellStyle name="Currency 4 9 2 2 2 4 3" xfId="21603"/>
    <cellStyle name="Currency 4 9 2 2 2 5" xfId="21604"/>
    <cellStyle name="Currency 4 9 2 2 2 6" xfId="21605"/>
    <cellStyle name="Currency 4 9 2 2 2 6 2" xfId="21606"/>
    <cellStyle name="Currency 4 9 2 2 2 7" xfId="21607"/>
    <cellStyle name="Currency 4 9 2 2 3" xfId="21608"/>
    <cellStyle name="Currency 4 9 2 2 3 2" xfId="21609"/>
    <cellStyle name="Currency 4 9 2 2 3 3" xfId="21610"/>
    <cellStyle name="Currency 4 9 2 2 4" xfId="21611"/>
    <cellStyle name="Currency 4 9 2 2 4 2" xfId="21612"/>
    <cellStyle name="Currency 4 9 2 2 5" xfId="21613"/>
    <cellStyle name="Currency 4 9 2 2 5 2" xfId="21614"/>
    <cellStyle name="Currency 4 9 2 2 5 2 2" xfId="21615"/>
    <cellStyle name="Currency 4 9 2 2 5 3" xfId="21616"/>
    <cellStyle name="Currency 4 9 2 2 6" xfId="21617"/>
    <cellStyle name="Currency 4 9 2 2 7" xfId="21618"/>
    <cellStyle name="Currency 4 9 2 2 7 2" xfId="21619"/>
    <cellStyle name="Currency 4 9 2 2 8" xfId="21620"/>
    <cellStyle name="Currency 4 9 2 3" xfId="21621"/>
    <cellStyle name="Currency 4 9 2 3 2" xfId="21622"/>
    <cellStyle name="Currency 4 9 2 3 2 2" xfId="21623"/>
    <cellStyle name="Currency 4 9 2 3 2 3" xfId="21624"/>
    <cellStyle name="Currency 4 9 2 3 3" xfId="21625"/>
    <cellStyle name="Currency 4 9 2 3 3 2" xfId="21626"/>
    <cellStyle name="Currency 4 9 2 3 4" xfId="21627"/>
    <cellStyle name="Currency 4 9 2 3 4 2" xfId="21628"/>
    <cellStyle name="Currency 4 9 2 3 4 2 2" xfId="21629"/>
    <cellStyle name="Currency 4 9 2 3 4 3" xfId="21630"/>
    <cellStyle name="Currency 4 9 2 3 5" xfId="21631"/>
    <cellStyle name="Currency 4 9 2 3 6" xfId="21632"/>
    <cellStyle name="Currency 4 9 2 3 6 2" xfId="21633"/>
    <cellStyle name="Currency 4 9 2 3 7" xfId="21634"/>
    <cellStyle name="Currency 4 9 2 4" xfId="21635"/>
    <cellStyle name="Currency 4 9 2 4 2" xfId="21636"/>
    <cellStyle name="Currency 4 9 2 4 3" xfId="21637"/>
    <cellStyle name="Currency 4 9 2 5" xfId="21638"/>
    <cellStyle name="Currency 4 9 2 5 2" xfId="21639"/>
    <cellStyle name="Currency 4 9 2 6" xfId="21640"/>
    <cellStyle name="Currency 4 9 2 6 2" xfId="21641"/>
    <cellStyle name="Currency 4 9 2 6 2 2" xfId="21642"/>
    <cellStyle name="Currency 4 9 2 6 3" xfId="21643"/>
    <cellStyle name="Currency 4 9 2 7" xfId="21644"/>
    <cellStyle name="Currency 4 9 2 8" xfId="21645"/>
    <cellStyle name="Currency 4 9 2 8 2" xfId="21646"/>
    <cellStyle name="Currency 4 9 2 8 2 2" xfId="21647"/>
    <cellStyle name="Currency 4 9 2 8 3" xfId="21648"/>
    <cellStyle name="Currency 4 9 2 9" xfId="21649"/>
    <cellStyle name="Currency 4 9 2 9 2" xfId="21650"/>
    <cellStyle name="Currency 4 9 20" xfId="21651"/>
    <cellStyle name="Currency 4 9 3" xfId="21652"/>
    <cellStyle name="Currency 4 9 3 2" xfId="21653"/>
    <cellStyle name="Currency 4 9 3 2 2" xfId="21654"/>
    <cellStyle name="Currency 4 9 3 2 2 2" xfId="21655"/>
    <cellStyle name="Currency 4 9 3 2 2 3" xfId="21656"/>
    <cellStyle name="Currency 4 9 3 2 3" xfId="21657"/>
    <cellStyle name="Currency 4 9 3 2 3 2" xfId="21658"/>
    <cellStyle name="Currency 4 9 3 2 4" xfId="21659"/>
    <cellStyle name="Currency 4 9 3 2 4 2" xfId="21660"/>
    <cellStyle name="Currency 4 9 3 2 4 2 2" xfId="21661"/>
    <cellStyle name="Currency 4 9 3 2 4 3" xfId="21662"/>
    <cellStyle name="Currency 4 9 3 2 5" xfId="21663"/>
    <cellStyle name="Currency 4 9 3 2 6" xfId="21664"/>
    <cellStyle name="Currency 4 9 3 2 6 2" xfId="21665"/>
    <cellStyle name="Currency 4 9 3 2 7" xfId="21666"/>
    <cellStyle name="Currency 4 9 3 3" xfId="21667"/>
    <cellStyle name="Currency 4 9 3 3 2" xfId="21668"/>
    <cellStyle name="Currency 4 9 3 3 3" xfId="21669"/>
    <cellStyle name="Currency 4 9 3 4" xfId="21670"/>
    <cellStyle name="Currency 4 9 3 4 2" xfId="21671"/>
    <cellStyle name="Currency 4 9 3 5" xfId="21672"/>
    <cellStyle name="Currency 4 9 3 5 2" xfId="21673"/>
    <cellStyle name="Currency 4 9 3 5 2 2" xfId="21674"/>
    <cellStyle name="Currency 4 9 3 5 3" xfId="21675"/>
    <cellStyle name="Currency 4 9 3 6" xfId="21676"/>
    <cellStyle name="Currency 4 9 3 7" xfId="21677"/>
    <cellStyle name="Currency 4 9 3 7 2" xfId="21678"/>
    <cellStyle name="Currency 4 9 3 8" xfId="21679"/>
    <cellStyle name="Currency 4 9 4" xfId="21680"/>
    <cellStyle name="Currency 4 9 4 2" xfId="21681"/>
    <cellStyle name="Currency 4 9 4 2 2" xfId="21682"/>
    <cellStyle name="Currency 4 9 4 2 3" xfId="21683"/>
    <cellStyle name="Currency 4 9 4 3" xfId="21684"/>
    <cellStyle name="Currency 4 9 4 3 2" xfId="21685"/>
    <cellStyle name="Currency 4 9 4 4" xfId="21686"/>
    <cellStyle name="Currency 4 9 4 4 2" xfId="21687"/>
    <cellStyle name="Currency 4 9 4 4 2 2" xfId="21688"/>
    <cellStyle name="Currency 4 9 4 4 3" xfId="21689"/>
    <cellStyle name="Currency 4 9 4 5" xfId="21690"/>
    <cellStyle name="Currency 4 9 4 6" xfId="21691"/>
    <cellStyle name="Currency 4 9 4 6 2" xfId="21692"/>
    <cellStyle name="Currency 4 9 4 7" xfId="21693"/>
    <cellStyle name="Currency 4 9 5" xfId="21694"/>
    <cellStyle name="Currency 4 9 5 2" xfId="21695"/>
    <cellStyle name="Currency 4 9 5 3" xfId="21696"/>
    <cellStyle name="Currency 4 9 6" xfId="21697"/>
    <cellStyle name="Currency 4 9 6 2" xfId="21698"/>
    <cellStyle name="Currency 4 9 6 2 2" xfId="21699"/>
    <cellStyle name="Currency 4 9 6 2 2 2" xfId="21700"/>
    <cellStyle name="Currency 4 9 6 2 3" xfId="21701"/>
    <cellStyle name="Currency 4 9 6 3" xfId="21702"/>
    <cellStyle name="Currency 4 9 6 4" xfId="21703"/>
    <cellStyle name="Currency 4 9 6 4 2" xfId="21704"/>
    <cellStyle name="Currency 4 9 6 5" xfId="21705"/>
    <cellStyle name="Currency 4 9 7" xfId="21706"/>
    <cellStyle name="Currency 4 9 7 2" xfId="21707"/>
    <cellStyle name="Currency 4 9 7 2 2" xfId="21708"/>
    <cellStyle name="Currency 4 9 7 3" xfId="21709"/>
    <cellStyle name="Currency 4 9 8" xfId="21710"/>
    <cellStyle name="Currency 4 9 9" xfId="21711"/>
    <cellStyle name="Currency 4 9 9 2" xfId="21712"/>
    <cellStyle name="Currency 4 9 9 2 2" xfId="21713"/>
    <cellStyle name="Currency 4 9 9 3" xfId="21714"/>
    <cellStyle name="Currency 5" xfId="21715"/>
    <cellStyle name="Currency 5 10" xfId="21716"/>
    <cellStyle name="Currency 5 2" xfId="21717"/>
    <cellStyle name="Currency 5 2 2" xfId="21718"/>
    <cellStyle name="Currency 5 2 2 2" xfId="21719"/>
    <cellStyle name="Currency 5 2 2 2 2" xfId="21720"/>
    <cellStyle name="Currency 5 2 2 2 3" xfId="21721"/>
    <cellStyle name="Currency 5 2 2 3" xfId="21722"/>
    <cellStyle name="Currency 5 2 2 3 2" xfId="21723"/>
    <cellStyle name="Currency 5 2 2 4" xfId="21724"/>
    <cellStyle name="Currency 5 2 2 5" xfId="21725"/>
    <cellStyle name="Currency 5 2 3" xfId="21726"/>
    <cellStyle name="Currency 5 2 3 2" xfId="21727"/>
    <cellStyle name="Currency 5 2 3 3" xfId="21728"/>
    <cellStyle name="Currency 5 2 4" xfId="21729"/>
    <cellStyle name="Currency 5 2 4 2" xfId="21730"/>
    <cellStyle name="Currency 5 2 4 3" xfId="21731"/>
    <cellStyle name="Currency 5 2 5" xfId="21732"/>
    <cellStyle name="Currency 5 2 6" xfId="21733"/>
    <cellStyle name="Currency 5 2 7" xfId="21734"/>
    <cellStyle name="Currency 5 3" xfId="21735"/>
    <cellStyle name="Currency 5 3 10" xfId="21736"/>
    <cellStyle name="Currency 5 3 10 2" xfId="21737"/>
    <cellStyle name="Currency 5 3 10 2 2" xfId="21738"/>
    <cellStyle name="Currency 5 3 10 3" xfId="21739"/>
    <cellStyle name="Currency 5 3 11" xfId="21740"/>
    <cellStyle name="Currency 5 3 11 2" xfId="21741"/>
    <cellStyle name="Currency 5 3 12" xfId="21742"/>
    <cellStyle name="Currency 5 3 13" xfId="21743"/>
    <cellStyle name="Currency 5 3 14" xfId="21744"/>
    <cellStyle name="Currency 5 3 15" xfId="21745"/>
    <cellStyle name="Currency 5 3 16" xfId="21746"/>
    <cellStyle name="Currency 5 3 17" xfId="21747"/>
    <cellStyle name="Currency 5 3 18" xfId="21748"/>
    <cellStyle name="Currency 5 3 19" xfId="21749"/>
    <cellStyle name="Currency 5 3 2" xfId="21750"/>
    <cellStyle name="Currency 5 3 2 10" xfId="21751"/>
    <cellStyle name="Currency 5 3 2 10 2" xfId="21752"/>
    <cellStyle name="Currency 5 3 2 11" xfId="21753"/>
    <cellStyle name="Currency 5 3 2 12" xfId="21754"/>
    <cellStyle name="Currency 5 3 2 13" xfId="21755"/>
    <cellStyle name="Currency 5 3 2 14" xfId="21756"/>
    <cellStyle name="Currency 5 3 2 15" xfId="21757"/>
    <cellStyle name="Currency 5 3 2 16" xfId="21758"/>
    <cellStyle name="Currency 5 3 2 17" xfId="21759"/>
    <cellStyle name="Currency 5 3 2 18" xfId="21760"/>
    <cellStyle name="Currency 5 3 2 19" xfId="21761"/>
    <cellStyle name="Currency 5 3 2 2" xfId="21762"/>
    <cellStyle name="Currency 5 3 2 2 10" xfId="21763"/>
    <cellStyle name="Currency 5 3 2 2 11" xfId="21764"/>
    <cellStyle name="Currency 5 3 2 2 12" xfId="21765"/>
    <cellStyle name="Currency 5 3 2 2 13" xfId="21766"/>
    <cellStyle name="Currency 5 3 2 2 2" xfId="21767"/>
    <cellStyle name="Currency 5 3 2 2 2 2" xfId="21768"/>
    <cellStyle name="Currency 5 3 2 2 2 2 2" xfId="21769"/>
    <cellStyle name="Currency 5 3 2 2 2 2 2 2" xfId="21770"/>
    <cellStyle name="Currency 5 3 2 2 2 2 2 3" xfId="21771"/>
    <cellStyle name="Currency 5 3 2 2 2 2 3" xfId="21772"/>
    <cellStyle name="Currency 5 3 2 2 2 2 3 2" xfId="21773"/>
    <cellStyle name="Currency 5 3 2 2 2 2 4" xfId="21774"/>
    <cellStyle name="Currency 5 3 2 2 2 2 4 2" xfId="21775"/>
    <cellStyle name="Currency 5 3 2 2 2 2 4 2 2" xfId="21776"/>
    <cellStyle name="Currency 5 3 2 2 2 2 4 3" xfId="21777"/>
    <cellStyle name="Currency 5 3 2 2 2 2 5" xfId="21778"/>
    <cellStyle name="Currency 5 3 2 2 2 2 6" xfId="21779"/>
    <cellStyle name="Currency 5 3 2 2 2 2 6 2" xfId="21780"/>
    <cellStyle name="Currency 5 3 2 2 2 2 7" xfId="21781"/>
    <cellStyle name="Currency 5 3 2 2 2 3" xfId="21782"/>
    <cellStyle name="Currency 5 3 2 2 2 3 2" xfId="21783"/>
    <cellStyle name="Currency 5 3 2 2 2 3 3" xfId="21784"/>
    <cellStyle name="Currency 5 3 2 2 2 4" xfId="21785"/>
    <cellStyle name="Currency 5 3 2 2 2 4 2" xfId="21786"/>
    <cellStyle name="Currency 5 3 2 2 2 5" xfId="21787"/>
    <cellStyle name="Currency 5 3 2 2 2 5 2" xfId="21788"/>
    <cellStyle name="Currency 5 3 2 2 2 5 2 2" xfId="21789"/>
    <cellStyle name="Currency 5 3 2 2 2 5 3" xfId="21790"/>
    <cellStyle name="Currency 5 3 2 2 2 6" xfId="21791"/>
    <cellStyle name="Currency 5 3 2 2 2 7" xfId="21792"/>
    <cellStyle name="Currency 5 3 2 2 2 7 2" xfId="21793"/>
    <cellStyle name="Currency 5 3 2 2 2 8" xfId="21794"/>
    <cellStyle name="Currency 5 3 2 2 3" xfId="21795"/>
    <cellStyle name="Currency 5 3 2 2 3 2" xfId="21796"/>
    <cellStyle name="Currency 5 3 2 2 3 2 2" xfId="21797"/>
    <cellStyle name="Currency 5 3 2 2 3 2 3" xfId="21798"/>
    <cellStyle name="Currency 5 3 2 2 3 3" xfId="21799"/>
    <cellStyle name="Currency 5 3 2 2 3 3 2" xfId="21800"/>
    <cellStyle name="Currency 5 3 2 2 3 4" xfId="21801"/>
    <cellStyle name="Currency 5 3 2 2 3 4 2" xfId="21802"/>
    <cellStyle name="Currency 5 3 2 2 3 4 2 2" xfId="21803"/>
    <cellStyle name="Currency 5 3 2 2 3 4 3" xfId="21804"/>
    <cellStyle name="Currency 5 3 2 2 3 5" xfId="21805"/>
    <cellStyle name="Currency 5 3 2 2 3 6" xfId="21806"/>
    <cellStyle name="Currency 5 3 2 2 3 6 2" xfId="21807"/>
    <cellStyle name="Currency 5 3 2 2 3 7" xfId="21808"/>
    <cellStyle name="Currency 5 3 2 2 4" xfId="21809"/>
    <cellStyle name="Currency 5 3 2 2 4 2" xfId="21810"/>
    <cellStyle name="Currency 5 3 2 2 4 3" xfId="21811"/>
    <cellStyle name="Currency 5 3 2 2 5" xfId="21812"/>
    <cellStyle name="Currency 5 3 2 2 5 2" xfId="21813"/>
    <cellStyle name="Currency 5 3 2 2 6" xfId="21814"/>
    <cellStyle name="Currency 5 3 2 2 6 2" xfId="21815"/>
    <cellStyle name="Currency 5 3 2 2 6 2 2" xfId="21816"/>
    <cellStyle name="Currency 5 3 2 2 6 3" xfId="21817"/>
    <cellStyle name="Currency 5 3 2 2 7" xfId="21818"/>
    <cellStyle name="Currency 5 3 2 2 8" xfId="21819"/>
    <cellStyle name="Currency 5 3 2 2 8 2" xfId="21820"/>
    <cellStyle name="Currency 5 3 2 2 8 2 2" xfId="21821"/>
    <cellStyle name="Currency 5 3 2 2 8 3" xfId="21822"/>
    <cellStyle name="Currency 5 3 2 2 9" xfId="21823"/>
    <cellStyle name="Currency 5 3 2 2 9 2" xfId="21824"/>
    <cellStyle name="Currency 5 3 2 3" xfId="21825"/>
    <cellStyle name="Currency 5 3 2 3 2" xfId="21826"/>
    <cellStyle name="Currency 5 3 2 3 2 2" xfId="21827"/>
    <cellStyle name="Currency 5 3 2 3 2 2 2" xfId="21828"/>
    <cellStyle name="Currency 5 3 2 3 2 2 3" xfId="21829"/>
    <cellStyle name="Currency 5 3 2 3 2 3" xfId="21830"/>
    <cellStyle name="Currency 5 3 2 3 2 3 2" xfId="21831"/>
    <cellStyle name="Currency 5 3 2 3 2 4" xfId="21832"/>
    <cellStyle name="Currency 5 3 2 3 2 4 2" xfId="21833"/>
    <cellStyle name="Currency 5 3 2 3 2 4 2 2" xfId="21834"/>
    <cellStyle name="Currency 5 3 2 3 2 4 3" xfId="21835"/>
    <cellStyle name="Currency 5 3 2 3 2 5" xfId="21836"/>
    <cellStyle name="Currency 5 3 2 3 2 6" xfId="21837"/>
    <cellStyle name="Currency 5 3 2 3 2 6 2" xfId="21838"/>
    <cellStyle name="Currency 5 3 2 3 2 7" xfId="21839"/>
    <cellStyle name="Currency 5 3 2 3 3" xfId="21840"/>
    <cellStyle name="Currency 5 3 2 3 3 2" xfId="21841"/>
    <cellStyle name="Currency 5 3 2 3 3 3" xfId="21842"/>
    <cellStyle name="Currency 5 3 2 3 4" xfId="21843"/>
    <cellStyle name="Currency 5 3 2 3 4 2" xfId="21844"/>
    <cellStyle name="Currency 5 3 2 3 5" xfId="21845"/>
    <cellStyle name="Currency 5 3 2 3 5 2" xfId="21846"/>
    <cellStyle name="Currency 5 3 2 3 5 2 2" xfId="21847"/>
    <cellStyle name="Currency 5 3 2 3 5 3" xfId="21848"/>
    <cellStyle name="Currency 5 3 2 3 6" xfId="21849"/>
    <cellStyle name="Currency 5 3 2 3 7" xfId="21850"/>
    <cellStyle name="Currency 5 3 2 3 7 2" xfId="21851"/>
    <cellStyle name="Currency 5 3 2 3 8" xfId="21852"/>
    <cellStyle name="Currency 5 3 2 4" xfId="21853"/>
    <cellStyle name="Currency 5 3 2 4 2" xfId="21854"/>
    <cellStyle name="Currency 5 3 2 4 2 2" xfId="21855"/>
    <cellStyle name="Currency 5 3 2 4 2 3" xfId="21856"/>
    <cellStyle name="Currency 5 3 2 4 3" xfId="21857"/>
    <cellStyle name="Currency 5 3 2 4 3 2" xfId="21858"/>
    <cellStyle name="Currency 5 3 2 4 4" xfId="21859"/>
    <cellStyle name="Currency 5 3 2 4 4 2" xfId="21860"/>
    <cellStyle name="Currency 5 3 2 4 4 2 2" xfId="21861"/>
    <cellStyle name="Currency 5 3 2 4 4 3" xfId="21862"/>
    <cellStyle name="Currency 5 3 2 4 5" xfId="21863"/>
    <cellStyle name="Currency 5 3 2 4 6" xfId="21864"/>
    <cellStyle name="Currency 5 3 2 4 6 2" xfId="21865"/>
    <cellStyle name="Currency 5 3 2 4 7" xfId="21866"/>
    <cellStyle name="Currency 5 3 2 5" xfId="21867"/>
    <cellStyle name="Currency 5 3 2 5 2" xfId="21868"/>
    <cellStyle name="Currency 5 3 2 5 3" xfId="21869"/>
    <cellStyle name="Currency 5 3 2 6" xfId="21870"/>
    <cellStyle name="Currency 5 3 2 6 2" xfId="21871"/>
    <cellStyle name="Currency 5 3 2 6 2 2" xfId="21872"/>
    <cellStyle name="Currency 5 3 2 6 2 2 2" xfId="21873"/>
    <cellStyle name="Currency 5 3 2 6 2 3" xfId="21874"/>
    <cellStyle name="Currency 5 3 2 6 3" xfId="21875"/>
    <cellStyle name="Currency 5 3 2 6 4" xfId="21876"/>
    <cellStyle name="Currency 5 3 2 6 4 2" xfId="21877"/>
    <cellStyle name="Currency 5 3 2 6 5" xfId="21878"/>
    <cellStyle name="Currency 5 3 2 7" xfId="21879"/>
    <cellStyle name="Currency 5 3 2 7 2" xfId="21880"/>
    <cellStyle name="Currency 5 3 2 7 2 2" xfId="21881"/>
    <cellStyle name="Currency 5 3 2 7 3" xfId="21882"/>
    <cellStyle name="Currency 5 3 2 8" xfId="21883"/>
    <cellStyle name="Currency 5 3 2 9" xfId="21884"/>
    <cellStyle name="Currency 5 3 2 9 2" xfId="21885"/>
    <cellStyle name="Currency 5 3 2 9 2 2" xfId="21886"/>
    <cellStyle name="Currency 5 3 2 9 3" xfId="21887"/>
    <cellStyle name="Currency 5 3 20" xfId="21888"/>
    <cellStyle name="Currency 5 3 3" xfId="21889"/>
    <cellStyle name="Currency 5 3 3 10" xfId="21890"/>
    <cellStyle name="Currency 5 3 3 11" xfId="21891"/>
    <cellStyle name="Currency 5 3 3 12" xfId="21892"/>
    <cellStyle name="Currency 5 3 3 13" xfId="21893"/>
    <cellStyle name="Currency 5 3 3 2" xfId="21894"/>
    <cellStyle name="Currency 5 3 3 2 2" xfId="21895"/>
    <cellStyle name="Currency 5 3 3 2 2 2" xfId="21896"/>
    <cellStyle name="Currency 5 3 3 2 2 2 2" xfId="21897"/>
    <cellStyle name="Currency 5 3 3 2 2 2 3" xfId="21898"/>
    <cellStyle name="Currency 5 3 3 2 2 3" xfId="21899"/>
    <cellStyle name="Currency 5 3 3 2 2 3 2" xfId="21900"/>
    <cellStyle name="Currency 5 3 3 2 2 4" xfId="21901"/>
    <cellStyle name="Currency 5 3 3 2 2 4 2" xfId="21902"/>
    <cellStyle name="Currency 5 3 3 2 2 4 2 2" xfId="21903"/>
    <cellStyle name="Currency 5 3 3 2 2 4 3" xfId="21904"/>
    <cellStyle name="Currency 5 3 3 2 2 5" xfId="21905"/>
    <cellStyle name="Currency 5 3 3 2 2 6" xfId="21906"/>
    <cellStyle name="Currency 5 3 3 2 2 6 2" xfId="21907"/>
    <cellStyle name="Currency 5 3 3 2 2 7" xfId="21908"/>
    <cellStyle name="Currency 5 3 3 2 3" xfId="21909"/>
    <cellStyle name="Currency 5 3 3 2 3 2" xfId="21910"/>
    <cellStyle name="Currency 5 3 3 2 3 3" xfId="21911"/>
    <cellStyle name="Currency 5 3 3 2 4" xfId="21912"/>
    <cellStyle name="Currency 5 3 3 2 4 2" xfId="21913"/>
    <cellStyle name="Currency 5 3 3 2 5" xfId="21914"/>
    <cellStyle name="Currency 5 3 3 2 5 2" xfId="21915"/>
    <cellStyle name="Currency 5 3 3 2 5 2 2" xfId="21916"/>
    <cellStyle name="Currency 5 3 3 2 5 3" xfId="21917"/>
    <cellStyle name="Currency 5 3 3 2 6" xfId="21918"/>
    <cellStyle name="Currency 5 3 3 2 7" xfId="21919"/>
    <cellStyle name="Currency 5 3 3 2 7 2" xfId="21920"/>
    <cellStyle name="Currency 5 3 3 2 8" xfId="21921"/>
    <cellStyle name="Currency 5 3 3 3" xfId="21922"/>
    <cellStyle name="Currency 5 3 3 3 2" xfId="21923"/>
    <cellStyle name="Currency 5 3 3 3 2 2" xfId="21924"/>
    <cellStyle name="Currency 5 3 3 3 2 3" xfId="21925"/>
    <cellStyle name="Currency 5 3 3 3 3" xfId="21926"/>
    <cellStyle name="Currency 5 3 3 3 3 2" xfId="21927"/>
    <cellStyle name="Currency 5 3 3 3 4" xfId="21928"/>
    <cellStyle name="Currency 5 3 3 3 4 2" xfId="21929"/>
    <cellStyle name="Currency 5 3 3 3 4 2 2" xfId="21930"/>
    <cellStyle name="Currency 5 3 3 3 4 3" xfId="21931"/>
    <cellStyle name="Currency 5 3 3 3 5" xfId="21932"/>
    <cellStyle name="Currency 5 3 3 3 6" xfId="21933"/>
    <cellStyle name="Currency 5 3 3 3 6 2" xfId="21934"/>
    <cellStyle name="Currency 5 3 3 3 7" xfId="21935"/>
    <cellStyle name="Currency 5 3 3 4" xfId="21936"/>
    <cellStyle name="Currency 5 3 3 4 2" xfId="21937"/>
    <cellStyle name="Currency 5 3 3 4 3" xfId="21938"/>
    <cellStyle name="Currency 5 3 3 5" xfId="21939"/>
    <cellStyle name="Currency 5 3 3 5 2" xfId="21940"/>
    <cellStyle name="Currency 5 3 3 6" xfId="21941"/>
    <cellStyle name="Currency 5 3 3 6 2" xfId="21942"/>
    <cellStyle name="Currency 5 3 3 6 2 2" xfId="21943"/>
    <cellStyle name="Currency 5 3 3 6 3" xfId="21944"/>
    <cellStyle name="Currency 5 3 3 7" xfId="21945"/>
    <cellStyle name="Currency 5 3 3 8" xfId="21946"/>
    <cellStyle name="Currency 5 3 3 8 2" xfId="21947"/>
    <cellStyle name="Currency 5 3 3 8 2 2" xfId="21948"/>
    <cellStyle name="Currency 5 3 3 8 3" xfId="21949"/>
    <cellStyle name="Currency 5 3 3 9" xfId="21950"/>
    <cellStyle name="Currency 5 3 3 9 2" xfId="21951"/>
    <cellStyle name="Currency 5 3 4" xfId="21952"/>
    <cellStyle name="Currency 5 3 4 2" xfId="21953"/>
    <cellStyle name="Currency 5 3 4 2 2" xfId="21954"/>
    <cellStyle name="Currency 5 3 4 2 2 2" xfId="21955"/>
    <cellStyle name="Currency 5 3 4 2 2 3" xfId="21956"/>
    <cellStyle name="Currency 5 3 4 2 3" xfId="21957"/>
    <cellStyle name="Currency 5 3 4 2 3 2" xfId="21958"/>
    <cellStyle name="Currency 5 3 4 2 4" xfId="21959"/>
    <cellStyle name="Currency 5 3 4 2 4 2" xfId="21960"/>
    <cellStyle name="Currency 5 3 4 2 4 2 2" xfId="21961"/>
    <cellStyle name="Currency 5 3 4 2 4 3" xfId="21962"/>
    <cellStyle name="Currency 5 3 4 2 5" xfId="21963"/>
    <cellStyle name="Currency 5 3 4 2 6" xfId="21964"/>
    <cellStyle name="Currency 5 3 4 2 6 2" xfId="21965"/>
    <cellStyle name="Currency 5 3 4 2 7" xfId="21966"/>
    <cellStyle name="Currency 5 3 4 3" xfId="21967"/>
    <cellStyle name="Currency 5 3 4 3 2" xfId="21968"/>
    <cellStyle name="Currency 5 3 4 3 3" xfId="21969"/>
    <cellStyle name="Currency 5 3 4 4" xfId="21970"/>
    <cellStyle name="Currency 5 3 4 4 2" xfId="21971"/>
    <cellStyle name="Currency 5 3 4 5" xfId="21972"/>
    <cellStyle name="Currency 5 3 4 5 2" xfId="21973"/>
    <cellStyle name="Currency 5 3 4 5 2 2" xfId="21974"/>
    <cellStyle name="Currency 5 3 4 5 3" xfId="21975"/>
    <cellStyle name="Currency 5 3 4 6" xfId="21976"/>
    <cellStyle name="Currency 5 3 4 7" xfId="21977"/>
    <cellStyle name="Currency 5 3 4 7 2" xfId="21978"/>
    <cellStyle name="Currency 5 3 4 8" xfId="21979"/>
    <cellStyle name="Currency 5 3 5" xfId="21980"/>
    <cellStyle name="Currency 5 3 5 2" xfId="21981"/>
    <cellStyle name="Currency 5 3 5 2 2" xfId="21982"/>
    <cellStyle name="Currency 5 3 5 2 3" xfId="21983"/>
    <cellStyle name="Currency 5 3 5 3" xfId="21984"/>
    <cellStyle name="Currency 5 3 5 3 2" xfId="21985"/>
    <cellStyle name="Currency 5 3 5 4" xfId="21986"/>
    <cellStyle name="Currency 5 3 5 4 2" xfId="21987"/>
    <cellStyle name="Currency 5 3 5 4 2 2" xfId="21988"/>
    <cellStyle name="Currency 5 3 5 4 3" xfId="21989"/>
    <cellStyle name="Currency 5 3 5 5" xfId="21990"/>
    <cellStyle name="Currency 5 3 5 6" xfId="21991"/>
    <cellStyle name="Currency 5 3 5 6 2" xfId="21992"/>
    <cellStyle name="Currency 5 3 5 7" xfId="21993"/>
    <cellStyle name="Currency 5 3 6" xfId="21994"/>
    <cellStyle name="Currency 5 3 6 2" xfId="21995"/>
    <cellStyle name="Currency 5 3 6 3" xfId="21996"/>
    <cellStyle name="Currency 5 3 7" xfId="21997"/>
    <cellStyle name="Currency 5 3 7 2" xfId="21998"/>
    <cellStyle name="Currency 5 3 7 2 2" xfId="21999"/>
    <cellStyle name="Currency 5 3 7 2 2 2" xfId="22000"/>
    <cellStyle name="Currency 5 3 7 2 3" xfId="22001"/>
    <cellStyle name="Currency 5 3 7 3" xfId="22002"/>
    <cellStyle name="Currency 5 3 7 4" xfId="22003"/>
    <cellStyle name="Currency 5 3 7 4 2" xfId="22004"/>
    <cellStyle name="Currency 5 3 7 5" xfId="22005"/>
    <cellStyle name="Currency 5 3 8" xfId="22006"/>
    <cellStyle name="Currency 5 3 8 2" xfId="22007"/>
    <cellStyle name="Currency 5 3 8 2 2" xfId="22008"/>
    <cellStyle name="Currency 5 3 8 3" xfId="22009"/>
    <cellStyle name="Currency 5 3 9" xfId="22010"/>
    <cellStyle name="Currency 5 4" xfId="22011"/>
    <cellStyle name="Currency 5 4 10" xfId="22012"/>
    <cellStyle name="Currency 5 4 11" xfId="22013"/>
    <cellStyle name="Currency 5 4 12" xfId="22014"/>
    <cellStyle name="Currency 5 4 13" xfId="22015"/>
    <cellStyle name="Currency 5 4 14" xfId="22016"/>
    <cellStyle name="Currency 5 4 2" xfId="22017"/>
    <cellStyle name="Currency 5 4 2 2" xfId="22018"/>
    <cellStyle name="Currency 5 4 2 2 2" xfId="22019"/>
    <cellStyle name="Currency 5 4 2 2 2 2" xfId="22020"/>
    <cellStyle name="Currency 5 4 2 2 2 3" xfId="22021"/>
    <cellStyle name="Currency 5 4 2 2 3" xfId="22022"/>
    <cellStyle name="Currency 5 4 2 2 3 2" xfId="22023"/>
    <cellStyle name="Currency 5 4 2 2 4" xfId="22024"/>
    <cellStyle name="Currency 5 4 2 2 4 2" xfId="22025"/>
    <cellStyle name="Currency 5 4 2 2 4 2 2" xfId="22026"/>
    <cellStyle name="Currency 5 4 2 2 4 3" xfId="22027"/>
    <cellStyle name="Currency 5 4 2 2 5" xfId="22028"/>
    <cellStyle name="Currency 5 4 2 2 6" xfId="22029"/>
    <cellStyle name="Currency 5 4 2 2 6 2" xfId="22030"/>
    <cellStyle name="Currency 5 4 2 2 7" xfId="22031"/>
    <cellStyle name="Currency 5 4 2 3" xfId="22032"/>
    <cellStyle name="Currency 5 4 2 3 2" xfId="22033"/>
    <cellStyle name="Currency 5 4 2 3 3" xfId="22034"/>
    <cellStyle name="Currency 5 4 2 4" xfId="22035"/>
    <cellStyle name="Currency 5 4 2 4 2" xfId="22036"/>
    <cellStyle name="Currency 5 4 2 5" xfId="22037"/>
    <cellStyle name="Currency 5 4 2 5 2" xfId="22038"/>
    <cellStyle name="Currency 5 4 2 5 2 2" xfId="22039"/>
    <cellStyle name="Currency 5 4 2 5 3" xfId="22040"/>
    <cellStyle name="Currency 5 4 2 6" xfId="22041"/>
    <cellStyle name="Currency 5 4 2 7" xfId="22042"/>
    <cellStyle name="Currency 5 4 2 7 2" xfId="22043"/>
    <cellStyle name="Currency 5 4 2 8" xfId="22044"/>
    <cellStyle name="Currency 5 4 3" xfId="22045"/>
    <cellStyle name="Currency 5 4 3 2" xfId="22046"/>
    <cellStyle name="Currency 5 4 3 2 2" xfId="22047"/>
    <cellStyle name="Currency 5 4 3 2 3" xfId="22048"/>
    <cellStyle name="Currency 5 4 3 3" xfId="22049"/>
    <cellStyle name="Currency 5 4 3 3 2" xfId="22050"/>
    <cellStyle name="Currency 5 4 3 4" xfId="22051"/>
    <cellStyle name="Currency 5 4 3 4 2" xfId="22052"/>
    <cellStyle name="Currency 5 4 3 4 2 2" xfId="22053"/>
    <cellStyle name="Currency 5 4 3 4 3" xfId="22054"/>
    <cellStyle name="Currency 5 4 3 5" xfId="22055"/>
    <cellStyle name="Currency 5 4 3 6" xfId="22056"/>
    <cellStyle name="Currency 5 4 3 6 2" xfId="22057"/>
    <cellStyle name="Currency 5 4 3 7" xfId="22058"/>
    <cellStyle name="Currency 5 4 4" xfId="22059"/>
    <cellStyle name="Currency 5 4 4 2" xfId="22060"/>
    <cellStyle name="Currency 5 4 4 3" xfId="22061"/>
    <cellStyle name="Currency 5 4 5" xfId="22062"/>
    <cellStyle name="Currency 5 4 5 2" xfId="22063"/>
    <cellStyle name="Currency 5 4 5 2 2" xfId="22064"/>
    <cellStyle name="Currency 5 4 5 2 2 2" xfId="22065"/>
    <cellStyle name="Currency 5 4 5 2 3" xfId="22066"/>
    <cellStyle name="Currency 5 4 5 3" xfId="22067"/>
    <cellStyle name="Currency 5 4 5 4" xfId="22068"/>
    <cellStyle name="Currency 5 4 5 4 2" xfId="22069"/>
    <cellStyle name="Currency 5 4 5 5" xfId="22070"/>
    <cellStyle name="Currency 5 4 6" xfId="22071"/>
    <cellStyle name="Currency 5 4 6 2" xfId="22072"/>
    <cellStyle name="Currency 5 4 6 2 2" xfId="22073"/>
    <cellStyle name="Currency 5 4 6 3" xfId="22074"/>
    <cellStyle name="Currency 5 4 7" xfId="22075"/>
    <cellStyle name="Currency 5 4 8" xfId="22076"/>
    <cellStyle name="Currency 5 4 8 2" xfId="22077"/>
    <cellStyle name="Currency 5 4 8 2 2" xfId="22078"/>
    <cellStyle name="Currency 5 4 8 3" xfId="22079"/>
    <cellStyle name="Currency 5 4 9" xfId="22080"/>
    <cellStyle name="Currency 5 4 9 2" xfId="22081"/>
    <cellStyle name="Currency 5 5" xfId="22082"/>
    <cellStyle name="Currency 5 5 2" xfId="22083"/>
    <cellStyle name="Currency 5 5 3" xfId="22084"/>
    <cellStyle name="Currency 5 6" xfId="22085"/>
    <cellStyle name="Currency 5 6 2" xfId="22086"/>
    <cellStyle name="Currency 5 6 3" xfId="22087"/>
    <cellStyle name="Currency 5 7" xfId="22088"/>
    <cellStyle name="Currency 5 8" xfId="22089"/>
    <cellStyle name="Currency 5 9" xfId="22090"/>
    <cellStyle name="Currency 6" xfId="22091"/>
    <cellStyle name="Currency 6 2" xfId="22092"/>
    <cellStyle name="Currency 6 2 2" xfId="22093"/>
    <cellStyle name="Currency 6 2 2 2" xfId="22094"/>
    <cellStyle name="Currency 6 2 2 2 2" xfId="22095"/>
    <cellStyle name="Currency 6 2 2 2 3" xfId="22096"/>
    <cellStyle name="Currency 6 2 2 3" xfId="22097"/>
    <cellStyle name="Currency 6 2 2 3 2" xfId="22098"/>
    <cellStyle name="Currency 6 2 2 4" xfId="22099"/>
    <cellStyle name="Currency 6 2 2 5" xfId="22100"/>
    <cellStyle name="Currency 6 2 3" xfId="22101"/>
    <cellStyle name="Currency 6 2 3 2" xfId="22102"/>
    <cellStyle name="Currency 6 2 3 3" xfId="22103"/>
    <cellStyle name="Currency 6 2 4" xfId="22104"/>
    <cellStyle name="Currency 6 2 4 2" xfId="22105"/>
    <cellStyle name="Currency 6 2 4 3" xfId="22106"/>
    <cellStyle name="Currency 6 2 5" xfId="22107"/>
    <cellStyle name="Currency 6 2 6" xfId="22108"/>
    <cellStyle name="Currency 6 2 7" xfId="22109"/>
    <cellStyle name="Currency 6 3" xfId="22110"/>
    <cellStyle name="Currency 6 3 2" xfId="22111"/>
    <cellStyle name="Currency 6 3 2 2" xfId="22112"/>
    <cellStyle name="Currency 6 3 2 3" xfId="22113"/>
    <cellStyle name="Currency 6 3 3" xfId="22114"/>
    <cellStyle name="Currency 6 3 3 2" xfId="22115"/>
    <cellStyle name="Currency 6 3 4" xfId="22116"/>
    <cellStyle name="Currency 6 3 5" xfId="22117"/>
    <cellStyle name="Currency 6 4" xfId="22118"/>
    <cellStyle name="Currency 6 4 2" xfId="22119"/>
    <cellStyle name="Currency 6 4 3" xfId="22120"/>
    <cellStyle name="Currency 6 5" xfId="22121"/>
    <cellStyle name="Currency 6 5 2" xfId="22122"/>
    <cellStyle name="Currency 6 5 3" xfId="22123"/>
    <cellStyle name="Currency 6 6" xfId="22124"/>
    <cellStyle name="Currency 6 7" xfId="22125"/>
    <cellStyle name="Currency 6 8" xfId="22126"/>
    <cellStyle name="Currency 7" xfId="22127"/>
    <cellStyle name="Currency 7 10" xfId="22128"/>
    <cellStyle name="Currency 7 10 2" xfId="22129"/>
    <cellStyle name="Currency 7 10 2 2" xfId="22130"/>
    <cellStyle name="Currency 7 10 3" xfId="22131"/>
    <cellStyle name="Currency 7 11" xfId="22132"/>
    <cellStyle name="Currency 7 11 2" xfId="22133"/>
    <cellStyle name="Currency 7 12" xfId="22134"/>
    <cellStyle name="Currency 7 13" xfId="22135"/>
    <cellStyle name="Currency 7 14" xfId="22136"/>
    <cellStyle name="Currency 7 15" xfId="22137"/>
    <cellStyle name="Currency 7 16" xfId="22138"/>
    <cellStyle name="Currency 7 17" xfId="22139"/>
    <cellStyle name="Currency 7 18" xfId="22140"/>
    <cellStyle name="Currency 7 19" xfId="22141"/>
    <cellStyle name="Currency 7 2" xfId="22142"/>
    <cellStyle name="Currency 7 2 10" xfId="22143"/>
    <cellStyle name="Currency 7 2 10 2" xfId="22144"/>
    <cellStyle name="Currency 7 2 11" xfId="22145"/>
    <cellStyle name="Currency 7 2 12" xfId="22146"/>
    <cellStyle name="Currency 7 2 13" xfId="22147"/>
    <cellStyle name="Currency 7 2 14" xfId="22148"/>
    <cellStyle name="Currency 7 2 15" xfId="22149"/>
    <cellStyle name="Currency 7 2 16" xfId="22150"/>
    <cellStyle name="Currency 7 2 17" xfId="22151"/>
    <cellStyle name="Currency 7 2 18" xfId="22152"/>
    <cellStyle name="Currency 7 2 19" xfId="22153"/>
    <cellStyle name="Currency 7 2 2" xfId="22154"/>
    <cellStyle name="Currency 7 2 2 10" xfId="22155"/>
    <cellStyle name="Currency 7 2 2 11" xfId="22156"/>
    <cellStyle name="Currency 7 2 2 12" xfId="22157"/>
    <cellStyle name="Currency 7 2 2 13" xfId="22158"/>
    <cellStyle name="Currency 7 2 2 2" xfId="22159"/>
    <cellStyle name="Currency 7 2 2 2 2" xfId="22160"/>
    <cellStyle name="Currency 7 2 2 2 2 2" xfId="22161"/>
    <cellStyle name="Currency 7 2 2 2 2 2 2" xfId="22162"/>
    <cellStyle name="Currency 7 2 2 2 2 2 3" xfId="22163"/>
    <cellStyle name="Currency 7 2 2 2 2 3" xfId="22164"/>
    <cellStyle name="Currency 7 2 2 2 2 3 2" xfId="22165"/>
    <cellStyle name="Currency 7 2 2 2 2 4" xfId="22166"/>
    <cellStyle name="Currency 7 2 2 2 2 4 2" xfId="22167"/>
    <cellStyle name="Currency 7 2 2 2 2 4 2 2" xfId="22168"/>
    <cellStyle name="Currency 7 2 2 2 2 4 3" xfId="22169"/>
    <cellStyle name="Currency 7 2 2 2 2 5" xfId="22170"/>
    <cellStyle name="Currency 7 2 2 2 2 6" xfId="22171"/>
    <cellStyle name="Currency 7 2 2 2 2 6 2" xfId="22172"/>
    <cellStyle name="Currency 7 2 2 2 2 7" xfId="22173"/>
    <cellStyle name="Currency 7 2 2 2 3" xfId="22174"/>
    <cellStyle name="Currency 7 2 2 2 3 2" xfId="22175"/>
    <cellStyle name="Currency 7 2 2 2 3 3" xfId="22176"/>
    <cellStyle name="Currency 7 2 2 2 4" xfId="22177"/>
    <cellStyle name="Currency 7 2 2 2 4 2" xfId="22178"/>
    <cellStyle name="Currency 7 2 2 2 5" xfId="22179"/>
    <cellStyle name="Currency 7 2 2 2 5 2" xfId="22180"/>
    <cellStyle name="Currency 7 2 2 2 5 2 2" xfId="22181"/>
    <cellStyle name="Currency 7 2 2 2 5 3" xfId="22182"/>
    <cellStyle name="Currency 7 2 2 2 6" xfId="22183"/>
    <cellStyle name="Currency 7 2 2 2 7" xfId="22184"/>
    <cellStyle name="Currency 7 2 2 2 7 2" xfId="22185"/>
    <cellStyle name="Currency 7 2 2 2 8" xfId="22186"/>
    <cellStyle name="Currency 7 2 2 3" xfId="22187"/>
    <cellStyle name="Currency 7 2 2 3 2" xfId="22188"/>
    <cellStyle name="Currency 7 2 2 3 2 2" xfId="22189"/>
    <cellStyle name="Currency 7 2 2 3 2 3" xfId="22190"/>
    <cellStyle name="Currency 7 2 2 3 3" xfId="22191"/>
    <cellStyle name="Currency 7 2 2 3 3 2" xfId="22192"/>
    <cellStyle name="Currency 7 2 2 3 4" xfId="22193"/>
    <cellStyle name="Currency 7 2 2 3 4 2" xfId="22194"/>
    <cellStyle name="Currency 7 2 2 3 4 2 2" xfId="22195"/>
    <cellStyle name="Currency 7 2 2 3 4 3" xfId="22196"/>
    <cellStyle name="Currency 7 2 2 3 5" xfId="22197"/>
    <cellStyle name="Currency 7 2 2 3 6" xfId="22198"/>
    <cellStyle name="Currency 7 2 2 3 6 2" xfId="22199"/>
    <cellStyle name="Currency 7 2 2 3 7" xfId="22200"/>
    <cellStyle name="Currency 7 2 2 4" xfId="22201"/>
    <cellStyle name="Currency 7 2 2 4 2" xfId="22202"/>
    <cellStyle name="Currency 7 2 2 4 3" xfId="22203"/>
    <cellStyle name="Currency 7 2 2 5" xfId="22204"/>
    <cellStyle name="Currency 7 2 2 5 2" xfId="22205"/>
    <cellStyle name="Currency 7 2 2 6" xfId="22206"/>
    <cellStyle name="Currency 7 2 2 6 2" xfId="22207"/>
    <cellStyle name="Currency 7 2 2 6 2 2" xfId="22208"/>
    <cellStyle name="Currency 7 2 2 6 3" xfId="22209"/>
    <cellStyle name="Currency 7 2 2 7" xfId="22210"/>
    <cellStyle name="Currency 7 2 2 8" xfId="22211"/>
    <cellStyle name="Currency 7 2 2 8 2" xfId="22212"/>
    <cellStyle name="Currency 7 2 2 8 2 2" xfId="22213"/>
    <cellStyle name="Currency 7 2 2 8 3" xfId="22214"/>
    <cellStyle name="Currency 7 2 2 9" xfId="22215"/>
    <cellStyle name="Currency 7 2 2 9 2" xfId="22216"/>
    <cellStyle name="Currency 7 2 20" xfId="22217"/>
    <cellStyle name="Currency 7 2 3" xfId="22218"/>
    <cellStyle name="Currency 7 2 3 2" xfId="22219"/>
    <cellStyle name="Currency 7 2 3 2 2" xfId="22220"/>
    <cellStyle name="Currency 7 2 3 2 2 2" xfId="22221"/>
    <cellStyle name="Currency 7 2 3 2 2 3" xfId="22222"/>
    <cellStyle name="Currency 7 2 3 2 3" xfId="22223"/>
    <cellStyle name="Currency 7 2 3 2 3 2" xfId="22224"/>
    <cellStyle name="Currency 7 2 3 2 4" xfId="22225"/>
    <cellStyle name="Currency 7 2 3 2 4 2" xfId="22226"/>
    <cellStyle name="Currency 7 2 3 2 4 2 2" xfId="22227"/>
    <cellStyle name="Currency 7 2 3 2 4 3" xfId="22228"/>
    <cellStyle name="Currency 7 2 3 2 5" xfId="22229"/>
    <cellStyle name="Currency 7 2 3 2 6" xfId="22230"/>
    <cellStyle name="Currency 7 2 3 2 6 2" xfId="22231"/>
    <cellStyle name="Currency 7 2 3 2 7" xfId="22232"/>
    <cellStyle name="Currency 7 2 3 3" xfId="22233"/>
    <cellStyle name="Currency 7 2 3 3 2" xfId="22234"/>
    <cellStyle name="Currency 7 2 3 3 3" xfId="22235"/>
    <cellStyle name="Currency 7 2 3 4" xfId="22236"/>
    <cellStyle name="Currency 7 2 3 4 2" xfId="22237"/>
    <cellStyle name="Currency 7 2 3 5" xfId="22238"/>
    <cellStyle name="Currency 7 2 3 5 2" xfId="22239"/>
    <cellStyle name="Currency 7 2 3 5 2 2" xfId="22240"/>
    <cellStyle name="Currency 7 2 3 5 3" xfId="22241"/>
    <cellStyle name="Currency 7 2 3 6" xfId="22242"/>
    <cellStyle name="Currency 7 2 3 7" xfId="22243"/>
    <cellStyle name="Currency 7 2 3 7 2" xfId="22244"/>
    <cellStyle name="Currency 7 2 3 8" xfId="22245"/>
    <cellStyle name="Currency 7 2 4" xfId="22246"/>
    <cellStyle name="Currency 7 2 4 2" xfId="22247"/>
    <cellStyle name="Currency 7 2 4 2 2" xfId="22248"/>
    <cellStyle name="Currency 7 2 4 2 3" xfId="22249"/>
    <cellStyle name="Currency 7 2 4 3" xfId="22250"/>
    <cellStyle name="Currency 7 2 4 3 2" xfId="22251"/>
    <cellStyle name="Currency 7 2 4 4" xfId="22252"/>
    <cellStyle name="Currency 7 2 4 4 2" xfId="22253"/>
    <cellStyle name="Currency 7 2 4 4 2 2" xfId="22254"/>
    <cellStyle name="Currency 7 2 4 4 3" xfId="22255"/>
    <cellStyle name="Currency 7 2 4 5" xfId="22256"/>
    <cellStyle name="Currency 7 2 4 6" xfId="22257"/>
    <cellStyle name="Currency 7 2 4 6 2" xfId="22258"/>
    <cellStyle name="Currency 7 2 4 7" xfId="22259"/>
    <cellStyle name="Currency 7 2 5" xfId="22260"/>
    <cellStyle name="Currency 7 2 5 2" xfId="22261"/>
    <cellStyle name="Currency 7 2 5 3" xfId="22262"/>
    <cellStyle name="Currency 7 2 6" xfId="22263"/>
    <cellStyle name="Currency 7 2 6 2" xfId="22264"/>
    <cellStyle name="Currency 7 2 6 2 2" xfId="22265"/>
    <cellStyle name="Currency 7 2 6 2 2 2" xfId="22266"/>
    <cellStyle name="Currency 7 2 6 2 3" xfId="22267"/>
    <cellStyle name="Currency 7 2 6 3" xfId="22268"/>
    <cellStyle name="Currency 7 2 6 4" xfId="22269"/>
    <cellStyle name="Currency 7 2 6 4 2" xfId="22270"/>
    <cellStyle name="Currency 7 2 6 5" xfId="22271"/>
    <cellStyle name="Currency 7 2 7" xfId="22272"/>
    <cellStyle name="Currency 7 2 7 2" xfId="22273"/>
    <cellStyle name="Currency 7 2 7 2 2" xfId="22274"/>
    <cellStyle name="Currency 7 2 7 3" xfId="22275"/>
    <cellStyle name="Currency 7 2 8" xfId="22276"/>
    <cellStyle name="Currency 7 2 9" xfId="22277"/>
    <cellStyle name="Currency 7 2 9 2" xfId="22278"/>
    <cellStyle name="Currency 7 2 9 2 2" xfId="22279"/>
    <cellStyle name="Currency 7 2 9 3" xfId="22280"/>
    <cellStyle name="Currency 7 20" xfId="22281"/>
    <cellStyle name="Currency 7 21" xfId="22282"/>
    <cellStyle name="Currency 7 3" xfId="22283"/>
    <cellStyle name="Currency 7 3 10" xfId="22284"/>
    <cellStyle name="Currency 7 3 11" xfId="22285"/>
    <cellStyle name="Currency 7 3 12" xfId="22286"/>
    <cellStyle name="Currency 7 3 13" xfId="22287"/>
    <cellStyle name="Currency 7 3 2" xfId="22288"/>
    <cellStyle name="Currency 7 3 2 2" xfId="22289"/>
    <cellStyle name="Currency 7 3 2 2 2" xfId="22290"/>
    <cellStyle name="Currency 7 3 2 2 2 2" xfId="22291"/>
    <cellStyle name="Currency 7 3 2 2 2 3" xfId="22292"/>
    <cellStyle name="Currency 7 3 2 2 3" xfId="22293"/>
    <cellStyle name="Currency 7 3 2 2 3 2" xfId="22294"/>
    <cellStyle name="Currency 7 3 2 2 4" xfId="22295"/>
    <cellStyle name="Currency 7 3 2 2 4 2" xfId="22296"/>
    <cellStyle name="Currency 7 3 2 2 4 2 2" xfId="22297"/>
    <cellStyle name="Currency 7 3 2 2 4 3" xfId="22298"/>
    <cellStyle name="Currency 7 3 2 2 5" xfId="22299"/>
    <cellStyle name="Currency 7 3 2 2 6" xfId="22300"/>
    <cellStyle name="Currency 7 3 2 2 6 2" xfId="22301"/>
    <cellStyle name="Currency 7 3 2 2 7" xfId="22302"/>
    <cellStyle name="Currency 7 3 2 3" xfId="22303"/>
    <cellStyle name="Currency 7 3 2 3 2" xfId="22304"/>
    <cellStyle name="Currency 7 3 2 3 3" xfId="22305"/>
    <cellStyle name="Currency 7 3 2 4" xfId="22306"/>
    <cellStyle name="Currency 7 3 2 4 2" xfId="22307"/>
    <cellStyle name="Currency 7 3 2 5" xfId="22308"/>
    <cellStyle name="Currency 7 3 2 5 2" xfId="22309"/>
    <cellStyle name="Currency 7 3 2 5 2 2" xfId="22310"/>
    <cellStyle name="Currency 7 3 2 5 3" xfId="22311"/>
    <cellStyle name="Currency 7 3 2 6" xfId="22312"/>
    <cellStyle name="Currency 7 3 2 7" xfId="22313"/>
    <cellStyle name="Currency 7 3 2 7 2" xfId="22314"/>
    <cellStyle name="Currency 7 3 2 8" xfId="22315"/>
    <cellStyle name="Currency 7 3 3" xfId="22316"/>
    <cellStyle name="Currency 7 3 3 2" xfId="22317"/>
    <cellStyle name="Currency 7 3 3 2 2" xfId="22318"/>
    <cellStyle name="Currency 7 3 3 2 3" xfId="22319"/>
    <cellStyle name="Currency 7 3 3 3" xfId="22320"/>
    <cellStyle name="Currency 7 3 3 3 2" xfId="22321"/>
    <cellStyle name="Currency 7 3 3 4" xfId="22322"/>
    <cellStyle name="Currency 7 3 3 4 2" xfId="22323"/>
    <cellStyle name="Currency 7 3 3 4 2 2" xfId="22324"/>
    <cellStyle name="Currency 7 3 3 4 3" xfId="22325"/>
    <cellStyle name="Currency 7 3 3 5" xfId="22326"/>
    <cellStyle name="Currency 7 3 3 6" xfId="22327"/>
    <cellStyle name="Currency 7 3 3 6 2" xfId="22328"/>
    <cellStyle name="Currency 7 3 3 7" xfId="22329"/>
    <cellStyle name="Currency 7 3 4" xfId="22330"/>
    <cellStyle name="Currency 7 3 4 2" xfId="22331"/>
    <cellStyle name="Currency 7 3 4 3" xfId="22332"/>
    <cellStyle name="Currency 7 3 5" xfId="22333"/>
    <cellStyle name="Currency 7 3 5 2" xfId="22334"/>
    <cellStyle name="Currency 7 3 6" xfId="22335"/>
    <cellStyle name="Currency 7 3 6 2" xfId="22336"/>
    <cellStyle name="Currency 7 3 6 2 2" xfId="22337"/>
    <cellStyle name="Currency 7 3 6 3" xfId="22338"/>
    <cellStyle name="Currency 7 3 7" xfId="22339"/>
    <cellStyle name="Currency 7 3 8" xfId="22340"/>
    <cellStyle name="Currency 7 3 8 2" xfId="22341"/>
    <cellStyle name="Currency 7 3 8 2 2" xfId="22342"/>
    <cellStyle name="Currency 7 3 8 3" xfId="22343"/>
    <cellStyle name="Currency 7 3 9" xfId="22344"/>
    <cellStyle name="Currency 7 3 9 2" xfId="22345"/>
    <cellStyle name="Currency 7 4" xfId="22346"/>
    <cellStyle name="Currency 7 4 2" xfId="22347"/>
    <cellStyle name="Currency 7 4 2 2" xfId="22348"/>
    <cellStyle name="Currency 7 4 2 2 2" xfId="22349"/>
    <cellStyle name="Currency 7 4 2 2 3" xfId="22350"/>
    <cellStyle name="Currency 7 4 2 3" xfId="22351"/>
    <cellStyle name="Currency 7 4 2 3 2" xfId="22352"/>
    <cellStyle name="Currency 7 4 2 4" xfId="22353"/>
    <cellStyle name="Currency 7 4 2 4 2" xfId="22354"/>
    <cellStyle name="Currency 7 4 2 4 2 2" xfId="22355"/>
    <cellStyle name="Currency 7 4 2 4 3" xfId="22356"/>
    <cellStyle name="Currency 7 4 2 5" xfId="22357"/>
    <cellStyle name="Currency 7 4 2 6" xfId="22358"/>
    <cellStyle name="Currency 7 4 2 6 2" xfId="22359"/>
    <cellStyle name="Currency 7 4 2 7" xfId="22360"/>
    <cellStyle name="Currency 7 4 3" xfId="22361"/>
    <cellStyle name="Currency 7 4 3 2" xfId="22362"/>
    <cellStyle name="Currency 7 4 3 3" xfId="22363"/>
    <cellStyle name="Currency 7 4 4" xfId="22364"/>
    <cellStyle name="Currency 7 4 4 2" xfId="22365"/>
    <cellStyle name="Currency 7 4 5" xfId="22366"/>
    <cellStyle name="Currency 7 4 5 2" xfId="22367"/>
    <cellStyle name="Currency 7 4 5 2 2" xfId="22368"/>
    <cellStyle name="Currency 7 4 5 3" xfId="22369"/>
    <cellStyle name="Currency 7 4 6" xfId="22370"/>
    <cellStyle name="Currency 7 4 7" xfId="22371"/>
    <cellStyle name="Currency 7 4 7 2" xfId="22372"/>
    <cellStyle name="Currency 7 4 8" xfId="22373"/>
    <cellStyle name="Currency 7 5" xfId="22374"/>
    <cellStyle name="Currency 7 5 2" xfId="22375"/>
    <cellStyle name="Currency 7 5 2 2" xfId="22376"/>
    <cellStyle name="Currency 7 5 2 3" xfId="22377"/>
    <cellStyle name="Currency 7 5 3" xfId="22378"/>
    <cellStyle name="Currency 7 5 3 2" xfId="22379"/>
    <cellStyle name="Currency 7 5 4" xfId="22380"/>
    <cellStyle name="Currency 7 5 4 2" xfId="22381"/>
    <cellStyle name="Currency 7 5 4 2 2" xfId="22382"/>
    <cellStyle name="Currency 7 5 4 3" xfId="22383"/>
    <cellStyle name="Currency 7 5 5" xfId="22384"/>
    <cellStyle name="Currency 7 5 6" xfId="22385"/>
    <cellStyle name="Currency 7 5 6 2" xfId="22386"/>
    <cellStyle name="Currency 7 5 7" xfId="22387"/>
    <cellStyle name="Currency 7 6" xfId="22388"/>
    <cellStyle name="Currency 7 6 2" xfId="22389"/>
    <cellStyle name="Currency 7 6 3" xfId="22390"/>
    <cellStyle name="Currency 7 7" xfId="22391"/>
    <cellStyle name="Currency 7 7 2" xfId="22392"/>
    <cellStyle name="Currency 7 7 2 2" xfId="22393"/>
    <cellStyle name="Currency 7 7 2 2 2" xfId="22394"/>
    <cellStyle name="Currency 7 7 2 3" xfId="22395"/>
    <cellStyle name="Currency 7 7 3" xfId="22396"/>
    <cellStyle name="Currency 7 7 4" xfId="22397"/>
    <cellStyle name="Currency 7 7 4 2" xfId="22398"/>
    <cellStyle name="Currency 7 7 5" xfId="22399"/>
    <cellStyle name="Currency 7 8" xfId="22400"/>
    <cellStyle name="Currency 7 8 2" xfId="22401"/>
    <cellStyle name="Currency 7 8 2 2" xfId="22402"/>
    <cellStyle name="Currency 7 8 3" xfId="22403"/>
    <cellStyle name="Currency 7 9" xfId="22404"/>
    <cellStyle name="Currency 8" xfId="22405"/>
    <cellStyle name="Currency 8 2" xfId="22406"/>
    <cellStyle name="Currency 8 2 2" xfId="22407"/>
    <cellStyle name="Currency 8 2 2 2" xfId="22408"/>
    <cellStyle name="Currency 8 2 2 3" xfId="22409"/>
    <cellStyle name="Currency 8 2 3" xfId="22410"/>
    <cellStyle name="Currency 8 2 3 2" xfId="22411"/>
    <cellStyle name="Currency 8 2 4" xfId="22412"/>
    <cellStyle name="Currency 8 2 5" xfId="22413"/>
    <cellStyle name="Currency 8 3" xfId="22414"/>
    <cellStyle name="Currency 8 3 2" xfId="22415"/>
    <cellStyle name="Currency 8 3 3" xfId="22416"/>
    <cellStyle name="Currency 8 4" xfId="22417"/>
    <cellStyle name="Currency 8 4 2" xfId="22418"/>
    <cellStyle name="Currency 8 4 3" xfId="22419"/>
    <cellStyle name="Currency 8 5" xfId="22420"/>
    <cellStyle name="Currency 8 6" xfId="22421"/>
    <cellStyle name="Currency 9" xfId="22422"/>
    <cellStyle name="Currency 9 2" xfId="22423"/>
    <cellStyle name="Currency 9 3" xfId="22424"/>
    <cellStyle name="Currency 9 4" xfId="22425"/>
    <cellStyle name="Currency0" xfId="22426"/>
    <cellStyle name="Currency0 2" xfId="22427"/>
    <cellStyle name="Currency0 2 2" xfId="22428"/>
    <cellStyle name="Currency0 2 3" xfId="22429"/>
    <cellStyle name="Currency0 3" xfId="22430"/>
    <cellStyle name="Currency0 4" xfId="22431"/>
    <cellStyle name="Explanatory Text 2" xfId="22432"/>
    <cellStyle name="Explanatory Text 2 2" xfId="22433"/>
    <cellStyle name="Explanatory Text 2 3" xfId="22434"/>
    <cellStyle name="Explanatory Text 2 4" xfId="22435"/>
    <cellStyle name="Explanatory Text 3" xfId="22436"/>
    <cellStyle name="Explanatory Text 3 2" xfId="22437"/>
    <cellStyle name="Explanatory Text 3 3" xfId="22438"/>
    <cellStyle name="Explanatory Text 3 4" xfId="22439"/>
    <cellStyle name="Explanatory Text 4" xfId="22440"/>
    <cellStyle name="Good 2" xfId="22441"/>
    <cellStyle name="Good 2 2" xfId="22442"/>
    <cellStyle name="Good 2 3" xfId="22443"/>
    <cellStyle name="Good 2 4" xfId="22444"/>
    <cellStyle name="Good 3" xfId="22445"/>
    <cellStyle name="Good 3 2" xfId="22446"/>
    <cellStyle name="Good 3 3" xfId="22447"/>
    <cellStyle name="Good 3 4" xfId="22448"/>
    <cellStyle name="Good 4" xfId="22449"/>
    <cellStyle name="Heading 1 2" xfId="22450"/>
    <cellStyle name="Heading 1 2 2" xfId="22451"/>
    <cellStyle name="Heading 1 2 3" xfId="22452"/>
    <cellStyle name="Heading 1 2 4" xfId="22453"/>
    <cellStyle name="Heading 1 3" xfId="22454"/>
    <cellStyle name="Heading 1 3 2" xfId="22455"/>
    <cellStyle name="Heading 1 3 3" xfId="22456"/>
    <cellStyle name="Heading 1 3 4" xfId="22457"/>
    <cellStyle name="Heading 1 4" xfId="22458"/>
    <cellStyle name="Heading 2 2" xfId="22459"/>
    <cellStyle name="Heading 2 2 2" xfId="22460"/>
    <cellStyle name="Heading 2 2 3" xfId="22461"/>
    <cellStyle name="Heading 2 2 4" xfId="22462"/>
    <cellStyle name="Heading 2 3" xfId="22463"/>
    <cellStyle name="Heading 2 3 2" xfId="22464"/>
    <cellStyle name="Heading 2 3 3" xfId="22465"/>
    <cellStyle name="Heading 2 3 4" xfId="22466"/>
    <cellStyle name="Heading 2 4" xfId="22467"/>
    <cellStyle name="Heading 3 2" xfId="22468"/>
    <cellStyle name="Heading 3 2 2" xfId="22469"/>
    <cellStyle name="Heading 3 2 3" xfId="22470"/>
    <cellStyle name="Heading 3 2 4" xfId="22471"/>
    <cellStyle name="Heading 3 3" xfId="22472"/>
    <cellStyle name="Heading 3 3 2" xfId="22473"/>
    <cellStyle name="Heading 3 3 3" xfId="22474"/>
    <cellStyle name="Heading 3 3 4" xfId="22475"/>
    <cellStyle name="Heading 3 4" xfId="22476"/>
    <cellStyle name="Heading 4 2" xfId="22477"/>
    <cellStyle name="Heading 4 2 2" xfId="22478"/>
    <cellStyle name="Heading 4 2 3" xfId="22479"/>
    <cellStyle name="Heading 4 2 4" xfId="22480"/>
    <cellStyle name="Heading 4 3" xfId="22481"/>
    <cellStyle name="Heading 4 3 2" xfId="22482"/>
    <cellStyle name="Heading 4 3 3" xfId="22483"/>
    <cellStyle name="Heading 4 3 4" xfId="22484"/>
    <cellStyle name="Heading 4 4" xfId="22485"/>
    <cellStyle name="Hyperlink 2" xfId="22486"/>
    <cellStyle name="Hyperlink 2 2" xfId="22487"/>
    <cellStyle name="Hyperlink 2 2 2" xfId="22488"/>
    <cellStyle name="Hyperlink 2 2 3" xfId="22489"/>
    <cellStyle name="Hyperlink 2 3" xfId="22490"/>
    <cellStyle name="Hyperlink 2 3 2" xfId="22491"/>
    <cellStyle name="Hyperlink 2 3 3" xfId="22492"/>
    <cellStyle name="Hyperlink 2 4" xfId="22493"/>
    <cellStyle name="Hyperlink 2 5" xfId="22494"/>
    <cellStyle name="Hyperlink 2 6" xfId="22495"/>
    <cellStyle name="Hyperlink 3" xfId="22496"/>
    <cellStyle name="Hyperlink 3 2" xfId="22497"/>
    <cellStyle name="Hyperlink 3 3" xfId="22498"/>
    <cellStyle name="Input 2" xfId="22499"/>
    <cellStyle name="Input 2 2" xfId="22500"/>
    <cellStyle name="Input 2 3" xfId="22501"/>
    <cellStyle name="Input 2 4" xfId="22502"/>
    <cellStyle name="Input 3" xfId="22503"/>
    <cellStyle name="Input 3 2" xfId="22504"/>
    <cellStyle name="Input 3 3" xfId="22505"/>
    <cellStyle name="Input 3 4" xfId="22506"/>
    <cellStyle name="Input 4" xfId="22507"/>
    <cellStyle name="Linked Cell 2" xfId="22508"/>
    <cellStyle name="Linked Cell 2 2" xfId="22509"/>
    <cellStyle name="Linked Cell 2 3" xfId="22510"/>
    <cellStyle name="Linked Cell 2 4" xfId="22511"/>
    <cellStyle name="Linked Cell 3" xfId="22512"/>
    <cellStyle name="Linked Cell 3 2" xfId="22513"/>
    <cellStyle name="Linked Cell 3 3" xfId="22514"/>
    <cellStyle name="Linked Cell 3 4" xfId="22515"/>
    <cellStyle name="Linked Cell 4" xfId="22516"/>
    <cellStyle name="Neutral 2" xfId="22517"/>
    <cellStyle name="Neutral 2 2" xfId="22518"/>
    <cellStyle name="Neutral 2 3" xfId="22519"/>
    <cellStyle name="Neutral 2 4" xfId="22520"/>
    <cellStyle name="Neutral 3" xfId="22521"/>
    <cellStyle name="Neutral 3 2" xfId="22522"/>
    <cellStyle name="Neutral 3 3" xfId="22523"/>
    <cellStyle name="Neutral 3 4" xfId="22524"/>
    <cellStyle name="Neutral 4" xfId="22525"/>
    <cellStyle name="Normal" xfId="0" builtinId="0"/>
    <cellStyle name="Normal 10" xfId="22526"/>
    <cellStyle name="Normal 10 10" xfId="22527"/>
    <cellStyle name="Normal 10 11" xfId="22528"/>
    <cellStyle name="Normal 10 11 2" xfId="22529"/>
    <cellStyle name="Normal 10 11 2 2" xfId="22530"/>
    <cellStyle name="Normal 10 11 3" xfId="22531"/>
    <cellStyle name="Normal 10 12" xfId="22532"/>
    <cellStyle name="Normal 10 12 2" xfId="22533"/>
    <cellStyle name="Normal 10 12 2 2" xfId="22534"/>
    <cellStyle name="Normal 10 12 3" xfId="22535"/>
    <cellStyle name="Normal 10 13" xfId="22536"/>
    <cellStyle name="Normal 10 14" xfId="22537"/>
    <cellStyle name="Normal 10 15" xfId="22538"/>
    <cellStyle name="Normal 10 16" xfId="22539"/>
    <cellStyle name="Normal 10 17" xfId="22540"/>
    <cellStyle name="Normal 10 18" xfId="22541"/>
    <cellStyle name="Normal 10 19" xfId="22542"/>
    <cellStyle name="Normal 10 2" xfId="22543"/>
    <cellStyle name="Normal 10 2 10" xfId="22544"/>
    <cellStyle name="Normal 10 2 11" xfId="22545"/>
    <cellStyle name="Normal 10 2 12" xfId="22546"/>
    <cellStyle name="Normal 10 2 13" xfId="22547"/>
    <cellStyle name="Normal 10 2 2" xfId="22548"/>
    <cellStyle name="Normal 10 2 2 2" xfId="22549"/>
    <cellStyle name="Normal 10 2 2 2 2" xfId="22550"/>
    <cellStyle name="Normal 10 2 2 2 2 2" xfId="22551"/>
    <cellStyle name="Normal 10 2 2 2 2 2 2" xfId="22552"/>
    <cellStyle name="Normal 10 2 2 2 2 3" xfId="22553"/>
    <cellStyle name="Normal 10 2 2 2 3" xfId="22554"/>
    <cellStyle name="Normal 10 2 2 2 3 2" xfId="22555"/>
    <cellStyle name="Normal 10 2 2 2 4" xfId="22556"/>
    <cellStyle name="Normal 10 2 2 3" xfId="22557"/>
    <cellStyle name="Normal 10 2 2 4" xfId="22558"/>
    <cellStyle name="Normal 10 2 2 4 2" xfId="22559"/>
    <cellStyle name="Normal 10 2 2 4 2 2" xfId="22560"/>
    <cellStyle name="Normal 10 2 2 4 3" xfId="22561"/>
    <cellStyle name="Normal 10 2 2 5" xfId="22562"/>
    <cellStyle name="Normal 10 2 2 6" xfId="22563"/>
    <cellStyle name="Normal 10 2 2 7" xfId="22564"/>
    <cellStyle name="Normal 10 2 2 8" xfId="22565"/>
    <cellStyle name="Normal 10 2 3" xfId="22566"/>
    <cellStyle name="Normal 10 2 3 2" xfId="22567"/>
    <cellStyle name="Normal 10 2 3 2 2" xfId="22568"/>
    <cellStyle name="Normal 10 2 3 2 2 2" xfId="22569"/>
    <cellStyle name="Normal 10 2 3 2 2 2 2" xfId="22570"/>
    <cellStyle name="Normal 10 2 3 2 2 3" xfId="22571"/>
    <cellStyle name="Normal 10 2 3 2 3" xfId="22572"/>
    <cellStyle name="Normal 10 2 3 2 3 2" xfId="22573"/>
    <cellStyle name="Normal 10 2 3 2 4" xfId="22574"/>
    <cellStyle name="Normal 10 2 3 3" xfId="22575"/>
    <cellStyle name="Normal 10 2 4" xfId="22576"/>
    <cellStyle name="Normal 10 2 4 2" xfId="22577"/>
    <cellStyle name="Normal 10 2 4 2 2" xfId="22578"/>
    <cellStyle name="Normal 10 2 4 2 2 2" xfId="22579"/>
    <cellStyle name="Normal 10 2 4 2 3" xfId="22580"/>
    <cellStyle name="Normal 10 2 4 3" xfId="22581"/>
    <cellStyle name="Normal 10 2 4 3 2" xfId="22582"/>
    <cellStyle name="Normal 10 2 4 4" xfId="22583"/>
    <cellStyle name="Normal 10 2 5" xfId="22584"/>
    <cellStyle name="Normal 10 2 6" xfId="22585"/>
    <cellStyle name="Normal 10 2 6 2" xfId="22586"/>
    <cellStyle name="Normal 10 2 6 2 2" xfId="22587"/>
    <cellStyle name="Normal 10 2 6 3" xfId="22588"/>
    <cellStyle name="Normal 10 2 7" xfId="22589"/>
    <cellStyle name="Normal 10 2 7 2" xfId="22590"/>
    <cellStyle name="Normal 10 2 7 2 2" xfId="22591"/>
    <cellStyle name="Normal 10 2 7 3" xfId="22592"/>
    <cellStyle name="Normal 10 2 8" xfId="22593"/>
    <cellStyle name="Normal 10 2 9" xfId="22594"/>
    <cellStyle name="Normal 10 3" xfId="22595"/>
    <cellStyle name="Normal 10 3 10" xfId="22596"/>
    <cellStyle name="Normal 10 3 11" xfId="22597"/>
    <cellStyle name="Normal 10 3 2" xfId="22598"/>
    <cellStyle name="Normal 10 3 2 2" xfId="22599"/>
    <cellStyle name="Normal 10 3 2 2 2" xfId="22600"/>
    <cellStyle name="Normal 10 3 2 2 2 2" xfId="22601"/>
    <cellStyle name="Normal 10 3 2 2 3" xfId="22602"/>
    <cellStyle name="Normal 10 3 2 3" xfId="22603"/>
    <cellStyle name="Normal 10 3 2 3 2" xfId="22604"/>
    <cellStyle name="Normal 10 3 2 4" xfId="22605"/>
    <cellStyle name="Normal 10 3 3" xfId="22606"/>
    <cellStyle name="Normal 10 3 4" xfId="22607"/>
    <cellStyle name="Normal 10 3 5" xfId="22608"/>
    <cellStyle name="Normal 10 3 5 2" xfId="22609"/>
    <cellStyle name="Normal 10 3 5 2 2" xfId="22610"/>
    <cellStyle name="Normal 10 3 5 3" xfId="22611"/>
    <cellStyle name="Normal 10 3 6" xfId="22612"/>
    <cellStyle name="Normal 10 3 6 2" xfId="22613"/>
    <cellStyle name="Normal 10 3 6 2 2" xfId="22614"/>
    <cellStyle name="Normal 10 3 6 3" xfId="22615"/>
    <cellStyle name="Normal 10 3 7" xfId="22616"/>
    <cellStyle name="Normal 10 3 8" xfId="22617"/>
    <cellStyle name="Normal 10 3 9" xfId="22618"/>
    <cellStyle name="Normal 10 4" xfId="22619"/>
    <cellStyle name="Normal 10 4 10" xfId="22620"/>
    <cellStyle name="Normal 10 4 11" xfId="22621"/>
    <cellStyle name="Normal 10 4 2" xfId="22622"/>
    <cellStyle name="Normal 10 4 3" xfId="22623"/>
    <cellStyle name="Normal 10 4 3 2" xfId="22624"/>
    <cellStyle name="Normal 10 4 3 2 2" xfId="22625"/>
    <cellStyle name="Normal 10 4 3 3" xfId="22626"/>
    <cellStyle name="Normal 10 4 4" xfId="22627"/>
    <cellStyle name="Normal 10 4 4 2" xfId="22628"/>
    <cellStyle name="Normal 10 4 4 2 2" xfId="22629"/>
    <cellStyle name="Normal 10 4 4 3" xfId="22630"/>
    <cellStyle name="Normal 10 4 5" xfId="22631"/>
    <cellStyle name="Normal 10 4 5 2" xfId="22632"/>
    <cellStyle name="Normal 10 4 6" xfId="22633"/>
    <cellStyle name="Normal 10 4 7" xfId="22634"/>
    <cellStyle name="Normal 10 4 8" xfId="22635"/>
    <cellStyle name="Normal 10 4 9" xfId="22636"/>
    <cellStyle name="Normal 10 5" xfId="22637"/>
    <cellStyle name="Normal 10 5 2" xfId="22638"/>
    <cellStyle name="Normal 10 5 2 2" xfId="22639"/>
    <cellStyle name="Normal 10 5 2 2 2" xfId="22640"/>
    <cellStyle name="Normal 10 5 2 3" xfId="22641"/>
    <cellStyle name="Normal 10 5 3" xfId="22642"/>
    <cellStyle name="Normal 10 5 3 2" xfId="22643"/>
    <cellStyle name="Normal 10 5 4" xfId="22644"/>
    <cellStyle name="Normal 10 5 5" xfId="22645"/>
    <cellStyle name="Normal 10 5 6" xfId="22646"/>
    <cellStyle name="Normal 10 5 7" xfId="22647"/>
    <cellStyle name="Normal 10 6" xfId="22648"/>
    <cellStyle name="Normal 10 6 2" xfId="22649"/>
    <cellStyle name="Normal 10 6 2 2" xfId="22650"/>
    <cellStyle name="Normal 10 6 2 2 2" xfId="22651"/>
    <cellStyle name="Normal 10 6 2 3" xfId="22652"/>
    <cellStyle name="Normal 10 6 3" xfId="22653"/>
    <cellStyle name="Normal 10 6 3 2" xfId="22654"/>
    <cellStyle name="Normal 10 6 4" xfId="22655"/>
    <cellStyle name="Normal 10 6 5" xfId="22656"/>
    <cellStyle name="Normal 10 6 6" xfId="22657"/>
    <cellStyle name="Normal 10 6 7" xfId="22658"/>
    <cellStyle name="Normal 10 7" xfId="22659"/>
    <cellStyle name="Normal 10 8" xfId="22660"/>
    <cellStyle name="Normal 10 9" xfId="22661"/>
    <cellStyle name="Normal 10 9 2" xfId="22662"/>
    <cellStyle name="Normal 10 9 2 2" xfId="22663"/>
    <cellStyle name="Normal 10 9 2 2 2" xfId="22664"/>
    <cellStyle name="Normal 10 9 2 3" xfId="22665"/>
    <cellStyle name="Normal 10 9 3" xfId="22666"/>
    <cellStyle name="Normal 10 9 3 2" xfId="22667"/>
    <cellStyle name="Normal 10 9 4" xfId="22668"/>
    <cellStyle name="Normal 11" xfId="22669"/>
    <cellStyle name="Normal 11 2" xfId="22670"/>
    <cellStyle name="Normal 11 2 2" xfId="22671"/>
    <cellStyle name="Normal 11 2 3" xfId="22672"/>
    <cellStyle name="Normal 11 2 3 2" xfId="22673"/>
    <cellStyle name="Normal 11 2 3 2 2" xfId="22674"/>
    <cellStyle name="Normal 11 2 3 3" xfId="22675"/>
    <cellStyle name="Normal 11 2 4" xfId="22676"/>
    <cellStyle name="Normal 11 3" xfId="22677"/>
    <cellStyle name="Normal 11 4" xfId="22678"/>
    <cellStyle name="Normal 11 4 2" xfId="22679"/>
    <cellStyle name="Normal 11 4 2 2" xfId="22680"/>
    <cellStyle name="Normal 11 4 2 2 2" xfId="22681"/>
    <cellStyle name="Normal 11 4 2 3" xfId="22682"/>
    <cellStyle name="Normal 11 4 3" xfId="22683"/>
    <cellStyle name="Normal 11 4 3 2" xfId="22684"/>
    <cellStyle name="Normal 11 4 4" xfId="22685"/>
    <cellStyle name="Normal 11 5" xfId="22686"/>
    <cellStyle name="Normal 11 6" xfId="22687"/>
    <cellStyle name="Normal 11 6 2" xfId="22688"/>
    <cellStyle name="Normal 11 6 2 2" xfId="22689"/>
    <cellStyle name="Normal 11 6 3" xfId="22690"/>
    <cellStyle name="Normal 11 7" xfId="22691"/>
    <cellStyle name="Normal 11 8" xfId="22692"/>
    <cellStyle name="Normal 11 9" xfId="22693"/>
    <cellStyle name="Normal 12" xfId="22694"/>
    <cellStyle name="Normal 12 10" xfId="22695"/>
    <cellStyle name="Normal 12 10 2" xfId="22696"/>
    <cellStyle name="Normal 12 11" xfId="22697"/>
    <cellStyle name="Normal 12 12" xfId="22698"/>
    <cellStyle name="Normal 12 13" xfId="22699"/>
    <cellStyle name="Normal 12 14" xfId="22700"/>
    <cellStyle name="Normal 12 15" xfId="22701"/>
    <cellStyle name="Normal 12 16" xfId="22702"/>
    <cellStyle name="Normal 12 17" xfId="22703"/>
    <cellStyle name="Normal 12 18" xfId="22704"/>
    <cellStyle name="Normal 12 19" xfId="22705"/>
    <cellStyle name="Normal 12 2" xfId="22706"/>
    <cellStyle name="Normal 12 2 10" xfId="22707"/>
    <cellStyle name="Normal 12 2 11" xfId="22708"/>
    <cellStyle name="Normal 12 2 12" xfId="22709"/>
    <cellStyle name="Normal 12 2 13" xfId="22710"/>
    <cellStyle name="Normal 12 2 14" xfId="22711"/>
    <cellStyle name="Normal 12 2 15" xfId="22712"/>
    <cellStyle name="Normal 12 2 16" xfId="22713"/>
    <cellStyle name="Normal 12 2 17" xfId="22714"/>
    <cellStyle name="Normal 12 2 18" xfId="22715"/>
    <cellStyle name="Normal 12 2 2" xfId="22716"/>
    <cellStyle name="Normal 12 2 2 10" xfId="22717"/>
    <cellStyle name="Normal 12 2 2 11" xfId="22718"/>
    <cellStyle name="Normal 12 2 2 2" xfId="22719"/>
    <cellStyle name="Normal 12 2 2 2 2" xfId="22720"/>
    <cellStyle name="Normal 12 2 2 2 2 2" xfId="22721"/>
    <cellStyle name="Normal 12 2 2 2 2 2 2" xfId="22722"/>
    <cellStyle name="Normal 12 2 2 2 2 2 2 2" xfId="22723"/>
    <cellStyle name="Normal 12 2 2 2 2 2 2 2 2" xfId="22724"/>
    <cellStyle name="Normal 12 2 2 2 2 2 2 3" xfId="22725"/>
    <cellStyle name="Normal 12 2 2 2 2 2 3" xfId="22726"/>
    <cellStyle name="Normal 12 2 2 2 2 2 3 2" xfId="22727"/>
    <cellStyle name="Normal 12 2 2 2 2 2 4" xfId="22728"/>
    <cellStyle name="Normal 12 2 2 2 2 3" xfId="22729"/>
    <cellStyle name="Normal 12 2 2 2 2 3 2" xfId="22730"/>
    <cellStyle name="Normal 12 2 2 2 2 3 2 2" xfId="22731"/>
    <cellStyle name="Normal 12 2 2 2 2 3 3" xfId="22732"/>
    <cellStyle name="Normal 12 2 2 2 2 4" xfId="22733"/>
    <cellStyle name="Normal 12 2 2 2 2 4 2" xfId="22734"/>
    <cellStyle name="Normal 12 2 2 2 2 5" xfId="22735"/>
    <cellStyle name="Normal 12 2 2 2 3" xfId="22736"/>
    <cellStyle name="Normal 12 2 2 2 3 2" xfId="22737"/>
    <cellStyle name="Normal 12 2 2 2 3 2 2" xfId="22738"/>
    <cellStyle name="Normal 12 2 2 2 3 2 2 2" xfId="22739"/>
    <cellStyle name="Normal 12 2 2 2 3 2 3" xfId="22740"/>
    <cellStyle name="Normal 12 2 2 2 3 3" xfId="22741"/>
    <cellStyle name="Normal 12 2 2 2 3 3 2" xfId="22742"/>
    <cellStyle name="Normal 12 2 2 2 3 4" xfId="22743"/>
    <cellStyle name="Normal 12 2 2 2 4" xfId="22744"/>
    <cellStyle name="Normal 12 2 2 2 4 2" xfId="22745"/>
    <cellStyle name="Normal 12 2 2 2 4 2 2" xfId="22746"/>
    <cellStyle name="Normal 12 2 2 2 4 3" xfId="22747"/>
    <cellStyle name="Normal 12 2 2 2 5" xfId="22748"/>
    <cellStyle name="Normal 12 2 2 2 5 2" xfId="22749"/>
    <cellStyle name="Normal 12 2 2 2 6" xfId="22750"/>
    <cellStyle name="Normal 12 2 2 3" xfId="22751"/>
    <cellStyle name="Normal 12 2 2 3 2" xfId="22752"/>
    <cellStyle name="Normal 12 2 2 3 2 2" xfId="22753"/>
    <cellStyle name="Normal 12 2 2 3 2 2 2" xfId="22754"/>
    <cellStyle name="Normal 12 2 2 3 2 2 2 2" xfId="22755"/>
    <cellStyle name="Normal 12 2 2 3 2 2 3" xfId="22756"/>
    <cellStyle name="Normal 12 2 2 3 2 3" xfId="22757"/>
    <cellStyle name="Normal 12 2 2 3 2 3 2" xfId="22758"/>
    <cellStyle name="Normal 12 2 2 3 2 4" xfId="22759"/>
    <cellStyle name="Normal 12 2 2 3 3" xfId="22760"/>
    <cellStyle name="Normal 12 2 2 3 3 2" xfId="22761"/>
    <cellStyle name="Normal 12 2 2 3 3 2 2" xfId="22762"/>
    <cellStyle name="Normal 12 2 2 3 3 3" xfId="22763"/>
    <cellStyle name="Normal 12 2 2 3 4" xfId="22764"/>
    <cellStyle name="Normal 12 2 2 3 4 2" xfId="22765"/>
    <cellStyle name="Normal 12 2 2 3 5" xfId="22766"/>
    <cellStyle name="Normal 12 2 2 4" xfId="22767"/>
    <cellStyle name="Normal 12 2 2 4 2" xfId="22768"/>
    <cellStyle name="Normal 12 2 2 4 2 2" xfId="22769"/>
    <cellStyle name="Normal 12 2 2 4 2 2 2" xfId="22770"/>
    <cellStyle name="Normal 12 2 2 4 2 3" xfId="22771"/>
    <cellStyle name="Normal 12 2 2 4 3" xfId="22772"/>
    <cellStyle name="Normal 12 2 2 4 3 2" xfId="22773"/>
    <cellStyle name="Normal 12 2 2 4 4" xfId="22774"/>
    <cellStyle name="Normal 12 2 2 5" xfId="22775"/>
    <cellStyle name="Normal 12 2 2 5 2" xfId="22776"/>
    <cellStyle name="Normal 12 2 2 5 2 2" xfId="22777"/>
    <cellStyle name="Normal 12 2 2 5 3" xfId="22778"/>
    <cellStyle name="Normal 12 2 2 6" xfId="22779"/>
    <cellStyle name="Normal 12 2 2 6 2" xfId="22780"/>
    <cellStyle name="Normal 12 2 2 6 2 2" xfId="22781"/>
    <cellStyle name="Normal 12 2 2 6 3" xfId="22782"/>
    <cellStyle name="Normal 12 2 2 7" xfId="22783"/>
    <cellStyle name="Normal 12 2 2 7 2" xfId="22784"/>
    <cellStyle name="Normal 12 2 2 8" xfId="22785"/>
    <cellStyle name="Normal 12 2 2 9" xfId="22786"/>
    <cellStyle name="Normal 12 2 3" xfId="22787"/>
    <cellStyle name="Normal 12 2 3 2" xfId="22788"/>
    <cellStyle name="Normal 12 2 3 2 2" xfId="22789"/>
    <cellStyle name="Normal 12 2 3 2 2 2" xfId="22790"/>
    <cellStyle name="Normal 12 2 3 2 2 2 2" xfId="22791"/>
    <cellStyle name="Normal 12 2 3 2 2 2 2 2" xfId="22792"/>
    <cellStyle name="Normal 12 2 3 2 2 2 3" xfId="22793"/>
    <cellStyle name="Normal 12 2 3 2 2 3" xfId="22794"/>
    <cellStyle name="Normal 12 2 3 2 2 3 2" xfId="22795"/>
    <cellStyle name="Normal 12 2 3 2 2 4" xfId="22796"/>
    <cellStyle name="Normal 12 2 3 2 3" xfId="22797"/>
    <cellStyle name="Normal 12 2 3 2 3 2" xfId="22798"/>
    <cellStyle name="Normal 12 2 3 2 3 2 2" xfId="22799"/>
    <cellStyle name="Normal 12 2 3 2 3 3" xfId="22800"/>
    <cellStyle name="Normal 12 2 3 2 4" xfId="22801"/>
    <cellStyle name="Normal 12 2 3 2 4 2" xfId="22802"/>
    <cellStyle name="Normal 12 2 3 2 5" xfId="22803"/>
    <cellStyle name="Normal 12 2 3 3" xfId="22804"/>
    <cellStyle name="Normal 12 2 3 3 2" xfId="22805"/>
    <cellStyle name="Normal 12 2 3 3 2 2" xfId="22806"/>
    <cellStyle name="Normal 12 2 3 3 2 2 2" xfId="22807"/>
    <cellStyle name="Normal 12 2 3 3 2 3" xfId="22808"/>
    <cellStyle name="Normal 12 2 3 3 3" xfId="22809"/>
    <cellStyle name="Normal 12 2 3 3 3 2" xfId="22810"/>
    <cellStyle name="Normal 12 2 3 3 4" xfId="22811"/>
    <cellStyle name="Normal 12 2 3 4" xfId="22812"/>
    <cellStyle name="Normal 12 2 3 4 2" xfId="22813"/>
    <cellStyle name="Normal 12 2 3 4 2 2" xfId="22814"/>
    <cellStyle name="Normal 12 2 3 4 3" xfId="22815"/>
    <cellStyle name="Normal 12 2 3 5" xfId="22816"/>
    <cellStyle name="Normal 12 2 3 5 2" xfId="22817"/>
    <cellStyle name="Normal 12 2 3 6" xfId="22818"/>
    <cellStyle name="Normal 12 2 4" xfId="22819"/>
    <cellStyle name="Normal 12 2 4 2" xfId="22820"/>
    <cellStyle name="Normal 12 2 4 2 2" xfId="22821"/>
    <cellStyle name="Normal 12 2 4 2 2 2" xfId="22822"/>
    <cellStyle name="Normal 12 2 4 2 2 2 2" xfId="22823"/>
    <cellStyle name="Normal 12 2 4 2 2 3" xfId="22824"/>
    <cellStyle name="Normal 12 2 4 2 3" xfId="22825"/>
    <cellStyle name="Normal 12 2 4 2 3 2" xfId="22826"/>
    <cellStyle name="Normal 12 2 4 2 4" xfId="22827"/>
    <cellStyle name="Normal 12 2 4 3" xfId="22828"/>
    <cellStyle name="Normal 12 2 4 3 2" xfId="22829"/>
    <cellStyle name="Normal 12 2 4 3 2 2" xfId="22830"/>
    <cellStyle name="Normal 12 2 4 3 3" xfId="22831"/>
    <cellStyle name="Normal 12 2 4 4" xfId="22832"/>
    <cellStyle name="Normal 12 2 4 4 2" xfId="22833"/>
    <cellStyle name="Normal 12 2 4 5" xfId="22834"/>
    <cellStyle name="Normal 12 2 5" xfId="22835"/>
    <cellStyle name="Normal 12 2 5 2" xfId="22836"/>
    <cellStyle name="Normal 12 2 5 2 2" xfId="22837"/>
    <cellStyle name="Normal 12 2 5 2 2 2" xfId="22838"/>
    <cellStyle name="Normal 12 2 5 2 3" xfId="22839"/>
    <cellStyle name="Normal 12 2 5 3" xfId="22840"/>
    <cellStyle name="Normal 12 2 5 3 2" xfId="22841"/>
    <cellStyle name="Normal 12 2 5 4" xfId="22842"/>
    <cellStyle name="Normal 12 2 6" xfId="22843"/>
    <cellStyle name="Normal 12 2 6 2" xfId="22844"/>
    <cellStyle name="Normal 12 2 6 2 2" xfId="22845"/>
    <cellStyle name="Normal 12 2 6 2 2 2" xfId="22846"/>
    <cellStyle name="Normal 12 2 6 2 3" xfId="22847"/>
    <cellStyle name="Normal 12 2 6 3" xfId="22848"/>
    <cellStyle name="Normal 12 2 6 3 2" xfId="22849"/>
    <cellStyle name="Normal 12 2 6 4" xfId="22850"/>
    <cellStyle name="Normal 12 2 7" xfId="22851"/>
    <cellStyle name="Normal 12 2 7 2" xfId="22852"/>
    <cellStyle name="Normal 12 2 7 2 2" xfId="22853"/>
    <cellStyle name="Normal 12 2 7 3" xfId="22854"/>
    <cellStyle name="Normal 12 2 8" xfId="22855"/>
    <cellStyle name="Normal 12 2 8 2" xfId="22856"/>
    <cellStyle name="Normal 12 2 8 2 2" xfId="22857"/>
    <cellStyle name="Normal 12 2 8 3" xfId="22858"/>
    <cellStyle name="Normal 12 2 9" xfId="22859"/>
    <cellStyle name="Normal 12 2 9 2" xfId="22860"/>
    <cellStyle name="Normal 12 20" xfId="22861"/>
    <cellStyle name="Normal 12 21" xfId="22862"/>
    <cellStyle name="Normal 12 3" xfId="22863"/>
    <cellStyle name="Normal 12 3 10" xfId="22864"/>
    <cellStyle name="Normal 12 3 11" xfId="22865"/>
    <cellStyle name="Normal 12 3 2" xfId="22866"/>
    <cellStyle name="Normal 12 3 2 2" xfId="22867"/>
    <cellStyle name="Normal 12 3 2 2 2" xfId="22868"/>
    <cellStyle name="Normal 12 3 2 2 2 2" xfId="22869"/>
    <cellStyle name="Normal 12 3 2 2 2 2 2" xfId="22870"/>
    <cellStyle name="Normal 12 3 2 2 2 2 2 2" xfId="22871"/>
    <cellStyle name="Normal 12 3 2 2 2 2 3" xfId="22872"/>
    <cellStyle name="Normal 12 3 2 2 2 3" xfId="22873"/>
    <cellStyle name="Normal 12 3 2 2 2 3 2" xfId="22874"/>
    <cellStyle name="Normal 12 3 2 2 2 4" xfId="22875"/>
    <cellStyle name="Normal 12 3 2 2 3" xfId="22876"/>
    <cellStyle name="Normal 12 3 2 2 3 2" xfId="22877"/>
    <cellStyle name="Normal 12 3 2 2 3 2 2" xfId="22878"/>
    <cellStyle name="Normal 12 3 2 2 3 3" xfId="22879"/>
    <cellStyle name="Normal 12 3 2 2 4" xfId="22880"/>
    <cellStyle name="Normal 12 3 2 2 4 2" xfId="22881"/>
    <cellStyle name="Normal 12 3 2 2 5" xfId="22882"/>
    <cellStyle name="Normal 12 3 2 3" xfId="22883"/>
    <cellStyle name="Normal 12 3 2 3 2" xfId="22884"/>
    <cellStyle name="Normal 12 3 2 3 2 2" xfId="22885"/>
    <cellStyle name="Normal 12 3 2 3 2 2 2" xfId="22886"/>
    <cellStyle name="Normal 12 3 2 3 2 3" xfId="22887"/>
    <cellStyle name="Normal 12 3 2 3 3" xfId="22888"/>
    <cellStyle name="Normal 12 3 2 3 3 2" xfId="22889"/>
    <cellStyle name="Normal 12 3 2 3 4" xfId="22890"/>
    <cellStyle name="Normal 12 3 2 4" xfId="22891"/>
    <cellStyle name="Normal 12 3 2 4 2" xfId="22892"/>
    <cellStyle name="Normal 12 3 2 4 2 2" xfId="22893"/>
    <cellStyle name="Normal 12 3 2 4 3" xfId="22894"/>
    <cellStyle name="Normal 12 3 2 5" xfId="22895"/>
    <cellStyle name="Normal 12 3 2 5 2" xfId="22896"/>
    <cellStyle name="Normal 12 3 2 6" xfId="22897"/>
    <cellStyle name="Normal 12 3 3" xfId="22898"/>
    <cellStyle name="Normal 12 3 3 2" xfId="22899"/>
    <cellStyle name="Normal 12 3 3 2 2" xfId="22900"/>
    <cellStyle name="Normal 12 3 3 2 2 2" xfId="22901"/>
    <cellStyle name="Normal 12 3 3 2 2 2 2" xfId="22902"/>
    <cellStyle name="Normal 12 3 3 2 2 3" xfId="22903"/>
    <cellStyle name="Normal 12 3 3 2 3" xfId="22904"/>
    <cellStyle name="Normal 12 3 3 2 3 2" xfId="22905"/>
    <cellStyle name="Normal 12 3 3 2 4" xfId="22906"/>
    <cellStyle name="Normal 12 3 3 3" xfId="22907"/>
    <cellStyle name="Normal 12 3 3 3 2" xfId="22908"/>
    <cellStyle name="Normal 12 3 3 3 2 2" xfId="22909"/>
    <cellStyle name="Normal 12 3 3 3 3" xfId="22910"/>
    <cellStyle name="Normal 12 3 3 4" xfId="22911"/>
    <cellStyle name="Normal 12 3 3 4 2" xfId="22912"/>
    <cellStyle name="Normal 12 3 3 5" xfId="22913"/>
    <cellStyle name="Normal 12 3 4" xfId="22914"/>
    <cellStyle name="Normal 12 3 4 2" xfId="22915"/>
    <cellStyle name="Normal 12 3 4 2 2" xfId="22916"/>
    <cellStyle name="Normal 12 3 4 2 2 2" xfId="22917"/>
    <cellStyle name="Normal 12 3 4 2 3" xfId="22918"/>
    <cellStyle name="Normal 12 3 4 3" xfId="22919"/>
    <cellStyle name="Normal 12 3 4 3 2" xfId="22920"/>
    <cellStyle name="Normal 12 3 4 4" xfId="22921"/>
    <cellStyle name="Normal 12 3 5" xfId="22922"/>
    <cellStyle name="Normal 12 3 5 2" xfId="22923"/>
    <cellStyle name="Normal 12 3 5 2 2" xfId="22924"/>
    <cellStyle name="Normal 12 3 5 3" xfId="22925"/>
    <cellStyle name="Normal 12 3 6" xfId="22926"/>
    <cellStyle name="Normal 12 3 6 2" xfId="22927"/>
    <cellStyle name="Normal 12 3 6 2 2" xfId="22928"/>
    <cellStyle name="Normal 12 3 6 3" xfId="22929"/>
    <cellStyle name="Normal 12 3 7" xfId="22930"/>
    <cellStyle name="Normal 12 3 7 2" xfId="22931"/>
    <cellStyle name="Normal 12 3 8" xfId="22932"/>
    <cellStyle name="Normal 12 3 9" xfId="22933"/>
    <cellStyle name="Normal 12 4" xfId="22934"/>
    <cellStyle name="Normal 12 4 2" xfId="22935"/>
    <cellStyle name="Normal 12 4 2 2" xfId="22936"/>
    <cellStyle name="Normal 12 4 2 2 2" xfId="22937"/>
    <cellStyle name="Normal 12 4 2 2 2 2" xfId="22938"/>
    <cellStyle name="Normal 12 4 2 2 2 2 2" xfId="22939"/>
    <cellStyle name="Normal 12 4 2 2 2 3" xfId="22940"/>
    <cellStyle name="Normal 12 4 2 2 3" xfId="22941"/>
    <cellStyle name="Normal 12 4 2 2 3 2" xfId="22942"/>
    <cellStyle name="Normal 12 4 2 2 4" xfId="22943"/>
    <cellStyle name="Normal 12 4 2 3" xfId="22944"/>
    <cellStyle name="Normal 12 4 2 3 2" xfId="22945"/>
    <cellStyle name="Normal 12 4 2 3 2 2" xfId="22946"/>
    <cellStyle name="Normal 12 4 2 3 3" xfId="22947"/>
    <cellStyle name="Normal 12 4 2 4" xfId="22948"/>
    <cellStyle name="Normal 12 4 2 4 2" xfId="22949"/>
    <cellStyle name="Normal 12 4 2 5" xfId="22950"/>
    <cellStyle name="Normal 12 4 3" xfId="22951"/>
    <cellStyle name="Normal 12 4 3 2" xfId="22952"/>
    <cellStyle name="Normal 12 4 3 2 2" xfId="22953"/>
    <cellStyle name="Normal 12 4 3 2 2 2" xfId="22954"/>
    <cellStyle name="Normal 12 4 3 2 3" xfId="22955"/>
    <cellStyle name="Normal 12 4 3 3" xfId="22956"/>
    <cellStyle name="Normal 12 4 3 3 2" xfId="22957"/>
    <cellStyle name="Normal 12 4 3 4" xfId="22958"/>
    <cellStyle name="Normal 12 4 4" xfId="22959"/>
    <cellStyle name="Normal 12 4 4 2" xfId="22960"/>
    <cellStyle name="Normal 12 4 4 2 2" xfId="22961"/>
    <cellStyle name="Normal 12 4 4 3" xfId="22962"/>
    <cellStyle name="Normal 12 4 5" xfId="22963"/>
    <cellStyle name="Normal 12 4 5 2" xfId="22964"/>
    <cellStyle name="Normal 12 4 6" xfId="22965"/>
    <cellStyle name="Normal 12 5" xfId="22966"/>
    <cellStyle name="Normal 12 5 2" xfId="22967"/>
    <cellStyle name="Normal 12 5 2 2" xfId="22968"/>
    <cellStyle name="Normal 12 5 2 2 2" xfId="22969"/>
    <cellStyle name="Normal 12 5 2 2 2 2" xfId="22970"/>
    <cellStyle name="Normal 12 5 2 2 3" xfId="22971"/>
    <cellStyle name="Normal 12 5 2 3" xfId="22972"/>
    <cellStyle name="Normal 12 5 2 3 2" xfId="22973"/>
    <cellStyle name="Normal 12 5 2 4" xfId="22974"/>
    <cellStyle name="Normal 12 5 3" xfId="22975"/>
    <cellStyle name="Normal 12 5 3 2" xfId="22976"/>
    <cellStyle name="Normal 12 5 3 2 2" xfId="22977"/>
    <cellStyle name="Normal 12 5 3 3" xfId="22978"/>
    <cellStyle name="Normal 12 5 4" xfId="22979"/>
    <cellStyle name="Normal 12 5 4 2" xfId="22980"/>
    <cellStyle name="Normal 12 5 5" xfId="22981"/>
    <cellStyle name="Normal 12 6" xfId="22982"/>
    <cellStyle name="Normal 12 6 2" xfId="22983"/>
    <cellStyle name="Normal 12 6 2 2" xfId="22984"/>
    <cellStyle name="Normal 12 6 2 2 2" xfId="22985"/>
    <cellStyle name="Normal 12 6 2 3" xfId="22986"/>
    <cellStyle name="Normal 12 6 3" xfId="22987"/>
    <cellStyle name="Normal 12 6 3 2" xfId="22988"/>
    <cellStyle name="Normal 12 6 4" xfId="22989"/>
    <cellStyle name="Normal 12 7" xfId="22990"/>
    <cellStyle name="Normal 12 7 2" xfId="22991"/>
    <cellStyle name="Normal 12 7 2 2" xfId="22992"/>
    <cellStyle name="Normal 12 7 2 2 2" xfId="22993"/>
    <cellStyle name="Normal 12 7 2 3" xfId="22994"/>
    <cellStyle name="Normal 12 7 3" xfId="22995"/>
    <cellStyle name="Normal 12 7 3 2" xfId="22996"/>
    <cellStyle name="Normal 12 7 4" xfId="22997"/>
    <cellStyle name="Normal 12 8" xfId="22998"/>
    <cellStyle name="Normal 12 8 2" xfId="22999"/>
    <cellStyle name="Normal 12 8 2 2" xfId="23000"/>
    <cellStyle name="Normal 12 8 3" xfId="23001"/>
    <cellStyle name="Normal 12 9" xfId="23002"/>
    <cellStyle name="Normal 12 9 2" xfId="23003"/>
    <cellStyle name="Normal 12 9 2 2" xfId="23004"/>
    <cellStyle name="Normal 12 9 3" xfId="23005"/>
    <cellStyle name="Normal 13" xfId="23006"/>
    <cellStyle name="Normal 13 2" xfId="23007"/>
    <cellStyle name="Normal 13 3" xfId="23008"/>
    <cellStyle name="Normal 13 3 2" xfId="23009"/>
    <cellStyle name="Normal 13 3 2 2" xfId="23010"/>
    <cellStyle name="Normal 13 3 3" xfId="23011"/>
    <cellStyle name="Normal 13 4" xfId="23012"/>
    <cellStyle name="Normal 14" xfId="23013"/>
    <cellStyle name="Normal 14 2" xfId="23014"/>
    <cellStyle name="Normal 14 3" xfId="23015"/>
    <cellStyle name="Normal 14 4" xfId="23016"/>
    <cellStyle name="Normal 14 4 2" xfId="23017"/>
    <cellStyle name="Normal 14 4 2 2" xfId="23018"/>
    <cellStyle name="Normal 14 4 3" xfId="23019"/>
    <cellStyle name="Normal 14 5" xfId="23020"/>
    <cellStyle name="Normal 15" xfId="23021"/>
    <cellStyle name="Normal 15 2" xfId="23022"/>
    <cellStyle name="Normal 15 2 2" xfId="23023"/>
    <cellStyle name="Normal 15 2 2 2" xfId="23024"/>
    <cellStyle name="Normal 15 2 2 2 2" xfId="23025"/>
    <cellStyle name="Normal 15 2 2 3" xfId="23026"/>
    <cellStyle name="Normal 15 2 3" xfId="23027"/>
    <cellStyle name="Normal 15 2 3 2" xfId="23028"/>
    <cellStyle name="Normal 15 2 4" xfId="23029"/>
    <cellStyle name="Normal 15 2 5" xfId="23030"/>
    <cellStyle name="Normal 15 2 6" xfId="23031"/>
    <cellStyle name="Normal 15 3" xfId="23032"/>
    <cellStyle name="Normal 15 3 2" xfId="23033"/>
    <cellStyle name="Normal 15 3 3" xfId="23034"/>
    <cellStyle name="Normal 15 4" xfId="23035"/>
    <cellStyle name="Normal 15 4 2" xfId="23036"/>
    <cellStyle name="Normal 15 4 2 2" xfId="23037"/>
    <cellStyle name="Normal 15 4 3" xfId="23038"/>
    <cellStyle name="Normal 15 4 4" xfId="23039"/>
    <cellStyle name="Normal 15 4 5" xfId="23040"/>
    <cellStyle name="Normal 15 5" xfId="23041"/>
    <cellStyle name="Normal 15 6" xfId="23042"/>
    <cellStyle name="Normal 15 7" xfId="23043"/>
    <cellStyle name="Normal 15 8" xfId="23044"/>
    <cellStyle name="Normal 15 9" xfId="23045"/>
    <cellStyle name="Normal 16" xfId="23046"/>
    <cellStyle name="Normal 16 2" xfId="23047"/>
    <cellStyle name="Normal 16 2 2" xfId="23048"/>
    <cellStyle name="Normal 16 2 2 2" xfId="23049"/>
    <cellStyle name="Normal 16 2 2 2 2" xfId="23050"/>
    <cellStyle name="Normal 16 2 2 3" xfId="23051"/>
    <cellStyle name="Normal 16 2 3" xfId="23052"/>
    <cellStyle name="Normal 16 2 3 2" xfId="23053"/>
    <cellStyle name="Normal 16 2 4" xfId="23054"/>
    <cellStyle name="Normal 16 3" xfId="23055"/>
    <cellStyle name="Normal 16 3 2" xfId="23056"/>
    <cellStyle name="Normal 16 3 2 2" xfId="23057"/>
    <cellStyle name="Normal 16 3 3" xfId="23058"/>
    <cellStyle name="Normal 16 4" xfId="23059"/>
    <cellStyle name="Normal 16 4 2" xfId="23060"/>
    <cellStyle name="Normal 16 5" xfId="23061"/>
    <cellStyle name="Normal 16 6" xfId="23062"/>
    <cellStyle name="Normal 17" xfId="23063"/>
    <cellStyle name="Normal 17 2" xfId="23064"/>
    <cellStyle name="Normal 17 3" xfId="23065"/>
    <cellStyle name="Normal 17 3 2" xfId="23066"/>
    <cellStyle name="Normal 17 3 2 2" xfId="23067"/>
    <cellStyle name="Normal 17 3 3" xfId="23068"/>
    <cellStyle name="Normal 18" xfId="23069"/>
    <cellStyle name="Normal 18 2" xfId="23070"/>
    <cellStyle name="Normal 18 2 2" xfId="23071"/>
    <cellStyle name="Normal 18 2 2 2" xfId="23072"/>
    <cellStyle name="Normal 18 2 3" xfId="23073"/>
    <cellStyle name="Normal 18 3" xfId="23074"/>
    <cellStyle name="Normal 18 3 2" xfId="23075"/>
    <cellStyle name="Normal 18 4" xfId="23076"/>
    <cellStyle name="Normal 19" xfId="23077"/>
    <cellStyle name="Normal 19 2" xfId="23078"/>
    <cellStyle name="Normal 2" xfId="3"/>
    <cellStyle name="Normal 2 10" xfId="23079"/>
    <cellStyle name="Normal 2 11" xfId="23080"/>
    <cellStyle name="Normal 2 11 2" xfId="23081"/>
    <cellStyle name="Normal 2 11 2 2" xfId="23082"/>
    <cellStyle name="Normal 2 11 3" xfId="23083"/>
    <cellStyle name="Normal 2 12" xfId="23084"/>
    <cellStyle name="Normal 2 13" xfId="23085"/>
    <cellStyle name="Normal 2 14" xfId="23086"/>
    <cellStyle name="Normal 2 15" xfId="23087"/>
    <cellStyle name="Normal 2 16" xfId="23088"/>
    <cellStyle name="Normal 2 17" xfId="23089"/>
    <cellStyle name="Normal 2 18" xfId="23090"/>
    <cellStyle name="Normal 2 19" xfId="23091"/>
    <cellStyle name="Normal 2 2" xfId="23092"/>
    <cellStyle name="Normal 2 2 10" xfId="23093"/>
    <cellStyle name="Normal 2 2 11" xfId="23094"/>
    <cellStyle name="Normal 2 2 12" xfId="23095"/>
    <cellStyle name="Normal 2 2 13" xfId="23096"/>
    <cellStyle name="Normal 2 2 2" xfId="23097"/>
    <cellStyle name="Normal 2 2 2 10" xfId="23098"/>
    <cellStyle name="Normal 2 2 2 2" xfId="23099"/>
    <cellStyle name="Normal 2 2 2 2 2" xfId="23100"/>
    <cellStyle name="Normal 2 2 2 2 2 2" xfId="23101"/>
    <cellStyle name="Normal 2 2 2 2 2 2 2" xfId="23102"/>
    <cellStyle name="Normal 2 2 2 2 2 2 2 2" xfId="23103"/>
    <cellStyle name="Normal 2 2 2 2 2 2 3" xfId="23104"/>
    <cellStyle name="Normal 2 2 2 2 2 3" xfId="23105"/>
    <cellStyle name="Normal 2 2 2 2 2 3 2" xfId="23106"/>
    <cellStyle name="Normal 2 2 2 2 2 4" xfId="23107"/>
    <cellStyle name="Normal 2 2 2 2 3" xfId="23108"/>
    <cellStyle name="Normal 2 2 2 2 3 2" xfId="23109"/>
    <cellStyle name="Normal 2 2 2 2 3 3" xfId="23110"/>
    <cellStyle name="Normal 2 2 2 2 4" xfId="23111"/>
    <cellStyle name="Normal 2 2 2 2 4 2" xfId="23112"/>
    <cellStyle name="Normal 2 2 2 2 4 2 2" xfId="23113"/>
    <cellStyle name="Normal 2 2 2 2 4 3" xfId="23114"/>
    <cellStyle name="Normal 2 2 2 3" xfId="23115"/>
    <cellStyle name="Normal 2 2 2 3 2" xfId="23116"/>
    <cellStyle name="Normal 2 2 2 3 2 2" xfId="23117"/>
    <cellStyle name="Normal 2 2 2 3 2 3" xfId="23118"/>
    <cellStyle name="Normal 2 2 2 3 3" xfId="23119"/>
    <cellStyle name="Normal 2 2 2 3 3 2" xfId="23120"/>
    <cellStyle name="Normal 2 2 2 3 3 2 2" xfId="23121"/>
    <cellStyle name="Normal 2 2 2 3 3 3" xfId="23122"/>
    <cellStyle name="Normal 2 2 2 4" xfId="23123"/>
    <cellStyle name="Normal 2 2 2 4 2" xfId="23124"/>
    <cellStyle name="Normal 2 2 2 4 2 2" xfId="23125"/>
    <cellStyle name="Normal 2 2 2 4 2 2 2" xfId="23126"/>
    <cellStyle name="Normal 2 2 2 4 2 3" xfId="23127"/>
    <cellStyle name="Normal 2 2 2 4 3" xfId="23128"/>
    <cellStyle name="Normal 2 2 2 4 3 2" xfId="23129"/>
    <cellStyle name="Normal 2 2 2 4 4" xfId="23130"/>
    <cellStyle name="Normal 2 2 2 5" xfId="23131"/>
    <cellStyle name="Normal 2 2 2 5 2" xfId="23132"/>
    <cellStyle name="Normal 2 2 2 5 2 2" xfId="23133"/>
    <cellStyle name="Normal 2 2 2 5 2 2 2" xfId="23134"/>
    <cellStyle name="Normal 2 2 2 5 2 3" xfId="23135"/>
    <cellStyle name="Normal 2 2 2 5 3" xfId="23136"/>
    <cellStyle name="Normal 2 2 2 5 3 2" xfId="23137"/>
    <cellStyle name="Normal 2 2 2 5 4" xfId="23138"/>
    <cellStyle name="Normal 2 2 2 6" xfId="23139"/>
    <cellStyle name="Normal 2 2 2 6 2" xfId="23140"/>
    <cellStyle name="Normal 2 2 2 6 2 2" xfId="23141"/>
    <cellStyle name="Normal 2 2 2 6 2 2 2" xfId="23142"/>
    <cellStyle name="Normal 2 2 2 6 2 3" xfId="23143"/>
    <cellStyle name="Normal 2 2 2 6 3" xfId="23144"/>
    <cellStyle name="Normal 2 2 2 6 3 2" xfId="23145"/>
    <cellStyle name="Normal 2 2 2 6 4" xfId="23146"/>
    <cellStyle name="Normal 2 2 2 7" xfId="23147"/>
    <cellStyle name="Normal 2 2 2 8" xfId="23148"/>
    <cellStyle name="Normal 2 2 2 9" xfId="23149"/>
    <cellStyle name="Normal 2 2 2 9 2" xfId="23150"/>
    <cellStyle name="Normal 2 2 2 9 2 2" xfId="23151"/>
    <cellStyle name="Normal 2 2 2 9 3" xfId="23152"/>
    <cellStyle name="Normal 2 2 3" xfId="23153"/>
    <cellStyle name="Normal 2 2 3 2" xfId="23154"/>
    <cellStyle name="Normal 2 2 3 2 2" xfId="23155"/>
    <cellStyle name="Normal 2 2 3 2 2 2" xfId="23156"/>
    <cellStyle name="Normal 2 2 3 2 2 3" xfId="23157"/>
    <cellStyle name="Normal 2 2 3 2 3" xfId="23158"/>
    <cellStyle name="Normal 2 2 3 2 3 2" xfId="23159"/>
    <cellStyle name="Normal 2 2 3 2 3 2 2" xfId="23160"/>
    <cellStyle name="Normal 2 2 3 2 3 3" xfId="23161"/>
    <cellStyle name="Normal 2 2 3 3" xfId="23162"/>
    <cellStyle name="Normal 2 2 3 3 2" xfId="23163"/>
    <cellStyle name="Normal 2 2 3 3 2 2" xfId="23164"/>
    <cellStyle name="Normal 2 2 3 3 2 2 2" xfId="23165"/>
    <cellStyle name="Normal 2 2 3 3 2 3" xfId="23166"/>
    <cellStyle name="Normal 2 2 3 3 3" xfId="23167"/>
    <cellStyle name="Normal 2 2 3 3 3 2" xfId="23168"/>
    <cellStyle name="Normal 2 2 3 3 4" xfId="23169"/>
    <cellStyle name="Normal 2 2 3 4" xfId="23170"/>
    <cellStyle name="Normal 2 2 3 4 2" xfId="23171"/>
    <cellStyle name="Normal 2 2 3 5" xfId="23172"/>
    <cellStyle name="Normal 2 2 3 5 2" xfId="23173"/>
    <cellStyle name="Normal 2 2 3 5 2 2" xfId="23174"/>
    <cellStyle name="Normal 2 2 3 5 2 2 2" xfId="23175"/>
    <cellStyle name="Normal 2 2 3 5 2 3" xfId="23176"/>
    <cellStyle name="Normal 2 2 3 5 3" xfId="23177"/>
    <cellStyle name="Normal 2 2 3 5 3 2" xfId="23178"/>
    <cellStyle name="Normal 2 2 3 5 4" xfId="23179"/>
    <cellStyle name="Normal 2 2 3 6" xfId="23180"/>
    <cellStyle name="Normal 2 2 3 7" xfId="23181"/>
    <cellStyle name="Normal 2 2 3 7 2" xfId="23182"/>
    <cellStyle name="Normal 2 2 3 7 2 2" xfId="23183"/>
    <cellStyle name="Normal 2 2 3 7 3" xfId="23184"/>
    <cellStyle name="Normal 2 2 3 8" xfId="23185"/>
    <cellStyle name="Normal 2 2 3 8 2" xfId="23186"/>
    <cellStyle name="Normal 2 2 3 8 2 2" xfId="23187"/>
    <cellStyle name="Normal 2 2 3 8 3" xfId="23188"/>
    <cellStyle name="Normal 2 2 3 9" xfId="23189"/>
    <cellStyle name="Normal 2 2 4" xfId="23190"/>
    <cellStyle name="Normal 2 2 4 10" xfId="23191"/>
    <cellStyle name="Normal 2 2 4 10 2" xfId="23192"/>
    <cellStyle name="Normal 2 2 4 11" xfId="23193"/>
    <cellStyle name="Normal 2 2 4 12" xfId="23194"/>
    <cellStyle name="Normal 2 2 4 13" xfId="23195"/>
    <cellStyle name="Normal 2 2 4 14" xfId="23196"/>
    <cellStyle name="Normal 2 2 4 15" xfId="23197"/>
    <cellStyle name="Normal 2 2 4 16" xfId="23198"/>
    <cellStyle name="Normal 2 2 4 17" xfId="23199"/>
    <cellStyle name="Normal 2 2 4 18" xfId="23200"/>
    <cellStyle name="Normal 2 2 4 19" xfId="23201"/>
    <cellStyle name="Normal 2 2 4 2" xfId="23202"/>
    <cellStyle name="Normal 2 2 4 2 10" xfId="23203"/>
    <cellStyle name="Normal 2 2 4 2 11" xfId="23204"/>
    <cellStyle name="Normal 2 2 4 2 12" xfId="23205"/>
    <cellStyle name="Normal 2 2 4 2 13" xfId="23206"/>
    <cellStyle name="Normal 2 2 4 2 14" xfId="23207"/>
    <cellStyle name="Normal 2 2 4 2 15" xfId="23208"/>
    <cellStyle name="Normal 2 2 4 2 16" xfId="23209"/>
    <cellStyle name="Normal 2 2 4 2 17" xfId="23210"/>
    <cellStyle name="Normal 2 2 4 2 18" xfId="23211"/>
    <cellStyle name="Normal 2 2 4 2 2" xfId="23212"/>
    <cellStyle name="Normal 2 2 4 2 2 10" xfId="23213"/>
    <cellStyle name="Normal 2 2 4 2 2 11" xfId="23214"/>
    <cellStyle name="Normal 2 2 4 2 2 2" xfId="23215"/>
    <cellStyle name="Normal 2 2 4 2 2 2 2" xfId="23216"/>
    <cellStyle name="Normal 2 2 4 2 2 2 2 2" xfId="23217"/>
    <cellStyle name="Normal 2 2 4 2 2 2 2 2 2" xfId="23218"/>
    <cellStyle name="Normal 2 2 4 2 2 2 2 2 2 2" xfId="23219"/>
    <cellStyle name="Normal 2 2 4 2 2 2 2 2 2 2 2" xfId="23220"/>
    <cellStyle name="Normal 2 2 4 2 2 2 2 2 2 3" xfId="23221"/>
    <cellStyle name="Normal 2 2 4 2 2 2 2 2 3" xfId="23222"/>
    <cellStyle name="Normal 2 2 4 2 2 2 2 2 3 2" xfId="23223"/>
    <cellStyle name="Normal 2 2 4 2 2 2 2 2 4" xfId="23224"/>
    <cellStyle name="Normal 2 2 4 2 2 2 2 3" xfId="23225"/>
    <cellStyle name="Normal 2 2 4 2 2 2 2 3 2" xfId="23226"/>
    <cellStyle name="Normal 2 2 4 2 2 2 2 3 2 2" xfId="23227"/>
    <cellStyle name="Normal 2 2 4 2 2 2 2 3 3" xfId="23228"/>
    <cellStyle name="Normal 2 2 4 2 2 2 2 4" xfId="23229"/>
    <cellStyle name="Normal 2 2 4 2 2 2 2 4 2" xfId="23230"/>
    <cellStyle name="Normal 2 2 4 2 2 2 2 5" xfId="23231"/>
    <cellStyle name="Normal 2 2 4 2 2 2 3" xfId="23232"/>
    <cellStyle name="Normal 2 2 4 2 2 2 3 2" xfId="23233"/>
    <cellStyle name="Normal 2 2 4 2 2 2 3 2 2" xfId="23234"/>
    <cellStyle name="Normal 2 2 4 2 2 2 3 2 2 2" xfId="23235"/>
    <cellStyle name="Normal 2 2 4 2 2 2 3 2 3" xfId="23236"/>
    <cellStyle name="Normal 2 2 4 2 2 2 3 3" xfId="23237"/>
    <cellStyle name="Normal 2 2 4 2 2 2 3 3 2" xfId="23238"/>
    <cellStyle name="Normal 2 2 4 2 2 2 3 4" xfId="23239"/>
    <cellStyle name="Normal 2 2 4 2 2 2 4" xfId="23240"/>
    <cellStyle name="Normal 2 2 4 2 2 2 4 2" xfId="23241"/>
    <cellStyle name="Normal 2 2 4 2 2 2 4 2 2" xfId="23242"/>
    <cellStyle name="Normal 2 2 4 2 2 2 4 3" xfId="23243"/>
    <cellStyle name="Normal 2 2 4 2 2 2 5" xfId="23244"/>
    <cellStyle name="Normal 2 2 4 2 2 2 5 2" xfId="23245"/>
    <cellStyle name="Normal 2 2 4 2 2 2 6" xfId="23246"/>
    <cellStyle name="Normal 2 2 4 2 2 3" xfId="23247"/>
    <cellStyle name="Normal 2 2 4 2 2 3 2" xfId="23248"/>
    <cellStyle name="Normal 2 2 4 2 2 3 2 2" xfId="23249"/>
    <cellStyle name="Normal 2 2 4 2 2 3 2 2 2" xfId="23250"/>
    <cellStyle name="Normal 2 2 4 2 2 3 2 2 2 2" xfId="23251"/>
    <cellStyle name="Normal 2 2 4 2 2 3 2 2 3" xfId="23252"/>
    <cellStyle name="Normal 2 2 4 2 2 3 2 3" xfId="23253"/>
    <cellStyle name="Normal 2 2 4 2 2 3 2 3 2" xfId="23254"/>
    <cellStyle name="Normal 2 2 4 2 2 3 2 4" xfId="23255"/>
    <cellStyle name="Normal 2 2 4 2 2 3 3" xfId="23256"/>
    <cellStyle name="Normal 2 2 4 2 2 3 3 2" xfId="23257"/>
    <cellStyle name="Normal 2 2 4 2 2 3 3 2 2" xfId="23258"/>
    <cellStyle name="Normal 2 2 4 2 2 3 3 3" xfId="23259"/>
    <cellStyle name="Normal 2 2 4 2 2 3 4" xfId="23260"/>
    <cellStyle name="Normal 2 2 4 2 2 3 4 2" xfId="23261"/>
    <cellStyle name="Normal 2 2 4 2 2 3 5" xfId="23262"/>
    <cellStyle name="Normal 2 2 4 2 2 4" xfId="23263"/>
    <cellStyle name="Normal 2 2 4 2 2 4 2" xfId="23264"/>
    <cellStyle name="Normal 2 2 4 2 2 4 2 2" xfId="23265"/>
    <cellStyle name="Normal 2 2 4 2 2 4 2 2 2" xfId="23266"/>
    <cellStyle name="Normal 2 2 4 2 2 4 2 3" xfId="23267"/>
    <cellStyle name="Normal 2 2 4 2 2 4 3" xfId="23268"/>
    <cellStyle name="Normal 2 2 4 2 2 4 3 2" xfId="23269"/>
    <cellStyle name="Normal 2 2 4 2 2 4 4" xfId="23270"/>
    <cellStyle name="Normal 2 2 4 2 2 5" xfId="23271"/>
    <cellStyle name="Normal 2 2 4 2 2 5 2" xfId="23272"/>
    <cellStyle name="Normal 2 2 4 2 2 5 2 2" xfId="23273"/>
    <cellStyle name="Normal 2 2 4 2 2 5 3" xfId="23274"/>
    <cellStyle name="Normal 2 2 4 2 2 6" xfId="23275"/>
    <cellStyle name="Normal 2 2 4 2 2 6 2" xfId="23276"/>
    <cellStyle name="Normal 2 2 4 2 2 6 2 2" xfId="23277"/>
    <cellStyle name="Normal 2 2 4 2 2 6 3" xfId="23278"/>
    <cellStyle name="Normal 2 2 4 2 2 7" xfId="23279"/>
    <cellStyle name="Normal 2 2 4 2 2 7 2" xfId="23280"/>
    <cellStyle name="Normal 2 2 4 2 2 8" xfId="23281"/>
    <cellStyle name="Normal 2 2 4 2 2 9" xfId="23282"/>
    <cellStyle name="Normal 2 2 4 2 3" xfId="23283"/>
    <cellStyle name="Normal 2 2 4 2 3 2" xfId="23284"/>
    <cellStyle name="Normal 2 2 4 2 3 2 2" xfId="23285"/>
    <cellStyle name="Normal 2 2 4 2 3 2 2 2" xfId="23286"/>
    <cellStyle name="Normal 2 2 4 2 3 2 2 2 2" xfId="23287"/>
    <cellStyle name="Normal 2 2 4 2 3 2 2 2 2 2" xfId="23288"/>
    <cellStyle name="Normal 2 2 4 2 3 2 2 2 3" xfId="23289"/>
    <cellStyle name="Normal 2 2 4 2 3 2 2 3" xfId="23290"/>
    <cellStyle name="Normal 2 2 4 2 3 2 2 3 2" xfId="23291"/>
    <cellStyle name="Normal 2 2 4 2 3 2 2 4" xfId="23292"/>
    <cellStyle name="Normal 2 2 4 2 3 2 3" xfId="23293"/>
    <cellStyle name="Normal 2 2 4 2 3 2 3 2" xfId="23294"/>
    <cellStyle name="Normal 2 2 4 2 3 2 3 2 2" xfId="23295"/>
    <cellStyle name="Normal 2 2 4 2 3 2 3 3" xfId="23296"/>
    <cellStyle name="Normal 2 2 4 2 3 2 4" xfId="23297"/>
    <cellStyle name="Normal 2 2 4 2 3 2 4 2" xfId="23298"/>
    <cellStyle name="Normal 2 2 4 2 3 2 5" xfId="23299"/>
    <cellStyle name="Normal 2 2 4 2 3 3" xfId="23300"/>
    <cellStyle name="Normal 2 2 4 2 3 3 2" xfId="23301"/>
    <cellStyle name="Normal 2 2 4 2 3 3 2 2" xfId="23302"/>
    <cellStyle name="Normal 2 2 4 2 3 3 2 2 2" xfId="23303"/>
    <cellStyle name="Normal 2 2 4 2 3 3 2 3" xfId="23304"/>
    <cellStyle name="Normal 2 2 4 2 3 3 3" xfId="23305"/>
    <cellStyle name="Normal 2 2 4 2 3 3 3 2" xfId="23306"/>
    <cellStyle name="Normal 2 2 4 2 3 3 4" xfId="23307"/>
    <cellStyle name="Normal 2 2 4 2 3 4" xfId="23308"/>
    <cellStyle name="Normal 2 2 4 2 3 4 2" xfId="23309"/>
    <cellStyle name="Normal 2 2 4 2 3 4 2 2" xfId="23310"/>
    <cellStyle name="Normal 2 2 4 2 3 4 3" xfId="23311"/>
    <cellStyle name="Normal 2 2 4 2 3 5" xfId="23312"/>
    <cellStyle name="Normal 2 2 4 2 3 5 2" xfId="23313"/>
    <cellStyle name="Normal 2 2 4 2 3 6" xfId="23314"/>
    <cellStyle name="Normal 2 2 4 2 4" xfId="23315"/>
    <cellStyle name="Normal 2 2 4 2 4 2" xfId="23316"/>
    <cellStyle name="Normal 2 2 4 2 4 2 2" xfId="23317"/>
    <cellStyle name="Normal 2 2 4 2 4 2 2 2" xfId="23318"/>
    <cellStyle name="Normal 2 2 4 2 4 2 2 2 2" xfId="23319"/>
    <cellStyle name="Normal 2 2 4 2 4 2 2 3" xfId="23320"/>
    <cellStyle name="Normal 2 2 4 2 4 2 3" xfId="23321"/>
    <cellStyle name="Normal 2 2 4 2 4 2 3 2" xfId="23322"/>
    <cellStyle name="Normal 2 2 4 2 4 2 4" xfId="23323"/>
    <cellStyle name="Normal 2 2 4 2 4 3" xfId="23324"/>
    <cellStyle name="Normal 2 2 4 2 4 3 2" xfId="23325"/>
    <cellStyle name="Normal 2 2 4 2 4 3 2 2" xfId="23326"/>
    <cellStyle name="Normal 2 2 4 2 4 3 3" xfId="23327"/>
    <cellStyle name="Normal 2 2 4 2 4 4" xfId="23328"/>
    <cellStyle name="Normal 2 2 4 2 4 4 2" xfId="23329"/>
    <cellStyle name="Normal 2 2 4 2 4 5" xfId="23330"/>
    <cellStyle name="Normal 2 2 4 2 5" xfId="23331"/>
    <cellStyle name="Normal 2 2 4 2 5 2" xfId="23332"/>
    <cellStyle name="Normal 2 2 4 2 5 2 2" xfId="23333"/>
    <cellStyle name="Normal 2 2 4 2 5 2 2 2" xfId="23334"/>
    <cellStyle name="Normal 2 2 4 2 5 2 3" xfId="23335"/>
    <cellStyle name="Normal 2 2 4 2 5 3" xfId="23336"/>
    <cellStyle name="Normal 2 2 4 2 5 3 2" xfId="23337"/>
    <cellStyle name="Normal 2 2 4 2 5 4" xfId="23338"/>
    <cellStyle name="Normal 2 2 4 2 6" xfId="23339"/>
    <cellStyle name="Normal 2 2 4 2 6 2" xfId="23340"/>
    <cellStyle name="Normal 2 2 4 2 6 2 2" xfId="23341"/>
    <cellStyle name="Normal 2 2 4 2 6 2 2 2" xfId="23342"/>
    <cellStyle name="Normal 2 2 4 2 6 2 3" xfId="23343"/>
    <cellStyle name="Normal 2 2 4 2 6 3" xfId="23344"/>
    <cellStyle name="Normal 2 2 4 2 6 3 2" xfId="23345"/>
    <cellStyle name="Normal 2 2 4 2 6 4" xfId="23346"/>
    <cellStyle name="Normal 2 2 4 2 7" xfId="23347"/>
    <cellStyle name="Normal 2 2 4 2 7 2" xfId="23348"/>
    <cellStyle name="Normal 2 2 4 2 7 2 2" xfId="23349"/>
    <cellStyle name="Normal 2 2 4 2 7 3" xfId="23350"/>
    <cellStyle name="Normal 2 2 4 2 8" xfId="23351"/>
    <cellStyle name="Normal 2 2 4 2 8 2" xfId="23352"/>
    <cellStyle name="Normal 2 2 4 2 8 2 2" xfId="23353"/>
    <cellStyle name="Normal 2 2 4 2 8 3" xfId="23354"/>
    <cellStyle name="Normal 2 2 4 2 9" xfId="23355"/>
    <cellStyle name="Normal 2 2 4 2 9 2" xfId="23356"/>
    <cellStyle name="Normal 2 2 4 3" xfId="23357"/>
    <cellStyle name="Normal 2 2 4 3 10" xfId="23358"/>
    <cellStyle name="Normal 2 2 4 3 11" xfId="23359"/>
    <cellStyle name="Normal 2 2 4 3 2" xfId="23360"/>
    <cellStyle name="Normal 2 2 4 3 2 2" xfId="23361"/>
    <cellStyle name="Normal 2 2 4 3 2 2 2" xfId="23362"/>
    <cellStyle name="Normal 2 2 4 3 2 2 2 2" xfId="23363"/>
    <cellStyle name="Normal 2 2 4 3 2 2 2 2 2" xfId="23364"/>
    <cellStyle name="Normal 2 2 4 3 2 2 2 2 2 2" xfId="23365"/>
    <cellStyle name="Normal 2 2 4 3 2 2 2 2 3" xfId="23366"/>
    <cellStyle name="Normal 2 2 4 3 2 2 2 3" xfId="23367"/>
    <cellStyle name="Normal 2 2 4 3 2 2 2 3 2" xfId="23368"/>
    <cellStyle name="Normal 2 2 4 3 2 2 2 4" xfId="23369"/>
    <cellStyle name="Normal 2 2 4 3 2 2 3" xfId="23370"/>
    <cellStyle name="Normal 2 2 4 3 2 2 3 2" xfId="23371"/>
    <cellStyle name="Normal 2 2 4 3 2 2 3 2 2" xfId="23372"/>
    <cellStyle name="Normal 2 2 4 3 2 2 3 3" xfId="23373"/>
    <cellStyle name="Normal 2 2 4 3 2 2 4" xfId="23374"/>
    <cellStyle name="Normal 2 2 4 3 2 2 4 2" xfId="23375"/>
    <cellStyle name="Normal 2 2 4 3 2 2 5" xfId="23376"/>
    <cellStyle name="Normal 2 2 4 3 2 3" xfId="23377"/>
    <cellStyle name="Normal 2 2 4 3 2 3 2" xfId="23378"/>
    <cellStyle name="Normal 2 2 4 3 2 3 2 2" xfId="23379"/>
    <cellStyle name="Normal 2 2 4 3 2 3 2 2 2" xfId="23380"/>
    <cellStyle name="Normal 2 2 4 3 2 3 2 3" xfId="23381"/>
    <cellStyle name="Normal 2 2 4 3 2 3 3" xfId="23382"/>
    <cellStyle name="Normal 2 2 4 3 2 3 3 2" xfId="23383"/>
    <cellStyle name="Normal 2 2 4 3 2 3 4" xfId="23384"/>
    <cellStyle name="Normal 2 2 4 3 2 4" xfId="23385"/>
    <cellStyle name="Normal 2 2 4 3 2 4 2" xfId="23386"/>
    <cellStyle name="Normal 2 2 4 3 2 4 2 2" xfId="23387"/>
    <cellStyle name="Normal 2 2 4 3 2 4 3" xfId="23388"/>
    <cellStyle name="Normal 2 2 4 3 2 5" xfId="23389"/>
    <cellStyle name="Normal 2 2 4 3 2 5 2" xfId="23390"/>
    <cellStyle name="Normal 2 2 4 3 2 6" xfId="23391"/>
    <cellStyle name="Normal 2 2 4 3 3" xfId="23392"/>
    <cellStyle name="Normal 2 2 4 3 3 2" xfId="23393"/>
    <cellStyle name="Normal 2 2 4 3 3 2 2" xfId="23394"/>
    <cellStyle name="Normal 2 2 4 3 3 2 2 2" xfId="23395"/>
    <cellStyle name="Normal 2 2 4 3 3 2 2 2 2" xfId="23396"/>
    <cellStyle name="Normal 2 2 4 3 3 2 2 3" xfId="23397"/>
    <cellStyle name="Normal 2 2 4 3 3 2 3" xfId="23398"/>
    <cellStyle name="Normal 2 2 4 3 3 2 3 2" xfId="23399"/>
    <cellStyle name="Normal 2 2 4 3 3 2 4" xfId="23400"/>
    <cellStyle name="Normal 2 2 4 3 3 3" xfId="23401"/>
    <cellStyle name="Normal 2 2 4 3 3 3 2" xfId="23402"/>
    <cellStyle name="Normal 2 2 4 3 3 3 2 2" xfId="23403"/>
    <cellStyle name="Normal 2 2 4 3 3 3 3" xfId="23404"/>
    <cellStyle name="Normal 2 2 4 3 3 4" xfId="23405"/>
    <cellStyle name="Normal 2 2 4 3 3 4 2" xfId="23406"/>
    <cellStyle name="Normal 2 2 4 3 3 5" xfId="23407"/>
    <cellStyle name="Normal 2 2 4 3 4" xfId="23408"/>
    <cellStyle name="Normal 2 2 4 3 4 2" xfId="23409"/>
    <cellStyle name="Normal 2 2 4 3 4 2 2" xfId="23410"/>
    <cellStyle name="Normal 2 2 4 3 4 2 2 2" xfId="23411"/>
    <cellStyle name="Normal 2 2 4 3 4 2 3" xfId="23412"/>
    <cellStyle name="Normal 2 2 4 3 4 3" xfId="23413"/>
    <cellStyle name="Normal 2 2 4 3 4 3 2" xfId="23414"/>
    <cellStyle name="Normal 2 2 4 3 4 4" xfId="23415"/>
    <cellStyle name="Normal 2 2 4 3 5" xfId="23416"/>
    <cellStyle name="Normal 2 2 4 3 5 2" xfId="23417"/>
    <cellStyle name="Normal 2 2 4 3 5 2 2" xfId="23418"/>
    <cellStyle name="Normal 2 2 4 3 5 3" xfId="23419"/>
    <cellStyle name="Normal 2 2 4 3 6" xfId="23420"/>
    <cellStyle name="Normal 2 2 4 3 6 2" xfId="23421"/>
    <cellStyle name="Normal 2 2 4 3 6 2 2" xfId="23422"/>
    <cellStyle name="Normal 2 2 4 3 6 3" xfId="23423"/>
    <cellStyle name="Normal 2 2 4 3 7" xfId="23424"/>
    <cellStyle name="Normal 2 2 4 3 7 2" xfId="23425"/>
    <cellStyle name="Normal 2 2 4 3 8" xfId="23426"/>
    <cellStyle name="Normal 2 2 4 3 9" xfId="23427"/>
    <cellStyle name="Normal 2 2 4 4" xfId="23428"/>
    <cellStyle name="Normal 2 2 4 4 2" xfId="23429"/>
    <cellStyle name="Normal 2 2 4 4 2 2" xfId="23430"/>
    <cellStyle name="Normal 2 2 4 4 2 2 2" xfId="23431"/>
    <cellStyle name="Normal 2 2 4 4 2 2 2 2" xfId="23432"/>
    <cellStyle name="Normal 2 2 4 4 2 2 2 2 2" xfId="23433"/>
    <cellStyle name="Normal 2 2 4 4 2 2 2 3" xfId="23434"/>
    <cellStyle name="Normal 2 2 4 4 2 2 3" xfId="23435"/>
    <cellStyle name="Normal 2 2 4 4 2 2 3 2" xfId="23436"/>
    <cellStyle name="Normal 2 2 4 4 2 2 4" xfId="23437"/>
    <cellStyle name="Normal 2 2 4 4 2 3" xfId="23438"/>
    <cellStyle name="Normal 2 2 4 4 2 3 2" xfId="23439"/>
    <cellStyle name="Normal 2 2 4 4 2 3 2 2" xfId="23440"/>
    <cellStyle name="Normal 2 2 4 4 2 3 3" xfId="23441"/>
    <cellStyle name="Normal 2 2 4 4 2 4" xfId="23442"/>
    <cellStyle name="Normal 2 2 4 4 2 4 2" xfId="23443"/>
    <cellStyle name="Normal 2 2 4 4 2 5" xfId="23444"/>
    <cellStyle name="Normal 2 2 4 4 3" xfId="23445"/>
    <cellStyle name="Normal 2 2 4 4 3 2" xfId="23446"/>
    <cellStyle name="Normal 2 2 4 4 3 2 2" xfId="23447"/>
    <cellStyle name="Normal 2 2 4 4 3 2 2 2" xfId="23448"/>
    <cellStyle name="Normal 2 2 4 4 3 2 3" xfId="23449"/>
    <cellStyle name="Normal 2 2 4 4 3 3" xfId="23450"/>
    <cellStyle name="Normal 2 2 4 4 3 3 2" xfId="23451"/>
    <cellStyle name="Normal 2 2 4 4 3 4" xfId="23452"/>
    <cellStyle name="Normal 2 2 4 4 4" xfId="23453"/>
    <cellStyle name="Normal 2 2 4 4 4 2" xfId="23454"/>
    <cellStyle name="Normal 2 2 4 4 4 2 2" xfId="23455"/>
    <cellStyle name="Normal 2 2 4 4 4 3" xfId="23456"/>
    <cellStyle name="Normal 2 2 4 4 5" xfId="23457"/>
    <cellStyle name="Normal 2 2 4 4 5 2" xfId="23458"/>
    <cellStyle name="Normal 2 2 4 4 6" xfId="23459"/>
    <cellStyle name="Normal 2 2 4 5" xfId="23460"/>
    <cellStyle name="Normal 2 2 4 5 2" xfId="23461"/>
    <cellStyle name="Normal 2 2 4 5 2 2" xfId="23462"/>
    <cellStyle name="Normal 2 2 4 5 2 2 2" xfId="23463"/>
    <cellStyle name="Normal 2 2 4 5 2 2 2 2" xfId="23464"/>
    <cellStyle name="Normal 2 2 4 5 2 2 3" xfId="23465"/>
    <cellStyle name="Normal 2 2 4 5 2 3" xfId="23466"/>
    <cellStyle name="Normal 2 2 4 5 2 3 2" xfId="23467"/>
    <cellStyle name="Normal 2 2 4 5 2 4" xfId="23468"/>
    <cellStyle name="Normal 2 2 4 5 3" xfId="23469"/>
    <cellStyle name="Normal 2 2 4 5 3 2" xfId="23470"/>
    <cellStyle name="Normal 2 2 4 5 3 2 2" xfId="23471"/>
    <cellStyle name="Normal 2 2 4 5 3 3" xfId="23472"/>
    <cellStyle name="Normal 2 2 4 5 4" xfId="23473"/>
    <cellStyle name="Normal 2 2 4 5 4 2" xfId="23474"/>
    <cellStyle name="Normal 2 2 4 5 5" xfId="23475"/>
    <cellStyle name="Normal 2 2 4 6" xfId="23476"/>
    <cellStyle name="Normal 2 2 4 6 2" xfId="23477"/>
    <cellStyle name="Normal 2 2 4 6 2 2" xfId="23478"/>
    <cellStyle name="Normal 2 2 4 6 2 2 2" xfId="23479"/>
    <cellStyle name="Normal 2 2 4 6 2 3" xfId="23480"/>
    <cellStyle name="Normal 2 2 4 6 3" xfId="23481"/>
    <cellStyle name="Normal 2 2 4 6 3 2" xfId="23482"/>
    <cellStyle name="Normal 2 2 4 6 4" xfId="23483"/>
    <cellStyle name="Normal 2 2 4 7" xfId="23484"/>
    <cellStyle name="Normal 2 2 4 7 2" xfId="23485"/>
    <cellStyle name="Normal 2 2 4 7 2 2" xfId="23486"/>
    <cellStyle name="Normal 2 2 4 7 2 2 2" xfId="23487"/>
    <cellStyle name="Normal 2 2 4 7 2 3" xfId="23488"/>
    <cellStyle name="Normal 2 2 4 7 3" xfId="23489"/>
    <cellStyle name="Normal 2 2 4 7 3 2" xfId="23490"/>
    <cellStyle name="Normal 2 2 4 7 4" xfId="23491"/>
    <cellStyle name="Normal 2 2 4 8" xfId="23492"/>
    <cellStyle name="Normal 2 2 4 8 2" xfId="23493"/>
    <cellStyle name="Normal 2 2 4 8 2 2" xfId="23494"/>
    <cellStyle name="Normal 2 2 4 8 3" xfId="23495"/>
    <cellStyle name="Normal 2 2 4 9" xfId="23496"/>
    <cellStyle name="Normal 2 2 4 9 2" xfId="23497"/>
    <cellStyle name="Normal 2 2 4 9 2 2" xfId="23498"/>
    <cellStyle name="Normal 2 2 4 9 3" xfId="23499"/>
    <cellStyle name="Normal 2 2 5" xfId="23500"/>
    <cellStyle name="Normal 2 2 5 2" xfId="23501"/>
    <cellStyle name="Normal 2 2 5 2 2" xfId="23502"/>
    <cellStyle name="Normal 2 2 5 2 2 2" xfId="23503"/>
    <cellStyle name="Normal 2 2 5 2 3" xfId="23504"/>
    <cellStyle name="Normal 2 2 5 3" xfId="23505"/>
    <cellStyle name="Normal 2 2 5 3 2" xfId="23506"/>
    <cellStyle name="Normal 2 2 5 4" xfId="23507"/>
    <cellStyle name="Normal 2 2 6" xfId="23508"/>
    <cellStyle name="Normal 2 2 6 2" xfId="23509"/>
    <cellStyle name="Normal 2 2 6 2 2" xfId="23510"/>
    <cellStyle name="Normal 2 2 6 2 2 2" xfId="23511"/>
    <cellStyle name="Normal 2 2 6 2 3" xfId="23512"/>
    <cellStyle name="Normal 2 2 6 3" xfId="23513"/>
    <cellStyle name="Normal 2 2 6 3 2" xfId="23514"/>
    <cellStyle name="Normal 2 2 6 4" xfId="23515"/>
    <cellStyle name="Normal 2 2 7" xfId="23516"/>
    <cellStyle name="Normal 2 2 7 2" xfId="23517"/>
    <cellStyle name="Normal 2 2 8" xfId="23518"/>
    <cellStyle name="Normal 2 2 9" xfId="23519"/>
    <cellStyle name="Normal 2 2 9 2" xfId="23520"/>
    <cellStyle name="Normal 2 2 9 2 2" xfId="23521"/>
    <cellStyle name="Normal 2 2 9 3" xfId="23522"/>
    <cellStyle name="Normal 2 20" xfId="23523"/>
    <cellStyle name="Normal 2 21" xfId="23524"/>
    <cellStyle name="Normal 2 22" xfId="23525"/>
    <cellStyle name="Normal 2 3" xfId="23526"/>
    <cellStyle name="Normal 2 3 10" xfId="23527"/>
    <cellStyle name="Normal 2 3 10 10" xfId="23528"/>
    <cellStyle name="Normal 2 3 10 11" xfId="23529"/>
    <cellStyle name="Normal 2 3 10 12" xfId="23530"/>
    <cellStyle name="Normal 2 3 10 13" xfId="23531"/>
    <cellStyle name="Normal 2 3 10 14" xfId="23532"/>
    <cellStyle name="Normal 2 3 10 15" xfId="23533"/>
    <cellStyle name="Normal 2 3 10 2" xfId="23534"/>
    <cellStyle name="Normal 2 3 10 2 2" xfId="23535"/>
    <cellStyle name="Normal 2 3 10 2 2 2" xfId="23536"/>
    <cellStyle name="Normal 2 3 10 2 2 2 2" xfId="23537"/>
    <cellStyle name="Normal 2 3 10 2 2 2 2 2" xfId="23538"/>
    <cellStyle name="Normal 2 3 10 2 2 2 2 2 2" xfId="23539"/>
    <cellStyle name="Normal 2 3 10 2 2 2 2 3" xfId="23540"/>
    <cellStyle name="Normal 2 3 10 2 2 2 3" xfId="23541"/>
    <cellStyle name="Normal 2 3 10 2 2 2 3 2" xfId="23542"/>
    <cellStyle name="Normal 2 3 10 2 2 2 4" xfId="23543"/>
    <cellStyle name="Normal 2 3 10 2 2 3" xfId="23544"/>
    <cellStyle name="Normal 2 3 10 2 2 3 2" xfId="23545"/>
    <cellStyle name="Normal 2 3 10 2 2 3 2 2" xfId="23546"/>
    <cellStyle name="Normal 2 3 10 2 2 3 3" xfId="23547"/>
    <cellStyle name="Normal 2 3 10 2 2 4" xfId="23548"/>
    <cellStyle name="Normal 2 3 10 2 2 4 2" xfId="23549"/>
    <cellStyle name="Normal 2 3 10 2 2 5" xfId="23550"/>
    <cellStyle name="Normal 2 3 10 2 3" xfId="23551"/>
    <cellStyle name="Normal 2 3 10 2 3 2" xfId="23552"/>
    <cellStyle name="Normal 2 3 10 2 3 2 2" xfId="23553"/>
    <cellStyle name="Normal 2 3 10 2 3 2 2 2" xfId="23554"/>
    <cellStyle name="Normal 2 3 10 2 3 2 3" xfId="23555"/>
    <cellStyle name="Normal 2 3 10 2 3 3" xfId="23556"/>
    <cellStyle name="Normal 2 3 10 2 3 3 2" xfId="23557"/>
    <cellStyle name="Normal 2 3 10 2 3 4" xfId="23558"/>
    <cellStyle name="Normal 2 3 10 2 4" xfId="23559"/>
    <cellStyle name="Normal 2 3 10 2 4 2" xfId="23560"/>
    <cellStyle name="Normal 2 3 10 2 4 2 2" xfId="23561"/>
    <cellStyle name="Normal 2 3 10 2 4 3" xfId="23562"/>
    <cellStyle name="Normal 2 3 10 2 5" xfId="23563"/>
    <cellStyle name="Normal 2 3 10 2 5 2" xfId="23564"/>
    <cellStyle name="Normal 2 3 10 2 6" xfId="23565"/>
    <cellStyle name="Normal 2 3 10 3" xfId="23566"/>
    <cellStyle name="Normal 2 3 10 3 2" xfId="23567"/>
    <cellStyle name="Normal 2 3 10 3 2 2" xfId="23568"/>
    <cellStyle name="Normal 2 3 10 3 2 2 2" xfId="23569"/>
    <cellStyle name="Normal 2 3 10 3 2 2 2 2" xfId="23570"/>
    <cellStyle name="Normal 2 3 10 3 2 2 3" xfId="23571"/>
    <cellStyle name="Normal 2 3 10 3 2 3" xfId="23572"/>
    <cellStyle name="Normal 2 3 10 3 2 3 2" xfId="23573"/>
    <cellStyle name="Normal 2 3 10 3 2 4" xfId="23574"/>
    <cellStyle name="Normal 2 3 10 3 3" xfId="23575"/>
    <cellStyle name="Normal 2 3 10 3 3 2" xfId="23576"/>
    <cellStyle name="Normal 2 3 10 3 3 2 2" xfId="23577"/>
    <cellStyle name="Normal 2 3 10 3 3 3" xfId="23578"/>
    <cellStyle name="Normal 2 3 10 3 4" xfId="23579"/>
    <cellStyle name="Normal 2 3 10 3 4 2" xfId="23580"/>
    <cellStyle name="Normal 2 3 10 3 5" xfId="23581"/>
    <cellStyle name="Normal 2 3 10 4" xfId="23582"/>
    <cellStyle name="Normal 2 3 10 4 2" xfId="23583"/>
    <cellStyle name="Normal 2 3 10 4 2 2" xfId="23584"/>
    <cellStyle name="Normal 2 3 10 4 2 2 2" xfId="23585"/>
    <cellStyle name="Normal 2 3 10 4 2 3" xfId="23586"/>
    <cellStyle name="Normal 2 3 10 4 3" xfId="23587"/>
    <cellStyle name="Normal 2 3 10 4 3 2" xfId="23588"/>
    <cellStyle name="Normal 2 3 10 4 4" xfId="23589"/>
    <cellStyle name="Normal 2 3 10 5" xfId="23590"/>
    <cellStyle name="Normal 2 3 10 5 2" xfId="23591"/>
    <cellStyle name="Normal 2 3 10 5 2 2" xfId="23592"/>
    <cellStyle name="Normal 2 3 10 5 2 2 2" xfId="23593"/>
    <cellStyle name="Normal 2 3 10 5 2 3" xfId="23594"/>
    <cellStyle name="Normal 2 3 10 5 3" xfId="23595"/>
    <cellStyle name="Normal 2 3 10 5 3 2" xfId="23596"/>
    <cellStyle name="Normal 2 3 10 5 4" xfId="23597"/>
    <cellStyle name="Normal 2 3 10 6" xfId="23598"/>
    <cellStyle name="Normal 2 3 10 6 2" xfId="23599"/>
    <cellStyle name="Normal 2 3 10 6 2 2" xfId="23600"/>
    <cellStyle name="Normal 2 3 10 6 3" xfId="23601"/>
    <cellStyle name="Normal 2 3 10 7" xfId="23602"/>
    <cellStyle name="Normal 2 3 10 7 2" xfId="23603"/>
    <cellStyle name="Normal 2 3 10 7 2 2" xfId="23604"/>
    <cellStyle name="Normal 2 3 10 7 3" xfId="23605"/>
    <cellStyle name="Normal 2 3 10 8" xfId="23606"/>
    <cellStyle name="Normal 2 3 10 8 2" xfId="23607"/>
    <cellStyle name="Normal 2 3 10 9" xfId="23608"/>
    <cellStyle name="Normal 2 3 11" xfId="23609"/>
    <cellStyle name="Normal 2 3 11 10" xfId="23610"/>
    <cellStyle name="Normal 2 3 11 2" xfId="23611"/>
    <cellStyle name="Normal 2 3 11 2 2" xfId="23612"/>
    <cellStyle name="Normal 2 3 11 2 2 2" xfId="23613"/>
    <cellStyle name="Normal 2 3 11 2 2 2 2" xfId="23614"/>
    <cellStyle name="Normal 2 3 11 2 2 2 2 2" xfId="23615"/>
    <cellStyle name="Normal 2 3 11 2 2 2 3" xfId="23616"/>
    <cellStyle name="Normal 2 3 11 2 2 3" xfId="23617"/>
    <cellStyle name="Normal 2 3 11 2 2 3 2" xfId="23618"/>
    <cellStyle name="Normal 2 3 11 2 2 4" xfId="23619"/>
    <cellStyle name="Normal 2 3 11 2 3" xfId="23620"/>
    <cellStyle name="Normal 2 3 11 2 3 2" xfId="23621"/>
    <cellStyle name="Normal 2 3 11 2 3 2 2" xfId="23622"/>
    <cellStyle name="Normal 2 3 11 2 3 3" xfId="23623"/>
    <cellStyle name="Normal 2 3 11 2 4" xfId="23624"/>
    <cellStyle name="Normal 2 3 11 2 4 2" xfId="23625"/>
    <cellStyle name="Normal 2 3 11 2 5" xfId="23626"/>
    <cellStyle name="Normal 2 3 11 3" xfId="23627"/>
    <cellStyle name="Normal 2 3 11 3 2" xfId="23628"/>
    <cellStyle name="Normal 2 3 11 3 2 2" xfId="23629"/>
    <cellStyle name="Normal 2 3 11 3 2 2 2" xfId="23630"/>
    <cellStyle name="Normal 2 3 11 3 2 3" xfId="23631"/>
    <cellStyle name="Normal 2 3 11 3 3" xfId="23632"/>
    <cellStyle name="Normal 2 3 11 3 3 2" xfId="23633"/>
    <cellStyle name="Normal 2 3 11 3 4" xfId="23634"/>
    <cellStyle name="Normal 2 3 11 4" xfId="23635"/>
    <cellStyle name="Normal 2 3 11 4 2" xfId="23636"/>
    <cellStyle name="Normal 2 3 11 4 2 2" xfId="23637"/>
    <cellStyle name="Normal 2 3 11 4 2 2 2" xfId="23638"/>
    <cellStyle name="Normal 2 3 11 4 2 3" xfId="23639"/>
    <cellStyle name="Normal 2 3 11 4 3" xfId="23640"/>
    <cellStyle name="Normal 2 3 11 4 3 2" xfId="23641"/>
    <cellStyle name="Normal 2 3 11 4 4" xfId="23642"/>
    <cellStyle name="Normal 2 3 11 5" xfId="23643"/>
    <cellStyle name="Normal 2 3 11 5 2" xfId="23644"/>
    <cellStyle name="Normal 2 3 11 5 2 2" xfId="23645"/>
    <cellStyle name="Normal 2 3 11 5 3" xfId="23646"/>
    <cellStyle name="Normal 2 3 11 6" xfId="23647"/>
    <cellStyle name="Normal 2 3 11 6 2" xfId="23648"/>
    <cellStyle name="Normal 2 3 11 7" xfId="23649"/>
    <cellStyle name="Normal 2 3 11 8" xfId="23650"/>
    <cellStyle name="Normal 2 3 11 9" xfId="23651"/>
    <cellStyle name="Normal 2 3 12" xfId="23652"/>
    <cellStyle name="Normal 2 3 12 2" xfId="23653"/>
    <cellStyle name="Normal 2 3 12 2 2" xfId="23654"/>
    <cellStyle name="Normal 2 3 12 2 2 2" xfId="23655"/>
    <cellStyle name="Normal 2 3 12 2 2 2 2" xfId="23656"/>
    <cellStyle name="Normal 2 3 12 2 2 3" xfId="23657"/>
    <cellStyle name="Normal 2 3 12 2 3" xfId="23658"/>
    <cellStyle name="Normal 2 3 12 2 3 2" xfId="23659"/>
    <cellStyle name="Normal 2 3 12 2 4" xfId="23660"/>
    <cellStyle name="Normal 2 3 12 3" xfId="23661"/>
    <cellStyle name="Normal 2 3 12 3 2" xfId="23662"/>
    <cellStyle name="Normal 2 3 12 3 2 2" xfId="23663"/>
    <cellStyle name="Normal 2 3 12 3 2 2 2" xfId="23664"/>
    <cellStyle name="Normal 2 3 12 3 2 3" xfId="23665"/>
    <cellStyle name="Normal 2 3 12 3 3" xfId="23666"/>
    <cellStyle name="Normal 2 3 12 3 3 2" xfId="23667"/>
    <cellStyle name="Normal 2 3 12 3 4" xfId="23668"/>
    <cellStyle name="Normal 2 3 12 4" xfId="23669"/>
    <cellStyle name="Normal 2 3 12 4 2" xfId="23670"/>
    <cellStyle name="Normal 2 3 12 4 2 2" xfId="23671"/>
    <cellStyle name="Normal 2 3 12 4 3" xfId="23672"/>
    <cellStyle name="Normal 2 3 12 5" xfId="23673"/>
    <cellStyle name="Normal 2 3 12 5 2" xfId="23674"/>
    <cellStyle name="Normal 2 3 12 6" xfId="23675"/>
    <cellStyle name="Normal 2 3 12 7" xfId="23676"/>
    <cellStyle name="Normal 2 3 12 8" xfId="23677"/>
    <cellStyle name="Normal 2 3 12 9" xfId="23678"/>
    <cellStyle name="Normal 2 3 13" xfId="23679"/>
    <cellStyle name="Normal 2 3 13 2" xfId="23680"/>
    <cellStyle name="Normal 2 3 13 2 2" xfId="23681"/>
    <cellStyle name="Normal 2 3 13 2 2 2" xfId="23682"/>
    <cellStyle name="Normal 2 3 13 2 3" xfId="23683"/>
    <cellStyle name="Normal 2 3 13 3" xfId="23684"/>
    <cellStyle name="Normal 2 3 13 3 2" xfId="23685"/>
    <cellStyle name="Normal 2 3 13 4" xfId="23686"/>
    <cellStyle name="Normal 2 3 14" xfId="23687"/>
    <cellStyle name="Normal 2 3 14 2" xfId="23688"/>
    <cellStyle name="Normal 2 3 14 2 2" xfId="23689"/>
    <cellStyle name="Normal 2 3 14 2 2 2" xfId="23690"/>
    <cellStyle name="Normal 2 3 14 2 3" xfId="23691"/>
    <cellStyle name="Normal 2 3 14 3" xfId="23692"/>
    <cellStyle name="Normal 2 3 14 3 2" xfId="23693"/>
    <cellStyle name="Normal 2 3 14 4" xfId="23694"/>
    <cellStyle name="Normal 2 3 15" xfId="23695"/>
    <cellStyle name="Normal 2 3 15 2" xfId="23696"/>
    <cellStyle name="Normal 2 3 15 2 2" xfId="23697"/>
    <cellStyle name="Normal 2 3 15 2 2 2" xfId="23698"/>
    <cellStyle name="Normal 2 3 15 2 3" xfId="23699"/>
    <cellStyle name="Normal 2 3 15 3" xfId="23700"/>
    <cellStyle name="Normal 2 3 15 3 2" xfId="23701"/>
    <cellStyle name="Normal 2 3 15 4" xfId="23702"/>
    <cellStyle name="Normal 2 3 16" xfId="23703"/>
    <cellStyle name="Normal 2 3 16 2" xfId="23704"/>
    <cellStyle name="Normal 2 3 16 2 2" xfId="23705"/>
    <cellStyle name="Normal 2 3 16 2 2 2" xfId="23706"/>
    <cellStyle name="Normal 2 3 16 2 3" xfId="23707"/>
    <cellStyle name="Normal 2 3 16 3" xfId="23708"/>
    <cellStyle name="Normal 2 3 16 3 2" xfId="23709"/>
    <cellStyle name="Normal 2 3 16 4" xfId="23710"/>
    <cellStyle name="Normal 2 3 17" xfId="23711"/>
    <cellStyle name="Normal 2 3 17 2" xfId="23712"/>
    <cellStyle name="Normal 2 3 17 2 2" xfId="23713"/>
    <cellStyle name="Normal 2 3 17 3" xfId="23714"/>
    <cellStyle name="Normal 2 3 18" xfId="23715"/>
    <cellStyle name="Normal 2 3 18 2" xfId="23716"/>
    <cellStyle name="Normal 2 3 18 2 2" xfId="23717"/>
    <cellStyle name="Normal 2 3 18 3" xfId="23718"/>
    <cellStyle name="Normal 2 3 19" xfId="23719"/>
    <cellStyle name="Normal 2 3 19 2" xfId="23720"/>
    <cellStyle name="Normal 2 3 19 2 2" xfId="23721"/>
    <cellStyle name="Normal 2 3 19 3" xfId="23722"/>
    <cellStyle name="Normal 2 3 2" xfId="23723"/>
    <cellStyle name="Normal 2 3 2 10" xfId="23724"/>
    <cellStyle name="Normal 2 3 2 10 2" xfId="23725"/>
    <cellStyle name="Normal 2 3 2 10 2 2" xfId="23726"/>
    <cellStyle name="Normal 2 3 2 10 3" xfId="23727"/>
    <cellStyle name="Normal 2 3 2 11" xfId="23728"/>
    <cellStyle name="Normal 2 3 2 11 2" xfId="23729"/>
    <cellStyle name="Normal 2 3 2 11 2 2" xfId="23730"/>
    <cellStyle name="Normal 2 3 2 11 3" xfId="23731"/>
    <cellStyle name="Normal 2 3 2 12" xfId="23732"/>
    <cellStyle name="Normal 2 3 2 12 2" xfId="23733"/>
    <cellStyle name="Normal 2 3 2 12 2 2" xfId="23734"/>
    <cellStyle name="Normal 2 3 2 12 3" xfId="23735"/>
    <cellStyle name="Normal 2 3 2 13" xfId="23736"/>
    <cellStyle name="Normal 2 3 2 13 2" xfId="23737"/>
    <cellStyle name="Normal 2 3 2 14" xfId="23738"/>
    <cellStyle name="Normal 2 3 2 15" xfId="23739"/>
    <cellStyle name="Normal 2 3 2 16" xfId="23740"/>
    <cellStyle name="Normal 2 3 2 17" xfId="23741"/>
    <cellStyle name="Normal 2 3 2 18" xfId="23742"/>
    <cellStyle name="Normal 2 3 2 19" xfId="23743"/>
    <cellStyle name="Normal 2 3 2 2" xfId="23744"/>
    <cellStyle name="Normal 2 3 2 2 10" xfId="23745"/>
    <cellStyle name="Normal 2 3 2 2 10 2" xfId="23746"/>
    <cellStyle name="Normal 2 3 2 2 11" xfId="23747"/>
    <cellStyle name="Normal 2 3 2 2 12" xfId="23748"/>
    <cellStyle name="Normal 2 3 2 2 13" xfId="23749"/>
    <cellStyle name="Normal 2 3 2 2 14" xfId="23750"/>
    <cellStyle name="Normal 2 3 2 2 15" xfId="23751"/>
    <cellStyle name="Normal 2 3 2 2 16" xfId="23752"/>
    <cellStyle name="Normal 2 3 2 2 17" xfId="23753"/>
    <cellStyle name="Normal 2 3 2 2 18" xfId="23754"/>
    <cellStyle name="Normal 2 3 2 2 19" xfId="23755"/>
    <cellStyle name="Normal 2 3 2 2 2" xfId="23756"/>
    <cellStyle name="Normal 2 3 2 2 2 10" xfId="23757"/>
    <cellStyle name="Normal 2 3 2 2 2 11" xfId="23758"/>
    <cellStyle name="Normal 2 3 2 2 2 12" xfId="23759"/>
    <cellStyle name="Normal 2 3 2 2 2 13" xfId="23760"/>
    <cellStyle name="Normal 2 3 2 2 2 2" xfId="23761"/>
    <cellStyle name="Normal 2 3 2 2 2 2 2" xfId="23762"/>
    <cellStyle name="Normal 2 3 2 2 2 2 2 2" xfId="23763"/>
    <cellStyle name="Normal 2 3 2 2 2 2 2 2 2" xfId="23764"/>
    <cellStyle name="Normal 2 3 2 2 2 2 2 2 2 2" xfId="23765"/>
    <cellStyle name="Normal 2 3 2 2 2 2 2 2 2 2 2" xfId="23766"/>
    <cellStyle name="Normal 2 3 2 2 2 2 2 2 2 3" xfId="23767"/>
    <cellStyle name="Normal 2 3 2 2 2 2 2 2 3" xfId="23768"/>
    <cellStyle name="Normal 2 3 2 2 2 2 2 2 3 2" xfId="23769"/>
    <cellStyle name="Normal 2 3 2 2 2 2 2 2 4" xfId="23770"/>
    <cellStyle name="Normal 2 3 2 2 2 2 2 3" xfId="23771"/>
    <cellStyle name="Normal 2 3 2 2 2 2 2 3 2" xfId="23772"/>
    <cellStyle name="Normal 2 3 2 2 2 2 2 3 2 2" xfId="23773"/>
    <cellStyle name="Normal 2 3 2 2 2 2 2 3 3" xfId="23774"/>
    <cellStyle name="Normal 2 3 2 2 2 2 2 4" xfId="23775"/>
    <cellStyle name="Normal 2 3 2 2 2 2 2 4 2" xfId="23776"/>
    <cellStyle name="Normal 2 3 2 2 2 2 2 5" xfId="23777"/>
    <cellStyle name="Normal 2 3 2 2 2 2 3" xfId="23778"/>
    <cellStyle name="Normal 2 3 2 2 2 2 3 2" xfId="23779"/>
    <cellStyle name="Normal 2 3 2 2 2 2 3 2 2" xfId="23780"/>
    <cellStyle name="Normal 2 3 2 2 2 2 3 2 2 2" xfId="23781"/>
    <cellStyle name="Normal 2 3 2 2 2 2 3 2 3" xfId="23782"/>
    <cellStyle name="Normal 2 3 2 2 2 2 3 3" xfId="23783"/>
    <cellStyle name="Normal 2 3 2 2 2 2 3 3 2" xfId="23784"/>
    <cellStyle name="Normal 2 3 2 2 2 2 3 4" xfId="23785"/>
    <cellStyle name="Normal 2 3 2 2 2 2 4" xfId="23786"/>
    <cellStyle name="Normal 2 3 2 2 2 2 4 2" xfId="23787"/>
    <cellStyle name="Normal 2 3 2 2 2 2 4 2 2" xfId="23788"/>
    <cellStyle name="Normal 2 3 2 2 2 2 4 3" xfId="23789"/>
    <cellStyle name="Normal 2 3 2 2 2 2 5" xfId="23790"/>
    <cellStyle name="Normal 2 3 2 2 2 2 5 2" xfId="23791"/>
    <cellStyle name="Normal 2 3 2 2 2 2 6" xfId="23792"/>
    <cellStyle name="Normal 2 3 2 2 2 3" xfId="23793"/>
    <cellStyle name="Normal 2 3 2 2 2 3 2" xfId="23794"/>
    <cellStyle name="Normal 2 3 2 2 2 3 2 2" xfId="23795"/>
    <cellStyle name="Normal 2 3 2 2 2 3 2 2 2" xfId="23796"/>
    <cellStyle name="Normal 2 3 2 2 2 3 2 2 2 2" xfId="23797"/>
    <cellStyle name="Normal 2 3 2 2 2 3 2 2 3" xfId="23798"/>
    <cellStyle name="Normal 2 3 2 2 2 3 2 3" xfId="23799"/>
    <cellStyle name="Normal 2 3 2 2 2 3 2 3 2" xfId="23800"/>
    <cellStyle name="Normal 2 3 2 2 2 3 2 4" xfId="23801"/>
    <cellStyle name="Normal 2 3 2 2 2 3 3" xfId="23802"/>
    <cellStyle name="Normal 2 3 2 2 2 3 3 2" xfId="23803"/>
    <cellStyle name="Normal 2 3 2 2 2 3 3 2 2" xfId="23804"/>
    <cellStyle name="Normal 2 3 2 2 2 3 3 3" xfId="23805"/>
    <cellStyle name="Normal 2 3 2 2 2 3 4" xfId="23806"/>
    <cellStyle name="Normal 2 3 2 2 2 3 4 2" xfId="23807"/>
    <cellStyle name="Normal 2 3 2 2 2 3 5" xfId="23808"/>
    <cellStyle name="Normal 2 3 2 2 2 4" xfId="23809"/>
    <cellStyle name="Normal 2 3 2 2 2 4 2" xfId="23810"/>
    <cellStyle name="Normal 2 3 2 2 2 4 2 2" xfId="23811"/>
    <cellStyle name="Normal 2 3 2 2 2 4 2 2 2" xfId="23812"/>
    <cellStyle name="Normal 2 3 2 2 2 4 2 3" xfId="23813"/>
    <cellStyle name="Normal 2 3 2 2 2 4 3" xfId="23814"/>
    <cellStyle name="Normal 2 3 2 2 2 4 3 2" xfId="23815"/>
    <cellStyle name="Normal 2 3 2 2 2 4 4" xfId="23816"/>
    <cellStyle name="Normal 2 3 2 2 2 5" xfId="23817"/>
    <cellStyle name="Normal 2 3 2 2 2 5 2" xfId="23818"/>
    <cellStyle name="Normal 2 3 2 2 2 5 2 2" xfId="23819"/>
    <cellStyle name="Normal 2 3 2 2 2 5 2 2 2" xfId="23820"/>
    <cellStyle name="Normal 2 3 2 2 2 5 2 3" xfId="23821"/>
    <cellStyle name="Normal 2 3 2 2 2 5 3" xfId="23822"/>
    <cellStyle name="Normal 2 3 2 2 2 5 3 2" xfId="23823"/>
    <cellStyle name="Normal 2 3 2 2 2 5 4" xfId="23824"/>
    <cellStyle name="Normal 2 3 2 2 2 6" xfId="23825"/>
    <cellStyle name="Normal 2 3 2 2 2 6 2" xfId="23826"/>
    <cellStyle name="Normal 2 3 2 2 2 6 2 2" xfId="23827"/>
    <cellStyle name="Normal 2 3 2 2 2 6 3" xfId="23828"/>
    <cellStyle name="Normal 2 3 2 2 2 7" xfId="23829"/>
    <cellStyle name="Normal 2 3 2 2 2 7 2" xfId="23830"/>
    <cellStyle name="Normal 2 3 2 2 2 7 2 2" xfId="23831"/>
    <cellStyle name="Normal 2 3 2 2 2 7 3" xfId="23832"/>
    <cellStyle name="Normal 2 3 2 2 2 8" xfId="23833"/>
    <cellStyle name="Normal 2 3 2 2 2 8 2" xfId="23834"/>
    <cellStyle name="Normal 2 3 2 2 2 9" xfId="23835"/>
    <cellStyle name="Normal 2 3 2 2 20" xfId="23836"/>
    <cellStyle name="Normal 2 3 2 2 3" xfId="23837"/>
    <cellStyle name="Normal 2 3 2 2 3 2" xfId="23838"/>
    <cellStyle name="Normal 2 3 2 2 3 2 2" xfId="23839"/>
    <cellStyle name="Normal 2 3 2 2 3 2 2 2" xfId="23840"/>
    <cellStyle name="Normal 2 3 2 2 3 2 2 2 2" xfId="23841"/>
    <cellStyle name="Normal 2 3 2 2 3 2 2 2 2 2" xfId="23842"/>
    <cellStyle name="Normal 2 3 2 2 3 2 2 2 3" xfId="23843"/>
    <cellStyle name="Normal 2 3 2 2 3 2 2 3" xfId="23844"/>
    <cellStyle name="Normal 2 3 2 2 3 2 2 3 2" xfId="23845"/>
    <cellStyle name="Normal 2 3 2 2 3 2 2 4" xfId="23846"/>
    <cellStyle name="Normal 2 3 2 2 3 2 3" xfId="23847"/>
    <cellStyle name="Normal 2 3 2 2 3 2 3 2" xfId="23848"/>
    <cellStyle name="Normal 2 3 2 2 3 2 3 2 2" xfId="23849"/>
    <cellStyle name="Normal 2 3 2 2 3 2 3 3" xfId="23850"/>
    <cellStyle name="Normal 2 3 2 2 3 2 4" xfId="23851"/>
    <cellStyle name="Normal 2 3 2 2 3 2 4 2" xfId="23852"/>
    <cellStyle name="Normal 2 3 2 2 3 2 5" xfId="23853"/>
    <cellStyle name="Normal 2 3 2 2 3 3" xfId="23854"/>
    <cellStyle name="Normal 2 3 2 2 3 3 2" xfId="23855"/>
    <cellStyle name="Normal 2 3 2 2 3 3 2 2" xfId="23856"/>
    <cellStyle name="Normal 2 3 2 2 3 3 2 2 2" xfId="23857"/>
    <cellStyle name="Normal 2 3 2 2 3 3 2 3" xfId="23858"/>
    <cellStyle name="Normal 2 3 2 2 3 3 3" xfId="23859"/>
    <cellStyle name="Normal 2 3 2 2 3 3 3 2" xfId="23860"/>
    <cellStyle name="Normal 2 3 2 2 3 3 4" xfId="23861"/>
    <cellStyle name="Normal 2 3 2 2 3 4" xfId="23862"/>
    <cellStyle name="Normal 2 3 2 2 3 4 2" xfId="23863"/>
    <cellStyle name="Normal 2 3 2 2 3 4 2 2" xfId="23864"/>
    <cellStyle name="Normal 2 3 2 2 3 4 3" xfId="23865"/>
    <cellStyle name="Normal 2 3 2 2 3 5" xfId="23866"/>
    <cellStyle name="Normal 2 3 2 2 3 5 2" xfId="23867"/>
    <cellStyle name="Normal 2 3 2 2 3 6" xfId="23868"/>
    <cellStyle name="Normal 2 3 2 2 4" xfId="23869"/>
    <cellStyle name="Normal 2 3 2 2 4 2" xfId="23870"/>
    <cellStyle name="Normal 2 3 2 2 4 2 2" xfId="23871"/>
    <cellStyle name="Normal 2 3 2 2 4 2 2 2" xfId="23872"/>
    <cellStyle name="Normal 2 3 2 2 4 2 2 2 2" xfId="23873"/>
    <cellStyle name="Normal 2 3 2 2 4 2 2 3" xfId="23874"/>
    <cellStyle name="Normal 2 3 2 2 4 2 3" xfId="23875"/>
    <cellStyle name="Normal 2 3 2 2 4 2 3 2" xfId="23876"/>
    <cellStyle name="Normal 2 3 2 2 4 2 4" xfId="23877"/>
    <cellStyle name="Normal 2 3 2 2 4 3" xfId="23878"/>
    <cellStyle name="Normal 2 3 2 2 4 3 2" xfId="23879"/>
    <cellStyle name="Normal 2 3 2 2 4 3 2 2" xfId="23880"/>
    <cellStyle name="Normal 2 3 2 2 4 3 3" xfId="23881"/>
    <cellStyle name="Normal 2 3 2 2 4 4" xfId="23882"/>
    <cellStyle name="Normal 2 3 2 2 4 4 2" xfId="23883"/>
    <cellStyle name="Normal 2 3 2 2 4 5" xfId="23884"/>
    <cellStyle name="Normal 2 3 2 2 5" xfId="23885"/>
    <cellStyle name="Normal 2 3 2 2 5 2" xfId="23886"/>
    <cellStyle name="Normal 2 3 2 2 5 2 2" xfId="23887"/>
    <cellStyle name="Normal 2 3 2 2 5 2 2 2" xfId="23888"/>
    <cellStyle name="Normal 2 3 2 2 5 2 3" xfId="23889"/>
    <cellStyle name="Normal 2 3 2 2 5 3" xfId="23890"/>
    <cellStyle name="Normal 2 3 2 2 5 3 2" xfId="23891"/>
    <cellStyle name="Normal 2 3 2 2 5 4" xfId="23892"/>
    <cellStyle name="Normal 2 3 2 2 6" xfId="23893"/>
    <cellStyle name="Normal 2 3 2 2 6 2" xfId="23894"/>
    <cellStyle name="Normal 2 3 2 2 6 2 2" xfId="23895"/>
    <cellStyle name="Normal 2 3 2 2 6 2 2 2" xfId="23896"/>
    <cellStyle name="Normal 2 3 2 2 6 2 3" xfId="23897"/>
    <cellStyle name="Normal 2 3 2 2 6 3" xfId="23898"/>
    <cellStyle name="Normal 2 3 2 2 6 3 2" xfId="23899"/>
    <cellStyle name="Normal 2 3 2 2 6 4" xfId="23900"/>
    <cellStyle name="Normal 2 3 2 2 7" xfId="23901"/>
    <cellStyle name="Normal 2 3 2 2 7 2" xfId="23902"/>
    <cellStyle name="Normal 2 3 2 2 7 2 2" xfId="23903"/>
    <cellStyle name="Normal 2 3 2 2 7 3" xfId="23904"/>
    <cellStyle name="Normal 2 3 2 2 8" xfId="23905"/>
    <cellStyle name="Normal 2 3 2 2 8 2" xfId="23906"/>
    <cellStyle name="Normal 2 3 2 2 8 2 2" xfId="23907"/>
    <cellStyle name="Normal 2 3 2 2 8 3" xfId="23908"/>
    <cellStyle name="Normal 2 3 2 2 9" xfId="23909"/>
    <cellStyle name="Normal 2 3 2 2 9 2" xfId="23910"/>
    <cellStyle name="Normal 2 3 2 2 9 2 2" xfId="23911"/>
    <cellStyle name="Normal 2 3 2 2 9 3" xfId="23912"/>
    <cellStyle name="Normal 2 3 2 20" xfId="23913"/>
    <cellStyle name="Normal 2 3 2 21" xfId="23914"/>
    <cellStyle name="Normal 2 3 2 22" xfId="23915"/>
    <cellStyle name="Normal 2 3 2 23" xfId="23916"/>
    <cellStyle name="Normal 2 3 2 24" xfId="23917"/>
    <cellStyle name="Normal 2 3 2 25" xfId="23918"/>
    <cellStyle name="Normal 2 3 2 26" xfId="23919"/>
    <cellStyle name="Normal 2 3 2 3" xfId="23920"/>
    <cellStyle name="Normal 2 3 2 3 10" xfId="23921"/>
    <cellStyle name="Normal 2 3 2 3 11" xfId="23922"/>
    <cellStyle name="Normal 2 3 2 3 12" xfId="23923"/>
    <cellStyle name="Normal 2 3 2 3 13" xfId="23924"/>
    <cellStyle name="Normal 2 3 2 3 14" xfId="23925"/>
    <cellStyle name="Normal 2 3 2 3 15" xfId="23926"/>
    <cellStyle name="Normal 2 3 2 3 16" xfId="23927"/>
    <cellStyle name="Normal 2 3 2 3 17" xfId="23928"/>
    <cellStyle name="Normal 2 3 2 3 18" xfId="23929"/>
    <cellStyle name="Normal 2 3 2 3 2" xfId="23930"/>
    <cellStyle name="Normal 2 3 2 3 2 2" xfId="23931"/>
    <cellStyle name="Normal 2 3 2 3 2 2 2" xfId="23932"/>
    <cellStyle name="Normal 2 3 2 3 2 2 2 2" xfId="23933"/>
    <cellStyle name="Normal 2 3 2 3 2 2 2 2 2" xfId="23934"/>
    <cellStyle name="Normal 2 3 2 3 2 2 2 2 2 2" xfId="23935"/>
    <cellStyle name="Normal 2 3 2 3 2 2 2 2 3" xfId="23936"/>
    <cellStyle name="Normal 2 3 2 3 2 2 2 3" xfId="23937"/>
    <cellStyle name="Normal 2 3 2 3 2 2 2 3 2" xfId="23938"/>
    <cellStyle name="Normal 2 3 2 3 2 2 2 4" xfId="23939"/>
    <cellStyle name="Normal 2 3 2 3 2 2 3" xfId="23940"/>
    <cellStyle name="Normal 2 3 2 3 2 2 3 2" xfId="23941"/>
    <cellStyle name="Normal 2 3 2 3 2 2 3 2 2" xfId="23942"/>
    <cellStyle name="Normal 2 3 2 3 2 2 3 3" xfId="23943"/>
    <cellStyle name="Normal 2 3 2 3 2 2 4" xfId="23944"/>
    <cellStyle name="Normal 2 3 2 3 2 2 4 2" xfId="23945"/>
    <cellStyle name="Normal 2 3 2 3 2 2 5" xfId="23946"/>
    <cellStyle name="Normal 2 3 2 3 2 3" xfId="23947"/>
    <cellStyle name="Normal 2 3 2 3 2 3 2" xfId="23948"/>
    <cellStyle name="Normal 2 3 2 3 2 3 2 2" xfId="23949"/>
    <cellStyle name="Normal 2 3 2 3 2 3 2 2 2" xfId="23950"/>
    <cellStyle name="Normal 2 3 2 3 2 3 2 3" xfId="23951"/>
    <cellStyle name="Normal 2 3 2 3 2 3 3" xfId="23952"/>
    <cellStyle name="Normal 2 3 2 3 2 3 3 2" xfId="23953"/>
    <cellStyle name="Normal 2 3 2 3 2 3 4" xfId="23954"/>
    <cellStyle name="Normal 2 3 2 3 2 4" xfId="23955"/>
    <cellStyle name="Normal 2 3 2 3 2 4 2" xfId="23956"/>
    <cellStyle name="Normal 2 3 2 3 2 4 2 2" xfId="23957"/>
    <cellStyle name="Normal 2 3 2 3 2 4 3" xfId="23958"/>
    <cellStyle name="Normal 2 3 2 3 2 5" xfId="23959"/>
    <cellStyle name="Normal 2 3 2 3 2 5 2" xfId="23960"/>
    <cellStyle name="Normal 2 3 2 3 2 6" xfId="23961"/>
    <cellStyle name="Normal 2 3 2 3 3" xfId="23962"/>
    <cellStyle name="Normal 2 3 2 3 3 2" xfId="23963"/>
    <cellStyle name="Normal 2 3 2 3 3 2 2" xfId="23964"/>
    <cellStyle name="Normal 2 3 2 3 3 2 2 2" xfId="23965"/>
    <cellStyle name="Normal 2 3 2 3 3 2 2 2 2" xfId="23966"/>
    <cellStyle name="Normal 2 3 2 3 3 2 2 3" xfId="23967"/>
    <cellStyle name="Normal 2 3 2 3 3 2 3" xfId="23968"/>
    <cellStyle name="Normal 2 3 2 3 3 2 3 2" xfId="23969"/>
    <cellStyle name="Normal 2 3 2 3 3 2 4" xfId="23970"/>
    <cellStyle name="Normal 2 3 2 3 3 3" xfId="23971"/>
    <cellStyle name="Normal 2 3 2 3 3 3 2" xfId="23972"/>
    <cellStyle name="Normal 2 3 2 3 3 3 2 2" xfId="23973"/>
    <cellStyle name="Normal 2 3 2 3 3 3 3" xfId="23974"/>
    <cellStyle name="Normal 2 3 2 3 3 4" xfId="23975"/>
    <cellStyle name="Normal 2 3 2 3 3 4 2" xfId="23976"/>
    <cellStyle name="Normal 2 3 2 3 3 5" xfId="23977"/>
    <cellStyle name="Normal 2 3 2 3 4" xfId="23978"/>
    <cellStyle name="Normal 2 3 2 3 4 2" xfId="23979"/>
    <cellStyle name="Normal 2 3 2 3 4 2 2" xfId="23980"/>
    <cellStyle name="Normal 2 3 2 3 4 2 2 2" xfId="23981"/>
    <cellStyle name="Normal 2 3 2 3 4 2 3" xfId="23982"/>
    <cellStyle name="Normal 2 3 2 3 4 3" xfId="23983"/>
    <cellStyle name="Normal 2 3 2 3 4 3 2" xfId="23984"/>
    <cellStyle name="Normal 2 3 2 3 4 4" xfId="23985"/>
    <cellStyle name="Normal 2 3 2 3 5" xfId="23986"/>
    <cellStyle name="Normal 2 3 2 3 5 2" xfId="23987"/>
    <cellStyle name="Normal 2 3 2 3 5 2 2" xfId="23988"/>
    <cellStyle name="Normal 2 3 2 3 5 2 2 2" xfId="23989"/>
    <cellStyle name="Normal 2 3 2 3 5 2 3" xfId="23990"/>
    <cellStyle name="Normal 2 3 2 3 5 3" xfId="23991"/>
    <cellStyle name="Normal 2 3 2 3 5 3 2" xfId="23992"/>
    <cellStyle name="Normal 2 3 2 3 5 4" xfId="23993"/>
    <cellStyle name="Normal 2 3 2 3 6" xfId="23994"/>
    <cellStyle name="Normal 2 3 2 3 6 2" xfId="23995"/>
    <cellStyle name="Normal 2 3 2 3 6 2 2" xfId="23996"/>
    <cellStyle name="Normal 2 3 2 3 6 3" xfId="23997"/>
    <cellStyle name="Normal 2 3 2 3 7" xfId="23998"/>
    <cellStyle name="Normal 2 3 2 3 7 2" xfId="23999"/>
    <cellStyle name="Normal 2 3 2 3 7 2 2" xfId="24000"/>
    <cellStyle name="Normal 2 3 2 3 7 3" xfId="24001"/>
    <cellStyle name="Normal 2 3 2 3 8" xfId="24002"/>
    <cellStyle name="Normal 2 3 2 3 8 2" xfId="24003"/>
    <cellStyle name="Normal 2 3 2 3 8 2 2" xfId="24004"/>
    <cellStyle name="Normal 2 3 2 3 8 3" xfId="24005"/>
    <cellStyle name="Normal 2 3 2 3 9" xfId="24006"/>
    <cellStyle name="Normal 2 3 2 3 9 2" xfId="24007"/>
    <cellStyle name="Normal 2 3 2 4" xfId="24008"/>
    <cellStyle name="Normal 2 3 2 4 10" xfId="24009"/>
    <cellStyle name="Normal 2 3 2 4 11" xfId="24010"/>
    <cellStyle name="Normal 2 3 2 4 12" xfId="24011"/>
    <cellStyle name="Normal 2 3 2 4 2" xfId="24012"/>
    <cellStyle name="Normal 2 3 2 4 2 2" xfId="24013"/>
    <cellStyle name="Normal 2 3 2 4 2 2 2" xfId="24014"/>
    <cellStyle name="Normal 2 3 2 4 2 2 2 2" xfId="24015"/>
    <cellStyle name="Normal 2 3 2 4 2 2 2 2 2" xfId="24016"/>
    <cellStyle name="Normal 2 3 2 4 2 2 2 3" xfId="24017"/>
    <cellStyle name="Normal 2 3 2 4 2 2 3" xfId="24018"/>
    <cellStyle name="Normal 2 3 2 4 2 2 3 2" xfId="24019"/>
    <cellStyle name="Normal 2 3 2 4 2 2 4" xfId="24020"/>
    <cellStyle name="Normal 2 3 2 4 2 3" xfId="24021"/>
    <cellStyle name="Normal 2 3 2 4 2 3 2" xfId="24022"/>
    <cellStyle name="Normal 2 3 2 4 2 3 2 2" xfId="24023"/>
    <cellStyle name="Normal 2 3 2 4 2 3 3" xfId="24024"/>
    <cellStyle name="Normal 2 3 2 4 2 4" xfId="24025"/>
    <cellStyle name="Normal 2 3 2 4 2 4 2" xfId="24026"/>
    <cellStyle name="Normal 2 3 2 4 2 5" xfId="24027"/>
    <cellStyle name="Normal 2 3 2 4 3" xfId="24028"/>
    <cellStyle name="Normal 2 3 2 4 3 2" xfId="24029"/>
    <cellStyle name="Normal 2 3 2 4 3 2 2" xfId="24030"/>
    <cellStyle name="Normal 2 3 2 4 3 2 2 2" xfId="24031"/>
    <cellStyle name="Normal 2 3 2 4 3 2 3" xfId="24032"/>
    <cellStyle name="Normal 2 3 2 4 3 3" xfId="24033"/>
    <cellStyle name="Normal 2 3 2 4 3 3 2" xfId="24034"/>
    <cellStyle name="Normal 2 3 2 4 3 4" xfId="24035"/>
    <cellStyle name="Normal 2 3 2 4 4" xfId="24036"/>
    <cellStyle name="Normal 2 3 2 4 4 2" xfId="24037"/>
    <cellStyle name="Normal 2 3 2 4 4 2 2" xfId="24038"/>
    <cellStyle name="Normal 2 3 2 4 4 2 2 2" xfId="24039"/>
    <cellStyle name="Normal 2 3 2 4 4 2 3" xfId="24040"/>
    <cellStyle name="Normal 2 3 2 4 4 3" xfId="24041"/>
    <cellStyle name="Normal 2 3 2 4 4 3 2" xfId="24042"/>
    <cellStyle name="Normal 2 3 2 4 4 4" xfId="24043"/>
    <cellStyle name="Normal 2 3 2 4 5" xfId="24044"/>
    <cellStyle name="Normal 2 3 2 4 5 2" xfId="24045"/>
    <cellStyle name="Normal 2 3 2 4 5 2 2" xfId="24046"/>
    <cellStyle name="Normal 2 3 2 4 5 3" xfId="24047"/>
    <cellStyle name="Normal 2 3 2 4 6" xfId="24048"/>
    <cellStyle name="Normal 2 3 2 4 6 2" xfId="24049"/>
    <cellStyle name="Normal 2 3 2 4 7" xfId="24050"/>
    <cellStyle name="Normal 2 3 2 4 8" xfId="24051"/>
    <cellStyle name="Normal 2 3 2 4 9" xfId="24052"/>
    <cellStyle name="Normal 2 3 2 5" xfId="24053"/>
    <cellStyle name="Normal 2 3 2 5 2" xfId="24054"/>
    <cellStyle name="Normal 2 3 2 5 2 2" xfId="24055"/>
    <cellStyle name="Normal 2 3 2 5 2 2 2" xfId="24056"/>
    <cellStyle name="Normal 2 3 2 5 2 2 2 2" xfId="24057"/>
    <cellStyle name="Normal 2 3 2 5 2 2 3" xfId="24058"/>
    <cellStyle name="Normal 2 3 2 5 2 3" xfId="24059"/>
    <cellStyle name="Normal 2 3 2 5 2 3 2" xfId="24060"/>
    <cellStyle name="Normal 2 3 2 5 2 4" xfId="24061"/>
    <cellStyle name="Normal 2 3 2 5 3" xfId="24062"/>
    <cellStyle name="Normal 2 3 2 5 3 2" xfId="24063"/>
    <cellStyle name="Normal 2 3 2 5 3 2 2" xfId="24064"/>
    <cellStyle name="Normal 2 3 2 5 3 2 2 2" xfId="24065"/>
    <cellStyle name="Normal 2 3 2 5 3 2 3" xfId="24066"/>
    <cellStyle name="Normal 2 3 2 5 3 3" xfId="24067"/>
    <cellStyle name="Normal 2 3 2 5 3 3 2" xfId="24068"/>
    <cellStyle name="Normal 2 3 2 5 3 4" xfId="24069"/>
    <cellStyle name="Normal 2 3 2 5 4" xfId="24070"/>
    <cellStyle name="Normal 2 3 2 5 4 2" xfId="24071"/>
    <cellStyle name="Normal 2 3 2 5 4 2 2" xfId="24072"/>
    <cellStyle name="Normal 2 3 2 5 4 3" xfId="24073"/>
    <cellStyle name="Normal 2 3 2 5 5" xfId="24074"/>
    <cellStyle name="Normal 2 3 2 5 5 2" xfId="24075"/>
    <cellStyle name="Normal 2 3 2 5 6" xfId="24076"/>
    <cellStyle name="Normal 2 3 2 5 7" xfId="24077"/>
    <cellStyle name="Normal 2 3 2 5 8" xfId="24078"/>
    <cellStyle name="Normal 2 3 2 5 9" xfId="24079"/>
    <cellStyle name="Normal 2 3 2 6" xfId="24080"/>
    <cellStyle name="Normal 2 3 2 6 2" xfId="24081"/>
    <cellStyle name="Normal 2 3 2 6 2 2" xfId="24082"/>
    <cellStyle name="Normal 2 3 2 6 2 2 2" xfId="24083"/>
    <cellStyle name="Normal 2 3 2 6 2 2 2 2" xfId="24084"/>
    <cellStyle name="Normal 2 3 2 6 2 2 3" xfId="24085"/>
    <cellStyle name="Normal 2 3 2 6 2 3" xfId="24086"/>
    <cellStyle name="Normal 2 3 2 6 2 3 2" xfId="24087"/>
    <cellStyle name="Normal 2 3 2 6 2 4" xfId="24088"/>
    <cellStyle name="Normal 2 3 2 6 3" xfId="24089"/>
    <cellStyle name="Normal 2 3 2 6 3 2" xfId="24090"/>
    <cellStyle name="Normal 2 3 2 6 3 2 2" xfId="24091"/>
    <cellStyle name="Normal 2 3 2 6 3 3" xfId="24092"/>
    <cellStyle name="Normal 2 3 2 6 4" xfId="24093"/>
    <cellStyle name="Normal 2 3 2 6 4 2" xfId="24094"/>
    <cellStyle name="Normal 2 3 2 6 5" xfId="24095"/>
    <cellStyle name="Normal 2 3 2 6 6" xfId="24096"/>
    <cellStyle name="Normal 2 3 2 6 7" xfId="24097"/>
    <cellStyle name="Normal 2 3 2 6 8" xfId="24098"/>
    <cellStyle name="Normal 2 3 2 7" xfId="24099"/>
    <cellStyle name="Normal 2 3 2 7 2" xfId="24100"/>
    <cellStyle name="Normal 2 3 2 7 2 2" xfId="24101"/>
    <cellStyle name="Normal 2 3 2 7 2 2 2" xfId="24102"/>
    <cellStyle name="Normal 2 3 2 7 2 3" xfId="24103"/>
    <cellStyle name="Normal 2 3 2 7 3" xfId="24104"/>
    <cellStyle name="Normal 2 3 2 7 3 2" xfId="24105"/>
    <cellStyle name="Normal 2 3 2 7 4" xfId="24106"/>
    <cellStyle name="Normal 2 3 2 8" xfId="24107"/>
    <cellStyle name="Normal 2 3 2 8 2" xfId="24108"/>
    <cellStyle name="Normal 2 3 2 8 2 2" xfId="24109"/>
    <cellStyle name="Normal 2 3 2 8 2 2 2" xfId="24110"/>
    <cellStyle name="Normal 2 3 2 8 2 3" xfId="24111"/>
    <cellStyle name="Normal 2 3 2 8 3" xfId="24112"/>
    <cellStyle name="Normal 2 3 2 8 3 2" xfId="24113"/>
    <cellStyle name="Normal 2 3 2 8 4" xfId="24114"/>
    <cellStyle name="Normal 2 3 2 9" xfId="24115"/>
    <cellStyle name="Normal 2 3 2 9 2" xfId="24116"/>
    <cellStyle name="Normal 2 3 2 9 2 2" xfId="24117"/>
    <cellStyle name="Normal 2 3 2 9 2 2 2" xfId="24118"/>
    <cellStyle name="Normal 2 3 2 9 2 3" xfId="24119"/>
    <cellStyle name="Normal 2 3 2 9 3" xfId="24120"/>
    <cellStyle name="Normal 2 3 2 9 3 2" xfId="24121"/>
    <cellStyle name="Normal 2 3 2 9 4" xfId="24122"/>
    <cellStyle name="Normal 2 3 20" xfId="24123"/>
    <cellStyle name="Normal 2 3 20 2" xfId="24124"/>
    <cellStyle name="Normal 2 3 21" xfId="24125"/>
    <cellStyle name="Normal 2 3 22" xfId="24126"/>
    <cellStyle name="Normal 2 3 23" xfId="24127"/>
    <cellStyle name="Normal 2 3 24" xfId="24128"/>
    <cellStyle name="Normal 2 3 25" xfId="24129"/>
    <cellStyle name="Normal 2 3 26" xfId="24130"/>
    <cellStyle name="Normal 2 3 27" xfId="24131"/>
    <cellStyle name="Normal 2 3 28" xfId="24132"/>
    <cellStyle name="Normal 2 3 29" xfId="24133"/>
    <cellStyle name="Normal 2 3 3" xfId="24134"/>
    <cellStyle name="Normal 2 3 3 10" xfId="24135"/>
    <cellStyle name="Normal 2 3 3 11" xfId="24136"/>
    <cellStyle name="Normal 2 3 3 12" xfId="24137"/>
    <cellStyle name="Normal 2 3 3 13" xfId="24138"/>
    <cellStyle name="Normal 2 3 3 14" xfId="24139"/>
    <cellStyle name="Normal 2 3 3 2" xfId="24140"/>
    <cellStyle name="Normal 2 3 3 2 2" xfId="24141"/>
    <cellStyle name="Normal 2 3 3 2 2 2" xfId="24142"/>
    <cellStyle name="Normal 2 3 3 2 2 2 2" xfId="24143"/>
    <cellStyle name="Normal 2 3 3 2 2 3" xfId="24144"/>
    <cellStyle name="Normal 2 3 3 2 3" xfId="24145"/>
    <cellStyle name="Normal 2 3 3 2 3 2" xfId="24146"/>
    <cellStyle name="Normal 2 3 3 2 4" xfId="24147"/>
    <cellStyle name="Normal 2 3 3 2 5" xfId="24148"/>
    <cellStyle name="Normal 2 3 3 2 6" xfId="24149"/>
    <cellStyle name="Normal 2 3 3 2 7" xfId="24150"/>
    <cellStyle name="Normal 2 3 3 2 8" xfId="24151"/>
    <cellStyle name="Normal 2 3 3 3" xfId="24152"/>
    <cellStyle name="Normal 2 3 3 3 2" xfId="24153"/>
    <cellStyle name="Normal 2 3 3 3 2 2" xfId="24154"/>
    <cellStyle name="Normal 2 3 3 3 2 2 2" xfId="24155"/>
    <cellStyle name="Normal 2 3 3 3 2 3" xfId="24156"/>
    <cellStyle name="Normal 2 3 3 3 3" xfId="24157"/>
    <cellStyle name="Normal 2 3 3 3 3 2" xfId="24158"/>
    <cellStyle name="Normal 2 3 3 3 4" xfId="24159"/>
    <cellStyle name="Normal 2 3 3 3 5" xfId="24160"/>
    <cellStyle name="Normal 2 3 3 4" xfId="24161"/>
    <cellStyle name="Normal 2 3 3 5" xfId="24162"/>
    <cellStyle name="Normal 2 3 3 5 2" xfId="24163"/>
    <cellStyle name="Normal 2 3 3 5 2 2" xfId="24164"/>
    <cellStyle name="Normal 2 3 3 5 3" xfId="24165"/>
    <cellStyle name="Normal 2 3 3 6" xfId="24166"/>
    <cellStyle name="Normal 2 3 3 6 2" xfId="24167"/>
    <cellStyle name="Normal 2 3 3 6 2 2" xfId="24168"/>
    <cellStyle name="Normal 2 3 3 6 3" xfId="24169"/>
    <cellStyle name="Normal 2 3 3 7" xfId="24170"/>
    <cellStyle name="Normal 2 3 3 8" xfId="24171"/>
    <cellStyle name="Normal 2 3 3 9" xfId="24172"/>
    <cellStyle name="Normal 2 3 30" xfId="24173"/>
    <cellStyle name="Normal 2 3 31" xfId="24174"/>
    <cellStyle name="Normal 2 3 32" xfId="24175"/>
    <cellStyle name="Normal 2 3 33" xfId="24176"/>
    <cellStyle name="Normal 2 3 4" xfId="24177"/>
    <cellStyle name="Normal 2 3 4 10" xfId="24178"/>
    <cellStyle name="Normal 2 3 4 10 2" xfId="24179"/>
    <cellStyle name="Normal 2 3 4 10 2 2" xfId="24180"/>
    <cellStyle name="Normal 2 3 4 10 3" xfId="24181"/>
    <cellStyle name="Normal 2 3 4 11" xfId="24182"/>
    <cellStyle name="Normal 2 3 4 11 2" xfId="24183"/>
    <cellStyle name="Normal 2 3 4 12" xfId="24184"/>
    <cellStyle name="Normal 2 3 4 13" xfId="24185"/>
    <cellStyle name="Normal 2 3 4 14" xfId="24186"/>
    <cellStyle name="Normal 2 3 4 15" xfId="24187"/>
    <cellStyle name="Normal 2 3 4 16" xfId="24188"/>
    <cellStyle name="Normal 2 3 4 17" xfId="24189"/>
    <cellStyle name="Normal 2 3 4 18" xfId="24190"/>
    <cellStyle name="Normal 2 3 4 19" xfId="24191"/>
    <cellStyle name="Normal 2 3 4 2" xfId="24192"/>
    <cellStyle name="Normal 2 3 4 2 10" xfId="24193"/>
    <cellStyle name="Normal 2 3 4 2 11" xfId="24194"/>
    <cellStyle name="Normal 2 3 4 2 12" xfId="24195"/>
    <cellStyle name="Normal 2 3 4 2 13" xfId="24196"/>
    <cellStyle name="Normal 2 3 4 2 14" xfId="24197"/>
    <cellStyle name="Normal 2 3 4 2 15" xfId="24198"/>
    <cellStyle name="Normal 2 3 4 2 16" xfId="24199"/>
    <cellStyle name="Normal 2 3 4 2 17" xfId="24200"/>
    <cellStyle name="Normal 2 3 4 2 18" xfId="24201"/>
    <cellStyle name="Normal 2 3 4 2 2" xfId="24202"/>
    <cellStyle name="Normal 2 3 4 2 2 10" xfId="24203"/>
    <cellStyle name="Normal 2 3 4 2 2 11" xfId="24204"/>
    <cellStyle name="Normal 2 3 4 2 2 2" xfId="24205"/>
    <cellStyle name="Normal 2 3 4 2 2 2 2" xfId="24206"/>
    <cellStyle name="Normal 2 3 4 2 2 2 2 2" xfId="24207"/>
    <cellStyle name="Normal 2 3 4 2 2 2 2 2 2" xfId="24208"/>
    <cellStyle name="Normal 2 3 4 2 2 2 2 2 2 2" xfId="24209"/>
    <cellStyle name="Normal 2 3 4 2 2 2 2 2 2 2 2" xfId="24210"/>
    <cellStyle name="Normal 2 3 4 2 2 2 2 2 2 3" xfId="24211"/>
    <cellStyle name="Normal 2 3 4 2 2 2 2 2 3" xfId="24212"/>
    <cellStyle name="Normal 2 3 4 2 2 2 2 2 3 2" xfId="24213"/>
    <cellStyle name="Normal 2 3 4 2 2 2 2 2 4" xfId="24214"/>
    <cellStyle name="Normal 2 3 4 2 2 2 2 3" xfId="24215"/>
    <cellStyle name="Normal 2 3 4 2 2 2 2 3 2" xfId="24216"/>
    <cellStyle name="Normal 2 3 4 2 2 2 2 3 2 2" xfId="24217"/>
    <cellStyle name="Normal 2 3 4 2 2 2 2 3 3" xfId="24218"/>
    <cellStyle name="Normal 2 3 4 2 2 2 2 4" xfId="24219"/>
    <cellStyle name="Normal 2 3 4 2 2 2 2 4 2" xfId="24220"/>
    <cellStyle name="Normal 2 3 4 2 2 2 2 5" xfId="24221"/>
    <cellStyle name="Normal 2 3 4 2 2 2 3" xfId="24222"/>
    <cellStyle name="Normal 2 3 4 2 2 2 3 2" xfId="24223"/>
    <cellStyle name="Normal 2 3 4 2 2 2 3 2 2" xfId="24224"/>
    <cellStyle name="Normal 2 3 4 2 2 2 3 2 2 2" xfId="24225"/>
    <cellStyle name="Normal 2 3 4 2 2 2 3 2 3" xfId="24226"/>
    <cellStyle name="Normal 2 3 4 2 2 2 3 3" xfId="24227"/>
    <cellStyle name="Normal 2 3 4 2 2 2 3 3 2" xfId="24228"/>
    <cellStyle name="Normal 2 3 4 2 2 2 3 4" xfId="24229"/>
    <cellStyle name="Normal 2 3 4 2 2 2 4" xfId="24230"/>
    <cellStyle name="Normal 2 3 4 2 2 2 4 2" xfId="24231"/>
    <cellStyle name="Normal 2 3 4 2 2 2 4 2 2" xfId="24232"/>
    <cellStyle name="Normal 2 3 4 2 2 2 4 3" xfId="24233"/>
    <cellStyle name="Normal 2 3 4 2 2 2 5" xfId="24234"/>
    <cellStyle name="Normal 2 3 4 2 2 2 5 2" xfId="24235"/>
    <cellStyle name="Normal 2 3 4 2 2 2 6" xfId="24236"/>
    <cellStyle name="Normal 2 3 4 2 2 3" xfId="24237"/>
    <cellStyle name="Normal 2 3 4 2 2 3 2" xfId="24238"/>
    <cellStyle name="Normal 2 3 4 2 2 3 2 2" xfId="24239"/>
    <cellStyle name="Normal 2 3 4 2 2 3 2 2 2" xfId="24240"/>
    <cellStyle name="Normal 2 3 4 2 2 3 2 2 2 2" xfId="24241"/>
    <cellStyle name="Normal 2 3 4 2 2 3 2 2 3" xfId="24242"/>
    <cellStyle name="Normal 2 3 4 2 2 3 2 3" xfId="24243"/>
    <cellStyle name="Normal 2 3 4 2 2 3 2 3 2" xfId="24244"/>
    <cellStyle name="Normal 2 3 4 2 2 3 2 4" xfId="24245"/>
    <cellStyle name="Normal 2 3 4 2 2 3 3" xfId="24246"/>
    <cellStyle name="Normal 2 3 4 2 2 3 3 2" xfId="24247"/>
    <cellStyle name="Normal 2 3 4 2 2 3 3 2 2" xfId="24248"/>
    <cellStyle name="Normal 2 3 4 2 2 3 3 3" xfId="24249"/>
    <cellStyle name="Normal 2 3 4 2 2 3 4" xfId="24250"/>
    <cellStyle name="Normal 2 3 4 2 2 3 4 2" xfId="24251"/>
    <cellStyle name="Normal 2 3 4 2 2 3 5" xfId="24252"/>
    <cellStyle name="Normal 2 3 4 2 2 4" xfId="24253"/>
    <cellStyle name="Normal 2 3 4 2 2 4 2" xfId="24254"/>
    <cellStyle name="Normal 2 3 4 2 2 4 2 2" xfId="24255"/>
    <cellStyle name="Normal 2 3 4 2 2 4 2 2 2" xfId="24256"/>
    <cellStyle name="Normal 2 3 4 2 2 4 2 3" xfId="24257"/>
    <cellStyle name="Normal 2 3 4 2 2 4 3" xfId="24258"/>
    <cellStyle name="Normal 2 3 4 2 2 4 3 2" xfId="24259"/>
    <cellStyle name="Normal 2 3 4 2 2 4 4" xfId="24260"/>
    <cellStyle name="Normal 2 3 4 2 2 5" xfId="24261"/>
    <cellStyle name="Normal 2 3 4 2 2 5 2" xfId="24262"/>
    <cellStyle name="Normal 2 3 4 2 2 5 2 2" xfId="24263"/>
    <cellStyle name="Normal 2 3 4 2 2 5 3" xfId="24264"/>
    <cellStyle name="Normal 2 3 4 2 2 6" xfId="24265"/>
    <cellStyle name="Normal 2 3 4 2 2 6 2" xfId="24266"/>
    <cellStyle name="Normal 2 3 4 2 2 6 2 2" xfId="24267"/>
    <cellStyle name="Normal 2 3 4 2 2 6 3" xfId="24268"/>
    <cellStyle name="Normal 2 3 4 2 2 7" xfId="24269"/>
    <cellStyle name="Normal 2 3 4 2 2 7 2" xfId="24270"/>
    <cellStyle name="Normal 2 3 4 2 2 8" xfId="24271"/>
    <cellStyle name="Normal 2 3 4 2 2 9" xfId="24272"/>
    <cellStyle name="Normal 2 3 4 2 3" xfId="24273"/>
    <cellStyle name="Normal 2 3 4 2 3 2" xfId="24274"/>
    <cellStyle name="Normal 2 3 4 2 3 2 2" xfId="24275"/>
    <cellStyle name="Normal 2 3 4 2 3 2 2 2" xfId="24276"/>
    <cellStyle name="Normal 2 3 4 2 3 2 2 2 2" xfId="24277"/>
    <cellStyle name="Normal 2 3 4 2 3 2 2 2 2 2" xfId="24278"/>
    <cellStyle name="Normal 2 3 4 2 3 2 2 2 3" xfId="24279"/>
    <cellStyle name="Normal 2 3 4 2 3 2 2 3" xfId="24280"/>
    <cellStyle name="Normal 2 3 4 2 3 2 2 3 2" xfId="24281"/>
    <cellStyle name="Normal 2 3 4 2 3 2 2 4" xfId="24282"/>
    <cellStyle name="Normal 2 3 4 2 3 2 3" xfId="24283"/>
    <cellStyle name="Normal 2 3 4 2 3 2 3 2" xfId="24284"/>
    <cellStyle name="Normal 2 3 4 2 3 2 3 2 2" xfId="24285"/>
    <cellStyle name="Normal 2 3 4 2 3 2 3 3" xfId="24286"/>
    <cellStyle name="Normal 2 3 4 2 3 2 4" xfId="24287"/>
    <cellStyle name="Normal 2 3 4 2 3 2 4 2" xfId="24288"/>
    <cellStyle name="Normal 2 3 4 2 3 2 5" xfId="24289"/>
    <cellStyle name="Normal 2 3 4 2 3 3" xfId="24290"/>
    <cellStyle name="Normal 2 3 4 2 3 3 2" xfId="24291"/>
    <cellStyle name="Normal 2 3 4 2 3 3 2 2" xfId="24292"/>
    <cellStyle name="Normal 2 3 4 2 3 3 2 2 2" xfId="24293"/>
    <cellStyle name="Normal 2 3 4 2 3 3 2 3" xfId="24294"/>
    <cellStyle name="Normal 2 3 4 2 3 3 3" xfId="24295"/>
    <cellStyle name="Normal 2 3 4 2 3 3 3 2" xfId="24296"/>
    <cellStyle name="Normal 2 3 4 2 3 3 4" xfId="24297"/>
    <cellStyle name="Normal 2 3 4 2 3 4" xfId="24298"/>
    <cellStyle name="Normal 2 3 4 2 3 4 2" xfId="24299"/>
    <cellStyle name="Normal 2 3 4 2 3 4 2 2" xfId="24300"/>
    <cellStyle name="Normal 2 3 4 2 3 4 3" xfId="24301"/>
    <cellStyle name="Normal 2 3 4 2 3 5" xfId="24302"/>
    <cellStyle name="Normal 2 3 4 2 3 5 2" xfId="24303"/>
    <cellStyle name="Normal 2 3 4 2 3 6" xfId="24304"/>
    <cellStyle name="Normal 2 3 4 2 4" xfId="24305"/>
    <cellStyle name="Normal 2 3 4 2 4 2" xfId="24306"/>
    <cellStyle name="Normal 2 3 4 2 4 2 2" xfId="24307"/>
    <cellStyle name="Normal 2 3 4 2 4 2 2 2" xfId="24308"/>
    <cellStyle name="Normal 2 3 4 2 4 2 2 2 2" xfId="24309"/>
    <cellStyle name="Normal 2 3 4 2 4 2 2 3" xfId="24310"/>
    <cellStyle name="Normal 2 3 4 2 4 2 3" xfId="24311"/>
    <cellStyle name="Normal 2 3 4 2 4 2 3 2" xfId="24312"/>
    <cellStyle name="Normal 2 3 4 2 4 2 4" xfId="24313"/>
    <cellStyle name="Normal 2 3 4 2 4 3" xfId="24314"/>
    <cellStyle name="Normal 2 3 4 2 4 3 2" xfId="24315"/>
    <cellStyle name="Normal 2 3 4 2 4 3 2 2" xfId="24316"/>
    <cellStyle name="Normal 2 3 4 2 4 3 3" xfId="24317"/>
    <cellStyle name="Normal 2 3 4 2 4 4" xfId="24318"/>
    <cellStyle name="Normal 2 3 4 2 4 4 2" xfId="24319"/>
    <cellStyle name="Normal 2 3 4 2 4 5" xfId="24320"/>
    <cellStyle name="Normal 2 3 4 2 5" xfId="24321"/>
    <cellStyle name="Normal 2 3 4 2 5 2" xfId="24322"/>
    <cellStyle name="Normal 2 3 4 2 5 2 2" xfId="24323"/>
    <cellStyle name="Normal 2 3 4 2 5 2 2 2" xfId="24324"/>
    <cellStyle name="Normal 2 3 4 2 5 2 3" xfId="24325"/>
    <cellStyle name="Normal 2 3 4 2 5 3" xfId="24326"/>
    <cellStyle name="Normal 2 3 4 2 5 3 2" xfId="24327"/>
    <cellStyle name="Normal 2 3 4 2 5 4" xfId="24328"/>
    <cellStyle name="Normal 2 3 4 2 6" xfId="24329"/>
    <cellStyle name="Normal 2 3 4 2 6 2" xfId="24330"/>
    <cellStyle name="Normal 2 3 4 2 6 2 2" xfId="24331"/>
    <cellStyle name="Normal 2 3 4 2 6 2 2 2" xfId="24332"/>
    <cellStyle name="Normal 2 3 4 2 6 2 3" xfId="24333"/>
    <cellStyle name="Normal 2 3 4 2 6 3" xfId="24334"/>
    <cellStyle name="Normal 2 3 4 2 6 3 2" xfId="24335"/>
    <cellStyle name="Normal 2 3 4 2 6 4" xfId="24336"/>
    <cellStyle name="Normal 2 3 4 2 7" xfId="24337"/>
    <cellStyle name="Normal 2 3 4 2 7 2" xfId="24338"/>
    <cellStyle name="Normal 2 3 4 2 7 2 2" xfId="24339"/>
    <cellStyle name="Normal 2 3 4 2 7 3" xfId="24340"/>
    <cellStyle name="Normal 2 3 4 2 8" xfId="24341"/>
    <cellStyle name="Normal 2 3 4 2 8 2" xfId="24342"/>
    <cellStyle name="Normal 2 3 4 2 8 2 2" xfId="24343"/>
    <cellStyle name="Normal 2 3 4 2 8 3" xfId="24344"/>
    <cellStyle name="Normal 2 3 4 2 9" xfId="24345"/>
    <cellStyle name="Normal 2 3 4 2 9 2" xfId="24346"/>
    <cellStyle name="Normal 2 3 4 20" xfId="24347"/>
    <cellStyle name="Normal 2 3 4 3" xfId="24348"/>
    <cellStyle name="Normal 2 3 4 3 10" xfId="24349"/>
    <cellStyle name="Normal 2 3 4 3 11" xfId="24350"/>
    <cellStyle name="Normal 2 3 4 3 2" xfId="24351"/>
    <cellStyle name="Normal 2 3 4 3 2 2" xfId="24352"/>
    <cellStyle name="Normal 2 3 4 3 2 2 2" xfId="24353"/>
    <cellStyle name="Normal 2 3 4 3 2 2 2 2" xfId="24354"/>
    <cellStyle name="Normal 2 3 4 3 2 2 2 2 2" xfId="24355"/>
    <cellStyle name="Normal 2 3 4 3 2 2 2 2 2 2" xfId="24356"/>
    <cellStyle name="Normal 2 3 4 3 2 2 2 2 3" xfId="24357"/>
    <cellStyle name="Normal 2 3 4 3 2 2 2 3" xfId="24358"/>
    <cellStyle name="Normal 2 3 4 3 2 2 2 3 2" xfId="24359"/>
    <cellStyle name="Normal 2 3 4 3 2 2 2 4" xfId="24360"/>
    <cellStyle name="Normal 2 3 4 3 2 2 3" xfId="24361"/>
    <cellStyle name="Normal 2 3 4 3 2 2 3 2" xfId="24362"/>
    <cellStyle name="Normal 2 3 4 3 2 2 3 2 2" xfId="24363"/>
    <cellStyle name="Normal 2 3 4 3 2 2 3 3" xfId="24364"/>
    <cellStyle name="Normal 2 3 4 3 2 2 4" xfId="24365"/>
    <cellStyle name="Normal 2 3 4 3 2 2 4 2" xfId="24366"/>
    <cellStyle name="Normal 2 3 4 3 2 2 5" xfId="24367"/>
    <cellStyle name="Normal 2 3 4 3 2 3" xfId="24368"/>
    <cellStyle name="Normal 2 3 4 3 2 3 2" xfId="24369"/>
    <cellStyle name="Normal 2 3 4 3 2 3 2 2" xfId="24370"/>
    <cellStyle name="Normal 2 3 4 3 2 3 2 2 2" xfId="24371"/>
    <cellStyle name="Normal 2 3 4 3 2 3 2 3" xfId="24372"/>
    <cellStyle name="Normal 2 3 4 3 2 3 3" xfId="24373"/>
    <cellStyle name="Normal 2 3 4 3 2 3 3 2" xfId="24374"/>
    <cellStyle name="Normal 2 3 4 3 2 3 4" xfId="24375"/>
    <cellStyle name="Normal 2 3 4 3 2 4" xfId="24376"/>
    <cellStyle name="Normal 2 3 4 3 2 4 2" xfId="24377"/>
    <cellStyle name="Normal 2 3 4 3 2 4 2 2" xfId="24378"/>
    <cellStyle name="Normal 2 3 4 3 2 4 3" xfId="24379"/>
    <cellStyle name="Normal 2 3 4 3 2 5" xfId="24380"/>
    <cellStyle name="Normal 2 3 4 3 2 5 2" xfId="24381"/>
    <cellStyle name="Normal 2 3 4 3 2 6" xfId="24382"/>
    <cellStyle name="Normal 2 3 4 3 3" xfId="24383"/>
    <cellStyle name="Normal 2 3 4 3 3 2" xfId="24384"/>
    <cellStyle name="Normal 2 3 4 3 3 2 2" xfId="24385"/>
    <cellStyle name="Normal 2 3 4 3 3 2 2 2" xfId="24386"/>
    <cellStyle name="Normal 2 3 4 3 3 2 2 2 2" xfId="24387"/>
    <cellStyle name="Normal 2 3 4 3 3 2 2 3" xfId="24388"/>
    <cellStyle name="Normal 2 3 4 3 3 2 3" xfId="24389"/>
    <cellStyle name="Normal 2 3 4 3 3 2 3 2" xfId="24390"/>
    <cellStyle name="Normal 2 3 4 3 3 2 4" xfId="24391"/>
    <cellStyle name="Normal 2 3 4 3 3 3" xfId="24392"/>
    <cellStyle name="Normal 2 3 4 3 3 3 2" xfId="24393"/>
    <cellStyle name="Normal 2 3 4 3 3 3 2 2" xfId="24394"/>
    <cellStyle name="Normal 2 3 4 3 3 3 3" xfId="24395"/>
    <cellStyle name="Normal 2 3 4 3 3 4" xfId="24396"/>
    <cellStyle name="Normal 2 3 4 3 3 4 2" xfId="24397"/>
    <cellStyle name="Normal 2 3 4 3 3 5" xfId="24398"/>
    <cellStyle name="Normal 2 3 4 3 4" xfId="24399"/>
    <cellStyle name="Normal 2 3 4 3 4 2" xfId="24400"/>
    <cellStyle name="Normal 2 3 4 3 4 2 2" xfId="24401"/>
    <cellStyle name="Normal 2 3 4 3 4 2 2 2" xfId="24402"/>
    <cellStyle name="Normal 2 3 4 3 4 2 3" xfId="24403"/>
    <cellStyle name="Normal 2 3 4 3 4 3" xfId="24404"/>
    <cellStyle name="Normal 2 3 4 3 4 3 2" xfId="24405"/>
    <cellStyle name="Normal 2 3 4 3 4 4" xfId="24406"/>
    <cellStyle name="Normal 2 3 4 3 5" xfId="24407"/>
    <cellStyle name="Normal 2 3 4 3 5 2" xfId="24408"/>
    <cellStyle name="Normal 2 3 4 3 5 2 2" xfId="24409"/>
    <cellStyle name="Normal 2 3 4 3 5 3" xfId="24410"/>
    <cellStyle name="Normal 2 3 4 3 6" xfId="24411"/>
    <cellStyle name="Normal 2 3 4 3 6 2" xfId="24412"/>
    <cellStyle name="Normal 2 3 4 3 6 2 2" xfId="24413"/>
    <cellStyle name="Normal 2 3 4 3 6 3" xfId="24414"/>
    <cellStyle name="Normal 2 3 4 3 7" xfId="24415"/>
    <cellStyle name="Normal 2 3 4 3 7 2" xfId="24416"/>
    <cellStyle name="Normal 2 3 4 3 8" xfId="24417"/>
    <cellStyle name="Normal 2 3 4 3 9" xfId="24418"/>
    <cellStyle name="Normal 2 3 4 4" xfId="24419"/>
    <cellStyle name="Normal 2 3 4 4 2" xfId="24420"/>
    <cellStyle name="Normal 2 3 4 4 2 2" xfId="24421"/>
    <cellStyle name="Normal 2 3 4 4 2 2 2" xfId="24422"/>
    <cellStyle name="Normal 2 3 4 4 2 2 2 2" xfId="24423"/>
    <cellStyle name="Normal 2 3 4 4 2 2 2 2 2" xfId="24424"/>
    <cellStyle name="Normal 2 3 4 4 2 2 2 3" xfId="24425"/>
    <cellStyle name="Normal 2 3 4 4 2 2 3" xfId="24426"/>
    <cellStyle name="Normal 2 3 4 4 2 2 3 2" xfId="24427"/>
    <cellStyle name="Normal 2 3 4 4 2 2 4" xfId="24428"/>
    <cellStyle name="Normal 2 3 4 4 2 3" xfId="24429"/>
    <cellStyle name="Normal 2 3 4 4 2 3 2" xfId="24430"/>
    <cellStyle name="Normal 2 3 4 4 2 3 2 2" xfId="24431"/>
    <cellStyle name="Normal 2 3 4 4 2 3 3" xfId="24432"/>
    <cellStyle name="Normal 2 3 4 4 2 4" xfId="24433"/>
    <cellStyle name="Normal 2 3 4 4 2 4 2" xfId="24434"/>
    <cellStyle name="Normal 2 3 4 4 2 5" xfId="24435"/>
    <cellStyle name="Normal 2 3 4 4 3" xfId="24436"/>
    <cellStyle name="Normal 2 3 4 4 3 2" xfId="24437"/>
    <cellStyle name="Normal 2 3 4 4 3 2 2" xfId="24438"/>
    <cellStyle name="Normal 2 3 4 4 3 2 2 2" xfId="24439"/>
    <cellStyle name="Normal 2 3 4 4 3 2 3" xfId="24440"/>
    <cellStyle name="Normal 2 3 4 4 3 3" xfId="24441"/>
    <cellStyle name="Normal 2 3 4 4 3 3 2" xfId="24442"/>
    <cellStyle name="Normal 2 3 4 4 3 4" xfId="24443"/>
    <cellStyle name="Normal 2 3 4 4 4" xfId="24444"/>
    <cellStyle name="Normal 2 3 4 4 4 2" xfId="24445"/>
    <cellStyle name="Normal 2 3 4 4 4 2 2" xfId="24446"/>
    <cellStyle name="Normal 2 3 4 4 4 3" xfId="24447"/>
    <cellStyle name="Normal 2 3 4 4 5" xfId="24448"/>
    <cellStyle name="Normal 2 3 4 4 5 2" xfId="24449"/>
    <cellStyle name="Normal 2 3 4 4 6" xfId="24450"/>
    <cellStyle name="Normal 2 3 4 5" xfId="24451"/>
    <cellStyle name="Normal 2 3 4 5 2" xfId="24452"/>
    <cellStyle name="Normal 2 3 4 5 2 2" xfId="24453"/>
    <cellStyle name="Normal 2 3 4 5 2 2 2" xfId="24454"/>
    <cellStyle name="Normal 2 3 4 5 2 2 2 2" xfId="24455"/>
    <cellStyle name="Normal 2 3 4 5 2 2 3" xfId="24456"/>
    <cellStyle name="Normal 2 3 4 5 2 3" xfId="24457"/>
    <cellStyle name="Normal 2 3 4 5 2 3 2" xfId="24458"/>
    <cellStyle name="Normal 2 3 4 5 2 4" xfId="24459"/>
    <cellStyle name="Normal 2 3 4 5 3" xfId="24460"/>
    <cellStyle name="Normal 2 3 4 5 3 2" xfId="24461"/>
    <cellStyle name="Normal 2 3 4 5 3 2 2" xfId="24462"/>
    <cellStyle name="Normal 2 3 4 5 3 3" xfId="24463"/>
    <cellStyle name="Normal 2 3 4 5 4" xfId="24464"/>
    <cellStyle name="Normal 2 3 4 5 4 2" xfId="24465"/>
    <cellStyle name="Normal 2 3 4 5 5" xfId="24466"/>
    <cellStyle name="Normal 2 3 4 6" xfId="24467"/>
    <cellStyle name="Normal 2 3 4 6 2" xfId="24468"/>
    <cellStyle name="Normal 2 3 4 6 2 2" xfId="24469"/>
    <cellStyle name="Normal 2 3 4 6 2 2 2" xfId="24470"/>
    <cellStyle name="Normal 2 3 4 6 2 3" xfId="24471"/>
    <cellStyle name="Normal 2 3 4 6 3" xfId="24472"/>
    <cellStyle name="Normal 2 3 4 6 3 2" xfId="24473"/>
    <cellStyle name="Normal 2 3 4 6 4" xfId="24474"/>
    <cellStyle name="Normal 2 3 4 7" xfId="24475"/>
    <cellStyle name="Normal 2 3 4 7 2" xfId="24476"/>
    <cellStyle name="Normal 2 3 4 7 2 2" xfId="24477"/>
    <cellStyle name="Normal 2 3 4 7 2 2 2" xfId="24478"/>
    <cellStyle name="Normal 2 3 4 7 2 3" xfId="24479"/>
    <cellStyle name="Normal 2 3 4 7 3" xfId="24480"/>
    <cellStyle name="Normal 2 3 4 7 3 2" xfId="24481"/>
    <cellStyle name="Normal 2 3 4 7 4" xfId="24482"/>
    <cellStyle name="Normal 2 3 4 8" xfId="24483"/>
    <cellStyle name="Normal 2 3 4 9" xfId="24484"/>
    <cellStyle name="Normal 2 3 4 9 2" xfId="24485"/>
    <cellStyle name="Normal 2 3 4 9 2 2" xfId="24486"/>
    <cellStyle name="Normal 2 3 4 9 3" xfId="24487"/>
    <cellStyle name="Normal 2 3 5" xfId="24488"/>
    <cellStyle name="Normal 2 3 5 10" xfId="24489"/>
    <cellStyle name="Normal 2 3 5 10 2" xfId="24490"/>
    <cellStyle name="Normal 2 3 5 11" xfId="24491"/>
    <cellStyle name="Normal 2 3 5 12" xfId="24492"/>
    <cellStyle name="Normal 2 3 5 13" xfId="24493"/>
    <cellStyle name="Normal 2 3 5 14" xfId="24494"/>
    <cellStyle name="Normal 2 3 5 15" xfId="24495"/>
    <cellStyle name="Normal 2 3 5 16" xfId="24496"/>
    <cellStyle name="Normal 2 3 5 17" xfId="24497"/>
    <cellStyle name="Normal 2 3 5 18" xfId="24498"/>
    <cellStyle name="Normal 2 3 5 19" xfId="24499"/>
    <cellStyle name="Normal 2 3 5 2" xfId="24500"/>
    <cellStyle name="Normal 2 3 5 2 10" xfId="24501"/>
    <cellStyle name="Normal 2 3 5 2 11" xfId="24502"/>
    <cellStyle name="Normal 2 3 5 2 2" xfId="24503"/>
    <cellStyle name="Normal 2 3 5 2 2 2" xfId="24504"/>
    <cellStyle name="Normal 2 3 5 2 2 2 2" xfId="24505"/>
    <cellStyle name="Normal 2 3 5 2 2 2 2 2" xfId="24506"/>
    <cellStyle name="Normal 2 3 5 2 2 2 2 2 2" xfId="24507"/>
    <cellStyle name="Normal 2 3 5 2 2 2 2 2 2 2" xfId="24508"/>
    <cellStyle name="Normal 2 3 5 2 2 2 2 2 3" xfId="24509"/>
    <cellStyle name="Normal 2 3 5 2 2 2 2 3" xfId="24510"/>
    <cellStyle name="Normal 2 3 5 2 2 2 2 3 2" xfId="24511"/>
    <cellStyle name="Normal 2 3 5 2 2 2 2 4" xfId="24512"/>
    <cellStyle name="Normal 2 3 5 2 2 2 3" xfId="24513"/>
    <cellStyle name="Normal 2 3 5 2 2 2 3 2" xfId="24514"/>
    <cellStyle name="Normal 2 3 5 2 2 2 3 2 2" xfId="24515"/>
    <cellStyle name="Normal 2 3 5 2 2 2 3 3" xfId="24516"/>
    <cellStyle name="Normal 2 3 5 2 2 2 4" xfId="24517"/>
    <cellStyle name="Normal 2 3 5 2 2 2 4 2" xfId="24518"/>
    <cellStyle name="Normal 2 3 5 2 2 2 5" xfId="24519"/>
    <cellStyle name="Normal 2 3 5 2 2 3" xfId="24520"/>
    <cellStyle name="Normal 2 3 5 2 2 3 2" xfId="24521"/>
    <cellStyle name="Normal 2 3 5 2 2 3 2 2" xfId="24522"/>
    <cellStyle name="Normal 2 3 5 2 2 3 2 2 2" xfId="24523"/>
    <cellStyle name="Normal 2 3 5 2 2 3 2 3" xfId="24524"/>
    <cellStyle name="Normal 2 3 5 2 2 3 3" xfId="24525"/>
    <cellStyle name="Normal 2 3 5 2 2 3 3 2" xfId="24526"/>
    <cellStyle name="Normal 2 3 5 2 2 3 4" xfId="24527"/>
    <cellStyle name="Normal 2 3 5 2 2 4" xfId="24528"/>
    <cellStyle name="Normal 2 3 5 2 2 4 2" xfId="24529"/>
    <cellStyle name="Normal 2 3 5 2 2 4 2 2" xfId="24530"/>
    <cellStyle name="Normal 2 3 5 2 2 4 3" xfId="24531"/>
    <cellStyle name="Normal 2 3 5 2 2 5" xfId="24532"/>
    <cellStyle name="Normal 2 3 5 2 2 5 2" xfId="24533"/>
    <cellStyle name="Normal 2 3 5 2 2 6" xfId="24534"/>
    <cellStyle name="Normal 2 3 5 2 3" xfId="24535"/>
    <cellStyle name="Normal 2 3 5 2 3 2" xfId="24536"/>
    <cellStyle name="Normal 2 3 5 2 3 2 2" xfId="24537"/>
    <cellStyle name="Normal 2 3 5 2 3 2 2 2" xfId="24538"/>
    <cellStyle name="Normal 2 3 5 2 3 2 2 2 2" xfId="24539"/>
    <cellStyle name="Normal 2 3 5 2 3 2 2 3" xfId="24540"/>
    <cellStyle name="Normal 2 3 5 2 3 2 3" xfId="24541"/>
    <cellStyle name="Normal 2 3 5 2 3 2 3 2" xfId="24542"/>
    <cellStyle name="Normal 2 3 5 2 3 2 4" xfId="24543"/>
    <cellStyle name="Normal 2 3 5 2 3 3" xfId="24544"/>
    <cellStyle name="Normal 2 3 5 2 3 3 2" xfId="24545"/>
    <cellStyle name="Normal 2 3 5 2 3 3 2 2" xfId="24546"/>
    <cellStyle name="Normal 2 3 5 2 3 3 3" xfId="24547"/>
    <cellStyle name="Normal 2 3 5 2 3 4" xfId="24548"/>
    <cellStyle name="Normal 2 3 5 2 3 4 2" xfId="24549"/>
    <cellStyle name="Normal 2 3 5 2 3 5" xfId="24550"/>
    <cellStyle name="Normal 2 3 5 2 4" xfId="24551"/>
    <cellStyle name="Normal 2 3 5 2 4 2" xfId="24552"/>
    <cellStyle name="Normal 2 3 5 2 4 2 2" xfId="24553"/>
    <cellStyle name="Normal 2 3 5 2 4 2 2 2" xfId="24554"/>
    <cellStyle name="Normal 2 3 5 2 4 2 3" xfId="24555"/>
    <cellStyle name="Normal 2 3 5 2 4 3" xfId="24556"/>
    <cellStyle name="Normal 2 3 5 2 4 3 2" xfId="24557"/>
    <cellStyle name="Normal 2 3 5 2 4 4" xfId="24558"/>
    <cellStyle name="Normal 2 3 5 2 5" xfId="24559"/>
    <cellStyle name="Normal 2 3 5 2 5 2" xfId="24560"/>
    <cellStyle name="Normal 2 3 5 2 5 2 2" xfId="24561"/>
    <cellStyle name="Normal 2 3 5 2 5 3" xfId="24562"/>
    <cellStyle name="Normal 2 3 5 2 6" xfId="24563"/>
    <cellStyle name="Normal 2 3 5 2 6 2" xfId="24564"/>
    <cellStyle name="Normal 2 3 5 2 6 2 2" xfId="24565"/>
    <cellStyle name="Normal 2 3 5 2 6 3" xfId="24566"/>
    <cellStyle name="Normal 2 3 5 2 7" xfId="24567"/>
    <cellStyle name="Normal 2 3 5 2 7 2" xfId="24568"/>
    <cellStyle name="Normal 2 3 5 2 8" xfId="24569"/>
    <cellStyle name="Normal 2 3 5 2 9" xfId="24570"/>
    <cellStyle name="Normal 2 3 5 3" xfId="24571"/>
    <cellStyle name="Normal 2 3 5 3 2" xfId="24572"/>
    <cellStyle name="Normal 2 3 5 3 2 2" xfId="24573"/>
    <cellStyle name="Normal 2 3 5 3 2 2 2" xfId="24574"/>
    <cellStyle name="Normal 2 3 5 3 2 2 2 2" xfId="24575"/>
    <cellStyle name="Normal 2 3 5 3 2 2 2 2 2" xfId="24576"/>
    <cellStyle name="Normal 2 3 5 3 2 2 2 3" xfId="24577"/>
    <cellStyle name="Normal 2 3 5 3 2 2 3" xfId="24578"/>
    <cellStyle name="Normal 2 3 5 3 2 2 3 2" xfId="24579"/>
    <cellStyle name="Normal 2 3 5 3 2 2 4" xfId="24580"/>
    <cellStyle name="Normal 2 3 5 3 2 3" xfId="24581"/>
    <cellStyle name="Normal 2 3 5 3 2 3 2" xfId="24582"/>
    <cellStyle name="Normal 2 3 5 3 2 3 2 2" xfId="24583"/>
    <cellStyle name="Normal 2 3 5 3 2 3 3" xfId="24584"/>
    <cellStyle name="Normal 2 3 5 3 2 4" xfId="24585"/>
    <cellStyle name="Normal 2 3 5 3 2 4 2" xfId="24586"/>
    <cellStyle name="Normal 2 3 5 3 2 5" xfId="24587"/>
    <cellStyle name="Normal 2 3 5 3 3" xfId="24588"/>
    <cellStyle name="Normal 2 3 5 3 3 2" xfId="24589"/>
    <cellStyle name="Normal 2 3 5 3 3 2 2" xfId="24590"/>
    <cellStyle name="Normal 2 3 5 3 3 2 2 2" xfId="24591"/>
    <cellStyle name="Normal 2 3 5 3 3 2 3" xfId="24592"/>
    <cellStyle name="Normal 2 3 5 3 3 3" xfId="24593"/>
    <cellStyle name="Normal 2 3 5 3 3 3 2" xfId="24594"/>
    <cellStyle name="Normal 2 3 5 3 3 4" xfId="24595"/>
    <cellStyle name="Normal 2 3 5 3 4" xfId="24596"/>
    <cellStyle name="Normal 2 3 5 3 4 2" xfId="24597"/>
    <cellStyle name="Normal 2 3 5 3 4 2 2" xfId="24598"/>
    <cellStyle name="Normal 2 3 5 3 4 3" xfId="24599"/>
    <cellStyle name="Normal 2 3 5 3 5" xfId="24600"/>
    <cellStyle name="Normal 2 3 5 3 5 2" xfId="24601"/>
    <cellStyle name="Normal 2 3 5 3 6" xfId="24602"/>
    <cellStyle name="Normal 2 3 5 4" xfId="24603"/>
    <cellStyle name="Normal 2 3 5 4 2" xfId="24604"/>
    <cellStyle name="Normal 2 3 5 4 2 2" xfId="24605"/>
    <cellStyle name="Normal 2 3 5 4 2 2 2" xfId="24606"/>
    <cellStyle name="Normal 2 3 5 4 2 2 2 2" xfId="24607"/>
    <cellStyle name="Normal 2 3 5 4 2 2 3" xfId="24608"/>
    <cellStyle name="Normal 2 3 5 4 2 3" xfId="24609"/>
    <cellStyle name="Normal 2 3 5 4 2 3 2" xfId="24610"/>
    <cellStyle name="Normal 2 3 5 4 2 4" xfId="24611"/>
    <cellStyle name="Normal 2 3 5 4 3" xfId="24612"/>
    <cellStyle name="Normal 2 3 5 4 3 2" xfId="24613"/>
    <cellStyle name="Normal 2 3 5 4 3 2 2" xfId="24614"/>
    <cellStyle name="Normal 2 3 5 4 3 3" xfId="24615"/>
    <cellStyle name="Normal 2 3 5 4 4" xfId="24616"/>
    <cellStyle name="Normal 2 3 5 4 4 2" xfId="24617"/>
    <cellStyle name="Normal 2 3 5 4 5" xfId="24618"/>
    <cellStyle name="Normal 2 3 5 5" xfId="24619"/>
    <cellStyle name="Normal 2 3 5 5 2" xfId="24620"/>
    <cellStyle name="Normal 2 3 5 5 2 2" xfId="24621"/>
    <cellStyle name="Normal 2 3 5 5 2 2 2" xfId="24622"/>
    <cellStyle name="Normal 2 3 5 5 2 3" xfId="24623"/>
    <cellStyle name="Normal 2 3 5 5 3" xfId="24624"/>
    <cellStyle name="Normal 2 3 5 5 3 2" xfId="24625"/>
    <cellStyle name="Normal 2 3 5 5 4" xfId="24626"/>
    <cellStyle name="Normal 2 3 5 6" xfId="24627"/>
    <cellStyle name="Normal 2 3 5 6 2" xfId="24628"/>
    <cellStyle name="Normal 2 3 5 6 2 2" xfId="24629"/>
    <cellStyle name="Normal 2 3 5 6 2 2 2" xfId="24630"/>
    <cellStyle name="Normal 2 3 5 6 2 3" xfId="24631"/>
    <cellStyle name="Normal 2 3 5 6 3" xfId="24632"/>
    <cellStyle name="Normal 2 3 5 6 3 2" xfId="24633"/>
    <cellStyle name="Normal 2 3 5 6 4" xfId="24634"/>
    <cellStyle name="Normal 2 3 5 7" xfId="24635"/>
    <cellStyle name="Normal 2 3 5 7 2" xfId="24636"/>
    <cellStyle name="Normal 2 3 5 7 2 2" xfId="24637"/>
    <cellStyle name="Normal 2 3 5 7 3" xfId="24638"/>
    <cellStyle name="Normal 2 3 5 8" xfId="24639"/>
    <cellStyle name="Normal 2 3 5 8 2" xfId="24640"/>
    <cellStyle name="Normal 2 3 5 8 2 2" xfId="24641"/>
    <cellStyle name="Normal 2 3 5 8 3" xfId="24642"/>
    <cellStyle name="Normal 2 3 5 9" xfId="24643"/>
    <cellStyle name="Normal 2 3 5 9 2" xfId="24644"/>
    <cellStyle name="Normal 2 3 5 9 2 2" xfId="24645"/>
    <cellStyle name="Normal 2 3 5 9 3" xfId="24646"/>
    <cellStyle name="Normal 2 3 6" xfId="24647"/>
    <cellStyle name="Normal 2 3 6 10" xfId="24648"/>
    <cellStyle name="Normal 2 3 6 11" xfId="24649"/>
    <cellStyle name="Normal 2 3 6 12" xfId="24650"/>
    <cellStyle name="Normal 2 3 6 13" xfId="24651"/>
    <cellStyle name="Normal 2 3 6 14" xfId="24652"/>
    <cellStyle name="Normal 2 3 6 15" xfId="24653"/>
    <cellStyle name="Normal 2 3 6 16" xfId="24654"/>
    <cellStyle name="Normal 2 3 6 17" xfId="24655"/>
    <cellStyle name="Normal 2 3 6 18" xfId="24656"/>
    <cellStyle name="Normal 2 3 6 2" xfId="24657"/>
    <cellStyle name="Normal 2 3 6 2 10" xfId="24658"/>
    <cellStyle name="Normal 2 3 6 2 11" xfId="24659"/>
    <cellStyle name="Normal 2 3 6 2 2" xfId="24660"/>
    <cellStyle name="Normal 2 3 6 2 2 2" xfId="24661"/>
    <cellStyle name="Normal 2 3 6 2 2 2 2" xfId="24662"/>
    <cellStyle name="Normal 2 3 6 2 2 2 2 2" xfId="24663"/>
    <cellStyle name="Normal 2 3 6 2 2 2 2 2 2" xfId="24664"/>
    <cellStyle name="Normal 2 3 6 2 2 2 2 2 2 2" xfId="24665"/>
    <cellStyle name="Normal 2 3 6 2 2 2 2 2 3" xfId="24666"/>
    <cellStyle name="Normal 2 3 6 2 2 2 2 3" xfId="24667"/>
    <cellStyle name="Normal 2 3 6 2 2 2 2 3 2" xfId="24668"/>
    <cellStyle name="Normal 2 3 6 2 2 2 2 4" xfId="24669"/>
    <cellStyle name="Normal 2 3 6 2 2 2 3" xfId="24670"/>
    <cellStyle name="Normal 2 3 6 2 2 2 3 2" xfId="24671"/>
    <cellStyle name="Normal 2 3 6 2 2 2 3 2 2" xfId="24672"/>
    <cellStyle name="Normal 2 3 6 2 2 2 3 3" xfId="24673"/>
    <cellStyle name="Normal 2 3 6 2 2 2 4" xfId="24674"/>
    <cellStyle name="Normal 2 3 6 2 2 2 4 2" xfId="24675"/>
    <cellStyle name="Normal 2 3 6 2 2 2 5" xfId="24676"/>
    <cellStyle name="Normal 2 3 6 2 2 3" xfId="24677"/>
    <cellStyle name="Normal 2 3 6 2 2 3 2" xfId="24678"/>
    <cellStyle name="Normal 2 3 6 2 2 3 2 2" xfId="24679"/>
    <cellStyle name="Normal 2 3 6 2 2 3 2 2 2" xfId="24680"/>
    <cellStyle name="Normal 2 3 6 2 2 3 2 3" xfId="24681"/>
    <cellStyle name="Normal 2 3 6 2 2 3 3" xfId="24682"/>
    <cellStyle name="Normal 2 3 6 2 2 3 3 2" xfId="24683"/>
    <cellStyle name="Normal 2 3 6 2 2 3 4" xfId="24684"/>
    <cellStyle name="Normal 2 3 6 2 2 4" xfId="24685"/>
    <cellStyle name="Normal 2 3 6 2 2 4 2" xfId="24686"/>
    <cellStyle name="Normal 2 3 6 2 2 4 2 2" xfId="24687"/>
    <cellStyle name="Normal 2 3 6 2 2 4 3" xfId="24688"/>
    <cellStyle name="Normal 2 3 6 2 2 5" xfId="24689"/>
    <cellStyle name="Normal 2 3 6 2 2 5 2" xfId="24690"/>
    <cellStyle name="Normal 2 3 6 2 2 6" xfId="24691"/>
    <cellStyle name="Normal 2 3 6 2 3" xfId="24692"/>
    <cellStyle name="Normal 2 3 6 2 3 2" xfId="24693"/>
    <cellStyle name="Normal 2 3 6 2 3 2 2" xfId="24694"/>
    <cellStyle name="Normal 2 3 6 2 3 2 2 2" xfId="24695"/>
    <cellStyle name="Normal 2 3 6 2 3 2 2 2 2" xfId="24696"/>
    <cellStyle name="Normal 2 3 6 2 3 2 2 3" xfId="24697"/>
    <cellStyle name="Normal 2 3 6 2 3 2 3" xfId="24698"/>
    <cellStyle name="Normal 2 3 6 2 3 2 3 2" xfId="24699"/>
    <cellStyle name="Normal 2 3 6 2 3 2 4" xfId="24700"/>
    <cellStyle name="Normal 2 3 6 2 3 3" xfId="24701"/>
    <cellStyle name="Normal 2 3 6 2 3 3 2" xfId="24702"/>
    <cellStyle name="Normal 2 3 6 2 3 3 2 2" xfId="24703"/>
    <cellStyle name="Normal 2 3 6 2 3 3 3" xfId="24704"/>
    <cellStyle name="Normal 2 3 6 2 3 4" xfId="24705"/>
    <cellStyle name="Normal 2 3 6 2 3 4 2" xfId="24706"/>
    <cellStyle name="Normal 2 3 6 2 3 5" xfId="24707"/>
    <cellStyle name="Normal 2 3 6 2 4" xfId="24708"/>
    <cellStyle name="Normal 2 3 6 2 4 2" xfId="24709"/>
    <cellStyle name="Normal 2 3 6 2 4 2 2" xfId="24710"/>
    <cellStyle name="Normal 2 3 6 2 4 2 2 2" xfId="24711"/>
    <cellStyle name="Normal 2 3 6 2 4 2 3" xfId="24712"/>
    <cellStyle name="Normal 2 3 6 2 4 3" xfId="24713"/>
    <cellStyle name="Normal 2 3 6 2 4 3 2" xfId="24714"/>
    <cellStyle name="Normal 2 3 6 2 4 4" xfId="24715"/>
    <cellStyle name="Normal 2 3 6 2 5" xfId="24716"/>
    <cellStyle name="Normal 2 3 6 2 5 2" xfId="24717"/>
    <cellStyle name="Normal 2 3 6 2 5 2 2" xfId="24718"/>
    <cellStyle name="Normal 2 3 6 2 5 3" xfId="24719"/>
    <cellStyle name="Normal 2 3 6 2 6" xfId="24720"/>
    <cellStyle name="Normal 2 3 6 2 6 2" xfId="24721"/>
    <cellStyle name="Normal 2 3 6 2 6 2 2" xfId="24722"/>
    <cellStyle name="Normal 2 3 6 2 6 3" xfId="24723"/>
    <cellStyle name="Normal 2 3 6 2 7" xfId="24724"/>
    <cellStyle name="Normal 2 3 6 2 7 2" xfId="24725"/>
    <cellStyle name="Normal 2 3 6 2 8" xfId="24726"/>
    <cellStyle name="Normal 2 3 6 2 9" xfId="24727"/>
    <cellStyle name="Normal 2 3 6 3" xfId="24728"/>
    <cellStyle name="Normal 2 3 6 3 2" xfId="24729"/>
    <cellStyle name="Normal 2 3 6 3 2 2" xfId="24730"/>
    <cellStyle name="Normal 2 3 6 3 2 2 2" xfId="24731"/>
    <cellStyle name="Normal 2 3 6 3 2 2 2 2" xfId="24732"/>
    <cellStyle name="Normal 2 3 6 3 2 2 2 2 2" xfId="24733"/>
    <cellStyle name="Normal 2 3 6 3 2 2 2 3" xfId="24734"/>
    <cellStyle name="Normal 2 3 6 3 2 2 3" xfId="24735"/>
    <cellStyle name="Normal 2 3 6 3 2 2 3 2" xfId="24736"/>
    <cellStyle name="Normal 2 3 6 3 2 2 4" xfId="24737"/>
    <cellStyle name="Normal 2 3 6 3 2 3" xfId="24738"/>
    <cellStyle name="Normal 2 3 6 3 2 3 2" xfId="24739"/>
    <cellStyle name="Normal 2 3 6 3 2 3 2 2" xfId="24740"/>
    <cellStyle name="Normal 2 3 6 3 2 3 3" xfId="24741"/>
    <cellStyle name="Normal 2 3 6 3 2 4" xfId="24742"/>
    <cellStyle name="Normal 2 3 6 3 2 4 2" xfId="24743"/>
    <cellStyle name="Normal 2 3 6 3 2 5" xfId="24744"/>
    <cellStyle name="Normal 2 3 6 3 3" xfId="24745"/>
    <cellStyle name="Normal 2 3 6 3 3 2" xfId="24746"/>
    <cellStyle name="Normal 2 3 6 3 3 2 2" xfId="24747"/>
    <cellStyle name="Normal 2 3 6 3 3 2 2 2" xfId="24748"/>
    <cellStyle name="Normal 2 3 6 3 3 2 3" xfId="24749"/>
    <cellStyle name="Normal 2 3 6 3 3 3" xfId="24750"/>
    <cellStyle name="Normal 2 3 6 3 3 3 2" xfId="24751"/>
    <cellStyle name="Normal 2 3 6 3 3 4" xfId="24752"/>
    <cellStyle name="Normal 2 3 6 3 4" xfId="24753"/>
    <cellStyle name="Normal 2 3 6 3 4 2" xfId="24754"/>
    <cellStyle name="Normal 2 3 6 3 4 2 2" xfId="24755"/>
    <cellStyle name="Normal 2 3 6 3 4 3" xfId="24756"/>
    <cellStyle name="Normal 2 3 6 3 5" xfId="24757"/>
    <cellStyle name="Normal 2 3 6 3 5 2" xfId="24758"/>
    <cellStyle name="Normal 2 3 6 3 6" xfId="24759"/>
    <cellStyle name="Normal 2 3 6 4" xfId="24760"/>
    <cellStyle name="Normal 2 3 6 4 2" xfId="24761"/>
    <cellStyle name="Normal 2 3 6 4 2 2" xfId="24762"/>
    <cellStyle name="Normal 2 3 6 4 2 2 2" xfId="24763"/>
    <cellStyle name="Normal 2 3 6 4 2 2 2 2" xfId="24764"/>
    <cellStyle name="Normal 2 3 6 4 2 2 3" xfId="24765"/>
    <cellStyle name="Normal 2 3 6 4 2 3" xfId="24766"/>
    <cellStyle name="Normal 2 3 6 4 2 3 2" xfId="24767"/>
    <cellStyle name="Normal 2 3 6 4 2 4" xfId="24768"/>
    <cellStyle name="Normal 2 3 6 4 3" xfId="24769"/>
    <cellStyle name="Normal 2 3 6 4 3 2" xfId="24770"/>
    <cellStyle name="Normal 2 3 6 4 3 2 2" xfId="24771"/>
    <cellStyle name="Normal 2 3 6 4 3 3" xfId="24772"/>
    <cellStyle name="Normal 2 3 6 4 4" xfId="24773"/>
    <cellStyle name="Normal 2 3 6 4 4 2" xfId="24774"/>
    <cellStyle name="Normal 2 3 6 4 5" xfId="24775"/>
    <cellStyle name="Normal 2 3 6 5" xfId="24776"/>
    <cellStyle name="Normal 2 3 6 5 2" xfId="24777"/>
    <cellStyle name="Normal 2 3 6 5 2 2" xfId="24778"/>
    <cellStyle name="Normal 2 3 6 5 2 2 2" xfId="24779"/>
    <cellStyle name="Normal 2 3 6 5 2 3" xfId="24780"/>
    <cellStyle name="Normal 2 3 6 5 3" xfId="24781"/>
    <cellStyle name="Normal 2 3 6 5 3 2" xfId="24782"/>
    <cellStyle name="Normal 2 3 6 5 4" xfId="24783"/>
    <cellStyle name="Normal 2 3 6 6" xfId="24784"/>
    <cellStyle name="Normal 2 3 6 6 2" xfId="24785"/>
    <cellStyle name="Normal 2 3 6 6 2 2" xfId="24786"/>
    <cellStyle name="Normal 2 3 6 6 2 2 2" xfId="24787"/>
    <cellStyle name="Normal 2 3 6 6 2 3" xfId="24788"/>
    <cellStyle name="Normal 2 3 6 6 3" xfId="24789"/>
    <cellStyle name="Normal 2 3 6 6 3 2" xfId="24790"/>
    <cellStyle name="Normal 2 3 6 6 4" xfId="24791"/>
    <cellStyle name="Normal 2 3 6 7" xfId="24792"/>
    <cellStyle name="Normal 2 3 6 7 2" xfId="24793"/>
    <cellStyle name="Normal 2 3 6 7 2 2" xfId="24794"/>
    <cellStyle name="Normal 2 3 6 7 3" xfId="24795"/>
    <cellStyle name="Normal 2 3 6 8" xfId="24796"/>
    <cellStyle name="Normal 2 3 6 8 2" xfId="24797"/>
    <cellStyle name="Normal 2 3 6 8 2 2" xfId="24798"/>
    <cellStyle name="Normal 2 3 6 8 3" xfId="24799"/>
    <cellStyle name="Normal 2 3 6 9" xfId="24800"/>
    <cellStyle name="Normal 2 3 6 9 2" xfId="24801"/>
    <cellStyle name="Normal 2 3 7" xfId="24802"/>
    <cellStyle name="Normal 2 3 7 10" xfId="24803"/>
    <cellStyle name="Normal 2 3 7 11" xfId="24804"/>
    <cellStyle name="Normal 2 3 7 12" xfId="24805"/>
    <cellStyle name="Normal 2 3 7 13" xfId="24806"/>
    <cellStyle name="Normal 2 3 7 14" xfId="24807"/>
    <cellStyle name="Normal 2 3 7 15" xfId="24808"/>
    <cellStyle name="Normal 2 3 7 16" xfId="24809"/>
    <cellStyle name="Normal 2 3 7 17" xfId="24810"/>
    <cellStyle name="Normal 2 3 7 2" xfId="24811"/>
    <cellStyle name="Normal 2 3 7 2 2" xfId="24812"/>
    <cellStyle name="Normal 2 3 7 2 2 2" xfId="24813"/>
    <cellStyle name="Normal 2 3 7 2 2 2 2" xfId="24814"/>
    <cellStyle name="Normal 2 3 7 2 2 2 2 2" xfId="24815"/>
    <cellStyle name="Normal 2 3 7 2 2 2 2 2 2" xfId="24816"/>
    <cellStyle name="Normal 2 3 7 2 2 2 2 3" xfId="24817"/>
    <cellStyle name="Normal 2 3 7 2 2 2 3" xfId="24818"/>
    <cellStyle name="Normal 2 3 7 2 2 2 3 2" xfId="24819"/>
    <cellStyle name="Normal 2 3 7 2 2 2 4" xfId="24820"/>
    <cellStyle name="Normal 2 3 7 2 2 3" xfId="24821"/>
    <cellStyle name="Normal 2 3 7 2 2 3 2" xfId="24822"/>
    <cellStyle name="Normal 2 3 7 2 2 3 2 2" xfId="24823"/>
    <cellStyle name="Normal 2 3 7 2 2 3 3" xfId="24824"/>
    <cellStyle name="Normal 2 3 7 2 2 4" xfId="24825"/>
    <cellStyle name="Normal 2 3 7 2 2 4 2" xfId="24826"/>
    <cellStyle name="Normal 2 3 7 2 2 5" xfId="24827"/>
    <cellStyle name="Normal 2 3 7 2 3" xfId="24828"/>
    <cellStyle name="Normal 2 3 7 2 3 2" xfId="24829"/>
    <cellStyle name="Normal 2 3 7 2 3 2 2" xfId="24830"/>
    <cellStyle name="Normal 2 3 7 2 3 2 2 2" xfId="24831"/>
    <cellStyle name="Normal 2 3 7 2 3 2 3" xfId="24832"/>
    <cellStyle name="Normal 2 3 7 2 3 3" xfId="24833"/>
    <cellStyle name="Normal 2 3 7 2 3 3 2" xfId="24834"/>
    <cellStyle name="Normal 2 3 7 2 3 4" xfId="24835"/>
    <cellStyle name="Normal 2 3 7 2 4" xfId="24836"/>
    <cellStyle name="Normal 2 3 7 2 4 2" xfId="24837"/>
    <cellStyle name="Normal 2 3 7 2 4 2 2" xfId="24838"/>
    <cellStyle name="Normal 2 3 7 2 4 3" xfId="24839"/>
    <cellStyle name="Normal 2 3 7 2 5" xfId="24840"/>
    <cellStyle name="Normal 2 3 7 2 5 2" xfId="24841"/>
    <cellStyle name="Normal 2 3 7 2 6" xfId="24842"/>
    <cellStyle name="Normal 2 3 7 3" xfId="24843"/>
    <cellStyle name="Normal 2 3 7 3 2" xfId="24844"/>
    <cellStyle name="Normal 2 3 7 3 2 2" xfId="24845"/>
    <cellStyle name="Normal 2 3 7 3 2 2 2" xfId="24846"/>
    <cellStyle name="Normal 2 3 7 3 2 2 2 2" xfId="24847"/>
    <cellStyle name="Normal 2 3 7 3 2 2 3" xfId="24848"/>
    <cellStyle name="Normal 2 3 7 3 2 3" xfId="24849"/>
    <cellStyle name="Normal 2 3 7 3 2 3 2" xfId="24850"/>
    <cellStyle name="Normal 2 3 7 3 2 4" xfId="24851"/>
    <cellStyle name="Normal 2 3 7 3 3" xfId="24852"/>
    <cellStyle name="Normal 2 3 7 3 3 2" xfId="24853"/>
    <cellStyle name="Normal 2 3 7 3 3 2 2" xfId="24854"/>
    <cellStyle name="Normal 2 3 7 3 3 3" xfId="24855"/>
    <cellStyle name="Normal 2 3 7 3 4" xfId="24856"/>
    <cellStyle name="Normal 2 3 7 3 4 2" xfId="24857"/>
    <cellStyle name="Normal 2 3 7 3 5" xfId="24858"/>
    <cellStyle name="Normal 2 3 7 4" xfId="24859"/>
    <cellStyle name="Normal 2 3 7 4 2" xfId="24860"/>
    <cellStyle name="Normal 2 3 7 4 2 2" xfId="24861"/>
    <cellStyle name="Normal 2 3 7 4 2 2 2" xfId="24862"/>
    <cellStyle name="Normal 2 3 7 4 2 3" xfId="24863"/>
    <cellStyle name="Normal 2 3 7 4 3" xfId="24864"/>
    <cellStyle name="Normal 2 3 7 4 3 2" xfId="24865"/>
    <cellStyle name="Normal 2 3 7 4 4" xfId="24866"/>
    <cellStyle name="Normal 2 3 7 5" xfId="24867"/>
    <cellStyle name="Normal 2 3 7 5 2" xfId="24868"/>
    <cellStyle name="Normal 2 3 7 5 2 2" xfId="24869"/>
    <cellStyle name="Normal 2 3 7 5 2 2 2" xfId="24870"/>
    <cellStyle name="Normal 2 3 7 5 2 3" xfId="24871"/>
    <cellStyle name="Normal 2 3 7 5 3" xfId="24872"/>
    <cellStyle name="Normal 2 3 7 5 3 2" xfId="24873"/>
    <cellStyle name="Normal 2 3 7 5 4" xfId="24874"/>
    <cellStyle name="Normal 2 3 7 6" xfId="24875"/>
    <cellStyle name="Normal 2 3 7 6 2" xfId="24876"/>
    <cellStyle name="Normal 2 3 7 6 2 2" xfId="24877"/>
    <cellStyle name="Normal 2 3 7 6 3" xfId="24878"/>
    <cellStyle name="Normal 2 3 7 7" xfId="24879"/>
    <cellStyle name="Normal 2 3 7 7 2" xfId="24880"/>
    <cellStyle name="Normal 2 3 7 7 2 2" xfId="24881"/>
    <cellStyle name="Normal 2 3 7 7 3" xfId="24882"/>
    <cellStyle name="Normal 2 3 7 8" xfId="24883"/>
    <cellStyle name="Normal 2 3 7 8 2" xfId="24884"/>
    <cellStyle name="Normal 2 3 7 9" xfId="24885"/>
    <cellStyle name="Normal 2 3 8" xfId="24886"/>
    <cellStyle name="Normal 2 3 8 10" xfId="24887"/>
    <cellStyle name="Normal 2 3 8 11" xfId="24888"/>
    <cellStyle name="Normal 2 3 8 12" xfId="24889"/>
    <cellStyle name="Normal 2 3 8 13" xfId="24890"/>
    <cellStyle name="Normal 2 3 8 14" xfId="24891"/>
    <cellStyle name="Normal 2 3 8 15" xfId="24892"/>
    <cellStyle name="Normal 2 3 8 2" xfId="24893"/>
    <cellStyle name="Normal 2 3 8 2 2" xfId="24894"/>
    <cellStyle name="Normal 2 3 8 2 2 2" xfId="24895"/>
    <cellStyle name="Normal 2 3 8 2 2 2 2" xfId="24896"/>
    <cellStyle name="Normal 2 3 8 2 2 2 2 2" xfId="24897"/>
    <cellStyle name="Normal 2 3 8 2 2 2 2 2 2" xfId="24898"/>
    <cellStyle name="Normal 2 3 8 2 2 2 2 3" xfId="24899"/>
    <cellStyle name="Normal 2 3 8 2 2 2 3" xfId="24900"/>
    <cellStyle name="Normal 2 3 8 2 2 2 3 2" xfId="24901"/>
    <cellStyle name="Normal 2 3 8 2 2 2 4" xfId="24902"/>
    <cellStyle name="Normal 2 3 8 2 2 3" xfId="24903"/>
    <cellStyle name="Normal 2 3 8 2 2 3 2" xfId="24904"/>
    <cellStyle name="Normal 2 3 8 2 2 3 2 2" xfId="24905"/>
    <cellStyle name="Normal 2 3 8 2 2 3 3" xfId="24906"/>
    <cellStyle name="Normal 2 3 8 2 2 4" xfId="24907"/>
    <cellStyle name="Normal 2 3 8 2 2 4 2" xfId="24908"/>
    <cellStyle name="Normal 2 3 8 2 2 5" xfId="24909"/>
    <cellStyle name="Normal 2 3 8 2 3" xfId="24910"/>
    <cellStyle name="Normal 2 3 8 2 3 2" xfId="24911"/>
    <cellStyle name="Normal 2 3 8 2 3 2 2" xfId="24912"/>
    <cellStyle name="Normal 2 3 8 2 3 2 2 2" xfId="24913"/>
    <cellStyle name="Normal 2 3 8 2 3 2 3" xfId="24914"/>
    <cellStyle name="Normal 2 3 8 2 3 3" xfId="24915"/>
    <cellStyle name="Normal 2 3 8 2 3 3 2" xfId="24916"/>
    <cellStyle name="Normal 2 3 8 2 3 4" xfId="24917"/>
    <cellStyle name="Normal 2 3 8 2 4" xfId="24918"/>
    <cellStyle name="Normal 2 3 8 2 4 2" xfId="24919"/>
    <cellStyle name="Normal 2 3 8 2 4 2 2" xfId="24920"/>
    <cellStyle name="Normal 2 3 8 2 4 3" xfId="24921"/>
    <cellStyle name="Normal 2 3 8 2 5" xfId="24922"/>
    <cellStyle name="Normal 2 3 8 2 5 2" xfId="24923"/>
    <cellStyle name="Normal 2 3 8 2 6" xfId="24924"/>
    <cellStyle name="Normal 2 3 8 3" xfId="24925"/>
    <cellStyle name="Normal 2 3 8 3 2" xfId="24926"/>
    <cellStyle name="Normal 2 3 8 3 2 2" xfId="24927"/>
    <cellStyle name="Normal 2 3 8 3 2 2 2" xfId="24928"/>
    <cellStyle name="Normal 2 3 8 3 2 2 2 2" xfId="24929"/>
    <cellStyle name="Normal 2 3 8 3 2 2 3" xfId="24930"/>
    <cellStyle name="Normal 2 3 8 3 2 3" xfId="24931"/>
    <cellStyle name="Normal 2 3 8 3 2 3 2" xfId="24932"/>
    <cellStyle name="Normal 2 3 8 3 2 4" xfId="24933"/>
    <cellStyle name="Normal 2 3 8 3 3" xfId="24934"/>
    <cellStyle name="Normal 2 3 8 3 3 2" xfId="24935"/>
    <cellStyle name="Normal 2 3 8 3 3 2 2" xfId="24936"/>
    <cellStyle name="Normal 2 3 8 3 3 3" xfId="24937"/>
    <cellStyle name="Normal 2 3 8 3 4" xfId="24938"/>
    <cellStyle name="Normal 2 3 8 3 4 2" xfId="24939"/>
    <cellStyle name="Normal 2 3 8 3 5" xfId="24940"/>
    <cellStyle name="Normal 2 3 8 4" xfId="24941"/>
    <cellStyle name="Normal 2 3 8 4 2" xfId="24942"/>
    <cellStyle name="Normal 2 3 8 4 2 2" xfId="24943"/>
    <cellStyle name="Normal 2 3 8 4 2 2 2" xfId="24944"/>
    <cellStyle name="Normal 2 3 8 4 2 3" xfId="24945"/>
    <cellStyle name="Normal 2 3 8 4 3" xfId="24946"/>
    <cellStyle name="Normal 2 3 8 4 3 2" xfId="24947"/>
    <cellStyle name="Normal 2 3 8 4 4" xfId="24948"/>
    <cellStyle name="Normal 2 3 8 5" xfId="24949"/>
    <cellStyle name="Normal 2 3 8 5 2" xfId="24950"/>
    <cellStyle name="Normal 2 3 8 5 2 2" xfId="24951"/>
    <cellStyle name="Normal 2 3 8 5 2 2 2" xfId="24952"/>
    <cellStyle name="Normal 2 3 8 5 2 3" xfId="24953"/>
    <cellStyle name="Normal 2 3 8 5 3" xfId="24954"/>
    <cellStyle name="Normal 2 3 8 5 3 2" xfId="24955"/>
    <cellStyle name="Normal 2 3 8 5 4" xfId="24956"/>
    <cellStyle name="Normal 2 3 8 6" xfId="24957"/>
    <cellStyle name="Normal 2 3 8 6 2" xfId="24958"/>
    <cellStyle name="Normal 2 3 8 6 2 2" xfId="24959"/>
    <cellStyle name="Normal 2 3 8 6 3" xfId="24960"/>
    <cellStyle name="Normal 2 3 8 7" xfId="24961"/>
    <cellStyle name="Normal 2 3 8 7 2" xfId="24962"/>
    <cellStyle name="Normal 2 3 8 7 2 2" xfId="24963"/>
    <cellStyle name="Normal 2 3 8 7 3" xfId="24964"/>
    <cellStyle name="Normal 2 3 8 8" xfId="24965"/>
    <cellStyle name="Normal 2 3 8 8 2" xfId="24966"/>
    <cellStyle name="Normal 2 3 8 9" xfId="24967"/>
    <cellStyle name="Normal 2 3 9" xfId="24968"/>
    <cellStyle name="Normal 2 3 9 10" xfId="24969"/>
    <cellStyle name="Normal 2 3 9 11" xfId="24970"/>
    <cellStyle name="Normal 2 3 9 12" xfId="24971"/>
    <cellStyle name="Normal 2 3 9 13" xfId="24972"/>
    <cellStyle name="Normal 2 3 9 14" xfId="24973"/>
    <cellStyle name="Normal 2 3 9 15" xfId="24974"/>
    <cellStyle name="Normal 2 3 9 2" xfId="24975"/>
    <cellStyle name="Normal 2 3 9 2 2" xfId="24976"/>
    <cellStyle name="Normal 2 3 9 2 2 2" xfId="24977"/>
    <cellStyle name="Normal 2 3 9 2 2 2 2" xfId="24978"/>
    <cellStyle name="Normal 2 3 9 2 2 2 2 2" xfId="24979"/>
    <cellStyle name="Normal 2 3 9 2 2 2 2 2 2" xfId="24980"/>
    <cellStyle name="Normal 2 3 9 2 2 2 2 3" xfId="24981"/>
    <cellStyle name="Normal 2 3 9 2 2 2 3" xfId="24982"/>
    <cellStyle name="Normal 2 3 9 2 2 2 3 2" xfId="24983"/>
    <cellStyle name="Normal 2 3 9 2 2 2 4" xfId="24984"/>
    <cellStyle name="Normal 2 3 9 2 2 3" xfId="24985"/>
    <cellStyle name="Normal 2 3 9 2 2 3 2" xfId="24986"/>
    <cellStyle name="Normal 2 3 9 2 2 3 2 2" xfId="24987"/>
    <cellStyle name="Normal 2 3 9 2 2 3 3" xfId="24988"/>
    <cellStyle name="Normal 2 3 9 2 2 4" xfId="24989"/>
    <cellStyle name="Normal 2 3 9 2 2 4 2" xfId="24990"/>
    <cellStyle name="Normal 2 3 9 2 2 5" xfId="24991"/>
    <cellStyle name="Normal 2 3 9 2 3" xfId="24992"/>
    <cellStyle name="Normal 2 3 9 2 3 2" xfId="24993"/>
    <cellStyle name="Normal 2 3 9 2 3 2 2" xfId="24994"/>
    <cellStyle name="Normal 2 3 9 2 3 2 2 2" xfId="24995"/>
    <cellStyle name="Normal 2 3 9 2 3 2 3" xfId="24996"/>
    <cellStyle name="Normal 2 3 9 2 3 3" xfId="24997"/>
    <cellStyle name="Normal 2 3 9 2 3 3 2" xfId="24998"/>
    <cellStyle name="Normal 2 3 9 2 3 4" xfId="24999"/>
    <cellStyle name="Normal 2 3 9 2 4" xfId="25000"/>
    <cellStyle name="Normal 2 3 9 2 4 2" xfId="25001"/>
    <cellStyle name="Normal 2 3 9 2 4 2 2" xfId="25002"/>
    <cellStyle name="Normal 2 3 9 2 4 3" xfId="25003"/>
    <cellStyle name="Normal 2 3 9 2 5" xfId="25004"/>
    <cellStyle name="Normal 2 3 9 2 5 2" xfId="25005"/>
    <cellStyle name="Normal 2 3 9 2 6" xfId="25006"/>
    <cellStyle name="Normal 2 3 9 3" xfId="25007"/>
    <cellStyle name="Normal 2 3 9 3 2" xfId="25008"/>
    <cellStyle name="Normal 2 3 9 3 2 2" xfId="25009"/>
    <cellStyle name="Normal 2 3 9 3 2 2 2" xfId="25010"/>
    <cellStyle name="Normal 2 3 9 3 2 2 2 2" xfId="25011"/>
    <cellStyle name="Normal 2 3 9 3 2 2 3" xfId="25012"/>
    <cellStyle name="Normal 2 3 9 3 2 3" xfId="25013"/>
    <cellStyle name="Normal 2 3 9 3 2 3 2" xfId="25014"/>
    <cellStyle name="Normal 2 3 9 3 2 4" xfId="25015"/>
    <cellStyle name="Normal 2 3 9 3 3" xfId="25016"/>
    <cellStyle name="Normal 2 3 9 3 3 2" xfId="25017"/>
    <cellStyle name="Normal 2 3 9 3 3 2 2" xfId="25018"/>
    <cellStyle name="Normal 2 3 9 3 3 3" xfId="25019"/>
    <cellStyle name="Normal 2 3 9 3 4" xfId="25020"/>
    <cellStyle name="Normal 2 3 9 3 4 2" xfId="25021"/>
    <cellStyle name="Normal 2 3 9 3 5" xfId="25022"/>
    <cellStyle name="Normal 2 3 9 4" xfId="25023"/>
    <cellStyle name="Normal 2 3 9 4 2" xfId="25024"/>
    <cellStyle name="Normal 2 3 9 4 2 2" xfId="25025"/>
    <cellStyle name="Normal 2 3 9 4 2 2 2" xfId="25026"/>
    <cellStyle name="Normal 2 3 9 4 2 3" xfId="25027"/>
    <cellStyle name="Normal 2 3 9 4 3" xfId="25028"/>
    <cellStyle name="Normal 2 3 9 4 3 2" xfId="25029"/>
    <cellStyle name="Normal 2 3 9 4 4" xfId="25030"/>
    <cellStyle name="Normal 2 3 9 5" xfId="25031"/>
    <cellStyle name="Normal 2 3 9 5 2" xfId="25032"/>
    <cellStyle name="Normal 2 3 9 5 2 2" xfId="25033"/>
    <cellStyle name="Normal 2 3 9 5 2 2 2" xfId="25034"/>
    <cellStyle name="Normal 2 3 9 5 2 3" xfId="25035"/>
    <cellStyle name="Normal 2 3 9 5 3" xfId="25036"/>
    <cellStyle name="Normal 2 3 9 5 3 2" xfId="25037"/>
    <cellStyle name="Normal 2 3 9 5 4" xfId="25038"/>
    <cellStyle name="Normal 2 3 9 6" xfId="25039"/>
    <cellStyle name="Normal 2 3 9 6 2" xfId="25040"/>
    <cellStyle name="Normal 2 3 9 6 2 2" xfId="25041"/>
    <cellStyle name="Normal 2 3 9 6 3" xfId="25042"/>
    <cellStyle name="Normal 2 3 9 7" xfId="25043"/>
    <cellStyle name="Normal 2 3 9 7 2" xfId="25044"/>
    <cellStyle name="Normal 2 3 9 7 2 2" xfId="25045"/>
    <cellStyle name="Normal 2 3 9 7 3" xfId="25046"/>
    <cellStyle name="Normal 2 3 9 8" xfId="25047"/>
    <cellStyle name="Normal 2 3 9 8 2" xfId="25048"/>
    <cellStyle name="Normal 2 3 9 9" xfId="25049"/>
    <cellStyle name="Normal 2 4" xfId="25050"/>
    <cellStyle name="Normal 2 4 10" xfId="25051"/>
    <cellStyle name="Normal 2 4 10 2" xfId="25052"/>
    <cellStyle name="Normal 2 4 10 2 2" xfId="25053"/>
    <cellStyle name="Normal 2 4 10 2 2 2" xfId="25054"/>
    <cellStyle name="Normal 2 4 10 2 3" xfId="25055"/>
    <cellStyle name="Normal 2 4 10 3" xfId="25056"/>
    <cellStyle name="Normal 2 4 10 3 2" xfId="25057"/>
    <cellStyle name="Normal 2 4 10 4" xfId="25058"/>
    <cellStyle name="Normal 2 4 11" xfId="25059"/>
    <cellStyle name="Normal 2 4 11 2" xfId="25060"/>
    <cellStyle name="Normal 2 4 11 2 2" xfId="25061"/>
    <cellStyle name="Normal 2 4 11 3" xfId="25062"/>
    <cellStyle name="Normal 2 4 12" xfId="25063"/>
    <cellStyle name="Normal 2 4 12 2" xfId="25064"/>
    <cellStyle name="Normal 2 4 12 2 2" xfId="25065"/>
    <cellStyle name="Normal 2 4 12 3" xfId="25066"/>
    <cellStyle name="Normal 2 4 13" xfId="25067"/>
    <cellStyle name="Normal 2 4 13 2" xfId="25068"/>
    <cellStyle name="Normal 2 4 13 2 2" xfId="25069"/>
    <cellStyle name="Normal 2 4 13 3" xfId="25070"/>
    <cellStyle name="Normal 2 4 14" xfId="25071"/>
    <cellStyle name="Normal 2 4 14 2" xfId="25072"/>
    <cellStyle name="Normal 2 4 15" xfId="25073"/>
    <cellStyle name="Normal 2 4 16" xfId="25074"/>
    <cellStyle name="Normal 2 4 17" xfId="25075"/>
    <cellStyle name="Normal 2 4 18" xfId="25076"/>
    <cellStyle name="Normal 2 4 19" xfId="25077"/>
    <cellStyle name="Normal 2 4 2" xfId="25078"/>
    <cellStyle name="Normal 2 4 2 10" xfId="25079"/>
    <cellStyle name="Normal 2 4 2 10 2" xfId="25080"/>
    <cellStyle name="Normal 2 4 2 10 2 2" xfId="25081"/>
    <cellStyle name="Normal 2 4 2 10 3" xfId="25082"/>
    <cellStyle name="Normal 2 4 2 11" xfId="25083"/>
    <cellStyle name="Normal 2 4 2 11 2" xfId="25084"/>
    <cellStyle name="Normal 2 4 2 12" xfId="25085"/>
    <cellStyle name="Normal 2 4 2 13" xfId="25086"/>
    <cellStyle name="Normal 2 4 2 14" xfId="25087"/>
    <cellStyle name="Normal 2 4 2 15" xfId="25088"/>
    <cellStyle name="Normal 2 4 2 16" xfId="25089"/>
    <cellStyle name="Normal 2 4 2 17" xfId="25090"/>
    <cellStyle name="Normal 2 4 2 18" xfId="25091"/>
    <cellStyle name="Normal 2 4 2 19" xfId="25092"/>
    <cellStyle name="Normal 2 4 2 2" xfId="25093"/>
    <cellStyle name="Normal 2 4 2 2 10" xfId="25094"/>
    <cellStyle name="Normal 2 4 2 2 11" xfId="25095"/>
    <cellStyle name="Normal 2 4 2 2 2" xfId="25096"/>
    <cellStyle name="Normal 2 4 2 2 2 2" xfId="25097"/>
    <cellStyle name="Normal 2 4 2 2 2 2 2" xfId="25098"/>
    <cellStyle name="Normal 2 4 2 2 2 2 2 2" xfId="25099"/>
    <cellStyle name="Normal 2 4 2 2 2 2 2 2 2" xfId="25100"/>
    <cellStyle name="Normal 2 4 2 2 2 2 2 2 2 2" xfId="25101"/>
    <cellStyle name="Normal 2 4 2 2 2 2 2 2 3" xfId="25102"/>
    <cellStyle name="Normal 2 4 2 2 2 2 2 3" xfId="25103"/>
    <cellStyle name="Normal 2 4 2 2 2 2 2 3 2" xfId="25104"/>
    <cellStyle name="Normal 2 4 2 2 2 2 2 4" xfId="25105"/>
    <cellStyle name="Normal 2 4 2 2 2 2 3" xfId="25106"/>
    <cellStyle name="Normal 2 4 2 2 2 2 3 2" xfId="25107"/>
    <cellStyle name="Normal 2 4 2 2 2 2 3 2 2" xfId="25108"/>
    <cellStyle name="Normal 2 4 2 2 2 2 3 3" xfId="25109"/>
    <cellStyle name="Normal 2 4 2 2 2 2 4" xfId="25110"/>
    <cellStyle name="Normal 2 4 2 2 2 2 4 2" xfId="25111"/>
    <cellStyle name="Normal 2 4 2 2 2 2 5" xfId="25112"/>
    <cellStyle name="Normal 2 4 2 2 2 3" xfId="25113"/>
    <cellStyle name="Normal 2 4 2 2 2 3 2" xfId="25114"/>
    <cellStyle name="Normal 2 4 2 2 2 3 2 2" xfId="25115"/>
    <cellStyle name="Normal 2 4 2 2 2 3 2 2 2" xfId="25116"/>
    <cellStyle name="Normal 2 4 2 2 2 3 2 3" xfId="25117"/>
    <cellStyle name="Normal 2 4 2 2 2 3 3" xfId="25118"/>
    <cellStyle name="Normal 2 4 2 2 2 3 3 2" xfId="25119"/>
    <cellStyle name="Normal 2 4 2 2 2 3 4" xfId="25120"/>
    <cellStyle name="Normal 2 4 2 2 2 4" xfId="25121"/>
    <cellStyle name="Normal 2 4 2 2 2 4 2" xfId="25122"/>
    <cellStyle name="Normal 2 4 2 2 2 4 2 2" xfId="25123"/>
    <cellStyle name="Normal 2 4 2 2 2 4 3" xfId="25124"/>
    <cellStyle name="Normal 2 4 2 2 2 5" xfId="25125"/>
    <cellStyle name="Normal 2 4 2 2 2 5 2" xfId="25126"/>
    <cellStyle name="Normal 2 4 2 2 2 6" xfId="25127"/>
    <cellStyle name="Normal 2 4 2 2 3" xfId="25128"/>
    <cellStyle name="Normal 2 4 2 2 3 2" xfId="25129"/>
    <cellStyle name="Normal 2 4 2 2 3 2 2" xfId="25130"/>
    <cellStyle name="Normal 2 4 2 2 3 2 2 2" xfId="25131"/>
    <cellStyle name="Normal 2 4 2 2 3 2 2 2 2" xfId="25132"/>
    <cellStyle name="Normal 2 4 2 2 3 2 2 3" xfId="25133"/>
    <cellStyle name="Normal 2 4 2 2 3 2 3" xfId="25134"/>
    <cellStyle name="Normal 2 4 2 2 3 2 3 2" xfId="25135"/>
    <cellStyle name="Normal 2 4 2 2 3 2 4" xfId="25136"/>
    <cellStyle name="Normal 2 4 2 2 3 3" xfId="25137"/>
    <cellStyle name="Normal 2 4 2 2 3 3 2" xfId="25138"/>
    <cellStyle name="Normal 2 4 2 2 3 3 2 2" xfId="25139"/>
    <cellStyle name="Normal 2 4 2 2 3 3 3" xfId="25140"/>
    <cellStyle name="Normal 2 4 2 2 3 4" xfId="25141"/>
    <cellStyle name="Normal 2 4 2 2 3 4 2" xfId="25142"/>
    <cellStyle name="Normal 2 4 2 2 3 5" xfId="25143"/>
    <cellStyle name="Normal 2 4 2 2 4" xfId="25144"/>
    <cellStyle name="Normal 2 4 2 2 4 2" xfId="25145"/>
    <cellStyle name="Normal 2 4 2 2 4 2 2" xfId="25146"/>
    <cellStyle name="Normal 2 4 2 2 4 2 2 2" xfId="25147"/>
    <cellStyle name="Normal 2 4 2 2 4 2 3" xfId="25148"/>
    <cellStyle name="Normal 2 4 2 2 4 3" xfId="25149"/>
    <cellStyle name="Normal 2 4 2 2 4 3 2" xfId="25150"/>
    <cellStyle name="Normal 2 4 2 2 4 4" xfId="25151"/>
    <cellStyle name="Normal 2 4 2 2 5" xfId="25152"/>
    <cellStyle name="Normal 2 4 2 2 5 2" xfId="25153"/>
    <cellStyle name="Normal 2 4 2 2 5 2 2" xfId="25154"/>
    <cellStyle name="Normal 2 4 2 2 5 3" xfId="25155"/>
    <cellStyle name="Normal 2 4 2 2 6" xfId="25156"/>
    <cellStyle name="Normal 2 4 2 2 6 2" xfId="25157"/>
    <cellStyle name="Normal 2 4 2 2 6 2 2" xfId="25158"/>
    <cellStyle name="Normal 2 4 2 2 6 3" xfId="25159"/>
    <cellStyle name="Normal 2 4 2 2 7" xfId="25160"/>
    <cellStyle name="Normal 2 4 2 2 7 2" xfId="25161"/>
    <cellStyle name="Normal 2 4 2 2 8" xfId="25162"/>
    <cellStyle name="Normal 2 4 2 2 9" xfId="25163"/>
    <cellStyle name="Normal 2 4 2 20" xfId="25164"/>
    <cellStyle name="Normal 2 4 2 21" xfId="25165"/>
    <cellStyle name="Normal 2 4 2 3" xfId="25166"/>
    <cellStyle name="Normal 2 4 2 3 2" xfId="25167"/>
    <cellStyle name="Normal 2 4 2 3 2 2" xfId="25168"/>
    <cellStyle name="Normal 2 4 2 3 2 2 2" xfId="25169"/>
    <cellStyle name="Normal 2 4 2 3 2 2 2 2" xfId="25170"/>
    <cellStyle name="Normal 2 4 2 3 2 2 2 2 2" xfId="25171"/>
    <cellStyle name="Normal 2 4 2 3 2 2 2 3" xfId="25172"/>
    <cellStyle name="Normal 2 4 2 3 2 2 3" xfId="25173"/>
    <cellStyle name="Normal 2 4 2 3 2 2 3 2" xfId="25174"/>
    <cellStyle name="Normal 2 4 2 3 2 2 4" xfId="25175"/>
    <cellStyle name="Normal 2 4 2 3 2 3" xfId="25176"/>
    <cellStyle name="Normal 2 4 2 3 2 3 2" xfId="25177"/>
    <cellStyle name="Normal 2 4 2 3 2 3 2 2" xfId="25178"/>
    <cellStyle name="Normal 2 4 2 3 2 3 3" xfId="25179"/>
    <cellStyle name="Normal 2 4 2 3 2 4" xfId="25180"/>
    <cellStyle name="Normal 2 4 2 3 2 4 2" xfId="25181"/>
    <cellStyle name="Normal 2 4 2 3 2 5" xfId="25182"/>
    <cellStyle name="Normal 2 4 2 3 3" xfId="25183"/>
    <cellStyle name="Normal 2 4 2 3 3 2" xfId="25184"/>
    <cellStyle name="Normal 2 4 2 3 3 2 2" xfId="25185"/>
    <cellStyle name="Normal 2 4 2 3 3 2 2 2" xfId="25186"/>
    <cellStyle name="Normal 2 4 2 3 3 2 3" xfId="25187"/>
    <cellStyle name="Normal 2 4 2 3 3 3" xfId="25188"/>
    <cellStyle name="Normal 2 4 2 3 3 3 2" xfId="25189"/>
    <cellStyle name="Normal 2 4 2 3 3 4" xfId="25190"/>
    <cellStyle name="Normal 2 4 2 3 4" xfId="25191"/>
    <cellStyle name="Normal 2 4 2 3 4 2" xfId="25192"/>
    <cellStyle name="Normal 2 4 2 3 4 2 2" xfId="25193"/>
    <cellStyle name="Normal 2 4 2 3 4 3" xfId="25194"/>
    <cellStyle name="Normal 2 4 2 3 5" xfId="25195"/>
    <cellStyle name="Normal 2 4 2 3 5 2" xfId="25196"/>
    <cellStyle name="Normal 2 4 2 3 6" xfId="25197"/>
    <cellStyle name="Normal 2 4 2 4" xfId="25198"/>
    <cellStyle name="Normal 2 4 2 4 2" xfId="25199"/>
    <cellStyle name="Normal 2 4 2 4 2 2" xfId="25200"/>
    <cellStyle name="Normal 2 4 2 4 2 2 2" xfId="25201"/>
    <cellStyle name="Normal 2 4 2 4 2 2 2 2" xfId="25202"/>
    <cellStyle name="Normal 2 4 2 4 2 2 3" xfId="25203"/>
    <cellStyle name="Normal 2 4 2 4 2 3" xfId="25204"/>
    <cellStyle name="Normal 2 4 2 4 2 3 2" xfId="25205"/>
    <cellStyle name="Normal 2 4 2 4 2 4" xfId="25206"/>
    <cellStyle name="Normal 2 4 2 4 3" xfId="25207"/>
    <cellStyle name="Normal 2 4 2 4 3 2" xfId="25208"/>
    <cellStyle name="Normal 2 4 2 4 3 2 2" xfId="25209"/>
    <cellStyle name="Normal 2 4 2 4 3 3" xfId="25210"/>
    <cellStyle name="Normal 2 4 2 4 4" xfId="25211"/>
    <cellStyle name="Normal 2 4 2 4 4 2" xfId="25212"/>
    <cellStyle name="Normal 2 4 2 4 5" xfId="25213"/>
    <cellStyle name="Normal 2 4 2 5" xfId="25214"/>
    <cellStyle name="Normal 2 4 2 5 2" xfId="25215"/>
    <cellStyle name="Normal 2 4 2 5 2 2" xfId="25216"/>
    <cellStyle name="Normal 2 4 2 5 2 2 2" xfId="25217"/>
    <cellStyle name="Normal 2 4 2 5 2 3" xfId="25218"/>
    <cellStyle name="Normal 2 4 2 5 3" xfId="25219"/>
    <cellStyle name="Normal 2 4 2 5 3 2" xfId="25220"/>
    <cellStyle name="Normal 2 4 2 5 4" xfId="25221"/>
    <cellStyle name="Normal 2 4 2 6" xfId="25222"/>
    <cellStyle name="Normal 2 4 2 6 2" xfId="25223"/>
    <cellStyle name="Normal 2 4 2 6 2 2" xfId="25224"/>
    <cellStyle name="Normal 2 4 2 6 2 2 2" xfId="25225"/>
    <cellStyle name="Normal 2 4 2 6 2 3" xfId="25226"/>
    <cellStyle name="Normal 2 4 2 6 3" xfId="25227"/>
    <cellStyle name="Normal 2 4 2 6 3 2" xfId="25228"/>
    <cellStyle name="Normal 2 4 2 6 4" xfId="25229"/>
    <cellStyle name="Normal 2 4 2 7" xfId="25230"/>
    <cellStyle name="Normal 2 4 2 7 2" xfId="25231"/>
    <cellStyle name="Normal 2 4 2 7 2 2" xfId="25232"/>
    <cellStyle name="Normal 2 4 2 7 2 2 2" xfId="25233"/>
    <cellStyle name="Normal 2 4 2 7 2 3" xfId="25234"/>
    <cellStyle name="Normal 2 4 2 7 3" xfId="25235"/>
    <cellStyle name="Normal 2 4 2 7 3 2" xfId="25236"/>
    <cellStyle name="Normal 2 4 2 7 4" xfId="25237"/>
    <cellStyle name="Normal 2 4 2 8" xfId="25238"/>
    <cellStyle name="Normal 2 4 2 8 2" xfId="25239"/>
    <cellStyle name="Normal 2 4 2 8 2 2" xfId="25240"/>
    <cellStyle name="Normal 2 4 2 8 2 2 2" xfId="25241"/>
    <cellStyle name="Normal 2 4 2 8 2 3" xfId="25242"/>
    <cellStyle name="Normal 2 4 2 8 3" xfId="25243"/>
    <cellStyle name="Normal 2 4 2 8 3 2" xfId="25244"/>
    <cellStyle name="Normal 2 4 2 8 4" xfId="25245"/>
    <cellStyle name="Normal 2 4 2 9" xfId="25246"/>
    <cellStyle name="Normal 2 4 2 9 2" xfId="25247"/>
    <cellStyle name="Normal 2 4 2 9 2 2" xfId="25248"/>
    <cellStyle name="Normal 2 4 2 9 3" xfId="25249"/>
    <cellStyle name="Normal 2 4 20" xfId="25250"/>
    <cellStyle name="Normal 2 4 21" xfId="25251"/>
    <cellStyle name="Normal 2 4 22" xfId="25252"/>
    <cellStyle name="Normal 2 4 23" xfId="25253"/>
    <cellStyle name="Normal 2 4 24" xfId="25254"/>
    <cellStyle name="Normal 2 4 25" xfId="25255"/>
    <cellStyle name="Normal 2 4 26" xfId="25256"/>
    <cellStyle name="Normal 2 4 3" xfId="25257"/>
    <cellStyle name="Normal 2 4 3 10" xfId="25258"/>
    <cellStyle name="Normal 2 4 3 11" xfId="25259"/>
    <cellStyle name="Normal 2 4 3 12" xfId="25260"/>
    <cellStyle name="Normal 2 4 3 13" xfId="25261"/>
    <cellStyle name="Normal 2 4 3 14" xfId="25262"/>
    <cellStyle name="Normal 2 4 3 15" xfId="25263"/>
    <cellStyle name="Normal 2 4 3 16" xfId="25264"/>
    <cellStyle name="Normal 2 4 3 17" xfId="25265"/>
    <cellStyle name="Normal 2 4 3 18" xfId="25266"/>
    <cellStyle name="Normal 2 4 3 2" xfId="25267"/>
    <cellStyle name="Normal 2 4 3 2 10" xfId="25268"/>
    <cellStyle name="Normal 2 4 3 2 11" xfId="25269"/>
    <cellStyle name="Normal 2 4 3 2 2" xfId="25270"/>
    <cellStyle name="Normal 2 4 3 2 2 2" xfId="25271"/>
    <cellStyle name="Normal 2 4 3 2 2 2 2" xfId="25272"/>
    <cellStyle name="Normal 2 4 3 2 2 2 2 2" xfId="25273"/>
    <cellStyle name="Normal 2 4 3 2 2 2 2 2 2" xfId="25274"/>
    <cellStyle name="Normal 2 4 3 2 2 2 2 2 2 2" xfId="25275"/>
    <cellStyle name="Normal 2 4 3 2 2 2 2 2 3" xfId="25276"/>
    <cellStyle name="Normal 2 4 3 2 2 2 2 3" xfId="25277"/>
    <cellStyle name="Normal 2 4 3 2 2 2 2 3 2" xfId="25278"/>
    <cellStyle name="Normal 2 4 3 2 2 2 2 4" xfId="25279"/>
    <cellStyle name="Normal 2 4 3 2 2 2 3" xfId="25280"/>
    <cellStyle name="Normal 2 4 3 2 2 2 3 2" xfId="25281"/>
    <cellStyle name="Normal 2 4 3 2 2 2 3 2 2" xfId="25282"/>
    <cellStyle name="Normal 2 4 3 2 2 2 3 3" xfId="25283"/>
    <cellStyle name="Normal 2 4 3 2 2 2 4" xfId="25284"/>
    <cellStyle name="Normal 2 4 3 2 2 2 4 2" xfId="25285"/>
    <cellStyle name="Normal 2 4 3 2 2 2 5" xfId="25286"/>
    <cellStyle name="Normal 2 4 3 2 2 3" xfId="25287"/>
    <cellStyle name="Normal 2 4 3 2 2 3 2" xfId="25288"/>
    <cellStyle name="Normal 2 4 3 2 2 3 2 2" xfId="25289"/>
    <cellStyle name="Normal 2 4 3 2 2 3 2 2 2" xfId="25290"/>
    <cellStyle name="Normal 2 4 3 2 2 3 2 3" xfId="25291"/>
    <cellStyle name="Normal 2 4 3 2 2 3 3" xfId="25292"/>
    <cellStyle name="Normal 2 4 3 2 2 3 3 2" xfId="25293"/>
    <cellStyle name="Normal 2 4 3 2 2 3 4" xfId="25294"/>
    <cellStyle name="Normal 2 4 3 2 2 4" xfId="25295"/>
    <cellStyle name="Normal 2 4 3 2 2 4 2" xfId="25296"/>
    <cellStyle name="Normal 2 4 3 2 2 4 2 2" xfId="25297"/>
    <cellStyle name="Normal 2 4 3 2 2 4 3" xfId="25298"/>
    <cellStyle name="Normal 2 4 3 2 2 5" xfId="25299"/>
    <cellStyle name="Normal 2 4 3 2 2 5 2" xfId="25300"/>
    <cellStyle name="Normal 2 4 3 2 2 6" xfId="25301"/>
    <cellStyle name="Normal 2 4 3 2 3" xfId="25302"/>
    <cellStyle name="Normal 2 4 3 2 3 2" xfId="25303"/>
    <cellStyle name="Normal 2 4 3 2 3 2 2" xfId="25304"/>
    <cellStyle name="Normal 2 4 3 2 3 2 2 2" xfId="25305"/>
    <cellStyle name="Normal 2 4 3 2 3 2 2 2 2" xfId="25306"/>
    <cellStyle name="Normal 2 4 3 2 3 2 2 3" xfId="25307"/>
    <cellStyle name="Normal 2 4 3 2 3 2 3" xfId="25308"/>
    <cellStyle name="Normal 2 4 3 2 3 2 3 2" xfId="25309"/>
    <cellStyle name="Normal 2 4 3 2 3 2 4" xfId="25310"/>
    <cellStyle name="Normal 2 4 3 2 3 3" xfId="25311"/>
    <cellStyle name="Normal 2 4 3 2 3 3 2" xfId="25312"/>
    <cellStyle name="Normal 2 4 3 2 3 3 2 2" xfId="25313"/>
    <cellStyle name="Normal 2 4 3 2 3 3 3" xfId="25314"/>
    <cellStyle name="Normal 2 4 3 2 3 4" xfId="25315"/>
    <cellStyle name="Normal 2 4 3 2 3 4 2" xfId="25316"/>
    <cellStyle name="Normal 2 4 3 2 3 5" xfId="25317"/>
    <cellStyle name="Normal 2 4 3 2 4" xfId="25318"/>
    <cellStyle name="Normal 2 4 3 2 4 2" xfId="25319"/>
    <cellStyle name="Normal 2 4 3 2 4 2 2" xfId="25320"/>
    <cellStyle name="Normal 2 4 3 2 4 2 2 2" xfId="25321"/>
    <cellStyle name="Normal 2 4 3 2 4 2 3" xfId="25322"/>
    <cellStyle name="Normal 2 4 3 2 4 3" xfId="25323"/>
    <cellStyle name="Normal 2 4 3 2 4 3 2" xfId="25324"/>
    <cellStyle name="Normal 2 4 3 2 4 4" xfId="25325"/>
    <cellStyle name="Normal 2 4 3 2 5" xfId="25326"/>
    <cellStyle name="Normal 2 4 3 2 5 2" xfId="25327"/>
    <cellStyle name="Normal 2 4 3 2 5 2 2" xfId="25328"/>
    <cellStyle name="Normal 2 4 3 2 5 3" xfId="25329"/>
    <cellStyle name="Normal 2 4 3 2 6" xfId="25330"/>
    <cellStyle name="Normal 2 4 3 2 6 2" xfId="25331"/>
    <cellStyle name="Normal 2 4 3 2 6 2 2" xfId="25332"/>
    <cellStyle name="Normal 2 4 3 2 6 3" xfId="25333"/>
    <cellStyle name="Normal 2 4 3 2 7" xfId="25334"/>
    <cellStyle name="Normal 2 4 3 2 7 2" xfId="25335"/>
    <cellStyle name="Normal 2 4 3 2 8" xfId="25336"/>
    <cellStyle name="Normal 2 4 3 2 9" xfId="25337"/>
    <cellStyle name="Normal 2 4 3 3" xfId="25338"/>
    <cellStyle name="Normal 2 4 3 3 2" xfId="25339"/>
    <cellStyle name="Normal 2 4 3 3 2 2" xfId="25340"/>
    <cellStyle name="Normal 2 4 3 3 2 2 2" xfId="25341"/>
    <cellStyle name="Normal 2 4 3 3 2 2 2 2" xfId="25342"/>
    <cellStyle name="Normal 2 4 3 3 2 2 2 2 2" xfId="25343"/>
    <cellStyle name="Normal 2 4 3 3 2 2 2 3" xfId="25344"/>
    <cellStyle name="Normal 2 4 3 3 2 2 3" xfId="25345"/>
    <cellStyle name="Normal 2 4 3 3 2 2 3 2" xfId="25346"/>
    <cellStyle name="Normal 2 4 3 3 2 2 4" xfId="25347"/>
    <cellStyle name="Normal 2 4 3 3 2 3" xfId="25348"/>
    <cellStyle name="Normal 2 4 3 3 2 3 2" xfId="25349"/>
    <cellStyle name="Normal 2 4 3 3 2 3 2 2" xfId="25350"/>
    <cellStyle name="Normal 2 4 3 3 2 3 3" xfId="25351"/>
    <cellStyle name="Normal 2 4 3 3 2 4" xfId="25352"/>
    <cellStyle name="Normal 2 4 3 3 2 4 2" xfId="25353"/>
    <cellStyle name="Normal 2 4 3 3 2 5" xfId="25354"/>
    <cellStyle name="Normal 2 4 3 3 3" xfId="25355"/>
    <cellStyle name="Normal 2 4 3 3 3 2" xfId="25356"/>
    <cellStyle name="Normal 2 4 3 3 3 2 2" xfId="25357"/>
    <cellStyle name="Normal 2 4 3 3 3 2 2 2" xfId="25358"/>
    <cellStyle name="Normal 2 4 3 3 3 2 3" xfId="25359"/>
    <cellStyle name="Normal 2 4 3 3 3 3" xfId="25360"/>
    <cellStyle name="Normal 2 4 3 3 3 3 2" xfId="25361"/>
    <cellStyle name="Normal 2 4 3 3 3 4" xfId="25362"/>
    <cellStyle name="Normal 2 4 3 3 4" xfId="25363"/>
    <cellStyle name="Normal 2 4 3 3 4 2" xfId="25364"/>
    <cellStyle name="Normal 2 4 3 3 4 2 2" xfId="25365"/>
    <cellStyle name="Normal 2 4 3 3 4 3" xfId="25366"/>
    <cellStyle name="Normal 2 4 3 3 5" xfId="25367"/>
    <cellStyle name="Normal 2 4 3 3 5 2" xfId="25368"/>
    <cellStyle name="Normal 2 4 3 3 6" xfId="25369"/>
    <cellStyle name="Normal 2 4 3 4" xfId="25370"/>
    <cellStyle name="Normal 2 4 3 4 2" xfId="25371"/>
    <cellStyle name="Normal 2 4 3 4 2 2" xfId="25372"/>
    <cellStyle name="Normal 2 4 3 4 2 2 2" xfId="25373"/>
    <cellStyle name="Normal 2 4 3 4 2 2 2 2" xfId="25374"/>
    <cellStyle name="Normal 2 4 3 4 2 2 3" xfId="25375"/>
    <cellStyle name="Normal 2 4 3 4 2 3" xfId="25376"/>
    <cellStyle name="Normal 2 4 3 4 2 3 2" xfId="25377"/>
    <cellStyle name="Normal 2 4 3 4 2 4" xfId="25378"/>
    <cellStyle name="Normal 2 4 3 4 3" xfId="25379"/>
    <cellStyle name="Normal 2 4 3 4 3 2" xfId="25380"/>
    <cellStyle name="Normal 2 4 3 4 3 2 2" xfId="25381"/>
    <cellStyle name="Normal 2 4 3 4 3 3" xfId="25382"/>
    <cellStyle name="Normal 2 4 3 4 4" xfId="25383"/>
    <cellStyle name="Normal 2 4 3 4 4 2" xfId="25384"/>
    <cellStyle name="Normal 2 4 3 4 5" xfId="25385"/>
    <cellStyle name="Normal 2 4 3 5" xfId="25386"/>
    <cellStyle name="Normal 2 4 3 5 2" xfId="25387"/>
    <cellStyle name="Normal 2 4 3 5 2 2" xfId="25388"/>
    <cellStyle name="Normal 2 4 3 5 2 2 2" xfId="25389"/>
    <cellStyle name="Normal 2 4 3 5 2 3" xfId="25390"/>
    <cellStyle name="Normal 2 4 3 5 3" xfId="25391"/>
    <cellStyle name="Normal 2 4 3 5 3 2" xfId="25392"/>
    <cellStyle name="Normal 2 4 3 5 4" xfId="25393"/>
    <cellStyle name="Normal 2 4 3 6" xfId="25394"/>
    <cellStyle name="Normal 2 4 3 6 2" xfId="25395"/>
    <cellStyle name="Normal 2 4 3 6 2 2" xfId="25396"/>
    <cellStyle name="Normal 2 4 3 6 2 2 2" xfId="25397"/>
    <cellStyle name="Normal 2 4 3 6 2 3" xfId="25398"/>
    <cellStyle name="Normal 2 4 3 6 3" xfId="25399"/>
    <cellStyle name="Normal 2 4 3 6 3 2" xfId="25400"/>
    <cellStyle name="Normal 2 4 3 6 4" xfId="25401"/>
    <cellStyle name="Normal 2 4 3 7" xfId="25402"/>
    <cellStyle name="Normal 2 4 3 7 2" xfId="25403"/>
    <cellStyle name="Normal 2 4 3 7 2 2" xfId="25404"/>
    <cellStyle name="Normal 2 4 3 7 3" xfId="25405"/>
    <cellStyle name="Normal 2 4 3 8" xfId="25406"/>
    <cellStyle name="Normal 2 4 3 8 2" xfId="25407"/>
    <cellStyle name="Normal 2 4 3 8 2 2" xfId="25408"/>
    <cellStyle name="Normal 2 4 3 8 3" xfId="25409"/>
    <cellStyle name="Normal 2 4 3 9" xfId="25410"/>
    <cellStyle name="Normal 2 4 3 9 2" xfId="25411"/>
    <cellStyle name="Normal 2 4 4" xfId="25412"/>
    <cellStyle name="Normal 2 4 4 10" xfId="25413"/>
    <cellStyle name="Normal 2 4 4 11" xfId="25414"/>
    <cellStyle name="Normal 2 4 4 2" xfId="25415"/>
    <cellStyle name="Normal 2 4 4 2 2" xfId="25416"/>
    <cellStyle name="Normal 2 4 4 2 2 2" xfId="25417"/>
    <cellStyle name="Normal 2 4 4 2 2 2 2" xfId="25418"/>
    <cellStyle name="Normal 2 4 4 2 2 2 2 2" xfId="25419"/>
    <cellStyle name="Normal 2 4 4 2 2 2 2 2 2" xfId="25420"/>
    <cellStyle name="Normal 2 4 4 2 2 2 2 3" xfId="25421"/>
    <cellStyle name="Normal 2 4 4 2 2 2 3" xfId="25422"/>
    <cellStyle name="Normal 2 4 4 2 2 2 3 2" xfId="25423"/>
    <cellStyle name="Normal 2 4 4 2 2 2 4" xfId="25424"/>
    <cellStyle name="Normal 2 4 4 2 2 3" xfId="25425"/>
    <cellStyle name="Normal 2 4 4 2 2 3 2" xfId="25426"/>
    <cellStyle name="Normal 2 4 4 2 2 3 2 2" xfId="25427"/>
    <cellStyle name="Normal 2 4 4 2 2 3 3" xfId="25428"/>
    <cellStyle name="Normal 2 4 4 2 2 4" xfId="25429"/>
    <cellStyle name="Normal 2 4 4 2 2 4 2" xfId="25430"/>
    <cellStyle name="Normal 2 4 4 2 2 5" xfId="25431"/>
    <cellStyle name="Normal 2 4 4 2 3" xfId="25432"/>
    <cellStyle name="Normal 2 4 4 2 3 2" xfId="25433"/>
    <cellStyle name="Normal 2 4 4 2 3 2 2" xfId="25434"/>
    <cellStyle name="Normal 2 4 4 2 3 2 2 2" xfId="25435"/>
    <cellStyle name="Normal 2 4 4 2 3 2 3" xfId="25436"/>
    <cellStyle name="Normal 2 4 4 2 3 3" xfId="25437"/>
    <cellStyle name="Normal 2 4 4 2 3 3 2" xfId="25438"/>
    <cellStyle name="Normal 2 4 4 2 3 4" xfId="25439"/>
    <cellStyle name="Normal 2 4 4 2 4" xfId="25440"/>
    <cellStyle name="Normal 2 4 4 2 4 2" xfId="25441"/>
    <cellStyle name="Normal 2 4 4 2 4 2 2" xfId="25442"/>
    <cellStyle name="Normal 2 4 4 2 4 3" xfId="25443"/>
    <cellStyle name="Normal 2 4 4 2 5" xfId="25444"/>
    <cellStyle name="Normal 2 4 4 2 5 2" xfId="25445"/>
    <cellStyle name="Normal 2 4 4 2 6" xfId="25446"/>
    <cellStyle name="Normal 2 4 4 3" xfId="25447"/>
    <cellStyle name="Normal 2 4 4 3 2" xfId="25448"/>
    <cellStyle name="Normal 2 4 4 3 2 2" xfId="25449"/>
    <cellStyle name="Normal 2 4 4 3 2 2 2" xfId="25450"/>
    <cellStyle name="Normal 2 4 4 3 2 2 2 2" xfId="25451"/>
    <cellStyle name="Normal 2 4 4 3 2 2 3" xfId="25452"/>
    <cellStyle name="Normal 2 4 4 3 2 3" xfId="25453"/>
    <cellStyle name="Normal 2 4 4 3 2 3 2" xfId="25454"/>
    <cellStyle name="Normal 2 4 4 3 2 4" xfId="25455"/>
    <cellStyle name="Normal 2 4 4 3 3" xfId="25456"/>
    <cellStyle name="Normal 2 4 4 3 3 2" xfId="25457"/>
    <cellStyle name="Normal 2 4 4 3 3 2 2" xfId="25458"/>
    <cellStyle name="Normal 2 4 4 3 3 3" xfId="25459"/>
    <cellStyle name="Normal 2 4 4 3 4" xfId="25460"/>
    <cellStyle name="Normal 2 4 4 3 4 2" xfId="25461"/>
    <cellStyle name="Normal 2 4 4 3 5" xfId="25462"/>
    <cellStyle name="Normal 2 4 4 4" xfId="25463"/>
    <cellStyle name="Normal 2 4 4 4 2" xfId="25464"/>
    <cellStyle name="Normal 2 4 4 4 2 2" xfId="25465"/>
    <cellStyle name="Normal 2 4 4 4 2 2 2" xfId="25466"/>
    <cellStyle name="Normal 2 4 4 4 2 3" xfId="25467"/>
    <cellStyle name="Normal 2 4 4 4 3" xfId="25468"/>
    <cellStyle name="Normal 2 4 4 4 3 2" xfId="25469"/>
    <cellStyle name="Normal 2 4 4 4 4" xfId="25470"/>
    <cellStyle name="Normal 2 4 4 5" xfId="25471"/>
    <cellStyle name="Normal 2 4 4 5 2" xfId="25472"/>
    <cellStyle name="Normal 2 4 4 5 2 2" xfId="25473"/>
    <cellStyle name="Normal 2 4 4 5 3" xfId="25474"/>
    <cellStyle name="Normal 2 4 4 6" xfId="25475"/>
    <cellStyle name="Normal 2 4 4 6 2" xfId="25476"/>
    <cellStyle name="Normal 2 4 4 6 2 2" xfId="25477"/>
    <cellStyle name="Normal 2 4 4 6 3" xfId="25478"/>
    <cellStyle name="Normal 2 4 4 7" xfId="25479"/>
    <cellStyle name="Normal 2 4 4 7 2" xfId="25480"/>
    <cellStyle name="Normal 2 4 4 8" xfId="25481"/>
    <cellStyle name="Normal 2 4 4 9" xfId="25482"/>
    <cellStyle name="Normal 2 4 5" xfId="25483"/>
    <cellStyle name="Normal 2 4 5 10" xfId="25484"/>
    <cellStyle name="Normal 2 4 5 2" xfId="25485"/>
    <cellStyle name="Normal 2 4 5 2 2" xfId="25486"/>
    <cellStyle name="Normal 2 4 5 2 2 2" xfId="25487"/>
    <cellStyle name="Normal 2 4 5 2 2 2 2" xfId="25488"/>
    <cellStyle name="Normal 2 4 5 2 2 2 2 2" xfId="25489"/>
    <cellStyle name="Normal 2 4 5 2 2 2 3" xfId="25490"/>
    <cellStyle name="Normal 2 4 5 2 2 3" xfId="25491"/>
    <cellStyle name="Normal 2 4 5 2 2 3 2" xfId="25492"/>
    <cellStyle name="Normal 2 4 5 2 2 4" xfId="25493"/>
    <cellStyle name="Normal 2 4 5 2 3" xfId="25494"/>
    <cellStyle name="Normal 2 4 5 2 3 2" xfId="25495"/>
    <cellStyle name="Normal 2 4 5 2 3 2 2" xfId="25496"/>
    <cellStyle name="Normal 2 4 5 2 3 3" xfId="25497"/>
    <cellStyle name="Normal 2 4 5 2 4" xfId="25498"/>
    <cellStyle name="Normal 2 4 5 2 4 2" xfId="25499"/>
    <cellStyle name="Normal 2 4 5 2 5" xfId="25500"/>
    <cellStyle name="Normal 2 4 5 3" xfId="25501"/>
    <cellStyle name="Normal 2 4 5 3 2" xfId="25502"/>
    <cellStyle name="Normal 2 4 5 3 2 2" xfId="25503"/>
    <cellStyle name="Normal 2 4 5 3 2 2 2" xfId="25504"/>
    <cellStyle name="Normal 2 4 5 3 2 3" xfId="25505"/>
    <cellStyle name="Normal 2 4 5 3 3" xfId="25506"/>
    <cellStyle name="Normal 2 4 5 3 3 2" xfId="25507"/>
    <cellStyle name="Normal 2 4 5 3 4" xfId="25508"/>
    <cellStyle name="Normal 2 4 5 4" xfId="25509"/>
    <cellStyle name="Normal 2 4 5 4 2" xfId="25510"/>
    <cellStyle name="Normal 2 4 5 4 2 2" xfId="25511"/>
    <cellStyle name="Normal 2 4 5 4 3" xfId="25512"/>
    <cellStyle name="Normal 2 4 5 5" xfId="25513"/>
    <cellStyle name="Normal 2 4 5 5 2" xfId="25514"/>
    <cellStyle name="Normal 2 4 5 5 2 2" xfId="25515"/>
    <cellStyle name="Normal 2 4 5 5 3" xfId="25516"/>
    <cellStyle name="Normal 2 4 5 6" xfId="25517"/>
    <cellStyle name="Normal 2 4 5 6 2" xfId="25518"/>
    <cellStyle name="Normal 2 4 5 7" xfId="25519"/>
    <cellStyle name="Normal 2 4 5 8" xfId="25520"/>
    <cellStyle name="Normal 2 4 5 9" xfId="25521"/>
    <cellStyle name="Normal 2 4 6" xfId="25522"/>
    <cellStyle name="Normal 2 4 6 2" xfId="25523"/>
    <cellStyle name="Normal 2 4 6 2 2" xfId="25524"/>
    <cellStyle name="Normal 2 4 6 2 2 2" xfId="25525"/>
    <cellStyle name="Normal 2 4 6 2 2 2 2" xfId="25526"/>
    <cellStyle name="Normal 2 4 6 2 2 3" xfId="25527"/>
    <cellStyle name="Normal 2 4 6 2 3" xfId="25528"/>
    <cellStyle name="Normal 2 4 6 2 3 2" xfId="25529"/>
    <cellStyle name="Normal 2 4 6 2 4" xfId="25530"/>
    <cellStyle name="Normal 2 4 6 3" xfId="25531"/>
    <cellStyle name="Normal 2 4 6 3 2" xfId="25532"/>
    <cellStyle name="Normal 2 4 6 3 2 2" xfId="25533"/>
    <cellStyle name="Normal 2 4 6 3 3" xfId="25534"/>
    <cellStyle name="Normal 2 4 6 4" xfId="25535"/>
    <cellStyle name="Normal 2 4 6 4 2" xfId="25536"/>
    <cellStyle name="Normal 2 4 6 5" xfId="25537"/>
    <cellStyle name="Normal 2 4 7" xfId="25538"/>
    <cellStyle name="Normal 2 4 7 2" xfId="25539"/>
    <cellStyle name="Normal 2 4 7 2 2" xfId="25540"/>
    <cellStyle name="Normal 2 4 7 2 2 2" xfId="25541"/>
    <cellStyle name="Normal 2 4 7 2 3" xfId="25542"/>
    <cellStyle name="Normal 2 4 7 3" xfId="25543"/>
    <cellStyle name="Normal 2 4 7 3 2" xfId="25544"/>
    <cellStyle name="Normal 2 4 7 4" xfId="25545"/>
    <cellStyle name="Normal 2 4 8" xfId="25546"/>
    <cellStyle name="Normal 2 4 8 2" xfId="25547"/>
    <cellStyle name="Normal 2 4 8 2 2" xfId="25548"/>
    <cellStyle name="Normal 2 4 8 2 2 2" xfId="25549"/>
    <cellStyle name="Normal 2 4 8 2 3" xfId="25550"/>
    <cellStyle name="Normal 2 4 8 3" xfId="25551"/>
    <cellStyle name="Normal 2 4 8 3 2" xfId="25552"/>
    <cellStyle name="Normal 2 4 8 4" xfId="25553"/>
    <cellStyle name="Normal 2 4 9" xfId="25554"/>
    <cellStyle name="Normal 2 4 9 2" xfId="25555"/>
    <cellStyle name="Normal 2 4 9 2 2" xfId="25556"/>
    <cellStyle name="Normal 2 4 9 2 2 2" xfId="25557"/>
    <cellStyle name="Normal 2 4 9 2 3" xfId="25558"/>
    <cellStyle name="Normal 2 4 9 3" xfId="25559"/>
    <cellStyle name="Normal 2 4 9 3 2" xfId="25560"/>
    <cellStyle name="Normal 2 4 9 4" xfId="25561"/>
    <cellStyle name="Normal 2 5" xfId="25562"/>
    <cellStyle name="Normal 2 5 10" xfId="25563"/>
    <cellStyle name="Normal 2 5 10 2" xfId="25564"/>
    <cellStyle name="Normal 2 5 10 2 2" xfId="25565"/>
    <cellStyle name="Normal 2 5 10 3" xfId="25566"/>
    <cellStyle name="Normal 2 5 11" xfId="25567"/>
    <cellStyle name="Normal 2 5 11 2" xfId="25568"/>
    <cellStyle name="Normal 2 5 11 2 2" xfId="25569"/>
    <cellStyle name="Normal 2 5 11 3" xfId="25570"/>
    <cellStyle name="Normal 2 5 12" xfId="25571"/>
    <cellStyle name="Normal 2 5 12 2" xfId="25572"/>
    <cellStyle name="Normal 2 5 13" xfId="25573"/>
    <cellStyle name="Normal 2 5 14" xfId="25574"/>
    <cellStyle name="Normal 2 5 15" xfId="25575"/>
    <cellStyle name="Normal 2 5 16" xfId="25576"/>
    <cellStyle name="Normal 2 5 17" xfId="25577"/>
    <cellStyle name="Normal 2 5 18" xfId="25578"/>
    <cellStyle name="Normal 2 5 19" xfId="25579"/>
    <cellStyle name="Normal 2 5 2" xfId="25580"/>
    <cellStyle name="Normal 2 5 2 10" xfId="25581"/>
    <cellStyle name="Normal 2 5 2 11" xfId="25582"/>
    <cellStyle name="Normal 2 5 2 12" xfId="25583"/>
    <cellStyle name="Normal 2 5 2 2" xfId="25584"/>
    <cellStyle name="Normal 2 5 2 2 2" xfId="25585"/>
    <cellStyle name="Normal 2 5 2 2 2 2" xfId="25586"/>
    <cellStyle name="Normal 2 5 2 2 2 2 2" xfId="25587"/>
    <cellStyle name="Normal 2 5 2 2 2 2 2 2" xfId="25588"/>
    <cellStyle name="Normal 2 5 2 2 2 2 2 2 2" xfId="25589"/>
    <cellStyle name="Normal 2 5 2 2 2 2 2 3" xfId="25590"/>
    <cellStyle name="Normal 2 5 2 2 2 2 3" xfId="25591"/>
    <cellStyle name="Normal 2 5 2 2 2 2 3 2" xfId="25592"/>
    <cellStyle name="Normal 2 5 2 2 2 2 4" xfId="25593"/>
    <cellStyle name="Normal 2 5 2 2 2 3" xfId="25594"/>
    <cellStyle name="Normal 2 5 2 2 2 3 2" xfId="25595"/>
    <cellStyle name="Normal 2 5 2 2 2 3 2 2" xfId="25596"/>
    <cellStyle name="Normal 2 5 2 2 2 3 3" xfId="25597"/>
    <cellStyle name="Normal 2 5 2 2 2 4" xfId="25598"/>
    <cellStyle name="Normal 2 5 2 2 2 4 2" xfId="25599"/>
    <cellStyle name="Normal 2 5 2 2 2 5" xfId="25600"/>
    <cellStyle name="Normal 2 5 2 2 3" xfId="25601"/>
    <cellStyle name="Normal 2 5 2 2 3 2" xfId="25602"/>
    <cellStyle name="Normal 2 5 2 2 3 2 2" xfId="25603"/>
    <cellStyle name="Normal 2 5 2 2 3 2 2 2" xfId="25604"/>
    <cellStyle name="Normal 2 5 2 2 3 2 3" xfId="25605"/>
    <cellStyle name="Normal 2 5 2 2 3 3" xfId="25606"/>
    <cellStyle name="Normal 2 5 2 2 3 3 2" xfId="25607"/>
    <cellStyle name="Normal 2 5 2 2 3 4" xfId="25608"/>
    <cellStyle name="Normal 2 5 2 2 4" xfId="25609"/>
    <cellStyle name="Normal 2 5 2 2 4 2" xfId="25610"/>
    <cellStyle name="Normal 2 5 2 2 4 2 2" xfId="25611"/>
    <cellStyle name="Normal 2 5 2 2 4 3" xfId="25612"/>
    <cellStyle name="Normal 2 5 2 2 5" xfId="25613"/>
    <cellStyle name="Normal 2 5 2 2 5 2" xfId="25614"/>
    <cellStyle name="Normal 2 5 2 2 6" xfId="25615"/>
    <cellStyle name="Normal 2 5 2 3" xfId="25616"/>
    <cellStyle name="Normal 2 5 2 3 2" xfId="25617"/>
    <cellStyle name="Normal 2 5 2 3 2 2" xfId="25618"/>
    <cellStyle name="Normal 2 5 2 3 2 2 2" xfId="25619"/>
    <cellStyle name="Normal 2 5 2 3 2 2 2 2" xfId="25620"/>
    <cellStyle name="Normal 2 5 2 3 2 2 3" xfId="25621"/>
    <cellStyle name="Normal 2 5 2 3 2 3" xfId="25622"/>
    <cellStyle name="Normal 2 5 2 3 2 3 2" xfId="25623"/>
    <cellStyle name="Normal 2 5 2 3 2 4" xfId="25624"/>
    <cellStyle name="Normal 2 5 2 3 3" xfId="25625"/>
    <cellStyle name="Normal 2 5 2 3 3 2" xfId="25626"/>
    <cellStyle name="Normal 2 5 2 3 3 2 2" xfId="25627"/>
    <cellStyle name="Normal 2 5 2 3 3 3" xfId="25628"/>
    <cellStyle name="Normal 2 5 2 3 4" xfId="25629"/>
    <cellStyle name="Normal 2 5 2 3 4 2" xfId="25630"/>
    <cellStyle name="Normal 2 5 2 3 5" xfId="25631"/>
    <cellStyle name="Normal 2 5 2 4" xfId="25632"/>
    <cellStyle name="Normal 2 5 2 4 2" xfId="25633"/>
    <cellStyle name="Normal 2 5 2 4 2 2" xfId="25634"/>
    <cellStyle name="Normal 2 5 2 4 2 2 2" xfId="25635"/>
    <cellStyle name="Normal 2 5 2 4 2 3" xfId="25636"/>
    <cellStyle name="Normal 2 5 2 4 3" xfId="25637"/>
    <cellStyle name="Normal 2 5 2 4 3 2" xfId="25638"/>
    <cellStyle name="Normal 2 5 2 4 4" xfId="25639"/>
    <cellStyle name="Normal 2 5 2 5" xfId="25640"/>
    <cellStyle name="Normal 2 5 2 5 2" xfId="25641"/>
    <cellStyle name="Normal 2 5 2 5 2 2" xfId="25642"/>
    <cellStyle name="Normal 2 5 2 5 2 2 2" xfId="25643"/>
    <cellStyle name="Normal 2 5 2 5 2 3" xfId="25644"/>
    <cellStyle name="Normal 2 5 2 5 3" xfId="25645"/>
    <cellStyle name="Normal 2 5 2 5 3 2" xfId="25646"/>
    <cellStyle name="Normal 2 5 2 5 4" xfId="25647"/>
    <cellStyle name="Normal 2 5 2 6" xfId="25648"/>
    <cellStyle name="Normal 2 5 2 6 2" xfId="25649"/>
    <cellStyle name="Normal 2 5 2 6 2 2" xfId="25650"/>
    <cellStyle name="Normal 2 5 2 6 3" xfId="25651"/>
    <cellStyle name="Normal 2 5 2 7" xfId="25652"/>
    <cellStyle name="Normal 2 5 2 7 2" xfId="25653"/>
    <cellStyle name="Normal 2 5 2 7 2 2" xfId="25654"/>
    <cellStyle name="Normal 2 5 2 7 3" xfId="25655"/>
    <cellStyle name="Normal 2 5 2 8" xfId="25656"/>
    <cellStyle name="Normal 2 5 2 8 2" xfId="25657"/>
    <cellStyle name="Normal 2 5 2 9" xfId="25658"/>
    <cellStyle name="Normal 2 5 20" xfId="25659"/>
    <cellStyle name="Normal 2 5 21" xfId="25660"/>
    <cellStyle name="Normal 2 5 22" xfId="25661"/>
    <cellStyle name="Normal 2 5 3" xfId="25662"/>
    <cellStyle name="Normal 2 5 3 10" xfId="25663"/>
    <cellStyle name="Normal 2 5 3 2" xfId="25664"/>
    <cellStyle name="Normal 2 5 3 2 2" xfId="25665"/>
    <cellStyle name="Normal 2 5 3 2 2 2" xfId="25666"/>
    <cellStyle name="Normal 2 5 3 2 2 2 2" xfId="25667"/>
    <cellStyle name="Normal 2 5 3 2 2 2 2 2" xfId="25668"/>
    <cellStyle name="Normal 2 5 3 2 2 2 3" xfId="25669"/>
    <cellStyle name="Normal 2 5 3 2 2 3" xfId="25670"/>
    <cellStyle name="Normal 2 5 3 2 2 3 2" xfId="25671"/>
    <cellStyle name="Normal 2 5 3 2 2 4" xfId="25672"/>
    <cellStyle name="Normal 2 5 3 2 3" xfId="25673"/>
    <cellStyle name="Normal 2 5 3 2 3 2" xfId="25674"/>
    <cellStyle name="Normal 2 5 3 2 3 2 2" xfId="25675"/>
    <cellStyle name="Normal 2 5 3 2 3 3" xfId="25676"/>
    <cellStyle name="Normal 2 5 3 2 4" xfId="25677"/>
    <cellStyle name="Normal 2 5 3 2 4 2" xfId="25678"/>
    <cellStyle name="Normal 2 5 3 2 5" xfId="25679"/>
    <cellStyle name="Normal 2 5 3 3" xfId="25680"/>
    <cellStyle name="Normal 2 5 3 3 2" xfId="25681"/>
    <cellStyle name="Normal 2 5 3 3 2 2" xfId="25682"/>
    <cellStyle name="Normal 2 5 3 3 2 2 2" xfId="25683"/>
    <cellStyle name="Normal 2 5 3 3 2 3" xfId="25684"/>
    <cellStyle name="Normal 2 5 3 3 3" xfId="25685"/>
    <cellStyle name="Normal 2 5 3 3 3 2" xfId="25686"/>
    <cellStyle name="Normal 2 5 3 3 4" xfId="25687"/>
    <cellStyle name="Normal 2 5 3 4" xfId="25688"/>
    <cellStyle name="Normal 2 5 3 4 2" xfId="25689"/>
    <cellStyle name="Normal 2 5 3 4 2 2" xfId="25690"/>
    <cellStyle name="Normal 2 5 3 4 3" xfId="25691"/>
    <cellStyle name="Normal 2 5 3 5" xfId="25692"/>
    <cellStyle name="Normal 2 5 3 5 2" xfId="25693"/>
    <cellStyle name="Normal 2 5 3 5 2 2" xfId="25694"/>
    <cellStyle name="Normal 2 5 3 5 3" xfId="25695"/>
    <cellStyle name="Normal 2 5 3 6" xfId="25696"/>
    <cellStyle name="Normal 2 5 3 6 2" xfId="25697"/>
    <cellStyle name="Normal 2 5 3 7" xfId="25698"/>
    <cellStyle name="Normal 2 5 3 8" xfId="25699"/>
    <cellStyle name="Normal 2 5 3 9" xfId="25700"/>
    <cellStyle name="Normal 2 5 4" xfId="25701"/>
    <cellStyle name="Normal 2 5 4 2" xfId="25702"/>
    <cellStyle name="Normal 2 5 4 2 2" xfId="25703"/>
    <cellStyle name="Normal 2 5 4 2 2 2" xfId="25704"/>
    <cellStyle name="Normal 2 5 4 2 2 2 2" xfId="25705"/>
    <cellStyle name="Normal 2 5 4 2 2 3" xfId="25706"/>
    <cellStyle name="Normal 2 5 4 2 3" xfId="25707"/>
    <cellStyle name="Normal 2 5 4 2 3 2" xfId="25708"/>
    <cellStyle name="Normal 2 5 4 2 4" xfId="25709"/>
    <cellStyle name="Normal 2 5 4 3" xfId="25710"/>
    <cellStyle name="Normal 2 5 4 3 2" xfId="25711"/>
    <cellStyle name="Normal 2 5 4 3 2 2" xfId="25712"/>
    <cellStyle name="Normal 2 5 4 3 3" xfId="25713"/>
    <cellStyle name="Normal 2 5 4 4" xfId="25714"/>
    <cellStyle name="Normal 2 5 4 4 2" xfId="25715"/>
    <cellStyle name="Normal 2 5 4 5" xfId="25716"/>
    <cellStyle name="Normal 2 5 5" xfId="25717"/>
    <cellStyle name="Normal 2 5 5 2" xfId="25718"/>
    <cellStyle name="Normal 2 5 5 2 2" xfId="25719"/>
    <cellStyle name="Normal 2 5 5 2 2 2" xfId="25720"/>
    <cellStyle name="Normal 2 5 5 2 3" xfId="25721"/>
    <cellStyle name="Normal 2 5 5 3" xfId="25722"/>
    <cellStyle name="Normal 2 5 5 3 2" xfId="25723"/>
    <cellStyle name="Normal 2 5 5 4" xfId="25724"/>
    <cellStyle name="Normal 2 5 6" xfId="25725"/>
    <cellStyle name="Normal 2 5 6 2" xfId="25726"/>
    <cellStyle name="Normal 2 5 6 2 2" xfId="25727"/>
    <cellStyle name="Normal 2 5 6 2 2 2" xfId="25728"/>
    <cellStyle name="Normal 2 5 6 2 3" xfId="25729"/>
    <cellStyle name="Normal 2 5 6 3" xfId="25730"/>
    <cellStyle name="Normal 2 5 6 3 2" xfId="25731"/>
    <cellStyle name="Normal 2 5 6 4" xfId="25732"/>
    <cellStyle name="Normal 2 5 7" xfId="25733"/>
    <cellStyle name="Normal 2 5 7 2" xfId="25734"/>
    <cellStyle name="Normal 2 5 7 2 2" xfId="25735"/>
    <cellStyle name="Normal 2 5 7 2 2 2" xfId="25736"/>
    <cellStyle name="Normal 2 5 7 2 3" xfId="25737"/>
    <cellStyle name="Normal 2 5 7 3" xfId="25738"/>
    <cellStyle name="Normal 2 5 7 3 2" xfId="25739"/>
    <cellStyle name="Normal 2 5 7 4" xfId="25740"/>
    <cellStyle name="Normal 2 5 8" xfId="25741"/>
    <cellStyle name="Normal 2 5 8 2" xfId="25742"/>
    <cellStyle name="Normal 2 5 8 2 2" xfId="25743"/>
    <cellStyle name="Normal 2 5 8 2 2 2" xfId="25744"/>
    <cellStyle name="Normal 2 5 8 2 3" xfId="25745"/>
    <cellStyle name="Normal 2 5 8 3" xfId="25746"/>
    <cellStyle name="Normal 2 5 8 3 2" xfId="25747"/>
    <cellStyle name="Normal 2 5 8 4" xfId="25748"/>
    <cellStyle name="Normal 2 5 9" xfId="25749"/>
    <cellStyle name="Normal 2 6" xfId="25750"/>
    <cellStyle name="Normal 2 6 2" xfId="25751"/>
    <cellStyle name="Normal 2 6 2 2" xfId="25752"/>
    <cellStyle name="Normal 2 6 3" xfId="25753"/>
    <cellStyle name="Normal 2 6 4" xfId="25754"/>
    <cellStyle name="Normal 2 7" xfId="25755"/>
    <cellStyle name="Normal 2 7 2" xfId="25756"/>
    <cellStyle name="Normal 2 7 2 2" xfId="25757"/>
    <cellStyle name="Normal 2 7 2 2 2" xfId="25758"/>
    <cellStyle name="Normal 2 7 2 3" xfId="25759"/>
    <cellStyle name="Normal 2 7 3" xfId="25760"/>
    <cellStyle name="Normal 2 7 3 2" xfId="25761"/>
    <cellStyle name="Normal 2 7 4" xfId="25762"/>
    <cellStyle name="Normal 2 8" xfId="25763"/>
    <cellStyle name="Normal 2 8 2" xfId="25764"/>
    <cellStyle name="Normal 2 8 2 2" xfId="25765"/>
    <cellStyle name="Normal 2 8 2 2 2" xfId="25766"/>
    <cellStyle name="Normal 2 8 2 3" xfId="25767"/>
    <cellStyle name="Normal 2 8 3" xfId="25768"/>
    <cellStyle name="Normal 2 8 3 2" xfId="25769"/>
    <cellStyle name="Normal 2 8 4" xfId="25770"/>
    <cellStyle name="Normal 2 9" xfId="25771"/>
    <cellStyle name="Normal 2 9 2" xfId="25772"/>
    <cellStyle name="Normal 2 9 2 2" xfId="25773"/>
    <cellStyle name="Normal 2 9 2 2 2" xfId="25774"/>
    <cellStyle name="Normal 2 9 2 3" xfId="25775"/>
    <cellStyle name="Normal 2 9 3" xfId="25776"/>
    <cellStyle name="Normal 2 9 3 2" xfId="25777"/>
    <cellStyle name="Normal 2 9 4" xfId="25778"/>
    <cellStyle name="Normal 20" xfId="25779"/>
    <cellStyle name="Normal 20 2" xfId="25780"/>
    <cellStyle name="Normal 21" xfId="25781"/>
    <cellStyle name="Normal 21 2" xfId="25782"/>
    <cellStyle name="Normal 22" xfId="25783"/>
    <cellStyle name="Normal 23" xfId="25784"/>
    <cellStyle name="Normal 23 2" xfId="25785"/>
    <cellStyle name="Normal 23 2 2" xfId="25786"/>
    <cellStyle name="Normal 23 3" xfId="25787"/>
    <cellStyle name="Normal 24" xfId="25788"/>
    <cellStyle name="Normal 24 2" xfId="25789"/>
    <cellStyle name="Normal 24 2 2" xfId="25790"/>
    <cellStyle name="Normal 24 3" xfId="25791"/>
    <cellStyle name="Normal 25" xfId="25792"/>
    <cellStyle name="Normal 26" xfId="25793"/>
    <cellStyle name="Normal 26 2" xfId="25794"/>
    <cellStyle name="Normal 27" xfId="25795"/>
    <cellStyle name="Normal 28" xfId="25796"/>
    <cellStyle name="Normal 29" xfId="25797"/>
    <cellStyle name="Normal 3" xfId="25798"/>
    <cellStyle name="Normal 3 10" xfId="25799"/>
    <cellStyle name="Normal 3 10 10" xfId="25800"/>
    <cellStyle name="Normal 3 10 11" xfId="25801"/>
    <cellStyle name="Normal 3 10 12" xfId="25802"/>
    <cellStyle name="Normal 3 10 13" xfId="25803"/>
    <cellStyle name="Normal 3 10 14" xfId="25804"/>
    <cellStyle name="Normal 3 10 15" xfId="25805"/>
    <cellStyle name="Normal 3 10 16" xfId="25806"/>
    <cellStyle name="Normal 3 10 17" xfId="25807"/>
    <cellStyle name="Normal 3 10 2" xfId="25808"/>
    <cellStyle name="Normal 3 10 2 2" xfId="25809"/>
    <cellStyle name="Normal 3 10 2 2 2" xfId="25810"/>
    <cellStyle name="Normal 3 10 2 2 2 2" xfId="25811"/>
    <cellStyle name="Normal 3 10 2 2 2 2 2" xfId="25812"/>
    <cellStyle name="Normal 3 10 2 2 2 2 2 2" xfId="25813"/>
    <cellStyle name="Normal 3 10 2 2 2 2 3" xfId="25814"/>
    <cellStyle name="Normal 3 10 2 2 2 3" xfId="25815"/>
    <cellStyle name="Normal 3 10 2 2 2 3 2" xfId="25816"/>
    <cellStyle name="Normal 3 10 2 2 2 4" xfId="25817"/>
    <cellStyle name="Normal 3 10 2 2 3" xfId="25818"/>
    <cellStyle name="Normal 3 10 2 2 3 2" xfId="25819"/>
    <cellStyle name="Normal 3 10 2 2 3 2 2" xfId="25820"/>
    <cellStyle name="Normal 3 10 2 2 3 3" xfId="25821"/>
    <cellStyle name="Normal 3 10 2 2 4" xfId="25822"/>
    <cellStyle name="Normal 3 10 2 2 4 2" xfId="25823"/>
    <cellStyle name="Normal 3 10 2 2 5" xfId="25824"/>
    <cellStyle name="Normal 3 10 2 3" xfId="25825"/>
    <cellStyle name="Normal 3 10 2 3 2" xfId="25826"/>
    <cellStyle name="Normal 3 10 2 3 2 2" xfId="25827"/>
    <cellStyle name="Normal 3 10 2 3 2 2 2" xfId="25828"/>
    <cellStyle name="Normal 3 10 2 3 2 3" xfId="25829"/>
    <cellStyle name="Normal 3 10 2 3 3" xfId="25830"/>
    <cellStyle name="Normal 3 10 2 3 3 2" xfId="25831"/>
    <cellStyle name="Normal 3 10 2 3 4" xfId="25832"/>
    <cellStyle name="Normal 3 10 2 4" xfId="25833"/>
    <cellStyle name="Normal 3 10 2 4 2" xfId="25834"/>
    <cellStyle name="Normal 3 10 2 4 2 2" xfId="25835"/>
    <cellStyle name="Normal 3 10 2 4 3" xfId="25836"/>
    <cellStyle name="Normal 3 10 2 5" xfId="25837"/>
    <cellStyle name="Normal 3 10 2 5 2" xfId="25838"/>
    <cellStyle name="Normal 3 10 2 6" xfId="25839"/>
    <cellStyle name="Normal 3 10 3" xfId="25840"/>
    <cellStyle name="Normal 3 10 3 2" xfId="25841"/>
    <cellStyle name="Normal 3 10 3 2 2" xfId="25842"/>
    <cellStyle name="Normal 3 10 3 2 2 2" xfId="25843"/>
    <cellStyle name="Normal 3 10 3 2 2 2 2" xfId="25844"/>
    <cellStyle name="Normal 3 10 3 2 2 3" xfId="25845"/>
    <cellStyle name="Normal 3 10 3 2 3" xfId="25846"/>
    <cellStyle name="Normal 3 10 3 2 3 2" xfId="25847"/>
    <cellStyle name="Normal 3 10 3 2 4" xfId="25848"/>
    <cellStyle name="Normal 3 10 3 3" xfId="25849"/>
    <cellStyle name="Normal 3 10 3 3 2" xfId="25850"/>
    <cellStyle name="Normal 3 10 3 3 2 2" xfId="25851"/>
    <cellStyle name="Normal 3 10 3 3 3" xfId="25852"/>
    <cellStyle name="Normal 3 10 3 4" xfId="25853"/>
    <cellStyle name="Normal 3 10 3 4 2" xfId="25854"/>
    <cellStyle name="Normal 3 10 3 5" xfId="25855"/>
    <cellStyle name="Normal 3 10 4" xfId="25856"/>
    <cellStyle name="Normal 3 10 4 2" xfId="25857"/>
    <cellStyle name="Normal 3 10 4 2 2" xfId="25858"/>
    <cellStyle name="Normal 3 10 4 2 2 2" xfId="25859"/>
    <cellStyle name="Normal 3 10 4 2 3" xfId="25860"/>
    <cellStyle name="Normal 3 10 4 3" xfId="25861"/>
    <cellStyle name="Normal 3 10 4 3 2" xfId="25862"/>
    <cellStyle name="Normal 3 10 4 4" xfId="25863"/>
    <cellStyle name="Normal 3 10 5" xfId="25864"/>
    <cellStyle name="Normal 3 10 5 2" xfId="25865"/>
    <cellStyle name="Normal 3 10 5 2 2" xfId="25866"/>
    <cellStyle name="Normal 3 10 5 2 2 2" xfId="25867"/>
    <cellStyle name="Normal 3 10 5 2 3" xfId="25868"/>
    <cellStyle name="Normal 3 10 5 3" xfId="25869"/>
    <cellStyle name="Normal 3 10 5 3 2" xfId="25870"/>
    <cellStyle name="Normal 3 10 5 4" xfId="25871"/>
    <cellStyle name="Normal 3 10 6" xfId="25872"/>
    <cellStyle name="Normal 3 10 6 2" xfId="25873"/>
    <cellStyle name="Normal 3 10 6 2 2" xfId="25874"/>
    <cellStyle name="Normal 3 10 6 3" xfId="25875"/>
    <cellStyle name="Normal 3 10 7" xfId="25876"/>
    <cellStyle name="Normal 3 10 7 2" xfId="25877"/>
    <cellStyle name="Normal 3 10 7 2 2" xfId="25878"/>
    <cellStyle name="Normal 3 10 7 3" xfId="25879"/>
    <cellStyle name="Normal 3 10 8" xfId="25880"/>
    <cellStyle name="Normal 3 10 8 2" xfId="25881"/>
    <cellStyle name="Normal 3 10 9" xfId="25882"/>
    <cellStyle name="Normal 3 11" xfId="25883"/>
    <cellStyle name="Normal 3 11 10" xfId="25884"/>
    <cellStyle name="Normal 3 11 11" xfId="25885"/>
    <cellStyle name="Normal 3 11 12" xfId="25886"/>
    <cellStyle name="Normal 3 11 13" xfId="25887"/>
    <cellStyle name="Normal 3 11 14" xfId="25888"/>
    <cellStyle name="Normal 3 11 15" xfId="25889"/>
    <cellStyle name="Normal 3 11 2" xfId="25890"/>
    <cellStyle name="Normal 3 11 2 2" xfId="25891"/>
    <cellStyle name="Normal 3 11 2 2 2" xfId="25892"/>
    <cellStyle name="Normal 3 11 2 2 2 2" xfId="25893"/>
    <cellStyle name="Normal 3 11 2 2 2 2 2" xfId="25894"/>
    <cellStyle name="Normal 3 11 2 2 2 2 2 2" xfId="25895"/>
    <cellStyle name="Normal 3 11 2 2 2 2 3" xfId="25896"/>
    <cellStyle name="Normal 3 11 2 2 2 3" xfId="25897"/>
    <cellStyle name="Normal 3 11 2 2 2 3 2" xfId="25898"/>
    <cellStyle name="Normal 3 11 2 2 2 4" xfId="25899"/>
    <cellStyle name="Normal 3 11 2 2 3" xfId="25900"/>
    <cellStyle name="Normal 3 11 2 2 3 2" xfId="25901"/>
    <cellStyle name="Normal 3 11 2 2 3 2 2" xfId="25902"/>
    <cellStyle name="Normal 3 11 2 2 3 3" xfId="25903"/>
    <cellStyle name="Normal 3 11 2 2 4" xfId="25904"/>
    <cellStyle name="Normal 3 11 2 2 4 2" xfId="25905"/>
    <cellStyle name="Normal 3 11 2 2 5" xfId="25906"/>
    <cellStyle name="Normal 3 11 2 3" xfId="25907"/>
    <cellStyle name="Normal 3 11 2 3 2" xfId="25908"/>
    <cellStyle name="Normal 3 11 2 3 2 2" xfId="25909"/>
    <cellStyle name="Normal 3 11 2 3 2 2 2" xfId="25910"/>
    <cellStyle name="Normal 3 11 2 3 2 3" xfId="25911"/>
    <cellStyle name="Normal 3 11 2 3 3" xfId="25912"/>
    <cellStyle name="Normal 3 11 2 3 3 2" xfId="25913"/>
    <cellStyle name="Normal 3 11 2 3 4" xfId="25914"/>
    <cellStyle name="Normal 3 11 2 4" xfId="25915"/>
    <cellStyle name="Normal 3 11 2 4 2" xfId="25916"/>
    <cellStyle name="Normal 3 11 2 4 2 2" xfId="25917"/>
    <cellStyle name="Normal 3 11 2 4 3" xfId="25918"/>
    <cellStyle name="Normal 3 11 2 5" xfId="25919"/>
    <cellStyle name="Normal 3 11 2 5 2" xfId="25920"/>
    <cellStyle name="Normal 3 11 2 6" xfId="25921"/>
    <cellStyle name="Normal 3 11 3" xfId="25922"/>
    <cellStyle name="Normal 3 11 3 2" xfId="25923"/>
    <cellStyle name="Normal 3 11 3 2 2" xfId="25924"/>
    <cellStyle name="Normal 3 11 3 2 2 2" xfId="25925"/>
    <cellStyle name="Normal 3 11 3 2 2 2 2" xfId="25926"/>
    <cellStyle name="Normal 3 11 3 2 2 3" xfId="25927"/>
    <cellStyle name="Normal 3 11 3 2 3" xfId="25928"/>
    <cellStyle name="Normal 3 11 3 2 3 2" xfId="25929"/>
    <cellStyle name="Normal 3 11 3 2 4" xfId="25930"/>
    <cellStyle name="Normal 3 11 3 3" xfId="25931"/>
    <cellStyle name="Normal 3 11 3 3 2" xfId="25932"/>
    <cellStyle name="Normal 3 11 3 3 2 2" xfId="25933"/>
    <cellStyle name="Normal 3 11 3 3 3" xfId="25934"/>
    <cellStyle name="Normal 3 11 3 4" xfId="25935"/>
    <cellStyle name="Normal 3 11 3 4 2" xfId="25936"/>
    <cellStyle name="Normal 3 11 3 5" xfId="25937"/>
    <cellStyle name="Normal 3 11 4" xfId="25938"/>
    <cellStyle name="Normal 3 11 4 2" xfId="25939"/>
    <cellStyle name="Normal 3 11 4 2 2" xfId="25940"/>
    <cellStyle name="Normal 3 11 4 2 2 2" xfId="25941"/>
    <cellStyle name="Normal 3 11 4 2 3" xfId="25942"/>
    <cellStyle name="Normal 3 11 4 3" xfId="25943"/>
    <cellStyle name="Normal 3 11 4 3 2" xfId="25944"/>
    <cellStyle name="Normal 3 11 4 4" xfId="25945"/>
    <cellStyle name="Normal 3 11 5" xfId="25946"/>
    <cellStyle name="Normal 3 11 5 2" xfId="25947"/>
    <cellStyle name="Normal 3 11 5 2 2" xfId="25948"/>
    <cellStyle name="Normal 3 11 5 2 2 2" xfId="25949"/>
    <cellStyle name="Normal 3 11 5 2 3" xfId="25950"/>
    <cellStyle name="Normal 3 11 5 3" xfId="25951"/>
    <cellStyle name="Normal 3 11 5 3 2" xfId="25952"/>
    <cellStyle name="Normal 3 11 5 4" xfId="25953"/>
    <cellStyle name="Normal 3 11 6" xfId="25954"/>
    <cellStyle name="Normal 3 11 6 2" xfId="25955"/>
    <cellStyle name="Normal 3 11 6 2 2" xfId="25956"/>
    <cellStyle name="Normal 3 11 6 3" xfId="25957"/>
    <cellStyle name="Normal 3 11 7" xfId="25958"/>
    <cellStyle name="Normal 3 11 7 2" xfId="25959"/>
    <cellStyle name="Normal 3 11 7 2 2" xfId="25960"/>
    <cellStyle name="Normal 3 11 7 3" xfId="25961"/>
    <cellStyle name="Normal 3 11 8" xfId="25962"/>
    <cellStyle name="Normal 3 11 8 2" xfId="25963"/>
    <cellStyle name="Normal 3 11 9" xfId="25964"/>
    <cellStyle name="Normal 3 12" xfId="25965"/>
    <cellStyle name="Normal 3 12 10" xfId="25966"/>
    <cellStyle name="Normal 3 12 11" xfId="25967"/>
    <cellStyle name="Normal 3 12 12" xfId="25968"/>
    <cellStyle name="Normal 3 12 13" xfId="25969"/>
    <cellStyle name="Normal 3 12 14" xfId="25970"/>
    <cellStyle name="Normal 3 12 15" xfId="25971"/>
    <cellStyle name="Normal 3 12 2" xfId="25972"/>
    <cellStyle name="Normal 3 12 2 2" xfId="25973"/>
    <cellStyle name="Normal 3 12 2 2 2" xfId="25974"/>
    <cellStyle name="Normal 3 12 2 2 2 2" xfId="25975"/>
    <cellStyle name="Normal 3 12 2 2 2 2 2" xfId="25976"/>
    <cellStyle name="Normal 3 12 2 2 2 2 2 2" xfId="25977"/>
    <cellStyle name="Normal 3 12 2 2 2 2 3" xfId="25978"/>
    <cellStyle name="Normal 3 12 2 2 2 3" xfId="25979"/>
    <cellStyle name="Normal 3 12 2 2 2 3 2" xfId="25980"/>
    <cellStyle name="Normal 3 12 2 2 2 4" xfId="25981"/>
    <cellStyle name="Normal 3 12 2 2 3" xfId="25982"/>
    <cellStyle name="Normal 3 12 2 2 3 2" xfId="25983"/>
    <cellStyle name="Normal 3 12 2 2 3 2 2" xfId="25984"/>
    <cellStyle name="Normal 3 12 2 2 3 3" xfId="25985"/>
    <cellStyle name="Normal 3 12 2 2 4" xfId="25986"/>
    <cellStyle name="Normal 3 12 2 2 4 2" xfId="25987"/>
    <cellStyle name="Normal 3 12 2 2 5" xfId="25988"/>
    <cellStyle name="Normal 3 12 2 3" xfId="25989"/>
    <cellStyle name="Normal 3 12 2 3 2" xfId="25990"/>
    <cellStyle name="Normal 3 12 2 3 2 2" xfId="25991"/>
    <cellStyle name="Normal 3 12 2 3 2 2 2" xfId="25992"/>
    <cellStyle name="Normal 3 12 2 3 2 3" xfId="25993"/>
    <cellStyle name="Normal 3 12 2 3 3" xfId="25994"/>
    <cellStyle name="Normal 3 12 2 3 3 2" xfId="25995"/>
    <cellStyle name="Normal 3 12 2 3 4" xfId="25996"/>
    <cellStyle name="Normal 3 12 2 4" xfId="25997"/>
    <cellStyle name="Normal 3 12 2 4 2" xfId="25998"/>
    <cellStyle name="Normal 3 12 2 4 2 2" xfId="25999"/>
    <cellStyle name="Normal 3 12 2 4 3" xfId="26000"/>
    <cellStyle name="Normal 3 12 2 5" xfId="26001"/>
    <cellStyle name="Normal 3 12 2 5 2" xfId="26002"/>
    <cellStyle name="Normal 3 12 2 6" xfId="26003"/>
    <cellStyle name="Normal 3 12 3" xfId="26004"/>
    <cellStyle name="Normal 3 12 3 2" xfId="26005"/>
    <cellStyle name="Normal 3 12 3 2 2" xfId="26006"/>
    <cellStyle name="Normal 3 12 3 2 2 2" xfId="26007"/>
    <cellStyle name="Normal 3 12 3 2 2 2 2" xfId="26008"/>
    <cellStyle name="Normal 3 12 3 2 2 3" xfId="26009"/>
    <cellStyle name="Normal 3 12 3 2 3" xfId="26010"/>
    <cellStyle name="Normal 3 12 3 2 3 2" xfId="26011"/>
    <cellStyle name="Normal 3 12 3 2 4" xfId="26012"/>
    <cellStyle name="Normal 3 12 3 3" xfId="26013"/>
    <cellStyle name="Normal 3 12 3 3 2" xfId="26014"/>
    <cellStyle name="Normal 3 12 3 3 2 2" xfId="26015"/>
    <cellStyle name="Normal 3 12 3 3 3" xfId="26016"/>
    <cellStyle name="Normal 3 12 3 4" xfId="26017"/>
    <cellStyle name="Normal 3 12 3 4 2" xfId="26018"/>
    <cellStyle name="Normal 3 12 3 5" xfId="26019"/>
    <cellStyle name="Normal 3 12 4" xfId="26020"/>
    <cellStyle name="Normal 3 12 4 2" xfId="26021"/>
    <cellStyle name="Normal 3 12 4 2 2" xfId="26022"/>
    <cellStyle name="Normal 3 12 4 2 2 2" xfId="26023"/>
    <cellStyle name="Normal 3 12 4 2 3" xfId="26024"/>
    <cellStyle name="Normal 3 12 4 3" xfId="26025"/>
    <cellStyle name="Normal 3 12 4 3 2" xfId="26026"/>
    <cellStyle name="Normal 3 12 4 4" xfId="26027"/>
    <cellStyle name="Normal 3 12 5" xfId="26028"/>
    <cellStyle name="Normal 3 12 5 2" xfId="26029"/>
    <cellStyle name="Normal 3 12 5 2 2" xfId="26030"/>
    <cellStyle name="Normal 3 12 5 2 2 2" xfId="26031"/>
    <cellStyle name="Normal 3 12 5 2 3" xfId="26032"/>
    <cellStyle name="Normal 3 12 5 3" xfId="26033"/>
    <cellStyle name="Normal 3 12 5 3 2" xfId="26034"/>
    <cellStyle name="Normal 3 12 5 4" xfId="26035"/>
    <cellStyle name="Normal 3 12 6" xfId="26036"/>
    <cellStyle name="Normal 3 12 6 2" xfId="26037"/>
    <cellStyle name="Normal 3 12 6 2 2" xfId="26038"/>
    <cellStyle name="Normal 3 12 6 3" xfId="26039"/>
    <cellStyle name="Normal 3 12 7" xfId="26040"/>
    <cellStyle name="Normal 3 12 7 2" xfId="26041"/>
    <cellStyle name="Normal 3 12 7 2 2" xfId="26042"/>
    <cellStyle name="Normal 3 12 7 3" xfId="26043"/>
    <cellStyle name="Normal 3 12 8" xfId="26044"/>
    <cellStyle name="Normal 3 12 8 2" xfId="26045"/>
    <cellStyle name="Normal 3 12 9" xfId="26046"/>
    <cellStyle name="Normal 3 13" xfId="26047"/>
    <cellStyle name="Normal 3 13 10" xfId="26048"/>
    <cellStyle name="Normal 3 13 11" xfId="26049"/>
    <cellStyle name="Normal 3 13 12" xfId="26050"/>
    <cellStyle name="Normal 3 13 13" xfId="26051"/>
    <cellStyle name="Normal 3 13 14" xfId="26052"/>
    <cellStyle name="Normal 3 13 15" xfId="26053"/>
    <cellStyle name="Normal 3 13 2" xfId="26054"/>
    <cellStyle name="Normal 3 13 2 2" xfId="26055"/>
    <cellStyle name="Normal 3 13 2 2 2" xfId="26056"/>
    <cellStyle name="Normal 3 13 2 2 2 2" xfId="26057"/>
    <cellStyle name="Normal 3 13 2 2 2 2 2" xfId="26058"/>
    <cellStyle name="Normal 3 13 2 2 2 2 2 2" xfId="26059"/>
    <cellStyle name="Normal 3 13 2 2 2 2 3" xfId="26060"/>
    <cellStyle name="Normal 3 13 2 2 2 3" xfId="26061"/>
    <cellStyle name="Normal 3 13 2 2 2 3 2" xfId="26062"/>
    <cellStyle name="Normal 3 13 2 2 2 4" xfId="26063"/>
    <cellStyle name="Normal 3 13 2 2 3" xfId="26064"/>
    <cellStyle name="Normal 3 13 2 2 3 2" xfId="26065"/>
    <cellStyle name="Normal 3 13 2 2 3 2 2" xfId="26066"/>
    <cellStyle name="Normal 3 13 2 2 3 3" xfId="26067"/>
    <cellStyle name="Normal 3 13 2 2 4" xfId="26068"/>
    <cellStyle name="Normal 3 13 2 2 4 2" xfId="26069"/>
    <cellStyle name="Normal 3 13 2 2 5" xfId="26070"/>
    <cellStyle name="Normal 3 13 2 3" xfId="26071"/>
    <cellStyle name="Normal 3 13 2 3 2" xfId="26072"/>
    <cellStyle name="Normal 3 13 2 3 2 2" xfId="26073"/>
    <cellStyle name="Normal 3 13 2 3 2 2 2" xfId="26074"/>
    <cellStyle name="Normal 3 13 2 3 2 3" xfId="26075"/>
    <cellStyle name="Normal 3 13 2 3 3" xfId="26076"/>
    <cellStyle name="Normal 3 13 2 3 3 2" xfId="26077"/>
    <cellStyle name="Normal 3 13 2 3 4" xfId="26078"/>
    <cellStyle name="Normal 3 13 2 4" xfId="26079"/>
    <cellStyle name="Normal 3 13 2 4 2" xfId="26080"/>
    <cellStyle name="Normal 3 13 2 4 2 2" xfId="26081"/>
    <cellStyle name="Normal 3 13 2 4 3" xfId="26082"/>
    <cellStyle name="Normal 3 13 2 5" xfId="26083"/>
    <cellStyle name="Normal 3 13 2 5 2" xfId="26084"/>
    <cellStyle name="Normal 3 13 2 6" xfId="26085"/>
    <cellStyle name="Normal 3 13 3" xfId="26086"/>
    <cellStyle name="Normal 3 13 3 2" xfId="26087"/>
    <cellStyle name="Normal 3 13 3 2 2" xfId="26088"/>
    <cellStyle name="Normal 3 13 3 2 2 2" xfId="26089"/>
    <cellStyle name="Normal 3 13 3 2 2 2 2" xfId="26090"/>
    <cellStyle name="Normal 3 13 3 2 2 3" xfId="26091"/>
    <cellStyle name="Normal 3 13 3 2 3" xfId="26092"/>
    <cellStyle name="Normal 3 13 3 2 3 2" xfId="26093"/>
    <cellStyle name="Normal 3 13 3 2 4" xfId="26094"/>
    <cellStyle name="Normal 3 13 3 3" xfId="26095"/>
    <cellStyle name="Normal 3 13 3 3 2" xfId="26096"/>
    <cellStyle name="Normal 3 13 3 3 2 2" xfId="26097"/>
    <cellStyle name="Normal 3 13 3 3 3" xfId="26098"/>
    <cellStyle name="Normal 3 13 3 4" xfId="26099"/>
    <cellStyle name="Normal 3 13 3 4 2" xfId="26100"/>
    <cellStyle name="Normal 3 13 3 5" xfId="26101"/>
    <cellStyle name="Normal 3 13 4" xfId="26102"/>
    <cellStyle name="Normal 3 13 4 2" xfId="26103"/>
    <cellStyle name="Normal 3 13 4 2 2" xfId="26104"/>
    <cellStyle name="Normal 3 13 4 2 2 2" xfId="26105"/>
    <cellStyle name="Normal 3 13 4 2 3" xfId="26106"/>
    <cellStyle name="Normal 3 13 4 3" xfId="26107"/>
    <cellStyle name="Normal 3 13 4 3 2" xfId="26108"/>
    <cellStyle name="Normal 3 13 4 4" xfId="26109"/>
    <cellStyle name="Normal 3 13 5" xfId="26110"/>
    <cellStyle name="Normal 3 13 5 2" xfId="26111"/>
    <cellStyle name="Normal 3 13 5 2 2" xfId="26112"/>
    <cellStyle name="Normal 3 13 5 2 2 2" xfId="26113"/>
    <cellStyle name="Normal 3 13 5 2 3" xfId="26114"/>
    <cellStyle name="Normal 3 13 5 3" xfId="26115"/>
    <cellStyle name="Normal 3 13 5 3 2" xfId="26116"/>
    <cellStyle name="Normal 3 13 5 4" xfId="26117"/>
    <cellStyle name="Normal 3 13 6" xfId="26118"/>
    <cellStyle name="Normal 3 13 6 2" xfId="26119"/>
    <cellStyle name="Normal 3 13 6 2 2" xfId="26120"/>
    <cellStyle name="Normal 3 13 6 3" xfId="26121"/>
    <cellStyle name="Normal 3 13 7" xfId="26122"/>
    <cellStyle name="Normal 3 13 7 2" xfId="26123"/>
    <cellStyle name="Normal 3 13 7 2 2" xfId="26124"/>
    <cellStyle name="Normal 3 13 7 3" xfId="26125"/>
    <cellStyle name="Normal 3 13 8" xfId="26126"/>
    <cellStyle name="Normal 3 13 8 2" xfId="26127"/>
    <cellStyle name="Normal 3 13 9" xfId="26128"/>
    <cellStyle name="Normal 3 14" xfId="26129"/>
    <cellStyle name="Normal 3 14 10" xfId="26130"/>
    <cellStyle name="Normal 3 14 11" xfId="26131"/>
    <cellStyle name="Normal 3 14 12" xfId="26132"/>
    <cellStyle name="Normal 3 14 13" xfId="26133"/>
    <cellStyle name="Normal 3 14 14" xfId="26134"/>
    <cellStyle name="Normal 3 14 2" xfId="26135"/>
    <cellStyle name="Normal 3 14 2 2" xfId="26136"/>
    <cellStyle name="Normal 3 14 2 2 2" xfId="26137"/>
    <cellStyle name="Normal 3 14 2 2 2 2" xfId="26138"/>
    <cellStyle name="Normal 3 14 2 2 2 2 2" xfId="26139"/>
    <cellStyle name="Normal 3 14 2 2 2 3" xfId="26140"/>
    <cellStyle name="Normal 3 14 2 2 3" xfId="26141"/>
    <cellStyle name="Normal 3 14 2 2 3 2" xfId="26142"/>
    <cellStyle name="Normal 3 14 2 2 4" xfId="26143"/>
    <cellStyle name="Normal 3 14 2 3" xfId="26144"/>
    <cellStyle name="Normal 3 14 2 3 2" xfId="26145"/>
    <cellStyle name="Normal 3 14 2 3 2 2" xfId="26146"/>
    <cellStyle name="Normal 3 14 2 3 3" xfId="26147"/>
    <cellStyle name="Normal 3 14 2 4" xfId="26148"/>
    <cellStyle name="Normal 3 14 2 4 2" xfId="26149"/>
    <cellStyle name="Normal 3 14 2 5" xfId="26150"/>
    <cellStyle name="Normal 3 14 3" xfId="26151"/>
    <cellStyle name="Normal 3 14 3 2" xfId="26152"/>
    <cellStyle name="Normal 3 14 3 2 2" xfId="26153"/>
    <cellStyle name="Normal 3 14 3 2 2 2" xfId="26154"/>
    <cellStyle name="Normal 3 14 3 2 3" xfId="26155"/>
    <cellStyle name="Normal 3 14 3 3" xfId="26156"/>
    <cellStyle name="Normal 3 14 3 3 2" xfId="26157"/>
    <cellStyle name="Normal 3 14 3 4" xfId="26158"/>
    <cellStyle name="Normal 3 14 4" xfId="26159"/>
    <cellStyle name="Normal 3 14 4 2" xfId="26160"/>
    <cellStyle name="Normal 3 14 4 2 2" xfId="26161"/>
    <cellStyle name="Normal 3 14 4 2 2 2" xfId="26162"/>
    <cellStyle name="Normal 3 14 4 2 3" xfId="26163"/>
    <cellStyle name="Normal 3 14 4 3" xfId="26164"/>
    <cellStyle name="Normal 3 14 4 3 2" xfId="26165"/>
    <cellStyle name="Normal 3 14 4 4" xfId="26166"/>
    <cellStyle name="Normal 3 14 5" xfId="26167"/>
    <cellStyle name="Normal 3 14 5 2" xfId="26168"/>
    <cellStyle name="Normal 3 14 5 2 2" xfId="26169"/>
    <cellStyle name="Normal 3 14 5 3" xfId="26170"/>
    <cellStyle name="Normal 3 14 6" xfId="26171"/>
    <cellStyle name="Normal 3 14 6 2" xfId="26172"/>
    <cellStyle name="Normal 3 14 6 2 2" xfId="26173"/>
    <cellStyle name="Normal 3 14 6 3" xfId="26174"/>
    <cellStyle name="Normal 3 14 7" xfId="26175"/>
    <cellStyle name="Normal 3 14 7 2" xfId="26176"/>
    <cellStyle name="Normal 3 14 8" xfId="26177"/>
    <cellStyle name="Normal 3 14 9" xfId="26178"/>
    <cellStyle name="Normal 3 15" xfId="26179"/>
    <cellStyle name="Normal 3 15 2" xfId="26180"/>
    <cellStyle name="Normal 3 15 2 2" xfId="26181"/>
    <cellStyle name="Normal 3 15 2 2 2" xfId="26182"/>
    <cellStyle name="Normal 3 15 2 2 2 2" xfId="26183"/>
    <cellStyle name="Normal 3 15 2 2 3" xfId="26184"/>
    <cellStyle name="Normal 3 15 2 3" xfId="26185"/>
    <cellStyle name="Normal 3 15 2 3 2" xfId="26186"/>
    <cellStyle name="Normal 3 15 2 4" xfId="26187"/>
    <cellStyle name="Normal 3 15 3" xfId="26188"/>
    <cellStyle name="Normal 3 15 3 2" xfId="26189"/>
    <cellStyle name="Normal 3 15 3 2 2" xfId="26190"/>
    <cellStyle name="Normal 3 15 3 2 2 2" xfId="26191"/>
    <cellStyle name="Normal 3 15 3 2 3" xfId="26192"/>
    <cellStyle name="Normal 3 15 3 3" xfId="26193"/>
    <cellStyle name="Normal 3 15 3 3 2" xfId="26194"/>
    <cellStyle name="Normal 3 15 3 4" xfId="26195"/>
    <cellStyle name="Normal 3 15 4" xfId="26196"/>
    <cellStyle name="Normal 3 15 4 2" xfId="26197"/>
    <cellStyle name="Normal 3 15 4 2 2" xfId="26198"/>
    <cellStyle name="Normal 3 15 4 3" xfId="26199"/>
    <cellStyle name="Normal 3 15 5" xfId="26200"/>
    <cellStyle name="Normal 3 15 5 2" xfId="26201"/>
    <cellStyle name="Normal 3 15 6" xfId="26202"/>
    <cellStyle name="Normal 3 15 7" xfId="26203"/>
    <cellStyle name="Normal 3 15 8" xfId="26204"/>
    <cellStyle name="Normal 3 15 9" xfId="26205"/>
    <cellStyle name="Normal 3 16" xfId="26206"/>
    <cellStyle name="Normal 3 16 2" xfId="26207"/>
    <cellStyle name="Normal 3 16 2 2" xfId="26208"/>
    <cellStyle name="Normal 3 16 2 2 2" xfId="26209"/>
    <cellStyle name="Normal 3 16 2 3" xfId="26210"/>
    <cellStyle name="Normal 3 16 3" xfId="26211"/>
    <cellStyle name="Normal 3 16 3 2" xfId="26212"/>
    <cellStyle name="Normal 3 16 4" xfId="26213"/>
    <cellStyle name="Normal 3 17" xfId="26214"/>
    <cellStyle name="Normal 3 17 2" xfId="26215"/>
    <cellStyle name="Normal 3 17 2 2" xfId="26216"/>
    <cellStyle name="Normal 3 17 2 2 2" xfId="26217"/>
    <cellStyle name="Normal 3 17 2 3" xfId="26218"/>
    <cellStyle name="Normal 3 17 3" xfId="26219"/>
    <cellStyle name="Normal 3 17 3 2" xfId="26220"/>
    <cellStyle name="Normal 3 17 4" xfId="26221"/>
    <cellStyle name="Normal 3 18" xfId="26222"/>
    <cellStyle name="Normal 3 18 2" xfId="26223"/>
    <cellStyle name="Normal 3 18 2 2" xfId="26224"/>
    <cellStyle name="Normal 3 18 2 2 2" xfId="26225"/>
    <cellStyle name="Normal 3 18 2 3" xfId="26226"/>
    <cellStyle name="Normal 3 18 3" xfId="26227"/>
    <cellStyle name="Normal 3 18 3 2" xfId="26228"/>
    <cellStyle name="Normal 3 18 4" xfId="26229"/>
    <cellStyle name="Normal 3 19" xfId="26230"/>
    <cellStyle name="Normal 3 19 2" xfId="26231"/>
    <cellStyle name="Normal 3 19 2 2" xfId="26232"/>
    <cellStyle name="Normal 3 19 2 2 2" xfId="26233"/>
    <cellStyle name="Normal 3 19 2 3" xfId="26234"/>
    <cellStyle name="Normal 3 19 3" xfId="26235"/>
    <cellStyle name="Normal 3 19 3 2" xfId="26236"/>
    <cellStyle name="Normal 3 19 4" xfId="26237"/>
    <cellStyle name="Normal 3 2" xfId="26238"/>
    <cellStyle name="Normal 3 2 10" xfId="26239"/>
    <cellStyle name="Normal 3 2 2" xfId="26240"/>
    <cellStyle name="Normal 3 2 2 2" xfId="26241"/>
    <cellStyle name="Normal 3 2 2 2 10" xfId="26242"/>
    <cellStyle name="Normal 3 2 2 2 11" xfId="26243"/>
    <cellStyle name="Normal 3 2 2 2 2" xfId="26244"/>
    <cellStyle name="Normal 3 2 2 2 2 2" xfId="26245"/>
    <cellStyle name="Normal 3 2 2 2 2 2 2" xfId="26246"/>
    <cellStyle name="Normal 3 2 2 2 2 2 2 2" xfId="26247"/>
    <cellStyle name="Normal 3 2 2 2 2 2 2 2 2" xfId="26248"/>
    <cellStyle name="Normal 3 2 2 2 2 2 2 3" xfId="26249"/>
    <cellStyle name="Normal 3 2 2 2 2 2 3" xfId="26250"/>
    <cellStyle name="Normal 3 2 2 2 2 2 3 2" xfId="26251"/>
    <cellStyle name="Normal 3 2 2 2 2 2 4" xfId="26252"/>
    <cellStyle name="Normal 3 2 2 2 2 3" xfId="26253"/>
    <cellStyle name="Normal 3 2 2 2 2 3 2" xfId="26254"/>
    <cellStyle name="Normal 3 2 2 2 2 3 2 2" xfId="26255"/>
    <cellStyle name="Normal 3 2 2 2 2 3 3" xfId="26256"/>
    <cellStyle name="Normal 3 2 2 2 2 4" xfId="26257"/>
    <cellStyle name="Normal 3 2 2 2 2 4 2" xfId="26258"/>
    <cellStyle name="Normal 3 2 2 2 2 5" xfId="26259"/>
    <cellStyle name="Normal 3 2 2 2 3" xfId="26260"/>
    <cellStyle name="Normal 3 2 2 2 3 2" xfId="26261"/>
    <cellStyle name="Normal 3 2 2 2 3 2 2" xfId="26262"/>
    <cellStyle name="Normal 3 2 2 2 3 2 2 2" xfId="26263"/>
    <cellStyle name="Normal 3 2 2 2 3 2 3" xfId="26264"/>
    <cellStyle name="Normal 3 2 2 2 3 3" xfId="26265"/>
    <cellStyle name="Normal 3 2 2 2 3 3 2" xfId="26266"/>
    <cellStyle name="Normal 3 2 2 2 3 4" xfId="26267"/>
    <cellStyle name="Normal 3 2 2 2 4" xfId="26268"/>
    <cellStyle name="Normal 3 2 2 2 5" xfId="26269"/>
    <cellStyle name="Normal 3 2 2 2 5 2" xfId="26270"/>
    <cellStyle name="Normal 3 2 2 2 5 2 2" xfId="26271"/>
    <cellStyle name="Normal 3 2 2 2 5 3" xfId="26272"/>
    <cellStyle name="Normal 3 2 2 2 6" xfId="26273"/>
    <cellStyle name="Normal 3 2 2 2 6 2" xfId="26274"/>
    <cellStyle name="Normal 3 2 2 2 6 2 2" xfId="26275"/>
    <cellStyle name="Normal 3 2 2 2 6 3" xfId="26276"/>
    <cellStyle name="Normal 3 2 2 2 7" xfId="26277"/>
    <cellStyle name="Normal 3 2 2 2 7 2" xfId="26278"/>
    <cellStyle name="Normal 3 2 2 2 8" xfId="26279"/>
    <cellStyle name="Normal 3 2 2 2 9" xfId="26280"/>
    <cellStyle name="Normal 3 2 2 3" xfId="26281"/>
    <cellStyle name="Normal 3 2 2 3 2" xfId="26282"/>
    <cellStyle name="Normal 3 2 2 3 2 2" xfId="26283"/>
    <cellStyle name="Normal 3 2 2 3 2 2 2" xfId="26284"/>
    <cellStyle name="Normal 3 2 2 3 2 3" xfId="26285"/>
    <cellStyle name="Normal 3 2 2 3 3" xfId="26286"/>
    <cellStyle name="Normal 3 2 2 3 3 2" xfId="26287"/>
    <cellStyle name="Normal 3 2 2 3 4" xfId="26288"/>
    <cellStyle name="Normal 3 2 2 4" xfId="26289"/>
    <cellStyle name="Normal 3 2 2 5" xfId="26290"/>
    <cellStyle name="Normal 3 2 2 6" xfId="26291"/>
    <cellStyle name="Normal 3 2 2 7" xfId="26292"/>
    <cellStyle name="Normal 3 2 2 7 2" xfId="26293"/>
    <cellStyle name="Normal 3 2 2 7 2 2" xfId="26294"/>
    <cellStyle name="Normal 3 2 2 7 3" xfId="26295"/>
    <cellStyle name="Normal 3 2 2 8" xfId="26296"/>
    <cellStyle name="Normal 3 2 3" xfId="26297"/>
    <cellStyle name="Normal 3 2 3 10" xfId="26298"/>
    <cellStyle name="Normal 3 2 3 10 2" xfId="26299"/>
    <cellStyle name="Normal 3 2 3 10 2 2" xfId="26300"/>
    <cellStyle name="Normal 3 2 3 10 3" xfId="26301"/>
    <cellStyle name="Normal 3 2 3 11" xfId="26302"/>
    <cellStyle name="Normal 3 2 3 11 2" xfId="26303"/>
    <cellStyle name="Normal 3 2 3 12" xfId="26304"/>
    <cellStyle name="Normal 3 2 3 13" xfId="26305"/>
    <cellStyle name="Normal 3 2 3 14" xfId="26306"/>
    <cellStyle name="Normal 3 2 3 15" xfId="26307"/>
    <cellStyle name="Normal 3 2 3 16" xfId="26308"/>
    <cellStyle name="Normal 3 2 3 17" xfId="26309"/>
    <cellStyle name="Normal 3 2 3 18" xfId="26310"/>
    <cellStyle name="Normal 3 2 3 19" xfId="26311"/>
    <cellStyle name="Normal 3 2 3 2" xfId="26312"/>
    <cellStyle name="Normal 3 2 3 2 10" xfId="26313"/>
    <cellStyle name="Normal 3 2 3 2 11" xfId="26314"/>
    <cellStyle name="Normal 3 2 3 2 12" xfId="26315"/>
    <cellStyle name="Normal 3 2 3 2 13" xfId="26316"/>
    <cellStyle name="Normal 3 2 3 2 14" xfId="26317"/>
    <cellStyle name="Normal 3 2 3 2 15" xfId="26318"/>
    <cellStyle name="Normal 3 2 3 2 16" xfId="26319"/>
    <cellStyle name="Normal 3 2 3 2 17" xfId="26320"/>
    <cellStyle name="Normal 3 2 3 2 18" xfId="26321"/>
    <cellStyle name="Normal 3 2 3 2 2" xfId="26322"/>
    <cellStyle name="Normal 3 2 3 2 2 10" xfId="26323"/>
    <cellStyle name="Normal 3 2 3 2 2 11" xfId="26324"/>
    <cellStyle name="Normal 3 2 3 2 2 2" xfId="26325"/>
    <cellStyle name="Normal 3 2 3 2 2 2 2" xfId="26326"/>
    <cellStyle name="Normal 3 2 3 2 2 2 2 2" xfId="26327"/>
    <cellStyle name="Normal 3 2 3 2 2 2 2 2 2" xfId="26328"/>
    <cellStyle name="Normal 3 2 3 2 2 2 2 2 2 2" xfId="26329"/>
    <cellStyle name="Normal 3 2 3 2 2 2 2 2 2 2 2" xfId="26330"/>
    <cellStyle name="Normal 3 2 3 2 2 2 2 2 2 3" xfId="26331"/>
    <cellStyle name="Normal 3 2 3 2 2 2 2 2 3" xfId="26332"/>
    <cellStyle name="Normal 3 2 3 2 2 2 2 2 3 2" xfId="26333"/>
    <cellStyle name="Normal 3 2 3 2 2 2 2 2 4" xfId="26334"/>
    <cellStyle name="Normal 3 2 3 2 2 2 2 3" xfId="26335"/>
    <cellStyle name="Normal 3 2 3 2 2 2 2 3 2" xfId="26336"/>
    <cellStyle name="Normal 3 2 3 2 2 2 2 3 2 2" xfId="26337"/>
    <cellStyle name="Normal 3 2 3 2 2 2 2 3 3" xfId="26338"/>
    <cellStyle name="Normal 3 2 3 2 2 2 2 4" xfId="26339"/>
    <cellStyle name="Normal 3 2 3 2 2 2 2 4 2" xfId="26340"/>
    <cellStyle name="Normal 3 2 3 2 2 2 2 5" xfId="26341"/>
    <cellStyle name="Normal 3 2 3 2 2 2 3" xfId="26342"/>
    <cellStyle name="Normal 3 2 3 2 2 2 3 2" xfId="26343"/>
    <cellStyle name="Normal 3 2 3 2 2 2 3 2 2" xfId="26344"/>
    <cellStyle name="Normal 3 2 3 2 2 2 3 2 2 2" xfId="26345"/>
    <cellStyle name="Normal 3 2 3 2 2 2 3 2 3" xfId="26346"/>
    <cellStyle name="Normal 3 2 3 2 2 2 3 3" xfId="26347"/>
    <cellStyle name="Normal 3 2 3 2 2 2 3 3 2" xfId="26348"/>
    <cellStyle name="Normal 3 2 3 2 2 2 3 4" xfId="26349"/>
    <cellStyle name="Normal 3 2 3 2 2 2 4" xfId="26350"/>
    <cellStyle name="Normal 3 2 3 2 2 2 4 2" xfId="26351"/>
    <cellStyle name="Normal 3 2 3 2 2 2 4 2 2" xfId="26352"/>
    <cellStyle name="Normal 3 2 3 2 2 2 4 3" xfId="26353"/>
    <cellStyle name="Normal 3 2 3 2 2 2 5" xfId="26354"/>
    <cellStyle name="Normal 3 2 3 2 2 2 5 2" xfId="26355"/>
    <cellStyle name="Normal 3 2 3 2 2 2 6" xfId="26356"/>
    <cellStyle name="Normal 3 2 3 2 2 3" xfId="26357"/>
    <cellStyle name="Normal 3 2 3 2 2 3 2" xfId="26358"/>
    <cellStyle name="Normal 3 2 3 2 2 3 2 2" xfId="26359"/>
    <cellStyle name="Normal 3 2 3 2 2 3 2 2 2" xfId="26360"/>
    <cellStyle name="Normal 3 2 3 2 2 3 2 2 2 2" xfId="26361"/>
    <cellStyle name="Normal 3 2 3 2 2 3 2 2 3" xfId="26362"/>
    <cellStyle name="Normal 3 2 3 2 2 3 2 3" xfId="26363"/>
    <cellStyle name="Normal 3 2 3 2 2 3 2 3 2" xfId="26364"/>
    <cellStyle name="Normal 3 2 3 2 2 3 2 4" xfId="26365"/>
    <cellStyle name="Normal 3 2 3 2 2 3 3" xfId="26366"/>
    <cellStyle name="Normal 3 2 3 2 2 3 3 2" xfId="26367"/>
    <cellStyle name="Normal 3 2 3 2 2 3 3 2 2" xfId="26368"/>
    <cellStyle name="Normal 3 2 3 2 2 3 3 3" xfId="26369"/>
    <cellStyle name="Normal 3 2 3 2 2 3 4" xfId="26370"/>
    <cellStyle name="Normal 3 2 3 2 2 3 4 2" xfId="26371"/>
    <cellStyle name="Normal 3 2 3 2 2 3 5" xfId="26372"/>
    <cellStyle name="Normal 3 2 3 2 2 4" xfId="26373"/>
    <cellStyle name="Normal 3 2 3 2 2 4 2" xfId="26374"/>
    <cellStyle name="Normal 3 2 3 2 2 4 2 2" xfId="26375"/>
    <cellStyle name="Normal 3 2 3 2 2 4 2 2 2" xfId="26376"/>
    <cellStyle name="Normal 3 2 3 2 2 4 2 3" xfId="26377"/>
    <cellStyle name="Normal 3 2 3 2 2 4 3" xfId="26378"/>
    <cellStyle name="Normal 3 2 3 2 2 4 3 2" xfId="26379"/>
    <cellStyle name="Normal 3 2 3 2 2 4 4" xfId="26380"/>
    <cellStyle name="Normal 3 2 3 2 2 5" xfId="26381"/>
    <cellStyle name="Normal 3 2 3 2 2 5 2" xfId="26382"/>
    <cellStyle name="Normal 3 2 3 2 2 5 2 2" xfId="26383"/>
    <cellStyle name="Normal 3 2 3 2 2 5 3" xfId="26384"/>
    <cellStyle name="Normal 3 2 3 2 2 6" xfId="26385"/>
    <cellStyle name="Normal 3 2 3 2 2 6 2" xfId="26386"/>
    <cellStyle name="Normal 3 2 3 2 2 6 2 2" xfId="26387"/>
    <cellStyle name="Normal 3 2 3 2 2 6 3" xfId="26388"/>
    <cellStyle name="Normal 3 2 3 2 2 7" xfId="26389"/>
    <cellStyle name="Normal 3 2 3 2 2 7 2" xfId="26390"/>
    <cellStyle name="Normal 3 2 3 2 2 8" xfId="26391"/>
    <cellStyle name="Normal 3 2 3 2 2 9" xfId="26392"/>
    <cellStyle name="Normal 3 2 3 2 3" xfId="26393"/>
    <cellStyle name="Normal 3 2 3 2 3 2" xfId="26394"/>
    <cellStyle name="Normal 3 2 3 2 3 2 2" xfId="26395"/>
    <cellStyle name="Normal 3 2 3 2 3 2 2 2" xfId="26396"/>
    <cellStyle name="Normal 3 2 3 2 3 2 2 2 2" xfId="26397"/>
    <cellStyle name="Normal 3 2 3 2 3 2 2 2 2 2" xfId="26398"/>
    <cellStyle name="Normal 3 2 3 2 3 2 2 2 3" xfId="26399"/>
    <cellStyle name="Normal 3 2 3 2 3 2 2 3" xfId="26400"/>
    <cellStyle name="Normal 3 2 3 2 3 2 2 3 2" xfId="26401"/>
    <cellStyle name="Normal 3 2 3 2 3 2 2 4" xfId="26402"/>
    <cellStyle name="Normal 3 2 3 2 3 2 3" xfId="26403"/>
    <cellStyle name="Normal 3 2 3 2 3 2 3 2" xfId="26404"/>
    <cellStyle name="Normal 3 2 3 2 3 2 3 2 2" xfId="26405"/>
    <cellStyle name="Normal 3 2 3 2 3 2 3 3" xfId="26406"/>
    <cellStyle name="Normal 3 2 3 2 3 2 4" xfId="26407"/>
    <cellStyle name="Normal 3 2 3 2 3 2 4 2" xfId="26408"/>
    <cellStyle name="Normal 3 2 3 2 3 2 5" xfId="26409"/>
    <cellStyle name="Normal 3 2 3 2 3 3" xfId="26410"/>
    <cellStyle name="Normal 3 2 3 2 3 3 2" xfId="26411"/>
    <cellStyle name="Normal 3 2 3 2 3 3 2 2" xfId="26412"/>
    <cellStyle name="Normal 3 2 3 2 3 3 2 2 2" xfId="26413"/>
    <cellStyle name="Normal 3 2 3 2 3 3 2 3" xfId="26414"/>
    <cellStyle name="Normal 3 2 3 2 3 3 3" xfId="26415"/>
    <cellStyle name="Normal 3 2 3 2 3 3 3 2" xfId="26416"/>
    <cellStyle name="Normal 3 2 3 2 3 3 4" xfId="26417"/>
    <cellStyle name="Normal 3 2 3 2 3 4" xfId="26418"/>
    <cellStyle name="Normal 3 2 3 2 3 4 2" xfId="26419"/>
    <cellStyle name="Normal 3 2 3 2 3 4 2 2" xfId="26420"/>
    <cellStyle name="Normal 3 2 3 2 3 4 3" xfId="26421"/>
    <cellStyle name="Normal 3 2 3 2 3 5" xfId="26422"/>
    <cellStyle name="Normal 3 2 3 2 3 5 2" xfId="26423"/>
    <cellStyle name="Normal 3 2 3 2 3 6" xfId="26424"/>
    <cellStyle name="Normal 3 2 3 2 4" xfId="26425"/>
    <cellStyle name="Normal 3 2 3 2 4 2" xfId="26426"/>
    <cellStyle name="Normal 3 2 3 2 4 2 2" xfId="26427"/>
    <cellStyle name="Normal 3 2 3 2 4 2 2 2" xfId="26428"/>
    <cellStyle name="Normal 3 2 3 2 4 2 2 2 2" xfId="26429"/>
    <cellStyle name="Normal 3 2 3 2 4 2 2 3" xfId="26430"/>
    <cellStyle name="Normal 3 2 3 2 4 2 3" xfId="26431"/>
    <cellStyle name="Normal 3 2 3 2 4 2 3 2" xfId="26432"/>
    <cellStyle name="Normal 3 2 3 2 4 2 4" xfId="26433"/>
    <cellStyle name="Normal 3 2 3 2 4 3" xfId="26434"/>
    <cellStyle name="Normal 3 2 3 2 4 3 2" xfId="26435"/>
    <cellStyle name="Normal 3 2 3 2 4 3 2 2" xfId="26436"/>
    <cellStyle name="Normal 3 2 3 2 4 3 3" xfId="26437"/>
    <cellStyle name="Normal 3 2 3 2 4 4" xfId="26438"/>
    <cellStyle name="Normal 3 2 3 2 4 4 2" xfId="26439"/>
    <cellStyle name="Normal 3 2 3 2 4 5" xfId="26440"/>
    <cellStyle name="Normal 3 2 3 2 5" xfId="26441"/>
    <cellStyle name="Normal 3 2 3 2 5 2" xfId="26442"/>
    <cellStyle name="Normal 3 2 3 2 5 2 2" xfId="26443"/>
    <cellStyle name="Normal 3 2 3 2 5 2 2 2" xfId="26444"/>
    <cellStyle name="Normal 3 2 3 2 5 2 3" xfId="26445"/>
    <cellStyle name="Normal 3 2 3 2 5 3" xfId="26446"/>
    <cellStyle name="Normal 3 2 3 2 5 3 2" xfId="26447"/>
    <cellStyle name="Normal 3 2 3 2 5 4" xfId="26448"/>
    <cellStyle name="Normal 3 2 3 2 6" xfId="26449"/>
    <cellStyle name="Normal 3 2 3 2 6 2" xfId="26450"/>
    <cellStyle name="Normal 3 2 3 2 6 2 2" xfId="26451"/>
    <cellStyle name="Normal 3 2 3 2 6 2 2 2" xfId="26452"/>
    <cellStyle name="Normal 3 2 3 2 6 2 3" xfId="26453"/>
    <cellStyle name="Normal 3 2 3 2 6 3" xfId="26454"/>
    <cellStyle name="Normal 3 2 3 2 6 3 2" xfId="26455"/>
    <cellStyle name="Normal 3 2 3 2 6 4" xfId="26456"/>
    <cellStyle name="Normal 3 2 3 2 7" xfId="26457"/>
    <cellStyle name="Normal 3 2 3 2 7 2" xfId="26458"/>
    <cellStyle name="Normal 3 2 3 2 7 2 2" xfId="26459"/>
    <cellStyle name="Normal 3 2 3 2 7 3" xfId="26460"/>
    <cellStyle name="Normal 3 2 3 2 8" xfId="26461"/>
    <cellStyle name="Normal 3 2 3 2 8 2" xfId="26462"/>
    <cellStyle name="Normal 3 2 3 2 8 2 2" xfId="26463"/>
    <cellStyle name="Normal 3 2 3 2 8 3" xfId="26464"/>
    <cellStyle name="Normal 3 2 3 2 9" xfId="26465"/>
    <cellStyle name="Normal 3 2 3 2 9 2" xfId="26466"/>
    <cellStyle name="Normal 3 2 3 20" xfId="26467"/>
    <cellStyle name="Normal 3 2 3 21" xfId="26468"/>
    <cellStyle name="Normal 3 2 3 3" xfId="26469"/>
    <cellStyle name="Normal 3 2 3 3 10" xfId="26470"/>
    <cellStyle name="Normal 3 2 3 3 11" xfId="26471"/>
    <cellStyle name="Normal 3 2 3 3 2" xfId="26472"/>
    <cellStyle name="Normal 3 2 3 3 2 2" xfId="26473"/>
    <cellStyle name="Normal 3 2 3 3 2 2 2" xfId="26474"/>
    <cellStyle name="Normal 3 2 3 3 2 2 2 2" xfId="26475"/>
    <cellStyle name="Normal 3 2 3 3 2 2 2 2 2" xfId="26476"/>
    <cellStyle name="Normal 3 2 3 3 2 2 2 2 2 2" xfId="26477"/>
    <cellStyle name="Normal 3 2 3 3 2 2 2 2 3" xfId="26478"/>
    <cellStyle name="Normal 3 2 3 3 2 2 2 3" xfId="26479"/>
    <cellStyle name="Normal 3 2 3 3 2 2 2 3 2" xfId="26480"/>
    <cellStyle name="Normal 3 2 3 3 2 2 2 4" xfId="26481"/>
    <cellStyle name="Normal 3 2 3 3 2 2 3" xfId="26482"/>
    <cellStyle name="Normal 3 2 3 3 2 2 3 2" xfId="26483"/>
    <cellStyle name="Normal 3 2 3 3 2 2 3 2 2" xfId="26484"/>
    <cellStyle name="Normal 3 2 3 3 2 2 3 3" xfId="26485"/>
    <cellStyle name="Normal 3 2 3 3 2 2 4" xfId="26486"/>
    <cellStyle name="Normal 3 2 3 3 2 2 4 2" xfId="26487"/>
    <cellStyle name="Normal 3 2 3 3 2 2 5" xfId="26488"/>
    <cellStyle name="Normal 3 2 3 3 2 3" xfId="26489"/>
    <cellStyle name="Normal 3 2 3 3 2 3 2" xfId="26490"/>
    <cellStyle name="Normal 3 2 3 3 2 3 2 2" xfId="26491"/>
    <cellStyle name="Normal 3 2 3 3 2 3 2 2 2" xfId="26492"/>
    <cellStyle name="Normal 3 2 3 3 2 3 2 3" xfId="26493"/>
    <cellStyle name="Normal 3 2 3 3 2 3 3" xfId="26494"/>
    <cellStyle name="Normal 3 2 3 3 2 3 3 2" xfId="26495"/>
    <cellStyle name="Normal 3 2 3 3 2 3 4" xfId="26496"/>
    <cellStyle name="Normal 3 2 3 3 2 4" xfId="26497"/>
    <cellStyle name="Normal 3 2 3 3 2 4 2" xfId="26498"/>
    <cellStyle name="Normal 3 2 3 3 2 4 2 2" xfId="26499"/>
    <cellStyle name="Normal 3 2 3 3 2 4 3" xfId="26500"/>
    <cellStyle name="Normal 3 2 3 3 2 5" xfId="26501"/>
    <cellStyle name="Normal 3 2 3 3 2 5 2" xfId="26502"/>
    <cellStyle name="Normal 3 2 3 3 2 6" xfId="26503"/>
    <cellStyle name="Normal 3 2 3 3 3" xfId="26504"/>
    <cellStyle name="Normal 3 2 3 3 3 2" xfId="26505"/>
    <cellStyle name="Normal 3 2 3 3 3 2 2" xfId="26506"/>
    <cellStyle name="Normal 3 2 3 3 3 2 2 2" xfId="26507"/>
    <cellStyle name="Normal 3 2 3 3 3 2 2 2 2" xfId="26508"/>
    <cellStyle name="Normal 3 2 3 3 3 2 2 3" xfId="26509"/>
    <cellStyle name="Normal 3 2 3 3 3 2 3" xfId="26510"/>
    <cellStyle name="Normal 3 2 3 3 3 2 3 2" xfId="26511"/>
    <cellStyle name="Normal 3 2 3 3 3 2 4" xfId="26512"/>
    <cellStyle name="Normal 3 2 3 3 3 3" xfId="26513"/>
    <cellStyle name="Normal 3 2 3 3 3 3 2" xfId="26514"/>
    <cellStyle name="Normal 3 2 3 3 3 3 2 2" xfId="26515"/>
    <cellStyle name="Normal 3 2 3 3 3 3 3" xfId="26516"/>
    <cellStyle name="Normal 3 2 3 3 3 4" xfId="26517"/>
    <cellStyle name="Normal 3 2 3 3 3 4 2" xfId="26518"/>
    <cellStyle name="Normal 3 2 3 3 3 5" xfId="26519"/>
    <cellStyle name="Normal 3 2 3 3 4" xfId="26520"/>
    <cellStyle name="Normal 3 2 3 3 4 2" xfId="26521"/>
    <cellStyle name="Normal 3 2 3 3 4 2 2" xfId="26522"/>
    <cellStyle name="Normal 3 2 3 3 4 2 2 2" xfId="26523"/>
    <cellStyle name="Normal 3 2 3 3 4 2 3" xfId="26524"/>
    <cellStyle name="Normal 3 2 3 3 4 3" xfId="26525"/>
    <cellStyle name="Normal 3 2 3 3 4 3 2" xfId="26526"/>
    <cellStyle name="Normal 3 2 3 3 4 4" xfId="26527"/>
    <cellStyle name="Normal 3 2 3 3 5" xfId="26528"/>
    <cellStyle name="Normal 3 2 3 3 5 2" xfId="26529"/>
    <cellStyle name="Normal 3 2 3 3 5 2 2" xfId="26530"/>
    <cellStyle name="Normal 3 2 3 3 5 3" xfId="26531"/>
    <cellStyle name="Normal 3 2 3 3 6" xfId="26532"/>
    <cellStyle name="Normal 3 2 3 3 6 2" xfId="26533"/>
    <cellStyle name="Normal 3 2 3 3 6 2 2" xfId="26534"/>
    <cellStyle name="Normal 3 2 3 3 6 3" xfId="26535"/>
    <cellStyle name="Normal 3 2 3 3 7" xfId="26536"/>
    <cellStyle name="Normal 3 2 3 3 7 2" xfId="26537"/>
    <cellStyle name="Normal 3 2 3 3 8" xfId="26538"/>
    <cellStyle name="Normal 3 2 3 3 9" xfId="26539"/>
    <cellStyle name="Normal 3 2 3 4" xfId="26540"/>
    <cellStyle name="Normal 3 2 3 4 2" xfId="26541"/>
    <cellStyle name="Normal 3 2 3 4 2 2" xfId="26542"/>
    <cellStyle name="Normal 3 2 3 4 2 2 2" xfId="26543"/>
    <cellStyle name="Normal 3 2 3 4 2 2 2 2" xfId="26544"/>
    <cellStyle name="Normal 3 2 3 4 2 2 2 2 2" xfId="26545"/>
    <cellStyle name="Normal 3 2 3 4 2 2 2 3" xfId="26546"/>
    <cellStyle name="Normal 3 2 3 4 2 2 3" xfId="26547"/>
    <cellStyle name="Normal 3 2 3 4 2 2 3 2" xfId="26548"/>
    <cellStyle name="Normal 3 2 3 4 2 2 4" xfId="26549"/>
    <cellStyle name="Normal 3 2 3 4 2 3" xfId="26550"/>
    <cellStyle name="Normal 3 2 3 4 2 3 2" xfId="26551"/>
    <cellStyle name="Normal 3 2 3 4 2 3 2 2" xfId="26552"/>
    <cellStyle name="Normal 3 2 3 4 2 3 3" xfId="26553"/>
    <cellStyle name="Normal 3 2 3 4 2 4" xfId="26554"/>
    <cellStyle name="Normal 3 2 3 4 2 4 2" xfId="26555"/>
    <cellStyle name="Normal 3 2 3 4 2 5" xfId="26556"/>
    <cellStyle name="Normal 3 2 3 4 3" xfId="26557"/>
    <cellStyle name="Normal 3 2 3 4 3 2" xfId="26558"/>
    <cellStyle name="Normal 3 2 3 4 3 2 2" xfId="26559"/>
    <cellStyle name="Normal 3 2 3 4 3 2 2 2" xfId="26560"/>
    <cellStyle name="Normal 3 2 3 4 3 2 3" xfId="26561"/>
    <cellStyle name="Normal 3 2 3 4 3 3" xfId="26562"/>
    <cellStyle name="Normal 3 2 3 4 3 3 2" xfId="26563"/>
    <cellStyle name="Normal 3 2 3 4 3 4" xfId="26564"/>
    <cellStyle name="Normal 3 2 3 4 4" xfId="26565"/>
    <cellStyle name="Normal 3 2 3 4 4 2" xfId="26566"/>
    <cellStyle name="Normal 3 2 3 4 4 2 2" xfId="26567"/>
    <cellStyle name="Normal 3 2 3 4 4 3" xfId="26568"/>
    <cellStyle name="Normal 3 2 3 4 5" xfId="26569"/>
    <cellStyle name="Normal 3 2 3 4 5 2" xfId="26570"/>
    <cellStyle name="Normal 3 2 3 4 6" xfId="26571"/>
    <cellStyle name="Normal 3 2 3 5" xfId="26572"/>
    <cellStyle name="Normal 3 2 3 5 2" xfId="26573"/>
    <cellStyle name="Normal 3 2 3 5 2 2" xfId="26574"/>
    <cellStyle name="Normal 3 2 3 5 2 2 2" xfId="26575"/>
    <cellStyle name="Normal 3 2 3 5 2 2 2 2" xfId="26576"/>
    <cellStyle name="Normal 3 2 3 5 2 2 3" xfId="26577"/>
    <cellStyle name="Normal 3 2 3 5 2 3" xfId="26578"/>
    <cellStyle name="Normal 3 2 3 5 2 3 2" xfId="26579"/>
    <cellStyle name="Normal 3 2 3 5 2 4" xfId="26580"/>
    <cellStyle name="Normal 3 2 3 5 3" xfId="26581"/>
    <cellStyle name="Normal 3 2 3 5 3 2" xfId="26582"/>
    <cellStyle name="Normal 3 2 3 5 3 2 2" xfId="26583"/>
    <cellStyle name="Normal 3 2 3 5 3 3" xfId="26584"/>
    <cellStyle name="Normal 3 2 3 5 4" xfId="26585"/>
    <cellStyle name="Normal 3 2 3 5 4 2" xfId="26586"/>
    <cellStyle name="Normal 3 2 3 5 5" xfId="26587"/>
    <cellStyle name="Normal 3 2 3 6" xfId="26588"/>
    <cellStyle name="Normal 3 2 3 6 2" xfId="26589"/>
    <cellStyle name="Normal 3 2 3 6 2 2" xfId="26590"/>
    <cellStyle name="Normal 3 2 3 6 2 2 2" xfId="26591"/>
    <cellStyle name="Normal 3 2 3 6 2 3" xfId="26592"/>
    <cellStyle name="Normal 3 2 3 6 3" xfId="26593"/>
    <cellStyle name="Normal 3 2 3 6 3 2" xfId="26594"/>
    <cellStyle name="Normal 3 2 3 6 4" xfId="26595"/>
    <cellStyle name="Normal 3 2 3 7" xfId="26596"/>
    <cellStyle name="Normal 3 2 3 7 2" xfId="26597"/>
    <cellStyle name="Normal 3 2 3 7 2 2" xfId="26598"/>
    <cellStyle name="Normal 3 2 3 7 2 2 2" xfId="26599"/>
    <cellStyle name="Normal 3 2 3 7 2 3" xfId="26600"/>
    <cellStyle name="Normal 3 2 3 7 3" xfId="26601"/>
    <cellStyle name="Normal 3 2 3 7 3 2" xfId="26602"/>
    <cellStyle name="Normal 3 2 3 7 4" xfId="26603"/>
    <cellStyle name="Normal 3 2 3 8" xfId="26604"/>
    <cellStyle name="Normal 3 2 3 8 2" xfId="26605"/>
    <cellStyle name="Normal 3 2 3 8 2 2" xfId="26606"/>
    <cellStyle name="Normal 3 2 3 8 3" xfId="26607"/>
    <cellStyle name="Normal 3 2 3 9" xfId="26608"/>
    <cellStyle name="Normal 3 2 3 9 2" xfId="26609"/>
    <cellStyle name="Normal 3 2 3 9 2 2" xfId="26610"/>
    <cellStyle name="Normal 3 2 3 9 3" xfId="26611"/>
    <cellStyle name="Normal 3 2 4" xfId="26612"/>
    <cellStyle name="Normal 3 2 4 2" xfId="26613"/>
    <cellStyle name="Normal 3 2 4 2 2" xfId="26614"/>
    <cellStyle name="Normal 3 2 4 2 2 2" xfId="26615"/>
    <cellStyle name="Normal 3 2 4 2 2 2 2" xfId="26616"/>
    <cellStyle name="Normal 3 2 4 2 2 3" xfId="26617"/>
    <cellStyle name="Normal 3 2 4 2 3" xfId="26618"/>
    <cellStyle name="Normal 3 2 4 2 3 2" xfId="26619"/>
    <cellStyle name="Normal 3 2 4 2 4" xfId="26620"/>
    <cellStyle name="Normal 3 2 4 3" xfId="26621"/>
    <cellStyle name="Normal 3 2 4 4" xfId="26622"/>
    <cellStyle name="Normal 3 2 4 4 2" xfId="26623"/>
    <cellStyle name="Normal 3 2 4 4 2 2" xfId="26624"/>
    <cellStyle name="Normal 3 2 4 4 3" xfId="26625"/>
    <cellStyle name="Normal 3 2 4 5" xfId="26626"/>
    <cellStyle name="Normal 3 2 4 5 2" xfId="26627"/>
    <cellStyle name="Normal 3 2 4 5 2 2" xfId="26628"/>
    <cellStyle name="Normal 3 2 4 5 3" xfId="26629"/>
    <cellStyle name="Normal 3 2 4 6" xfId="26630"/>
    <cellStyle name="Normal 3 2 4 7" xfId="26631"/>
    <cellStyle name="Normal 3 2 5" xfId="26632"/>
    <cellStyle name="Normal 3 2 5 2" xfId="26633"/>
    <cellStyle name="Normal 3 2 5 2 2" xfId="26634"/>
    <cellStyle name="Normal 3 2 5 2 2 2" xfId="26635"/>
    <cellStyle name="Normal 3 2 5 2 3" xfId="26636"/>
    <cellStyle name="Normal 3 2 5 3" xfId="26637"/>
    <cellStyle name="Normal 3 2 5 3 2" xfId="26638"/>
    <cellStyle name="Normal 3 2 5 4" xfId="26639"/>
    <cellStyle name="Normal 3 2 6" xfId="26640"/>
    <cellStyle name="Normal 3 2 7" xfId="26641"/>
    <cellStyle name="Normal 3 2 7 2" xfId="26642"/>
    <cellStyle name="Normal 3 2 7 2 2" xfId="26643"/>
    <cellStyle name="Normal 3 2 7 3" xfId="26644"/>
    <cellStyle name="Normal 3 2 8" xfId="26645"/>
    <cellStyle name="Normal 3 2 8 2" xfId="26646"/>
    <cellStyle name="Normal 3 2 8 2 2" xfId="26647"/>
    <cellStyle name="Normal 3 2 8 3" xfId="26648"/>
    <cellStyle name="Normal 3 2 9" xfId="26649"/>
    <cellStyle name="Normal 3 20" xfId="26650"/>
    <cellStyle name="Normal 3 20 2" xfId="26651"/>
    <cellStyle name="Normal 3 20 2 2" xfId="26652"/>
    <cellStyle name="Normal 3 20 2 2 2" xfId="26653"/>
    <cellStyle name="Normal 3 20 2 3" xfId="26654"/>
    <cellStyle name="Normal 3 20 3" xfId="26655"/>
    <cellStyle name="Normal 3 20 3 2" xfId="26656"/>
    <cellStyle name="Normal 3 20 4" xfId="26657"/>
    <cellStyle name="Normal 3 21" xfId="26658"/>
    <cellStyle name="Normal 3 21 2" xfId="26659"/>
    <cellStyle name="Normal 3 21 2 2" xfId="26660"/>
    <cellStyle name="Normal 3 21 2 2 2" xfId="26661"/>
    <cellStyle name="Normal 3 21 2 3" xfId="26662"/>
    <cellStyle name="Normal 3 21 3" xfId="26663"/>
    <cellStyle name="Normal 3 21 3 2" xfId="26664"/>
    <cellStyle name="Normal 3 21 4" xfId="26665"/>
    <cellStyle name="Normal 3 22" xfId="26666"/>
    <cellStyle name="Normal 3 22 2" xfId="26667"/>
    <cellStyle name="Normal 3 22 2 2" xfId="26668"/>
    <cellStyle name="Normal 3 22 2 2 2" xfId="26669"/>
    <cellStyle name="Normal 3 22 2 3" xfId="26670"/>
    <cellStyle name="Normal 3 22 3" xfId="26671"/>
    <cellStyle name="Normal 3 22 3 2" xfId="26672"/>
    <cellStyle name="Normal 3 22 4" xfId="26673"/>
    <cellStyle name="Normal 3 23" xfId="26674"/>
    <cellStyle name="Normal 3 23 2" xfId="26675"/>
    <cellStyle name="Normal 3 23 2 2" xfId="26676"/>
    <cellStyle name="Normal 3 23 3" xfId="26677"/>
    <cellStyle name="Normal 3 24" xfId="26678"/>
    <cellStyle name="Normal 3 24 2" xfId="26679"/>
    <cellStyle name="Normal 3 24 2 2" xfId="26680"/>
    <cellStyle name="Normal 3 24 3" xfId="26681"/>
    <cellStyle name="Normal 3 25" xfId="26682"/>
    <cellStyle name="Normal 3 25 2" xfId="26683"/>
    <cellStyle name="Normal 3 25 2 2" xfId="26684"/>
    <cellStyle name="Normal 3 25 3" xfId="26685"/>
    <cellStyle name="Normal 3 26" xfId="26686"/>
    <cellStyle name="Normal 3 26 2" xfId="26687"/>
    <cellStyle name="Normal 3 27" xfId="26688"/>
    <cellStyle name="Normal 3 28" xfId="26689"/>
    <cellStyle name="Normal 3 29" xfId="26690"/>
    <cellStyle name="Normal 3 3" xfId="26691"/>
    <cellStyle name="Normal 3 3 10" xfId="26692"/>
    <cellStyle name="Normal 3 3 10 10" xfId="26693"/>
    <cellStyle name="Normal 3 3 10 11" xfId="26694"/>
    <cellStyle name="Normal 3 3 10 12" xfId="26695"/>
    <cellStyle name="Normal 3 3 10 13" xfId="26696"/>
    <cellStyle name="Normal 3 3 10 14" xfId="26697"/>
    <cellStyle name="Normal 3 3 10 2" xfId="26698"/>
    <cellStyle name="Normal 3 3 10 2 2" xfId="26699"/>
    <cellStyle name="Normal 3 3 10 2 2 2" xfId="26700"/>
    <cellStyle name="Normal 3 3 10 2 2 2 2" xfId="26701"/>
    <cellStyle name="Normal 3 3 10 2 2 2 2 2" xfId="26702"/>
    <cellStyle name="Normal 3 3 10 2 2 2 3" xfId="26703"/>
    <cellStyle name="Normal 3 3 10 2 2 3" xfId="26704"/>
    <cellStyle name="Normal 3 3 10 2 2 3 2" xfId="26705"/>
    <cellStyle name="Normal 3 3 10 2 2 4" xfId="26706"/>
    <cellStyle name="Normal 3 3 10 2 3" xfId="26707"/>
    <cellStyle name="Normal 3 3 10 2 3 2" xfId="26708"/>
    <cellStyle name="Normal 3 3 10 2 3 2 2" xfId="26709"/>
    <cellStyle name="Normal 3 3 10 2 3 3" xfId="26710"/>
    <cellStyle name="Normal 3 3 10 2 4" xfId="26711"/>
    <cellStyle name="Normal 3 3 10 2 4 2" xfId="26712"/>
    <cellStyle name="Normal 3 3 10 2 5" xfId="26713"/>
    <cellStyle name="Normal 3 3 10 3" xfId="26714"/>
    <cellStyle name="Normal 3 3 10 3 2" xfId="26715"/>
    <cellStyle name="Normal 3 3 10 3 2 2" xfId="26716"/>
    <cellStyle name="Normal 3 3 10 3 2 2 2" xfId="26717"/>
    <cellStyle name="Normal 3 3 10 3 2 3" xfId="26718"/>
    <cellStyle name="Normal 3 3 10 3 3" xfId="26719"/>
    <cellStyle name="Normal 3 3 10 3 3 2" xfId="26720"/>
    <cellStyle name="Normal 3 3 10 3 4" xfId="26721"/>
    <cellStyle name="Normal 3 3 10 4" xfId="26722"/>
    <cellStyle name="Normal 3 3 10 4 2" xfId="26723"/>
    <cellStyle name="Normal 3 3 10 4 2 2" xfId="26724"/>
    <cellStyle name="Normal 3 3 10 4 2 2 2" xfId="26725"/>
    <cellStyle name="Normal 3 3 10 4 2 3" xfId="26726"/>
    <cellStyle name="Normal 3 3 10 4 3" xfId="26727"/>
    <cellStyle name="Normal 3 3 10 4 3 2" xfId="26728"/>
    <cellStyle name="Normal 3 3 10 4 4" xfId="26729"/>
    <cellStyle name="Normal 3 3 10 5" xfId="26730"/>
    <cellStyle name="Normal 3 3 10 5 2" xfId="26731"/>
    <cellStyle name="Normal 3 3 10 5 2 2" xfId="26732"/>
    <cellStyle name="Normal 3 3 10 5 3" xfId="26733"/>
    <cellStyle name="Normal 3 3 10 6" xfId="26734"/>
    <cellStyle name="Normal 3 3 10 6 2" xfId="26735"/>
    <cellStyle name="Normal 3 3 10 6 2 2" xfId="26736"/>
    <cellStyle name="Normal 3 3 10 6 3" xfId="26737"/>
    <cellStyle name="Normal 3 3 10 7" xfId="26738"/>
    <cellStyle name="Normal 3 3 10 7 2" xfId="26739"/>
    <cellStyle name="Normal 3 3 10 8" xfId="26740"/>
    <cellStyle name="Normal 3 3 10 9" xfId="26741"/>
    <cellStyle name="Normal 3 3 11" xfId="26742"/>
    <cellStyle name="Normal 3 3 11 2" xfId="26743"/>
    <cellStyle name="Normal 3 3 11 2 2" xfId="26744"/>
    <cellStyle name="Normal 3 3 11 2 2 2" xfId="26745"/>
    <cellStyle name="Normal 3 3 11 2 2 2 2" xfId="26746"/>
    <cellStyle name="Normal 3 3 11 2 2 3" xfId="26747"/>
    <cellStyle name="Normal 3 3 11 2 3" xfId="26748"/>
    <cellStyle name="Normal 3 3 11 2 3 2" xfId="26749"/>
    <cellStyle name="Normal 3 3 11 2 4" xfId="26750"/>
    <cellStyle name="Normal 3 3 11 3" xfId="26751"/>
    <cellStyle name="Normal 3 3 11 3 2" xfId="26752"/>
    <cellStyle name="Normal 3 3 11 3 2 2" xfId="26753"/>
    <cellStyle name="Normal 3 3 11 3 2 2 2" xfId="26754"/>
    <cellStyle name="Normal 3 3 11 3 2 3" xfId="26755"/>
    <cellStyle name="Normal 3 3 11 3 3" xfId="26756"/>
    <cellStyle name="Normal 3 3 11 3 3 2" xfId="26757"/>
    <cellStyle name="Normal 3 3 11 3 4" xfId="26758"/>
    <cellStyle name="Normal 3 3 11 4" xfId="26759"/>
    <cellStyle name="Normal 3 3 11 4 2" xfId="26760"/>
    <cellStyle name="Normal 3 3 11 4 2 2" xfId="26761"/>
    <cellStyle name="Normal 3 3 11 4 3" xfId="26762"/>
    <cellStyle name="Normal 3 3 11 5" xfId="26763"/>
    <cellStyle name="Normal 3 3 11 5 2" xfId="26764"/>
    <cellStyle name="Normal 3 3 11 6" xfId="26765"/>
    <cellStyle name="Normal 3 3 11 7" xfId="26766"/>
    <cellStyle name="Normal 3 3 11 8" xfId="26767"/>
    <cellStyle name="Normal 3 3 11 9" xfId="26768"/>
    <cellStyle name="Normal 3 3 12" xfId="26769"/>
    <cellStyle name="Normal 3 3 12 2" xfId="26770"/>
    <cellStyle name="Normal 3 3 12 2 2" xfId="26771"/>
    <cellStyle name="Normal 3 3 12 2 2 2" xfId="26772"/>
    <cellStyle name="Normal 3 3 12 2 2 2 2" xfId="26773"/>
    <cellStyle name="Normal 3 3 12 2 2 3" xfId="26774"/>
    <cellStyle name="Normal 3 3 12 2 3" xfId="26775"/>
    <cellStyle name="Normal 3 3 12 2 3 2" xfId="26776"/>
    <cellStyle name="Normal 3 3 12 2 4" xfId="26777"/>
    <cellStyle name="Normal 3 3 12 3" xfId="26778"/>
    <cellStyle name="Normal 3 3 12 3 2" xfId="26779"/>
    <cellStyle name="Normal 3 3 12 3 2 2" xfId="26780"/>
    <cellStyle name="Normal 3 3 12 3 3" xfId="26781"/>
    <cellStyle name="Normal 3 3 12 4" xfId="26782"/>
    <cellStyle name="Normal 3 3 12 4 2" xfId="26783"/>
    <cellStyle name="Normal 3 3 12 5" xfId="26784"/>
    <cellStyle name="Normal 3 3 12 6" xfId="26785"/>
    <cellStyle name="Normal 3 3 12 7" xfId="26786"/>
    <cellStyle name="Normal 3 3 12 8" xfId="26787"/>
    <cellStyle name="Normal 3 3 13" xfId="26788"/>
    <cellStyle name="Normal 3 3 14" xfId="26789"/>
    <cellStyle name="Normal 3 3 14 2" xfId="26790"/>
    <cellStyle name="Normal 3 3 14 2 2" xfId="26791"/>
    <cellStyle name="Normal 3 3 14 2 2 2" xfId="26792"/>
    <cellStyle name="Normal 3 3 14 2 3" xfId="26793"/>
    <cellStyle name="Normal 3 3 14 3" xfId="26794"/>
    <cellStyle name="Normal 3 3 14 3 2" xfId="26795"/>
    <cellStyle name="Normal 3 3 14 4" xfId="26796"/>
    <cellStyle name="Normal 3 3 15" xfId="26797"/>
    <cellStyle name="Normal 3 3 15 2" xfId="26798"/>
    <cellStyle name="Normal 3 3 15 2 2" xfId="26799"/>
    <cellStyle name="Normal 3 3 15 2 2 2" xfId="26800"/>
    <cellStyle name="Normal 3 3 15 2 3" xfId="26801"/>
    <cellStyle name="Normal 3 3 15 3" xfId="26802"/>
    <cellStyle name="Normal 3 3 15 3 2" xfId="26803"/>
    <cellStyle name="Normal 3 3 15 4" xfId="26804"/>
    <cellStyle name="Normal 3 3 16" xfId="26805"/>
    <cellStyle name="Normal 3 3 16 2" xfId="26806"/>
    <cellStyle name="Normal 3 3 16 2 2" xfId="26807"/>
    <cellStyle name="Normal 3 3 16 2 2 2" xfId="26808"/>
    <cellStyle name="Normal 3 3 16 2 3" xfId="26809"/>
    <cellStyle name="Normal 3 3 16 3" xfId="26810"/>
    <cellStyle name="Normal 3 3 16 3 2" xfId="26811"/>
    <cellStyle name="Normal 3 3 16 4" xfId="26812"/>
    <cellStyle name="Normal 3 3 17" xfId="26813"/>
    <cellStyle name="Normal 3 3 17 2" xfId="26814"/>
    <cellStyle name="Normal 3 3 17 2 2" xfId="26815"/>
    <cellStyle name="Normal 3 3 17 3" xfId="26816"/>
    <cellStyle name="Normal 3 3 18" xfId="26817"/>
    <cellStyle name="Normal 3 3 18 2" xfId="26818"/>
    <cellStyle name="Normal 3 3 18 2 2" xfId="26819"/>
    <cellStyle name="Normal 3 3 18 3" xfId="26820"/>
    <cellStyle name="Normal 3 3 19" xfId="26821"/>
    <cellStyle name="Normal 3 3 19 2" xfId="26822"/>
    <cellStyle name="Normal 3 3 19 2 2" xfId="26823"/>
    <cellStyle name="Normal 3 3 19 3" xfId="26824"/>
    <cellStyle name="Normal 3 3 2" xfId="26825"/>
    <cellStyle name="Normal 3 3 2 10" xfId="26826"/>
    <cellStyle name="Normal 3 3 2 10 2" xfId="26827"/>
    <cellStyle name="Normal 3 3 2 10 2 2" xfId="26828"/>
    <cellStyle name="Normal 3 3 2 10 3" xfId="26829"/>
    <cellStyle name="Normal 3 3 2 11" xfId="26830"/>
    <cellStyle name="Normal 3 3 2 11 2" xfId="26831"/>
    <cellStyle name="Normal 3 3 2 11 2 2" xfId="26832"/>
    <cellStyle name="Normal 3 3 2 11 3" xfId="26833"/>
    <cellStyle name="Normal 3 3 2 12" xfId="26834"/>
    <cellStyle name="Normal 3 3 2 12 2" xfId="26835"/>
    <cellStyle name="Normal 3 3 2 12 2 2" xfId="26836"/>
    <cellStyle name="Normal 3 3 2 12 3" xfId="26837"/>
    <cellStyle name="Normal 3 3 2 13" xfId="26838"/>
    <cellStyle name="Normal 3 3 2 13 2" xfId="26839"/>
    <cellStyle name="Normal 3 3 2 14" xfId="26840"/>
    <cellStyle name="Normal 3 3 2 15" xfId="26841"/>
    <cellStyle name="Normal 3 3 2 16" xfId="26842"/>
    <cellStyle name="Normal 3 3 2 17" xfId="26843"/>
    <cellStyle name="Normal 3 3 2 18" xfId="26844"/>
    <cellStyle name="Normal 3 3 2 19" xfId="26845"/>
    <cellStyle name="Normal 3 3 2 2" xfId="26846"/>
    <cellStyle name="Normal 3 3 2 2 10" xfId="26847"/>
    <cellStyle name="Normal 3 3 2 2 10 2" xfId="26848"/>
    <cellStyle name="Normal 3 3 2 2 11" xfId="26849"/>
    <cellStyle name="Normal 3 3 2 2 12" xfId="26850"/>
    <cellStyle name="Normal 3 3 2 2 13" xfId="26851"/>
    <cellStyle name="Normal 3 3 2 2 14" xfId="26852"/>
    <cellStyle name="Normal 3 3 2 2 15" xfId="26853"/>
    <cellStyle name="Normal 3 3 2 2 16" xfId="26854"/>
    <cellStyle name="Normal 3 3 2 2 17" xfId="26855"/>
    <cellStyle name="Normal 3 3 2 2 18" xfId="26856"/>
    <cellStyle name="Normal 3 3 2 2 19" xfId="26857"/>
    <cellStyle name="Normal 3 3 2 2 2" xfId="26858"/>
    <cellStyle name="Normal 3 3 2 2 2 10" xfId="26859"/>
    <cellStyle name="Normal 3 3 2 2 2 11" xfId="26860"/>
    <cellStyle name="Normal 3 3 2 2 2 12" xfId="26861"/>
    <cellStyle name="Normal 3 3 2 2 2 13" xfId="26862"/>
    <cellStyle name="Normal 3 3 2 2 2 2" xfId="26863"/>
    <cellStyle name="Normal 3 3 2 2 2 2 2" xfId="26864"/>
    <cellStyle name="Normal 3 3 2 2 2 2 2 2" xfId="26865"/>
    <cellStyle name="Normal 3 3 2 2 2 2 2 2 2" xfId="26866"/>
    <cellStyle name="Normal 3 3 2 2 2 2 2 2 2 2" xfId="26867"/>
    <cellStyle name="Normal 3 3 2 2 2 2 2 2 2 2 2" xfId="26868"/>
    <cellStyle name="Normal 3 3 2 2 2 2 2 2 2 3" xfId="26869"/>
    <cellStyle name="Normal 3 3 2 2 2 2 2 2 3" xfId="26870"/>
    <cellStyle name="Normal 3 3 2 2 2 2 2 2 3 2" xfId="26871"/>
    <cellStyle name="Normal 3 3 2 2 2 2 2 2 4" xfId="26872"/>
    <cellStyle name="Normal 3 3 2 2 2 2 2 3" xfId="26873"/>
    <cellStyle name="Normal 3 3 2 2 2 2 2 3 2" xfId="26874"/>
    <cellStyle name="Normal 3 3 2 2 2 2 2 3 2 2" xfId="26875"/>
    <cellStyle name="Normal 3 3 2 2 2 2 2 3 3" xfId="26876"/>
    <cellStyle name="Normal 3 3 2 2 2 2 2 4" xfId="26877"/>
    <cellStyle name="Normal 3 3 2 2 2 2 2 4 2" xfId="26878"/>
    <cellStyle name="Normal 3 3 2 2 2 2 2 5" xfId="26879"/>
    <cellStyle name="Normal 3 3 2 2 2 2 3" xfId="26880"/>
    <cellStyle name="Normal 3 3 2 2 2 2 3 2" xfId="26881"/>
    <cellStyle name="Normal 3 3 2 2 2 2 3 2 2" xfId="26882"/>
    <cellStyle name="Normal 3 3 2 2 2 2 3 2 2 2" xfId="26883"/>
    <cellStyle name="Normal 3 3 2 2 2 2 3 2 3" xfId="26884"/>
    <cellStyle name="Normal 3 3 2 2 2 2 3 3" xfId="26885"/>
    <cellStyle name="Normal 3 3 2 2 2 2 3 3 2" xfId="26886"/>
    <cellStyle name="Normal 3 3 2 2 2 2 3 4" xfId="26887"/>
    <cellStyle name="Normal 3 3 2 2 2 2 4" xfId="26888"/>
    <cellStyle name="Normal 3 3 2 2 2 2 4 2" xfId="26889"/>
    <cellStyle name="Normal 3 3 2 2 2 2 4 2 2" xfId="26890"/>
    <cellStyle name="Normal 3 3 2 2 2 2 4 3" xfId="26891"/>
    <cellStyle name="Normal 3 3 2 2 2 2 5" xfId="26892"/>
    <cellStyle name="Normal 3 3 2 2 2 2 5 2" xfId="26893"/>
    <cellStyle name="Normal 3 3 2 2 2 2 6" xfId="26894"/>
    <cellStyle name="Normal 3 3 2 2 2 3" xfId="26895"/>
    <cellStyle name="Normal 3 3 2 2 2 3 2" xfId="26896"/>
    <cellStyle name="Normal 3 3 2 2 2 3 2 2" xfId="26897"/>
    <cellStyle name="Normal 3 3 2 2 2 3 2 2 2" xfId="26898"/>
    <cellStyle name="Normal 3 3 2 2 2 3 2 2 2 2" xfId="26899"/>
    <cellStyle name="Normal 3 3 2 2 2 3 2 2 3" xfId="26900"/>
    <cellStyle name="Normal 3 3 2 2 2 3 2 3" xfId="26901"/>
    <cellStyle name="Normal 3 3 2 2 2 3 2 3 2" xfId="26902"/>
    <cellStyle name="Normal 3 3 2 2 2 3 2 4" xfId="26903"/>
    <cellStyle name="Normal 3 3 2 2 2 3 3" xfId="26904"/>
    <cellStyle name="Normal 3 3 2 2 2 3 3 2" xfId="26905"/>
    <cellStyle name="Normal 3 3 2 2 2 3 3 2 2" xfId="26906"/>
    <cellStyle name="Normal 3 3 2 2 2 3 3 3" xfId="26907"/>
    <cellStyle name="Normal 3 3 2 2 2 3 4" xfId="26908"/>
    <cellStyle name="Normal 3 3 2 2 2 3 4 2" xfId="26909"/>
    <cellStyle name="Normal 3 3 2 2 2 3 5" xfId="26910"/>
    <cellStyle name="Normal 3 3 2 2 2 4" xfId="26911"/>
    <cellStyle name="Normal 3 3 2 2 2 4 2" xfId="26912"/>
    <cellStyle name="Normal 3 3 2 2 2 4 2 2" xfId="26913"/>
    <cellStyle name="Normal 3 3 2 2 2 4 2 2 2" xfId="26914"/>
    <cellStyle name="Normal 3 3 2 2 2 4 2 3" xfId="26915"/>
    <cellStyle name="Normal 3 3 2 2 2 4 3" xfId="26916"/>
    <cellStyle name="Normal 3 3 2 2 2 4 3 2" xfId="26917"/>
    <cellStyle name="Normal 3 3 2 2 2 4 4" xfId="26918"/>
    <cellStyle name="Normal 3 3 2 2 2 5" xfId="26919"/>
    <cellStyle name="Normal 3 3 2 2 2 5 2" xfId="26920"/>
    <cellStyle name="Normal 3 3 2 2 2 5 2 2" xfId="26921"/>
    <cellStyle name="Normal 3 3 2 2 2 5 2 2 2" xfId="26922"/>
    <cellStyle name="Normal 3 3 2 2 2 5 2 3" xfId="26923"/>
    <cellStyle name="Normal 3 3 2 2 2 5 3" xfId="26924"/>
    <cellStyle name="Normal 3 3 2 2 2 5 3 2" xfId="26925"/>
    <cellStyle name="Normal 3 3 2 2 2 5 4" xfId="26926"/>
    <cellStyle name="Normal 3 3 2 2 2 6" xfId="26927"/>
    <cellStyle name="Normal 3 3 2 2 2 6 2" xfId="26928"/>
    <cellStyle name="Normal 3 3 2 2 2 6 2 2" xfId="26929"/>
    <cellStyle name="Normal 3 3 2 2 2 6 3" xfId="26930"/>
    <cellStyle name="Normal 3 3 2 2 2 7" xfId="26931"/>
    <cellStyle name="Normal 3 3 2 2 2 7 2" xfId="26932"/>
    <cellStyle name="Normal 3 3 2 2 2 7 2 2" xfId="26933"/>
    <cellStyle name="Normal 3 3 2 2 2 7 3" xfId="26934"/>
    <cellStyle name="Normal 3 3 2 2 2 8" xfId="26935"/>
    <cellStyle name="Normal 3 3 2 2 2 8 2" xfId="26936"/>
    <cellStyle name="Normal 3 3 2 2 2 9" xfId="26937"/>
    <cellStyle name="Normal 3 3 2 2 20" xfId="26938"/>
    <cellStyle name="Normal 3 3 2 2 3" xfId="26939"/>
    <cellStyle name="Normal 3 3 2 2 3 2" xfId="26940"/>
    <cellStyle name="Normal 3 3 2 2 3 2 2" xfId="26941"/>
    <cellStyle name="Normal 3 3 2 2 3 2 2 2" xfId="26942"/>
    <cellStyle name="Normal 3 3 2 2 3 2 2 2 2" xfId="26943"/>
    <cellStyle name="Normal 3 3 2 2 3 2 2 2 2 2" xfId="26944"/>
    <cellStyle name="Normal 3 3 2 2 3 2 2 2 3" xfId="26945"/>
    <cellStyle name="Normal 3 3 2 2 3 2 2 3" xfId="26946"/>
    <cellStyle name="Normal 3 3 2 2 3 2 2 3 2" xfId="26947"/>
    <cellStyle name="Normal 3 3 2 2 3 2 2 4" xfId="26948"/>
    <cellStyle name="Normal 3 3 2 2 3 2 3" xfId="26949"/>
    <cellStyle name="Normal 3 3 2 2 3 2 3 2" xfId="26950"/>
    <cellStyle name="Normal 3 3 2 2 3 2 3 2 2" xfId="26951"/>
    <cellStyle name="Normal 3 3 2 2 3 2 3 3" xfId="26952"/>
    <cellStyle name="Normal 3 3 2 2 3 2 4" xfId="26953"/>
    <cellStyle name="Normal 3 3 2 2 3 2 4 2" xfId="26954"/>
    <cellStyle name="Normal 3 3 2 2 3 2 5" xfId="26955"/>
    <cellStyle name="Normal 3 3 2 2 3 3" xfId="26956"/>
    <cellStyle name="Normal 3 3 2 2 3 3 2" xfId="26957"/>
    <cellStyle name="Normal 3 3 2 2 3 3 2 2" xfId="26958"/>
    <cellStyle name="Normal 3 3 2 2 3 3 2 2 2" xfId="26959"/>
    <cellStyle name="Normal 3 3 2 2 3 3 2 3" xfId="26960"/>
    <cellStyle name="Normal 3 3 2 2 3 3 3" xfId="26961"/>
    <cellStyle name="Normal 3 3 2 2 3 3 3 2" xfId="26962"/>
    <cellStyle name="Normal 3 3 2 2 3 3 4" xfId="26963"/>
    <cellStyle name="Normal 3 3 2 2 3 4" xfId="26964"/>
    <cellStyle name="Normal 3 3 2 2 3 4 2" xfId="26965"/>
    <cellStyle name="Normal 3 3 2 2 3 4 2 2" xfId="26966"/>
    <cellStyle name="Normal 3 3 2 2 3 4 3" xfId="26967"/>
    <cellStyle name="Normal 3 3 2 2 3 5" xfId="26968"/>
    <cellStyle name="Normal 3 3 2 2 3 5 2" xfId="26969"/>
    <cellStyle name="Normal 3 3 2 2 3 6" xfId="26970"/>
    <cellStyle name="Normal 3 3 2 2 4" xfId="26971"/>
    <cellStyle name="Normal 3 3 2 2 4 2" xfId="26972"/>
    <cellStyle name="Normal 3 3 2 2 4 2 2" xfId="26973"/>
    <cellStyle name="Normal 3 3 2 2 4 2 2 2" xfId="26974"/>
    <cellStyle name="Normal 3 3 2 2 4 2 2 2 2" xfId="26975"/>
    <cellStyle name="Normal 3 3 2 2 4 2 2 3" xfId="26976"/>
    <cellStyle name="Normal 3 3 2 2 4 2 3" xfId="26977"/>
    <cellStyle name="Normal 3 3 2 2 4 2 3 2" xfId="26978"/>
    <cellStyle name="Normal 3 3 2 2 4 2 4" xfId="26979"/>
    <cellStyle name="Normal 3 3 2 2 4 3" xfId="26980"/>
    <cellStyle name="Normal 3 3 2 2 4 3 2" xfId="26981"/>
    <cellStyle name="Normal 3 3 2 2 4 3 2 2" xfId="26982"/>
    <cellStyle name="Normal 3 3 2 2 4 3 3" xfId="26983"/>
    <cellStyle name="Normal 3 3 2 2 4 4" xfId="26984"/>
    <cellStyle name="Normal 3 3 2 2 4 4 2" xfId="26985"/>
    <cellStyle name="Normal 3 3 2 2 4 5" xfId="26986"/>
    <cellStyle name="Normal 3 3 2 2 5" xfId="26987"/>
    <cellStyle name="Normal 3 3 2 2 5 2" xfId="26988"/>
    <cellStyle name="Normal 3 3 2 2 5 2 2" xfId="26989"/>
    <cellStyle name="Normal 3 3 2 2 5 2 2 2" xfId="26990"/>
    <cellStyle name="Normal 3 3 2 2 5 2 3" xfId="26991"/>
    <cellStyle name="Normal 3 3 2 2 5 3" xfId="26992"/>
    <cellStyle name="Normal 3 3 2 2 5 3 2" xfId="26993"/>
    <cellStyle name="Normal 3 3 2 2 5 4" xfId="26994"/>
    <cellStyle name="Normal 3 3 2 2 6" xfId="26995"/>
    <cellStyle name="Normal 3 3 2 2 6 2" xfId="26996"/>
    <cellStyle name="Normal 3 3 2 2 6 2 2" xfId="26997"/>
    <cellStyle name="Normal 3 3 2 2 6 2 2 2" xfId="26998"/>
    <cellStyle name="Normal 3 3 2 2 6 2 3" xfId="26999"/>
    <cellStyle name="Normal 3 3 2 2 6 3" xfId="27000"/>
    <cellStyle name="Normal 3 3 2 2 6 3 2" xfId="27001"/>
    <cellStyle name="Normal 3 3 2 2 6 4" xfId="27002"/>
    <cellStyle name="Normal 3 3 2 2 7" xfId="27003"/>
    <cellStyle name="Normal 3 3 2 2 7 2" xfId="27004"/>
    <cellStyle name="Normal 3 3 2 2 7 2 2" xfId="27005"/>
    <cellStyle name="Normal 3 3 2 2 7 3" xfId="27006"/>
    <cellStyle name="Normal 3 3 2 2 8" xfId="27007"/>
    <cellStyle name="Normal 3 3 2 2 8 2" xfId="27008"/>
    <cellStyle name="Normal 3 3 2 2 8 2 2" xfId="27009"/>
    <cellStyle name="Normal 3 3 2 2 8 3" xfId="27010"/>
    <cellStyle name="Normal 3 3 2 2 9" xfId="27011"/>
    <cellStyle name="Normal 3 3 2 2 9 2" xfId="27012"/>
    <cellStyle name="Normal 3 3 2 2 9 2 2" xfId="27013"/>
    <cellStyle name="Normal 3 3 2 2 9 3" xfId="27014"/>
    <cellStyle name="Normal 3 3 2 20" xfId="27015"/>
    <cellStyle name="Normal 3 3 2 21" xfId="27016"/>
    <cellStyle name="Normal 3 3 2 22" xfId="27017"/>
    <cellStyle name="Normal 3 3 2 23" xfId="27018"/>
    <cellStyle name="Normal 3 3 2 24" xfId="27019"/>
    <cellStyle name="Normal 3 3 2 25" xfId="27020"/>
    <cellStyle name="Normal 3 3 2 26" xfId="27021"/>
    <cellStyle name="Normal 3 3 2 3" xfId="27022"/>
    <cellStyle name="Normal 3 3 2 3 10" xfId="27023"/>
    <cellStyle name="Normal 3 3 2 3 11" xfId="27024"/>
    <cellStyle name="Normal 3 3 2 3 12" xfId="27025"/>
    <cellStyle name="Normal 3 3 2 3 13" xfId="27026"/>
    <cellStyle name="Normal 3 3 2 3 14" xfId="27027"/>
    <cellStyle name="Normal 3 3 2 3 15" xfId="27028"/>
    <cellStyle name="Normal 3 3 2 3 16" xfId="27029"/>
    <cellStyle name="Normal 3 3 2 3 17" xfId="27030"/>
    <cellStyle name="Normal 3 3 2 3 18" xfId="27031"/>
    <cellStyle name="Normal 3 3 2 3 2" xfId="27032"/>
    <cellStyle name="Normal 3 3 2 3 2 2" xfId="27033"/>
    <cellStyle name="Normal 3 3 2 3 2 2 2" xfId="27034"/>
    <cellStyle name="Normal 3 3 2 3 2 2 2 2" xfId="27035"/>
    <cellStyle name="Normal 3 3 2 3 2 2 2 2 2" xfId="27036"/>
    <cellStyle name="Normal 3 3 2 3 2 2 2 2 2 2" xfId="27037"/>
    <cellStyle name="Normal 3 3 2 3 2 2 2 2 3" xfId="27038"/>
    <cellStyle name="Normal 3 3 2 3 2 2 2 3" xfId="27039"/>
    <cellStyle name="Normal 3 3 2 3 2 2 2 3 2" xfId="27040"/>
    <cellStyle name="Normal 3 3 2 3 2 2 2 4" xfId="27041"/>
    <cellStyle name="Normal 3 3 2 3 2 2 3" xfId="27042"/>
    <cellStyle name="Normal 3 3 2 3 2 2 3 2" xfId="27043"/>
    <cellStyle name="Normal 3 3 2 3 2 2 3 2 2" xfId="27044"/>
    <cellStyle name="Normal 3 3 2 3 2 2 3 3" xfId="27045"/>
    <cellStyle name="Normal 3 3 2 3 2 2 4" xfId="27046"/>
    <cellStyle name="Normal 3 3 2 3 2 2 4 2" xfId="27047"/>
    <cellStyle name="Normal 3 3 2 3 2 2 5" xfId="27048"/>
    <cellStyle name="Normal 3 3 2 3 2 3" xfId="27049"/>
    <cellStyle name="Normal 3 3 2 3 2 3 2" xfId="27050"/>
    <cellStyle name="Normal 3 3 2 3 2 3 2 2" xfId="27051"/>
    <cellStyle name="Normal 3 3 2 3 2 3 2 2 2" xfId="27052"/>
    <cellStyle name="Normal 3 3 2 3 2 3 2 3" xfId="27053"/>
    <cellStyle name="Normal 3 3 2 3 2 3 3" xfId="27054"/>
    <cellStyle name="Normal 3 3 2 3 2 3 3 2" xfId="27055"/>
    <cellStyle name="Normal 3 3 2 3 2 3 4" xfId="27056"/>
    <cellStyle name="Normal 3 3 2 3 2 4" xfId="27057"/>
    <cellStyle name="Normal 3 3 2 3 2 4 2" xfId="27058"/>
    <cellStyle name="Normal 3 3 2 3 2 4 2 2" xfId="27059"/>
    <cellStyle name="Normal 3 3 2 3 2 4 3" xfId="27060"/>
    <cellStyle name="Normal 3 3 2 3 2 5" xfId="27061"/>
    <cellStyle name="Normal 3 3 2 3 2 5 2" xfId="27062"/>
    <cellStyle name="Normal 3 3 2 3 2 6" xfId="27063"/>
    <cellStyle name="Normal 3 3 2 3 3" xfId="27064"/>
    <cellStyle name="Normal 3 3 2 3 3 2" xfId="27065"/>
    <cellStyle name="Normal 3 3 2 3 3 2 2" xfId="27066"/>
    <cellStyle name="Normal 3 3 2 3 3 2 2 2" xfId="27067"/>
    <cellStyle name="Normal 3 3 2 3 3 2 2 2 2" xfId="27068"/>
    <cellStyle name="Normal 3 3 2 3 3 2 2 3" xfId="27069"/>
    <cellStyle name="Normal 3 3 2 3 3 2 3" xfId="27070"/>
    <cellStyle name="Normal 3 3 2 3 3 2 3 2" xfId="27071"/>
    <cellStyle name="Normal 3 3 2 3 3 2 4" xfId="27072"/>
    <cellStyle name="Normal 3 3 2 3 3 3" xfId="27073"/>
    <cellStyle name="Normal 3 3 2 3 3 3 2" xfId="27074"/>
    <cellStyle name="Normal 3 3 2 3 3 3 2 2" xfId="27075"/>
    <cellStyle name="Normal 3 3 2 3 3 3 3" xfId="27076"/>
    <cellStyle name="Normal 3 3 2 3 3 4" xfId="27077"/>
    <cellStyle name="Normal 3 3 2 3 3 4 2" xfId="27078"/>
    <cellStyle name="Normal 3 3 2 3 3 5" xfId="27079"/>
    <cellStyle name="Normal 3 3 2 3 4" xfId="27080"/>
    <cellStyle name="Normal 3 3 2 3 4 2" xfId="27081"/>
    <cellStyle name="Normal 3 3 2 3 4 2 2" xfId="27082"/>
    <cellStyle name="Normal 3 3 2 3 4 2 2 2" xfId="27083"/>
    <cellStyle name="Normal 3 3 2 3 4 2 3" xfId="27084"/>
    <cellStyle name="Normal 3 3 2 3 4 3" xfId="27085"/>
    <cellStyle name="Normal 3 3 2 3 4 3 2" xfId="27086"/>
    <cellStyle name="Normal 3 3 2 3 4 4" xfId="27087"/>
    <cellStyle name="Normal 3 3 2 3 5" xfId="27088"/>
    <cellStyle name="Normal 3 3 2 3 5 2" xfId="27089"/>
    <cellStyle name="Normal 3 3 2 3 5 2 2" xfId="27090"/>
    <cellStyle name="Normal 3 3 2 3 5 2 2 2" xfId="27091"/>
    <cellStyle name="Normal 3 3 2 3 5 2 3" xfId="27092"/>
    <cellStyle name="Normal 3 3 2 3 5 3" xfId="27093"/>
    <cellStyle name="Normal 3 3 2 3 5 3 2" xfId="27094"/>
    <cellStyle name="Normal 3 3 2 3 5 4" xfId="27095"/>
    <cellStyle name="Normal 3 3 2 3 6" xfId="27096"/>
    <cellStyle name="Normal 3 3 2 3 6 2" xfId="27097"/>
    <cellStyle name="Normal 3 3 2 3 6 2 2" xfId="27098"/>
    <cellStyle name="Normal 3 3 2 3 6 3" xfId="27099"/>
    <cellStyle name="Normal 3 3 2 3 7" xfId="27100"/>
    <cellStyle name="Normal 3 3 2 3 7 2" xfId="27101"/>
    <cellStyle name="Normal 3 3 2 3 7 2 2" xfId="27102"/>
    <cellStyle name="Normal 3 3 2 3 7 3" xfId="27103"/>
    <cellStyle name="Normal 3 3 2 3 8" xfId="27104"/>
    <cellStyle name="Normal 3 3 2 3 8 2" xfId="27105"/>
    <cellStyle name="Normal 3 3 2 3 8 2 2" xfId="27106"/>
    <cellStyle name="Normal 3 3 2 3 8 3" xfId="27107"/>
    <cellStyle name="Normal 3 3 2 3 9" xfId="27108"/>
    <cellStyle name="Normal 3 3 2 3 9 2" xfId="27109"/>
    <cellStyle name="Normal 3 3 2 4" xfId="27110"/>
    <cellStyle name="Normal 3 3 2 4 10" xfId="27111"/>
    <cellStyle name="Normal 3 3 2 4 11" xfId="27112"/>
    <cellStyle name="Normal 3 3 2 4 12" xfId="27113"/>
    <cellStyle name="Normal 3 3 2 4 2" xfId="27114"/>
    <cellStyle name="Normal 3 3 2 4 2 2" xfId="27115"/>
    <cellStyle name="Normal 3 3 2 4 2 2 2" xfId="27116"/>
    <cellStyle name="Normal 3 3 2 4 2 2 2 2" xfId="27117"/>
    <cellStyle name="Normal 3 3 2 4 2 2 2 2 2" xfId="27118"/>
    <cellStyle name="Normal 3 3 2 4 2 2 2 3" xfId="27119"/>
    <cellStyle name="Normal 3 3 2 4 2 2 3" xfId="27120"/>
    <cellStyle name="Normal 3 3 2 4 2 2 3 2" xfId="27121"/>
    <cellStyle name="Normal 3 3 2 4 2 2 4" xfId="27122"/>
    <cellStyle name="Normal 3 3 2 4 2 3" xfId="27123"/>
    <cellStyle name="Normal 3 3 2 4 2 3 2" xfId="27124"/>
    <cellStyle name="Normal 3 3 2 4 2 3 2 2" xfId="27125"/>
    <cellStyle name="Normal 3 3 2 4 2 3 3" xfId="27126"/>
    <cellStyle name="Normal 3 3 2 4 2 4" xfId="27127"/>
    <cellStyle name="Normal 3 3 2 4 2 4 2" xfId="27128"/>
    <cellStyle name="Normal 3 3 2 4 2 5" xfId="27129"/>
    <cellStyle name="Normal 3 3 2 4 3" xfId="27130"/>
    <cellStyle name="Normal 3 3 2 4 3 2" xfId="27131"/>
    <cellStyle name="Normal 3 3 2 4 3 2 2" xfId="27132"/>
    <cellStyle name="Normal 3 3 2 4 3 2 2 2" xfId="27133"/>
    <cellStyle name="Normal 3 3 2 4 3 2 3" xfId="27134"/>
    <cellStyle name="Normal 3 3 2 4 3 3" xfId="27135"/>
    <cellStyle name="Normal 3 3 2 4 3 3 2" xfId="27136"/>
    <cellStyle name="Normal 3 3 2 4 3 4" xfId="27137"/>
    <cellStyle name="Normal 3 3 2 4 4" xfId="27138"/>
    <cellStyle name="Normal 3 3 2 4 4 2" xfId="27139"/>
    <cellStyle name="Normal 3 3 2 4 4 2 2" xfId="27140"/>
    <cellStyle name="Normal 3 3 2 4 4 2 2 2" xfId="27141"/>
    <cellStyle name="Normal 3 3 2 4 4 2 3" xfId="27142"/>
    <cellStyle name="Normal 3 3 2 4 4 3" xfId="27143"/>
    <cellStyle name="Normal 3 3 2 4 4 3 2" xfId="27144"/>
    <cellStyle name="Normal 3 3 2 4 4 4" xfId="27145"/>
    <cellStyle name="Normal 3 3 2 4 5" xfId="27146"/>
    <cellStyle name="Normal 3 3 2 4 5 2" xfId="27147"/>
    <cellStyle name="Normal 3 3 2 4 5 2 2" xfId="27148"/>
    <cellStyle name="Normal 3 3 2 4 5 3" xfId="27149"/>
    <cellStyle name="Normal 3 3 2 4 6" xfId="27150"/>
    <cellStyle name="Normal 3 3 2 4 6 2" xfId="27151"/>
    <cellStyle name="Normal 3 3 2 4 7" xfId="27152"/>
    <cellStyle name="Normal 3 3 2 4 8" xfId="27153"/>
    <cellStyle name="Normal 3 3 2 4 9" xfId="27154"/>
    <cellStyle name="Normal 3 3 2 5" xfId="27155"/>
    <cellStyle name="Normal 3 3 2 5 2" xfId="27156"/>
    <cellStyle name="Normal 3 3 2 5 2 2" xfId="27157"/>
    <cellStyle name="Normal 3 3 2 5 2 2 2" xfId="27158"/>
    <cellStyle name="Normal 3 3 2 5 2 2 2 2" xfId="27159"/>
    <cellStyle name="Normal 3 3 2 5 2 2 3" xfId="27160"/>
    <cellStyle name="Normal 3 3 2 5 2 3" xfId="27161"/>
    <cellStyle name="Normal 3 3 2 5 2 3 2" xfId="27162"/>
    <cellStyle name="Normal 3 3 2 5 2 4" xfId="27163"/>
    <cellStyle name="Normal 3 3 2 5 3" xfId="27164"/>
    <cellStyle name="Normal 3 3 2 5 3 2" xfId="27165"/>
    <cellStyle name="Normal 3 3 2 5 3 2 2" xfId="27166"/>
    <cellStyle name="Normal 3 3 2 5 3 2 2 2" xfId="27167"/>
    <cellStyle name="Normal 3 3 2 5 3 2 3" xfId="27168"/>
    <cellStyle name="Normal 3 3 2 5 3 3" xfId="27169"/>
    <cellStyle name="Normal 3 3 2 5 3 3 2" xfId="27170"/>
    <cellStyle name="Normal 3 3 2 5 3 4" xfId="27171"/>
    <cellStyle name="Normal 3 3 2 5 4" xfId="27172"/>
    <cellStyle name="Normal 3 3 2 5 4 2" xfId="27173"/>
    <cellStyle name="Normal 3 3 2 5 4 2 2" xfId="27174"/>
    <cellStyle name="Normal 3 3 2 5 4 3" xfId="27175"/>
    <cellStyle name="Normal 3 3 2 5 5" xfId="27176"/>
    <cellStyle name="Normal 3 3 2 5 5 2" xfId="27177"/>
    <cellStyle name="Normal 3 3 2 5 6" xfId="27178"/>
    <cellStyle name="Normal 3 3 2 5 7" xfId="27179"/>
    <cellStyle name="Normal 3 3 2 5 8" xfId="27180"/>
    <cellStyle name="Normal 3 3 2 5 9" xfId="27181"/>
    <cellStyle name="Normal 3 3 2 6" xfId="27182"/>
    <cellStyle name="Normal 3 3 2 6 2" xfId="27183"/>
    <cellStyle name="Normal 3 3 2 6 2 2" xfId="27184"/>
    <cellStyle name="Normal 3 3 2 6 2 2 2" xfId="27185"/>
    <cellStyle name="Normal 3 3 2 6 2 2 2 2" xfId="27186"/>
    <cellStyle name="Normal 3 3 2 6 2 2 3" xfId="27187"/>
    <cellStyle name="Normal 3 3 2 6 2 3" xfId="27188"/>
    <cellStyle name="Normal 3 3 2 6 2 3 2" xfId="27189"/>
    <cellStyle name="Normal 3 3 2 6 2 4" xfId="27190"/>
    <cellStyle name="Normal 3 3 2 6 3" xfId="27191"/>
    <cellStyle name="Normal 3 3 2 6 3 2" xfId="27192"/>
    <cellStyle name="Normal 3 3 2 6 3 2 2" xfId="27193"/>
    <cellStyle name="Normal 3 3 2 6 3 3" xfId="27194"/>
    <cellStyle name="Normal 3 3 2 6 4" xfId="27195"/>
    <cellStyle name="Normal 3 3 2 6 4 2" xfId="27196"/>
    <cellStyle name="Normal 3 3 2 6 5" xfId="27197"/>
    <cellStyle name="Normal 3 3 2 6 6" xfId="27198"/>
    <cellStyle name="Normal 3 3 2 6 7" xfId="27199"/>
    <cellStyle name="Normal 3 3 2 6 8" xfId="27200"/>
    <cellStyle name="Normal 3 3 2 7" xfId="27201"/>
    <cellStyle name="Normal 3 3 2 7 2" xfId="27202"/>
    <cellStyle name="Normal 3 3 2 7 2 2" xfId="27203"/>
    <cellStyle name="Normal 3 3 2 7 2 2 2" xfId="27204"/>
    <cellStyle name="Normal 3 3 2 7 2 3" xfId="27205"/>
    <cellStyle name="Normal 3 3 2 7 3" xfId="27206"/>
    <cellStyle name="Normal 3 3 2 7 3 2" xfId="27207"/>
    <cellStyle name="Normal 3 3 2 7 4" xfId="27208"/>
    <cellStyle name="Normal 3 3 2 8" xfId="27209"/>
    <cellStyle name="Normal 3 3 2 8 2" xfId="27210"/>
    <cellStyle name="Normal 3 3 2 8 2 2" xfId="27211"/>
    <cellStyle name="Normal 3 3 2 8 2 2 2" xfId="27212"/>
    <cellStyle name="Normal 3 3 2 8 2 3" xfId="27213"/>
    <cellStyle name="Normal 3 3 2 8 3" xfId="27214"/>
    <cellStyle name="Normal 3 3 2 8 3 2" xfId="27215"/>
    <cellStyle name="Normal 3 3 2 8 4" xfId="27216"/>
    <cellStyle name="Normal 3 3 2 9" xfId="27217"/>
    <cellStyle name="Normal 3 3 2 9 2" xfId="27218"/>
    <cellStyle name="Normal 3 3 2 9 2 2" xfId="27219"/>
    <cellStyle name="Normal 3 3 2 9 2 2 2" xfId="27220"/>
    <cellStyle name="Normal 3 3 2 9 2 3" xfId="27221"/>
    <cellStyle name="Normal 3 3 2 9 3" xfId="27222"/>
    <cellStyle name="Normal 3 3 2 9 3 2" xfId="27223"/>
    <cellStyle name="Normal 3 3 2 9 4" xfId="27224"/>
    <cellStyle name="Normal 3 3 20" xfId="27225"/>
    <cellStyle name="Normal 3 3 20 2" xfId="27226"/>
    <cellStyle name="Normal 3 3 21" xfId="27227"/>
    <cellStyle name="Normal 3 3 22" xfId="27228"/>
    <cellStyle name="Normal 3 3 23" xfId="27229"/>
    <cellStyle name="Normal 3 3 24" xfId="27230"/>
    <cellStyle name="Normal 3 3 25" xfId="27231"/>
    <cellStyle name="Normal 3 3 26" xfId="27232"/>
    <cellStyle name="Normal 3 3 27" xfId="27233"/>
    <cellStyle name="Normal 3 3 28" xfId="27234"/>
    <cellStyle name="Normal 3 3 29" xfId="27235"/>
    <cellStyle name="Normal 3 3 3" xfId="27236"/>
    <cellStyle name="Normal 3 3 3 10" xfId="27237"/>
    <cellStyle name="Normal 3 3 3 11" xfId="27238"/>
    <cellStyle name="Normal 3 3 3 12" xfId="27239"/>
    <cellStyle name="Normal 3 3 3 2" xfId="27240"/>
    <cellStyle name="Normal 3 3 3 2 2" xfId="27241"/>
    <cellStyle name="Normal 3 3 3 2 2 2" xfId="27242"/>
    <cellStyle name="Normal 3 3 3 2 2 2 2" xfId="27243"/>
    <cellStyle name="Normal 3 3 3 2 2 3" xfId="27244"/>
    <cellStyle name="Normal 3 3 3 2 3" xfId="27245"/>
    <cellStyle name="Normal 3 3 3 2 3 2" xfId="27246"/>
    <cellStyle name="Normal 3 3 3 2 4" xfId="27247"/>
    <cellStyle name="Normal 3 3 3 2 5" xfId="27248"/>
    <cellStyle name="Normal 3 3 3 2 6" xfId="27249"/>
    <cellStyle name="Normal 3 3 3 2 7" xfId="27250"/>
    <cellStyle name="Normal 3 3 3 2 8" xfId="27251"/>
    <cellStyle name="Normal 3 3 3 3" xfId="27252"/>
    <cellStyle name="Normal 3 3 3 3 2" xfId="27253"/>
    <cellStyle name="Normal 3 3 3 3 2 2" xfId="27254"/>
    <cellStyle name="Normal 3 3 3 3 2 2 2" xfId="27255"/>
    <cellStyle name="Normal 3 3 3 3 2 3" xfId="27256"/>
    <cellStyle name="Normal 3 3 3 3 3" xfId="27257"/>
    <cellStyle name="Normal 3 3 3 3 3 2" xfId="27258"/>
    <cellStyle name="Normal 3 3 3 3 4" xfId="27259"/>
    <cellStyle name="Normal 3 3 3 3 5" xfId="27260"/>
    <cellStyle name="Normal 3 3 3 4" xfId="27261"/>
    <cellStyle name="Normal 3 3 3 5" xfId="27262"/>
    <cellStyle name="Normal 3 3 3 5 2" xfId="27263"/>
    <cellStyle name="Normal 3 3 3 5 2 2" xfId="27264"/>
    <cellStyle name="Normal 3 3 3 5 3" xfId="27265"/>
    <cellStyle name="Normal 3 3 3 6" xfId="27266"/>
    <cellStyle name="Normal 3 3 3 6 2" xfId="27267"/>
    <cellStyle name="Normal 3 3 3 6 2 2" xfId="27268"/>
    <cellStyle name="Normal 3 3 3 6 3" xfId="27269"/>
    <cellStyle name="Normal 3 3 3 7" xfId="27270"/>
    <cellStyle name="Normal 3 3 3 8" xfId="27271"/>
    <cellStyle name="Normal 3 3 3 9" xfId="27272"/>
    <cellStyle name="Normal 3 3 30" xfId="27273"/>
    <cellStyle name="Normal 3 3 31" xfId="27274"/>
    <cellStyle name="Normal 3 3 32" xfId="27275"/>
    <cellStyle name="Normal 3 3 33" xfId="27276"/>
    <cellStyle name="Normal 3 3 34" xfId="27277"/>
    <cellStyle name="Normal 3 3 4" xfId="27278"/>
    <cellStyle name="Normal 3 3 4 10" xfId="27279"/>
    <cellStyle name="Normal 3 3 4 10 2" xfId="27280"/>
    <cellStyle name="Normal 3 3 4 10 2 2" xfId="27281"/>
    <cellStyle name="Normal 3 3 4 10 3" xfId="27282"/>
    <cellStyle name="Normal 3 3 4 11" xfId="27283"/>
    <cellStyle name="Normal 3 3 4 11 2" xfId="27284"/>
    <cellStyle name="Normal 3 3 4 12" xfId="27285"/>
    <cellStyle name="Normal 3 3 4 13" xfId="27286"/>
    <cellStyle name="Normal 3 3 4 14" xfId="27287"/>
    <cellStyle name="Normal 3 3 4 15" xfId="27288"/>
    <cellStyle name="Normal 3 3 4 16" xfId="27289"/>
    <cellStyle name="Normal 3 3 4 17" xfId="27290"/>
    <cellStyle name="Normal 3 3 4 18" xfId="27291"/>
    <cellStyle name="Normal 3 3 4 19" xfId="27292"/>
    <cellStyle name="Normal 3 3 4 2" xfId="27293"/>
    <cellStyle name="Normal 3 3 4 2 10" xfId="27294"/>
    <cellStyle name="Normal 3 3 4 2 11" xfId="27295"/>
    <cellStyle name="Normal 3 3 4 2 12" xfId="27296"/>
    <cellStyle name="Normal 3 3 4 2 13" xfId="27297"/>
    <cellStyle name="Normal 3 3 4 2 14" xfId="27298"/>
    <cellStyle name="Normal 3 3 4 2 15" xfId="27299"/>
    <cellStyle name="Normal 3 3 4 2 16" xfId="27300"/>
    <cellStyle name="Normal 3 3 4 2 17" xfId="27301"/>
    <cellStyle name="Normal 3 3 4 2 18" xfId="27302"/>
    <cellStyle name="Normal 3 3 4 2 2" xfId="27303"/>
    <cellStyle name="Normal 3 3 4 2 2 10" xfId="27304"/>
    <cellStyle name="Normal 3 3 4 2 2 11" xfId="27305"/>
    <cellStyle name="Normal 3 3 4 2 2 2" xfId="27306"/>
    <cellStyle name="Normal 3 3 4 2 2 2 2" xfId="27307"/>
    <cellStyle name="Normal 3 3 4 2 2 2 2 2" xfId="27308"/>
    <cellStyle name="Normal 3 3 4 2 2 2 2 2 2" xfId="27309"/>
    <cellStyle name="Normal 3 3 4 2 2 2 2 2 2 2" xfId="27310"/>
    <cellStyle name="Normal 3 3 4 2 2 2 2 2 2 2 2" xfId="27311"/>
    <cellStyle name="Normal 3 3 4 2 2 2 2 2 2 3" xfId="27312"/>
    <cellStyle name="Normal 3 3 4 2 2 2 2 2 3" xfId="27313"/>
    <cellStyle name="Normal 3 3 4 2 2 2 2 2 3 2" xfId="27314"/>
    <cellStyle name="Normal 3 3 4 2 2 2 2 2 4" xfId="27315"/>
    <cellStyle name="Normal 3 3 4 2 2 2 2 3" xfId="27316"/>
    <cellStyle name="Normal 3 3 4 2 2 2 2 3 2" xfId="27317"/>
    <cellStyle name="Normal 3 3 4 2 2 2 2 3 2 2" xfId="27318"/>
    <cellStyle name="Normal 3 3 4 2 2 2 2 3 3" xfId="27319"/>
    <cellStyle name="Normal 3 3 4 2 2 2 2 4" xfId="27320"/>
    <cellStyle name="Normal 3 3 4 2 2 2 2 4 2" xfId="27321"/>
    <cellStyle name="Normal 3 3 4 2 2 2 2 5" xfId="27322"/>
    <cellStyle name="Normal 3 3 4 2 2 2 3" xfId="27323"/>
    <cellStyle name="Normal 3 3 4 2 2 2 3 2" xfId="27324"/>
    <cellStyle name="Normal 3 3 4 2 2 2 3 2 2" xfId="27325"/>
    <cellStyle name="Normal 3 3 4 2 2 2 3 2 2 2" xfId="27326"/>
    <cellStyle name="Normal 3 3 4 2 2 2 3 2 3" xfId="27327"/>
    <cellStyle name="Normal 3 3 4 2 2 2 3 3" xfId="27328"/>
    <cellStyle name="Normal 3 3 4 2 2 2 3 3 2" xfId="27329"/>
    <cellStyle name="Normal 3 3 4 2 2 2 3 4" xfId="27330"/>
    <cellStyle name="Normal 3 3 4 2 2 2 4" xfId="27331"/>
    <cellStyle name="Normal 3 3 4 2 2 2 4 2" xfId="27332"/>
    <cellStyle name="Normal 3 3 4 2 2 2 4 2 2" xfId="27333"/>
    <cellStyle name="Normal 3 3 4 2 2 2 4 3" xfId="27334"/>
    <cellStyle name="Normal 3 3 4 2 2 2 5" xfId="27335"/>
    <cellStyle name="Normal 3 3 4 2 2 2 5 2" xfId="27336"/>
    <cellStyle name="Normal 3 3 4 2 2 2 6" xfId="27337"/>
    <cellStyle name="Normal 3 3 4 2 2 3" xfId="27338"/>
    <cellStyle name="Normal 3 3 4 2 2 3 2" xfId="27339"/>
    <cellStyle name="Normal 3 3 4 2 2 3 2 2" xfId="27340"/>
    <cellStyle name="Normal 3 3 4 2 2 3 2 2 2" xfId="27341"/>
    <cellStyle name="Normal 3 3 4 2 2 3 2 2 2 2" xfId="27342"/>
    <cellStyle name="Normal 3 3 4 2 2 3 2 2 3" xfId="27343"/>
    <cellStyle name="Normal 3 3 4 2 2 3 2 3" xfId="27344"/>
    <cellStyle name="Normal 3 3 4 2 2 3 2 3 2" xfId="27345"/>
    <cellStyle name="Normal 3 3 4 2 2 3 2 4" xfId="27346"/>
    <cellStyle name="Normal 3 3 4 2 2 3 3" xfId="27347"/>
    <cellStyle name="Normal 3 3 4 2 2 3 3 2" xfId="27348"/>
    <cellStyle name="Normal 3 3 4 2 2 3 3 2 2" xfId="27349"/>
    <cellStyle name="Normal 3 3 4 2 2 3 3 3" xfId="27350"/>
    <cellStyle name="Normal 3 3 4 2 2 3 4" xfId="27351"/>
    <cellStyle name="Normal 3 3 4 2 2 3 4 2" xfId="27352"/>
    <cellStyle name="Normal 3 3 4 2 2 3 5" xfId="27353"/>
    <cellStyle name="Normal 3 3 4 2 2 4" xfId="27354"/>
    <cellStyle name="Normal 3 3 4 2 2 4 2" xfId="27355"/>
    <cellStyle name="Normal 3 3 4 2 2 4 2 2" xfId="27356"/>
    <cellStyle name="Normal 3 3 4 2 2 4 2 2 2" xfId="27357"/>
    <cellStyle name="Normal 3 3 4 2 2 4 2 3" xfId="27358"/>
    <cellStyle name="Normal 3 3 4 2 2 4 3" xfId="27359"/>
    <cellStyle name="Normal 3 3 4 2 2 4 3 2" xfId="27360"/>
    <cellStyle name="Normal 3 3 4 2 2 4 4" xfId="27361"/>
    <cellStyle name="Normal 3 3 4 2 2 5" xfId="27362"/>
    <cellStyle name="Normal 3 3 4 2 2 5 2" xfId="27363"/>
    <cellStyle name="Normal 3 3 4 2 2 5 2 2" xfId="27364"/>
    <cellStyle name="Normal 3 3 4 2 2 5 3" xfId="27365"/>
    <cellStyle name="Normal 3 3 4 2 2 6" xfId="27366"/>
    <cellStyle name="Normal 3 3 4 2 2 6 2" xfId="27367"/>
    <cellStyle name="Normal 3 3 4 2 2 6 2 2" xfId="27368"/>
    <cellStyle name="Normal 3 3 4 2 2 6 3" xfId="27369"/>
    <cellStyle name="Normal 3 3 4 2 2 7" xfId="27370"/>
    <cellStyle name="Normal 3 3 4 2 2 7 2" xfId="27371"/>
    <cellStyle name="Normal 3 3 4 2 2 8" xfId="27372"/>
    <cellStyle name="Normal 3 3 4 2 2 9" xfId="27373"/>
    <cellStyle name="Normal 3 3 4 2 3" xfId="27374"/>
    <cellStyle name="Normal 3 3 4 2 3 2" xfId="27375"/>
    <cellStyle name="Normal 3 3 4 2 3 2 2" xfId="27376"/>
    <cellStyle name="Normal 3 3 4 2 3 2 2 2" xfId="27377"/>
    <cellStyle name="Normal 3 3 4 2 3 2 2 2 2" xfId="27378"/>
    <cellStyle name="Normal 3 3 4 2 3 2 2 2 2 2" xfId="27379"/>
    <cellStyle name="Normal 3 3 4 2 3 2 2 2 3" xfId="27380"/>
    <cellStyle name="Normal 3 3 4 2 3 2 2 3" xfId="27381"/>
    <cellStyle name="Normal 3 3 4 2 3 2 2 3 2" xfId="27382"/>
    <cellStyle name="Normal 3 3 4 2 3 2 2 4" xfId="27383"/>
    <cellStyle name="Normal 3 3 4 2 3 2 3" xfId="27384"/>
    <cellStyle name="Normal 3 3 4 2 3 2 3 2" xfId="27385"/>
    <cellStyle name="Normal 3 3 4 2 3 2 3 2 2" xfId="27386"/>
    <cellStyle name="Normal 3 3 4 2 3 2 3 3" xfId="27387"/>
    <cellStyle name="Normal 3 3 4 2 3 2 4" xfId="27388"/>
    <cellStyle name="Normal 3 3 4 2 3 2 4 2" xfId="27389"/>
    <cellStyle name="Normal 3 3 4 2 3 2 5" xfId="27390"/>
    <cellStyle name="Normal 3 3 4 2 3 3" xfId="27391"/>
    <cellStyle name="Normal 3 3 4 2 3 3 2" xfId="27392"/>
    <cellStyle name="Normal 3 3 4 2 3 3 2 2" xfId="27393"/>
    <cellStyle name="Normal 3 3 4 2 3 3 2 2 2" xfId="27394"/>
    <cellStyle name="Normal 3 3 4 2 3 3 2 3" xfId="27395"/>
    <cellStyle name="Normal 3 3 4 2 3 3 3" xfId="27396"/>
    <cellStyle name="Normal 3 3 4 2 3 3 3 2" xfId="27397"/>
    <cellStyle name="Normal 3 3 4 2 3 3 4" xfId="27398"/>
    <cellStyle name="Normal 3 3 4 2 3 4" xfId="27399"/>
    <cellStyle name="Normal 3 3 4 2 3 4 2" xfId="27400"/>
    <cellStyle name="Normal 3 3 4 2 3 4 2 2" xfId="27401"/>
    <cellStyle name="Normal 3 3 4 2 3 4 3" xfId="27402"/>
    <cellStyle name="Normal 3 3 4 2 3 5" xfId="27403"/>
    <cellStyle name="Normal 3 3 4 2 3 5 2" xfId="27404"/>
    <cellStyle name="Normal 3 3 4 2 3 6" xfId="27405"/>
    <cellStyle name="Normal 3 3 4 2 4" xfId="27406"/>
    <cellStyle name="Normal 3 3 4 2 4 2" xfId="27407"/>
    <cellStyle name="Normal 3 3 4 2 4 2 2" xfId="27408"/>
    <cellStyle name="Normal 3 3 4 2 4 2 2 2" xfId="27409"/>
    <cellStyle name="Normal 3 3 4 2 4 2 2 2 2" xfId="27410"/>
    <cellStyle name="Normal 3 3 4 2 4 2 2 3" xfId="27411"/>
    <cellStyle name="Normal 3 3 4 2 4 2 3" xfId="27412"/>
    <cellStyle name="Normal 3 3 4 2 4 2 3 2" xfId="27413"/>
    <cellStyle name="Normal 3 3 4 2 4 2 4" xfId="27414"/>
    <cellStyle name="Normal 3 3 4 2 4 3" xfId="27415"/>
    <cellStyle name="Normal 3 3 4 2 4 3 2" xfId="27416"/>
    <cellStyle name="Normal 3 3 4 2 4 3 2 2" xfId="27417"/>
    <cellStyle name="Normal 3 3 4 2 4 3 3" xfId="27418"/>
    <cellStyle name="Normal 3 3 4 2 4 4" xfId="27419"/>
    <cellStyle name="Normal 3 3 4 2 4 4 2" xfId="27420"/>
    <cellStyle name="Normal 3 3 4 2 4 5" xfId="27421"/>
    <cellStyle name="Normal 3 3 4 2 5" xfId="27422"/>
    <cellStyle name="Normal 3 3 4 2 5 2" xfId="27423"/>
    <cellStyle name="Normal 3 3 4 2 5 2 2" xfId="27424"/>
    <cellStyle name="Normal 3 3 4 2 5 2 2 2" xfId="27425"/>
    <cellStyle name="Normal 3 3 4 2 5 2 3" xfId="27426"/>
    <cellStyle name="Normal 3 3 4 2 5 3" xfId="27427"/>
    <cellStyle name="Normal 3 3 4 2 5 3 2" xfId="27428"/>
    <cellStyle name="Normal 3 3 4 2 5 4" xfId="27429"/>
    <cellStyle name="Normal 3 3 4 2 6" xfId="27430"/>
    <cellStyle name="Normal 3 3 4 2 6 2" xfId="27431"/>
    <cellStyle name="Normal 3 3 4 2 6 2 2" xfId="27432"/>
    <cellStyle name="Normal 3 3 4 2 6 2 2 2" xfId="27433"/>
    <cellStyle name="Normal 3 3 4 2 6 2 3" xfId="27434"/>
    <cellStyle name="Normal 3 3 4 2 6 3" xfId="27435"/>
    <cellStyle name="Normal 3 3 4 2 6 3 2" xfId="27436"/>
    <cellStyle name="Normal 3 3 4 2 6 4" xfId="27437"/>
    <cellStyle name="Normal 3 3 4 2 7" xfId="27438"/>
    <cellStyle name="Normal 3 3 4 2 7 2" xfId="27439"/>
    <cellStyle name="Normal 3 3 4 2 7 2 2" xfId="27440"/>
    <cellStyle name="Normal 3 3 4 2 7 3" xfId="27441"/>
    <cellStyle name="Normal 3 3 4 2 8" xfId="27442"/>
    <cellStyle name="Normal 3 3 4 2 8 2" xfId="27443"/>
    <cellStyle name="Normal 3 3 4 2 8 2 2" xfId="27444"/>
    <cellStyle name="Normal 3 3 4 2 8 3" xfId="27445"/>
    <cellStyle name="Normal 3 3 4 2 9" xfId="27446"/>
    <cellStyle name="Normal 3 3 4 2 9 2" xfId="27447"/>
    <cellStyle name="Normal 3 3 4 20" xfId="27448"/>
    <cellStyle name="Normal 3 3 4 21" xfId="27449"/>
    <cellStyle name="Normal 3 3 4 3" xfId="27450"/>
    <cellStyle name="Normal 3 3 4 3 10" xfId="27451"/>
    <cellStyle name="Normal 3 3 4 3 11" xfId="27452"/>
    <cellStyle name="Normal 3 3 4 3 2" xfId="27453"/>
    <cellStyle name="Normal 3 3 4 3 2 2" xfId="27454"/>
    <cellStyle name="Normal 3 3 4 3 2 2 2" xfId="27455"/>
    <cellStyle name="Normal 3 3 4 3 2 2 2 2" xfId="27456"/>
    <cellStyle name="Normal 3 3 4 3 2 2 2 2 2" xfId="27457"/>
    <cellStyle name="Normal 3 3 4 3 2 2 2 2 2 2" xfId="27458"/>
    <cellStyle name="Normal 3 3 4 3 2 2 2 2 3" xfId="27459"/>
    <cellStyle name="Normal 3 3 4 3 2 2 2 3" xfId="27460"/>
    <cellStyle name="Normal 3 3 4 3 2 2 2 3 2" xfId="27461"/>
    <cellStyle name="Normal 3 3 4 3 2 2 2 4" xfId="27462"/>
    <cellStyle name="Normal 3 3 4 3 2 2 3" xfId="27463"/>
    <cellStyle name="Normal 3 3 4 3 2 2 3 2" xfId="27464"/>
    <cellStyle name="Normal 3 3 4 3 2 2 3 2 2" xfId="27465"/>
    <cellStyle name="Normal 3 3 4 3 2 2 3 3" xfId="27466"/>
    <cellStyle name="Normal 3 3 4 3 2 2 4" xfId="27467"/>
    <cellStyle name="Normal 3 3 4 3 2 2 4 2" xfId="27468"/>
    <cellStyle name="Normal 3 3 4 3 2 2 5" xfId="27469"/>
    <cellStyle name="Normal 3 3 4 3 2 3" xfId="27470"/>
    <cellStyle name="Normal 3 3 4 3 2 3 2" xfId="27471"/>
    <cellStyle name="Normal 3 3 4 3 2 3 2 2" xfId="27472"/>
    <cellStyle name="Normal 3 3 4 3 2 3 2 2 2" xfId="27473"/>
    <cellStyle name="Normal 3 3 4 3 2 3 2 3" xfId="27474"/>
    <cellStyle name="Normal 3 3 4 3 2 3 3" xfId="27475"/>
    <cellStyle name="Normal 3 3 4 3 2 3 3 2" xfId="27476"/>
    <cellStyle name="Normal 3 3 4 3 2 3 4" xfId="27477"/>
    <cellStyle name="Normal 3 3 4 3 2 4" xfId="27478"/>
    <cellStyle name="Normal 3 3 4 3 2 4 2" xfId="27479"/>
    <cellStyle name="Normal 3 3 4 3 2 4 2 2" xfId="27480"/>
    <cellStyle name="Normal 3 3 4 3 2 4 3" xfId="27481"/>
    <cellStyle name="Normal 3 3 4 3 2 5" xfId="27482"/>
    <cellStyle name="Normal 3 3 4 3 2 5 2" xfId="27483"/>
    <cellStyle name="Normal 3 3 4 3 2 6" xfId="27484"/>
    <cellStyle name="Normal 3 3 4 3 3" xfId="27485"/>
    <cellStyle name="Normal 3 3 4 3 3 2" xfId="27486"/>
    <cellStyle name="Normal 3 3 4 3 3 2 2" xfId="27487"/>
    <cellStyle name="Normal 3 3 4 3 3 2 2 2" xfId="27488"/>
    <cellStyle name="Normal 3 3 4 3 3 2 2 2 2" xfId="27489"/>
    <cellStyle name="Normal 3 3 4 3 3 2 2 3" xfId="27490"/>
    <cellStyle name="Normal 3 3 4 3 3 2 3" xfId="27491"/>
    <cellStyle name="Normal 3 3 4 3 3 2 3 2" xfId="27492"/>
    <cellStyle name="Normal 3 3 4 3 3 2 4" xfId="27493"/>
    <cellStyle name="Normal 3 3 4 3 3 3" xfId="27494"/>
    <cellStyle name="Normal 3 3 4 3 3 3 2" xfId="27495"/>
    <cellStyle name="Normal 3 3 4 3 3 3 2 2" xfId="27496"/>
    <cellStyle name="Normal 3 3 4 3 3 3 3" xfId="27497"/>
    <cellStyle name="Normal 3 3 4 3 3 4" xfId="27498"/>
    <cellStyle name="Normal 3 3 4 3 3 4 2" xfId="27499"/>
    <cellStyle name="Normal 3 3 4 3 3 5" xfId="27500"/>
    <cellStyle name="Normal 3 3 4 3 4" xfId="27501"/>
    <cellStyle name="Normal 3 3 4 3 4 2" xfId="27502"/>
    <cellStyle name="Normal 3 3 4 3 4 2 2" xfId="27503"/>
    <cellStyle name="Normal 3 3 4 3 4 2 2 2" xfId="27504"/>
    <cellStyle name="Normal 3 3 4 3 4 2 3" xfId="27505"/>
    <cellStyle name="Normal 3 3 4 3 4 3" xfId="27506"/>
    <cellStyle name="Normal 3 3 4 3 4 3 2" xfId="27507"/>
    <cellStyle name="Normal 3 3 4 3 4 4" xfId="27508"/>
    <cellStyle name="Normal 3 3 4 3 5" xfId="27509"/>
    <cellStyle name="Normal 3 3 4 3 5 2" xfId="27510"/>
    <cellStyle name="Normal 3 3 4 3 5 2 2" xfId="27511"/>
    <cellStyle name="Normal 3 3 4 3 5 3" xfId="27512"/>
    <cellStyle name="Normal 3 3 4 3 6" xfId="27513"/>
    <cellStyle name="Normal 3 3 4 3 6 2" xfId="27514"/>
    <cellStyle name="Normal 3 3 4 3 6 2 2" xfId="27515"/>
    <cellStyle name="Normal 3 3 4 3 6 3" xfId="27516"/>
    <cellStyle name="Normal 3 3 4 3 7" xfId="27517"/>
    <cellStyle name="Normal 3 3 4 3 7 2" xfId="27518"/>
    <cellStyle name="Normal 3 3 4 3 8" xfId="27519"/>
    <cellStyle name="Normal 3 3 4 3 9" xfId="27520"/>
    <cellStyle name="Normal 3 3 4 4" xfId="27521"/>
    <cellStyle name="Normal 3 3 4 4 2" xfId="27522"/>
    <cellStyle name="Normal 3 3 4 4 2 2" xfId="27523"/>
    <cellStyle name="Normal 3 3 4 4 2 2 2" xfId="27524"/>
    <cellStyle name="Normal 3 3 4 4 2 2 2 2" xfId="27525"/>
    <cellStyle name="Normal 3 3 4 4 2 2 2 2 2" xfId="27526"/>
    <cellStyle name="Normal 3 3 4 4 2 2 2 3" xfId="27527"/>
    <cellStyle name="Normal 3 3 4 4 2 2 3" xfId="27528"/>
    <cellStyle name="Normal 3 3 4 4 2 2 3 2" xfId="27529"/>
    <cellStyle name="Normal 3 3 4 4 2 2 4" xfId="27530"/>
    <cellStyle name="Normal 3 3 4 4 2 3" xfId="27531"/>
    <cellStyle name="Normal 3 3 4 4 2 3 2" xfId="27532"/>
    <cellStyle name="Normal 3 3 4 4 2 3 2 2" xfId="27533"/>
    <cellStyle name="Normal 3 3 4 4 2 3 3" xfId="27534"/>
    <cellStyle name="Normal 3 3 4 4 2 4" xfId="27535"/>
    <cellStyle name="Normal 3 3 4 4 2 4 2" xfId="27536"/>
    <cellStyle name="Normal 3 3 4 4 2 5" xfId="27537"/>
    <cellStyle name="Normal 3 3 4 4 3" xfId="27538"/>
    <cellStyle name="Normal 3 3 4 4 3 2" xfId="27539"/>
    <cellStyle name="Normal 3 3 4 4 3 2 2" xfId="27540"/>
    <cellStyle name="Normal 3 3 4 4 3 2 2 2" xfId="27541"/>
    <cellStyle name="Normal 3 3 4 4 3 2 3" xfId="27542"/>
    <cellStyle name="Normal 3 3 4 4 3 3" xfId="27543"/>
    <cellStyle name="Normal 3 3 4 4 3 3 2" xfId="27544"/>
    <cellStyle name="Normal 3 3 4 4 3 4" xfId="27545"/>
    <cellStyle name="Normal 3 3 4 4 4" xfId="27546"/>
    <cellStyle name="Normal 3 3 4 4 4 2" xfId="27547"/>
    <cellStyle name="Normal 3 3 4 4 4 2 2" xfId="27548"/>
    <cellStyle name="Normal 3 3 4 4 4 3" xfId="27549"/>
    <cellStyle name="Normal 3 3 4 4 5" xfId="27550"/>
    <cellStyle name="Normal 3 3 4 4 5 2" xfId="27551"/>
    <cellStyle name="Normal 3 3 4 4 6" xfId="27552"/>
    <cellStyle name="Normal 3 3 4 5" xfId="27553"/>
    <cellStyle name="Normal 3 3 4 5 2" xfId="27554"/>
    <cellStyle name="Normal 3 3 4 5 2 2" xfId="27555"/>
    <cellStyle name="Normal 3 3 4 5 2 2 2" xfId="27556"/>
    <cellStyle name="Normal 3 3 4 5 2 2 2 2" xfId="27557"/>
    <cellStyle name="Normal 3 3 4 5 2 2 3" xfId="27558"/>
    <cellStyle name="Normal 3 3 4 5 2 3" xfId="27559"/>
    <cellStyle name="Normal 3 3 4 5 2 3 2" xfId="27560"/>
    <cellStyle name="Normal 3 3 4 5 2 4" xfId="27561"/>
    <cellStyle name="Normal 3 3 4 5 3" xfId="27562"/>
    <cellStyle name="Normal 3 3 4 5 3 2" xfId="27563"/>
    <cellStyle name="Normal 3 3 4 5 3 2 2" xfId="27564"/>
    <cellStyle name="Normal 3 3 4 5 3 3" xfId="27565"/>
    <cellStyle name="Normal 3 3 4 5 4" xfId="27566"/>
    <cellStyle name="Normal 3 3 4 5 4 2" xfId="27567"/>
    <cellStyle name="Normal 3 3 4 5 5" xfId="27568"/>
    <cellStyle name="Normal 3 3 4 6" xfId="27569"/>
    <cellStyle name="Normal 3 3 4 6 2" xfId="27570"/>
    <cellStyle name="Normal 3 3 4 6 2 2" xfId="27571"/>
    <cellStyle name="Normal 3 3 4 6 2 2 2" xfId="27572"/>
    <cellStyle name="Normal 3 3 4 6 2 3" xfId="27573"/>
    <cellStyle name="Normal 3 3 4 6 3" xfId="27574"/>
    <cellStyle name="Normal 3 3 4 6 3 2" xfId="27575"/>
    <cellStyle name="Normal 3 3 4 6 4" xfId="27576"/>
    <cellStyle name="Normal 3 3 4 7" xfId="27577"/>
    <cellStyle name="Normal 3 3 4 7 2" xfId="27578"/>
    <cellStyle name="Normal 3 3 4 7 2 2" xfId="27579"/>
    <cellStyle name="Normal 3 3 4 7 2 2 2" xfId="27580"/>
    <cellStyle name="Normal 3 3 4 7 2 3" xfId="27581"/>
    <cellStyle name="Normal 3 3 4 7 3" xfId="27582"/>
    <cellStyle name="Normal 3 3 4 7 3 2" xfId="27583"/>
    <cellStyle name="Normal 3 3 4 7 4" xfId="27584"/>
    <cellStyle name="Normal 3 3 4 8" xfId="27585"/>
    <cellStyle name="Normal 3 3 4 8 2" xfId="27586"/>
    <cellStyle name="Normal 3 3 4 8 2 2" xfId="27587"/>
    <cellStyle name="Normal 3 3 4 8 3" xfId="27588"/>
    <cellStyle name="Normal 3 3 4 9" xfId="27589"/>
    <cellStyle name="Normal 3 3 4 9 2" xfId="27590"/>
    <cellStyle name="Normal 3 3 4 9 2 2" xfId="27591"/>
    <cellStyle name="Normal 3 3 4 9 3" xfId="27592"/>
    <cellStyle name="Normal 3 3 5" xfId="27593"/>
    <cellStyle name="Normal 3 3 5 10" xfId="27594"/>
    <cellStyle name="Normal 3 3 5 10 2" xfId="27595"/>
    <cellStyle name="Normal 3 3 5 10 2 2" xfId="27596"/>
    <cellStyle name="Normal 3 3 5 10 3" xfId="27597"/>
    <cellStyle name="Normal 3 3 5 11" xfId="27598"/>
    <cellStyle name="Normal 3 3 5 11 2" xfId="27599"/>
    <cellStyle name="Normal 3 3 5 12" xfId="27600"/>
    <cellStyle name="Normal 3 3 5 13" xfId="27601"/>
    <cellStyle name="Normal 3 3 5 14" xfId="27602"/>
    <cellStyle name="Normal 3 3 5 15" xfId="27603"/>
    <cellStyle name="Normal 3 3 5 16" xfId="27604"/>
    <cellStyle name="Normal 3 3 5 17" xfId="27605"/>
    <cellStyle name="Normal 3 3 5 18" xfId="27606"/>
    <cellStyle name="Normal 3 3 5 19" xfId="27607"/>
    <cellStyle name="Normal 3 3 5 2" xfId="27608"/>
    <cellStyle name="Normal 3 3 5 2 10" xfId="27609"/>
    <cellStyle name="Normal 3 3 5 2 11" xfId="27610"/>
    <cellStyle name="Normal 3 3 5 2 2" xfId="27611"/>
    <cellStyle name="Normal 3 3 5 2 2 2" xfId="27612"/>
    <cellStyle name="Normal 3 3 5 2 2 2 2" xfId="27613"/>
    <cellStyle name="Normal 3 3 5 2 2 2 2 2" xfId="27614"/>
    <cellStyle name="Normal 3 3 5 2 2 2 2 2 2" xfId="27615"/>
    <cellStyle name="Normal 3 3 5 2 2 2 2 2 2 2" xfId="27616"/>
    <cellStyle name="Normal 3 3 5 2 2 2 2 2 3" xfId="27617"/>
    <cellStyle name="Normal 3 3 5 2 2 2 2 3" xfId="27618"/>
    <cellStyle name="Normal 3 3 5 2 2 2 2 3 2" xfId="27619"/>
    <cellStyle name="Normal 3 3 5 2 2 2 2 4" xfId="27620"/>
    <cellStyle name="Normal 3 3 5 2 2 2 3" xfId="27621"/>
    <cellStyle name="Normal 3 3 5 2 2 2 3 2" xfId="27622"/>
    <cellStyle name="Normal 3 3 5 2 2 2 3 2 2" xfId="27623"/>
    <cellStyle name="Normal 3 3 5 2 2 2 3 3" xfId="27624"/>
    <cellStyle name="Normal 3 3 5 2 2 2 4" xfId="27625"/>
    <cellStyle name="Normal 3 3 5 2 2 2 4 2" xfId="27626"/>
    <cellStyle name="Normal 3 3 5 2 2 2 5" xfId="27627"/>
    <cellStyle name="Normal 3 3 5 2 2 3" xfId="27628"/>
    <cellStyle name="Normal 3 3 5 2 2 3 2" xfId="27629"/>
    <cellStyle name="Normal 3 3 5 2 2 3 2 2" xfId="27630"/>
    <cellStyle name="Normal 3 3 5 2 2 3 2 2 2" xfId="27631"/>
    <cellStyle name="Normal 3 3 5 2 2 3 2 3" xfId="27632"/>
    <cellStyle name="Normal 3 3 5 2 2 3 3" xfId="27633"/>
    <cellStyle name="Normal 3 3 5 2 2 3 3 2" xfId="27634"/>
    <cellStyle name="Normal 3 3 5 2 2 3 4" xfId="27635"/>
    <cellStyle name="Normal 3 3 5 2 2 4" xfId="27636"/>
    <cellStyle name="Normal 3 3 5 2 2 4 2" xfId="27637"/>
    <cellStyle name="Normal 3 3 5 2 2 4 2 2" xfId="27638"/>
    <cellStyle name="Normal 3 3 5 2 2 4 3" xfId="27639"/>
    <cellStyle name="Normal 3 3 5 2 2 5" xfId="27640"/>
    <cellStyle name="Normal 3 3 5 2 2 5 2" xfId="27641"/>
    <cellStyle name="Normal 3 3 5 2 2 6" xfId="27642"/>
    <cellStyle name="Normal 3 3 5 2 3" xfId="27643"/>
    <cellStyle name="Normal 3 3 5 2 3 2" xfId="27644"/>
    <cellStyle name="Normal 3 3 5 2 3 2 2" xfId="27645"/>
    <cellStyle name="Normal 3 3 5 2 3 2 2 2" xfId="27646"/>
    <cellStyle name="Normal 3 3 5 2 3 2 2 2 2" xfId="27647"/>
    <cellStyle name="Normal 3 3 5 2 3 2 2 3" xfId="27648"/>
    <cellStyle name="Normal 3 3 5 2 3 2 3" xfId="27649"/>
    <cellStyle name="Normal 3 3 5 2 3 2 3 2" xfId="27650"/>
    <cellStyle name="Normal 3 3 5 2 3 2 4" xfId="27651"/>
    <cellStyle name="Normal 3 3 5 2 3 3" xfId="27652"/>
    <cellStyle name="Normal 3 3 5 2 3 3 2" xfId="27653"/>
    <cellStyle name="Normal 3 3 5 2 3 3 2 2" xfId="27654"/>
    <cellStyle name="Normal 3 3 5 2 3 3 3" xfId="27655"/>
    <cellStyle name="Normal 3 3 5 2 3 4" xfId="27656"/>
    <cellStyle name="Normal 3 3 5 2 3 4 2" xfId="27657"/>
    <cellStyle name="Normal 3 3 5 2 3 5" xfId="27658"/>
    <cellStyle name="Normal 3 3 5 2 4" xfId="27659"/>
    <cellStyle name="Normal 3 3 5 2 4 2" xfId="27660"/>
    <cellStyle name="Normal 3 3 5 2 4 2 2" xfId="27661"/>
    <cellStyle name="Normal 3 3 5 2 4 2 2 2" xfId="27662"/>
    <cellStyle name="Normal 3 3 5 2 4 2 3" xfId="27663"/>
    <cellStyle name="Normal 3 3 5 2 4 3" xfId="27664"/>
    <cellStyle name="Normal 3 3 5 2 4 3 2" xfId="27665"/>
    <cellStyle name="Normal 3 3 5 2 4 4" xfId="27666"/>
    <cellStyle name="Normal 3 3 5 2 5" xfId="27667"/>
    <cellStyle name="Normal 3 3 5 2 5 2" xfId="27668"/>
    <cellStyle name="Normal 3 3 5 2 5 2 2" xfId="27669"/>
    <cellStyle name="Normal 3 3 5 2 5 3" xfId="27670"/>
    <cellStyle name="Normal 3 3 5 2 6" xfId="27671"/>
    <cellStyle name="Normal 3 3 5 2 6 2" xfId="27672"/>
    <cellStyle name="Normal 3 3 5 2 6 2 2" xfId="27673"/>
    <cellStyle name="Normal 3 3 5 2 6 3" xfId="27674"/>
    <cellStyle name="Normal 3 3 5 2 7" xfId="27675"/>
    <cellStyle name="Normal 3 3 5 2 7 2" xfId="27676"/>
    <cellStyle name="Normal 3 3 5 2 8" xfId="27677"/>
    <cellStyle name="Normal 3 3 5 2 9" xfId="27678"/>
    <cellStyle name="Normal 3 3 5 20" xfId="27679"/>
    <cellStyle name="Normal 3 3 5 3" xfId="27680"/>
    <cellStyle name="Normal 3 3 5 3 2" xfId="27681"/>
    <cellStyle name="Normal 3 3 5 3 2 2" xfId="27682"/>
    <cellStyle name="Normal 3 3 5 3 2 2 2" xfId="27683"/>
    <cellStyle name="Normal 3 3 5 3 2 2 2 2" xfId="27684"/>
    <cellStyle name="Normal 3 3 5 3 2 2 2 2 2" xfId="27685"/>
    <cellStyle name="Normal 3 3 5 3 2 2 2 3" xfId="27686"/>
    <cellStyle name="Normal 3 3 5 3 2 2 3" xfId="27687"/>
    <cellStyle name="Normal 3 3 5 3 2 2 3 2" xfId="27688"/>
    <cellStyle name="Normal 3 3 5 3 2 2 4" xfId="27689"/>
    <cellStyle name="Normal 3 3 5 3 2 3" xfId="27690"/>
    <cellStyle name="Normal 3 3 5 3 2 3 2" xfId="27691"/>
    <cellStyle name="Normal 3 3 5 3 2 3 2 2" xfId="27692"/>
    <cellStyle name="Normal 3 3 5 3 2 3 3" xfId="27693"/>
    <cellStyle name="Normal 3 3 5 3 2 4" xfId="27694"/>
    <cellStyle name="Normal 3 3 5 3 2 4 2" xfId="27695"/>
    <cellStyle name="Normal 3 3 5 3 2 5" xfId="27696"/>
    <cellStyle name="Normal 3 3 5 3 3" xfId="27697"/>
    <cellStyle name="Normal 3 3 5 3 3 2" xfId="27698"/>
    <cellStyle name="Normal 3 3 5 3 3 2 2" xfId="27699"/>
    <cellStyle name="Normal 3 3 5 3 3 2 2 2" xfId="27700"/>
    <cellStyle name="Normal 3 3 5 3 3 2 3" xfId="27701"/>
    <cellStyle name="Normal 3 3 5 3 3 3" xfId="27702"/>
    <cellStyle name="Normal 3 3 5 3 3 3 2" xfId="27703"/>
    <cellStyle name="Normal 3 3 5 3 3 4" xfId="27704"/>
    <cellStyle name="Normal 3 3 5 3 4" xfId="27705"/>
    <cellStyle name="Normal 3 3 5 3 4 2" xfId="27706"/>
    <cellStyle name="Normal 3 3 5 3 4 2 2" xfId="27707"/>
    <cellStyle name="Normal 3 3 5 3 4 3" xfId="27708"/>
    <cellStyle name="Normal 3 3 5 3 5" xfId="27709"/>
    <cellStyle name="Normal 3 3 5 3 5 2" xfId="27710"/>
    <cellStyle name="Normal 3 3 5 3 6" xfId="27711"/>
    <cellStyle name="Normal 3 3 5 4" xfId="27712"/>
    <cellStyle name="Normal 3 3 5 4 2" xfId="27713"/>
    <cellStyle name="Normal 3 3 5 4 2 2" xfId="27714"/>
    <cellStyle name="Normal 3 3 5 4 2 2 2" xfId="27715"/>
    <cellStyle name="Normal 3 3 5 4 2 2 2 2" xfId="27716"/>
    <cellStyle name="Normal 3 3 5 4 2 2 3" xfId="27717"/>
    <cellStyle name="Normal 3 3 5 4 2 3" xfId="27718"/>
    <cellStyle name="Normal 3 3 5 4 2 3 2" xfId="27719"/>
    <cellStyle name="Normal 3 3 5 4 2 4" xfId="27720"/>
    <cellStyle name="Normal 3 3 5 4 3" xfId="27721"/>
    <cellStyle name="Normal 3 3 5 4 3 2" xfId="27722"/>
    <cellStyle name="Normal 3 3 5 4 3 2 2" xfId="27723"/>
    <cellStyle name="Normal 3 3 5 4 3 3" xfId="27724"/>
    <cellStyle name="Normal 3 3 5 4 4" xfId="27725"/>
    <cellStyle name="Normal 3 3 5 4 4 2" xfId="27726"/>
    <cellStyle name="Normal 3 3 5 4 5" xfId="27727"/>
    <cellStyle name="Normal 3 3 5 5" xfId="27728"/>
    <cellStyle name="Normal 3 3 5 5 2" xfId="27729"/>
    <cellStyle name="Normal 3 3 5 5 2 2" xfId="27730"/>
    <cellStyle name="Normal 3 3 5 5 2 2 2" xfId="27731"/>
    <cellStyle name="Normal 3 3 5 5 2 3" xfId="27732"/>
    <cellStyle name="Normal 3 3 5 5 3" xfId="27733"/>
    <cellStyle name="Normal 3 3 5 5 3 2" xfId="27734"/>
    <cellStyle name="Normal 3 3 5 5 4" xfId="27735"/>
    <cellStyle name="Normal 3 3 5 6" xfId="27736"/>
    <cellStyle name="Normal 3 3 5 6 2" xfId="27737"/>
    <cellStyle name="Normal 3 3 5 6 2 2" xfId="27738"/>
    <cellStyle name="Normal 3 3 5 6 2 2 2" xfId="27739"/>
    <cellStyle name="Normal 3 3 5 6 2 3" xfId="27740"/>
    <cellStyle name="Normal 3 3 5 6 3" xfId="27741"/>
    <cellStyle name="Normal 3 3 5 6 3 2" xfId="27742"/>
    <cellStyle name="Normal 3 3 5 6 4" xfId="27743"/>
    <cellStyle name="Normal 3 3 5 7" xfId="27744"/>
    <cellStyle name="Normal 3 3 5 8" xfId="27745"/>
    <cellStyle name="Normal 3 3 5 8 2" xfId="27746"/>
    <cellStyle name="Normal 3 3 5 8 2 2" xfId="27747"/>
    <cellStyle name="Normal 3 3 5 8 3" xfId="27748"/>
    <cellStyle name="Normal 3 3 5 9" xfId="27749"/>
    <cellStyle name="Normal 3 3 5 9 2" xfId="27750"/>
    <cellStyle name="Normal 3 3 5 9 2 2" xfId="27751"/>
    <cellStyle name="Normal 3 3 5 9 3" xfId="27752"/>
    <cellStyle name="Normal 3 3 6" xfId="27753"/>
    <cellStyle name="Normal 3 3 6 10" xfId="27754"/>
    <cellStyle name="Normal 3 3 6 10 2" xfId="27755"/>
    <cellStyle name="Normal 3 3 6 11" xfId="27756"/>
    <cellStyle name="Normal 3 3 6 12" xfId="27757"/>
    <cellStyle name="Normal 3 3 6 13" xfId="27758"/>
    <cellStyle name="Normal 3 3 6 14" xfId="27759"/>
    <cellStyle name="Normal 3 3 6 15" xfId="27760"/>
    <cellStyle name="Normal 3 3 6 16" xfId="27761"/>
    <cellStyle name="Normal 3 3 6 17" xfId="27762"/>
    <cellStyle name="Normal 3 3 6 18" xfId="27763"/>
    <cellStyle name="Normal 3 3 6 19" xfId="27764"/>
    <cellStyle name="Normal 3 3 6 2" xfId="27765"/>
    <cellStyle name="Normal 3 3 6 2 10" xfId="27766"/>
    <cellStyle name="Normal 3 3 6 2 11" xfId="27767"/>
    <cellStyle name="Normal 3 3 6 2 2" xfId="27768"/>
    <cellStyle name="Normal 3 3 6 2 2 2" xfId="27769"/>
    <cellStyle name="Normal 3 3 6 2 2 2 2" xfId="27770"/>
    <cellStyle name="Normal 3 3 6 2 2 2 2 2" xfId="27771"/>
    <cellStyle name="Normal 3 3 6 2 2 2 2 2 2" xfId="27772"/>
    <cellStyle name="Normal 3 3 6 2 2 2 2 2 2 2" xfId="27773"/>
    <cellStyle name="Normal 3 3 6 2 2 2 2 2 3" xfId="27774"/>
    <cellStyle name="Normal 3 3 6 2 2 2 2 3" xfId="27775"/>
    <cellStyle name="Normal 3 3 6 2 2 2 2 3 2" xfId="27776"/>
    <cellStyle name="Normal 3 3 6 2 2 2 2 4" xfId="27777"/>
    <cellStyle name="Normal 3 3 6 2 2 2 3" xfId="27778"/>
    <cellStyle name="Normal 3 3 6 2 2 2 3 2" xfId="27779"/>
    <cellStyle name="Normal 3 3 6 2 2 2 3 2 2" xfId="27780"/>
    <cellStyle name="Normal 3 3 6 2 2 2 3 3" xfId="27781"/>
    <cellStyle name="Normal 3 3 6 2 2 2 4" xfId="27782"/>
    <cellStyle name="Normal 3 3 6 2 2 2 4 2" xfId="27783"/>
    <cellStyle name="Normal 3 3 6 2 2 2 5" xfId="27784"/>
    <cellStyle name="Normal 3 3 6 2 2 3" xfId="27785"/>
    <cellStyle name="Normal 3 3 6 2 2 3 2" xfId="27786"/>
    <cellStyle name="Normal 3 3 6 2 2 3 2 2" xfId="27787"/>
    <cellStyle name="Normal 3 3 6 2 2 3 2 2 2" xfId="27788"/>
    <cellStyle name="Normal 3 3 6 2 2 3 2 3" xfId="27789"/>
    <cellStyle name="Normal 3 3 6 2 2 3 3" xfId="27790"/>
    <cellStyle name="Normal 3 3 6 2 2 3 3 2" xfId="27791"/>
    <cellStyle name="Normal 3 3 6 2 2 3 4" xfId="27792"/>
    <cellStyle name="Normal 3 3 6 2 2 4" xfId="27793"/>
    <cellStyle name="Normal 3 3 6 2 2 4 2" xfId="27794"/>
    <cellStyle name="Normal 3 3 6 2 2 4 2 2" xfId="27795"/>
    <cellStyle name="Normal 3 3 6 2 2 4 3" xfId="27796"/>
    <cellStyle name="Normal 3 3 6 2 2 5" xfId="27797"/>
    <cellStyle name="Normal 3 3 6 2 2 5 2" xfId="27798"/>
    <cellStyle name="Normal 3 3 6 2 2 6" xfId="27799"/>
    <cellStyle name="Normal 3 3 6 2 3" xfId="27800"/>
    <cellStyle name="Normal 3 3 6 2 3 2" xfId="27801"/>
    <cellStyle name="Normal 3 3 6 2 3 2 2" xfId="27802"/>
    <cellStyle name="Normal 3 3 6 2 3 2 2 2" xfId="27803"/>
    <cellStyle name="Normal 3 3 6 2 3 2 2 2 2" xfId="27804"/>
    <cellStyle name="Normal 3 3 6 2 3 2 2 3" xfId="27805"/>
    <cellStyle name="Normal 3 3 6 2 3 2 3" xfId="27806"/>
    <cellStyle name="Normal 3 3 6 2 3 2 3 2" xfId="27807"/>
    <cellStyle name="Normal 3 3 6 2 3 2 4" xfId="27808"/>
    <cellStyle name="Normal 3 3 6 2 3 3" xfId="27809"/>
    <cellStyle name="Normal 3 3 6 2 3 3 2" xfId="27810"/>
    <cellStyle name="Normal 3 3 6 2 3 3 2 2" xfId="27811"/>
    <cellStyle name="Normal 3 3 6 2 3 3 3" xfId="27812"/>
    <cellStyle name="Normal 3 3 6 2 3 4" xfId="27813"/>
    <cellStyle name="Normal 3 3 6 2 3 4 2" xfId="27814"/>
    <cellStyle name="Normal 3 3 6 2 3 5" xfId="27815"/>
    <cellStyle name="Normal 3 3 6 2 4" xfId="27816"/>
    <cellStyle name="Normal 3 3 6 2 4 2" xfId="27817"/>
    <cellStyle name="Normal 3 3 6 2 4 2 2" xfId="27818"/>
    <cellStyle name="Normal 3 3 6 2 4 2 2 2" xfId="27819"/>
    <cellStyle name="Normal 3 3 6 2 4 2 3" xfId="27820"/>
    <cellStyle name="Normal 3 3 6 2 4 3" xfId="27821"/>
    <cellStyle name="Normal 3 3 6 2 4 3 2" xfId="27822"/>
    <cellStyle name="Normal 3 3 6 2 4 4" xfId="27823"/>
    <cellStyle name="Normal 3 3 6 2 5" xfId="27824"/>
    <cellStyle name="Normal 3 3 6 2 5 2" xfId="27825"/>
    <cellStyle name="Normal 3 3 6 2 5 2 2" xfId="27826"/>
    <cellStyle name="Normal 3 3 6 2 5 3" xfId="27827"/>
    <cellStyle name="Normal 3 3 6 2 6" xfId="27828"/>
    <cellStyle name="Normal 3 3 6 2 6 2" xfId="27829"/>
    <cellStyle name="Normal 3 3 6 2 6 2 2" xfId="27830"/>
    <cellStyle name="Normal 3 3 6 2 6 3" xfId="27831"/>
    <cellStyle name="Normal 3 3 6 2 7" xfId="27832"/>
    <cellStyle name="Normal 3 3 6 2 7 2" xfId="27833"/>
    <cellStyle name="Normal 3 3 6 2 8" xfId="27834"/>
    <cellStyle name="Normal 3 3 6 2 9" xfId="27835"/>
    <cellStyle name="Normal 3 3 6 3" xfId="27836"/>
    <cellStyle name="Normal 3 3 6 3 2" xfId="27837"/>
    <cellStyle name="Normal 3 3 6 3 2 2" xfId="27838"/>
    <cellStyle name="Normal 3 3 6 3 2 2 2" xfId="27839"/>
    <cellStyle name="Normal 3 3 6 3 2 2 2 2" xfId="27840"/>
    <cellStyle name="Normal 3 3 6 3 2 2 2 2 2" xfId="27841"/>
    <cellStyle name="Normal 3 3 6 3 2 2 2 3" xfId="27842"/>
    <cellStyle name="Normal 3 3 6 3 2 2 3" xfId="27843"/>
    <cellStyle name="Normal 3 3 6 3 2 2 3 2" xfId="27844"/>
    <cellStyle name="Normal 3 3 6 3 2 2 4" xfId="27845"/>
    <cellStyle name="Normal 3 3 6 3 2 3" xfId="27846"/>
    <cellStyle name="Normal 3 3 6 3 2 3 2" xfId="27847"/>
    <cellStyle name="Normal 3 3 6 3 2 3 2 2" xfId="27848"/>
    <cellStyle name="Normal 3 3 6 3 2 3 3" xfId="27849"/>
    <cellStyle name="Normal 3 3 6 3 2 4" xfId="27850"/>
    <cellStyle name="Normal 3 3 6 3 2 4 2" xfId="27851"/>
    <cellStyle name="Normal 3 3 6 3 2 5" xfId="27852"/>
    <cellStyle name="Normal 3 3 6 3 3" xfId="27853"/>
    <cellStyle name="Normal 3 3 6 3 3 2" xfId="27854"/>
    <cellStyle name="Normal 3 3 6 3 3 2 2" xfId="27855"/>
    <cellStyle name="Normal 3 3 6 3 3 2 2 2" xfId="27856"/>
    <cellStyle name="Normal 3 3 6 3 3 2 3" xfId="27857"/>
    <cellStyle name="Normal 3 3 6 3 3 3" xfId="27858"/>
    <cellStyle name="Normal 3 3 6 3 3 3 2" xfId="27859"/>
    <cellStyle name="Normal 3 3 6 3 3 4" xfId="27860"/>
    <cellStyle name="Normal 3 3 6 3 4" xfId="27861"/>
    <cellStyle name="Normal 3 3 6 3 4 2" xfId="27862"/>
    <cellStyle name="Normal 3 3 6 3 4 2 2" xfId="27863"/>
    <cellStyle name="Normal 3 3 6 3 4 3" xfId="27864"/>
    <cellStyle name="Normal 3 3 6 3 5" xfId="27865"/>
    <cellStyle name="Normal 3 3 6 3 5 2" xfId="27866"/>
    <cellStyle name="Normal 3 3 6 3 6" xfId="27867"/>
    <cellStyle name="Normal 3 3 6 4" xfId="27868"/>
    <cellStyle name="Normal 3 3 6 4 2" xfId="27869"/>
    <cellStyle name="Normal 3 3 6 4 2 2" xfId="27870"/>
    <cellStyle name="Normal 3 3 6 4 2 2 2" xfId="27871"/>
    <cellStyle name="Normal 3 3 6 4 2 2 2 2" xfId="27872"/>
    <cellStyle name="Normal 3 3 6 4 2 2 3" xfId="27873"/>
    <cellStyle name="Normal 3 3 6 4 2 3" xfId="27874"/>
    <cellStyle name="Normal 3 3 6 4 2 3 2" xfId="27875"/>
    <cellStyle name="Normal 3 3 6 4 2 4" xfId="27876"/>
    <cellStyle name="Normal 3 3 6 4 3" xfId="27877"/>
    <cellStyle name="Normal 3 3 6 4 3 2" xfId="27878"/>
    <cellStyle name="Normal 3 3 6 4 3 2 2" xfId="27879"/>
    <cellStyle name="Normal 3 3 6 4 3 3" xfId="27880"/>
    <cellStyle name="Normal 3 3 6 4 4" xfId="27881"/>
    <cellStyle name="Normal 3 3 6 4 4 2" xfId="27882"/>
    <cellStyle name="Normal 3 3 6 4 5" xfId="27883"/>
    <cellStyle name="Normal 3 3 6 5" xfId="27884"/>
    <cellStyle name="Normal 3 3 6 5 2" xfId="27885"/>
    <cellStyle name="Normal 3 3 6 5 2 2" xfId="27886"/>
    <cellStyle name="Normal 3 3 6 5 2 2 2" xfId="27887"/>
    <cellStyle name="Normal 3 3 6 5 2 3" xfId="27888"/>
    <cellStyle name="Normal 3 3 6 5 3" xfId="27889"/>
    <cellStyle name="Normal 3 3 6 5 3 2" xfId="27890"/>
    <cellStyle name="Normal 3 3 6 5 4" xfId="27891"/>
    <cellStyle name="Normal 3 3 6 6" xfId="27892"/>
    <cellStyle name="Normal 3 3 6 6 2" xfId="27893"/>
    <cellStyle name="Normal 3 3 6 6 2 2" xfId="27894"/>
    <cellStyle name="Normal 3 3 6 6 2 2 2" xfId="27895"/>
    <cellStyle name="Normal 3 3 6 6 2 3" xfId="27896"/>
    <cellStyle name="Normal 3 3 6 6 3" xfId="27897"/>
    <cellStyle name="Normal 3 3 6 6 3 2" xfId="27898"/>
    <cellStyle name="Normal 3 3 6 6 4" xfId="27899"/>
    <cellStyle name="Normal 3 3 6 7" xfId="27900"/>
    <cellStyle name="Normal 3 3 6 7 2" xfId="27901"/>
    <cellStyle name="Normal 3 3 6 7 2 2" xfId="27902"/>
    <cellStyle name="Normal 3 3 6 7 3" xfId="27903"/>
    <cellStyle name="Normal 3 3 6 8" xfId="27904"/>
    <cellStyle name="Normal 3 3 6 8 2" xfId="27905"/>
    <cellStyle name="Normal 3 3 6 8 2 2" xfId="27906"/>
    <cellStyle name="Normal 3 3 6 8 3" xfId="27907"/>
    <cellStyle name="Normal 3 3 6 9" xfId="27908"/>
    <cellStyle name="Normal 3 3 6 9 2" xfId="27909"/>
    <cellStyle name="Normal 3 3 6 9 2 2" xfId="27910"/>
    <cellStyle name="Normal 3 3 6 9 3" xfId="27911"/>
    <cellStyle name="Normal 3 3 7" xfId="27912"/>
    <cellStyle name="Normal 3 3 7 10" xfId="27913"/>
    <cellStyle name="Normal 3 3 7 11" xfId="27914"/>
    <cellStyle name="Normal 3 3 7 12" xfId="27915"/>
    <cellStyle name="Normal 3 3 7 13" xfId="27916"/>
    <cellStyle name="Normal 3 3 7 14" xfId="27917"/>
    <cellStyle name="Normal 3 3 7 15" xfId="27918"/>
    <cellStyle name="Normal 3 3 7 16" xfId="27919"/>
    <cellStyle name="Normal 3 3 7 17" xfId="27920"/>
    <cellStyle name="Normal 3 3 7 18" xfId="27921"/>
    <cellStyle name="Normal 3 3 7 2" xfId="27922"/>
    <cellStyle name="Normal 3 3 7 2 10" xfId="27923"/>
    <cellStyle name="Normal 3 3 7 2 11" xfId="27924"/>
    <cellStyle name="Normal 3 3 7 2 2" xfId="27925"/>
    <cellStyle name="Normal 3 3 7 2 2 2" xfId="27926"/>
    <cellStyle name="Normal 3 3 7 2 2 2 2" xfId="27927"/>
    <cellStyle name="Normal 3 3 7 2 2 2 2 2" xfId="27928"/>
    <cellStyle name="Normal 3 3 7 2 2 2 2 2 2" xfId="27929"/>
    <cellStyle name="Normal 3 3 7 2 2 2 2 2 2 2" xfId="27930"/>
    <cellStyle name="Normal 3 3 7 2 2 2 2 2 3" xfId="27931"/>
    <cellStyle name="Normal 3 3 7 2 2 2 2 3" xfId="27932"/>
    <cellStyle name="Normal 3 3 7 2 2 2 2 3 2" xfId="27933"/>
    <cellStyle name="Normal 3 3 7 2 2 2 2 4" xfId="27934"/>
    <cellStyle name="Normal 3 3 7 2 2 2 3" xfId="27935"/>
    <cellStyle name="Normal 3 3 7 2 2 2 3 2" xfId="27936"/>
    <cellStyle name="Normal 3 3 7 2 2 2 3 2 2" xfId="27937"/>
    <cellStyle name="Normal 3 3 7 2 2 2 3 3" xfId="27938"/>
    <cellStyle name="Normal 3 3 7 2 2 2 4" xfId="27939"/>
    <cellStyle name="Normal 3 3 7 2 2 2 4 2" xfId="27940"/>
    <cellStyle name="Normal 3 3 7 2 2 2 5" xfId="27941"/>
    <cellStyle name="Normal 3 3 7 2 2 3" xfId="27942"/>
    <cellStyle name="Normal 3 3 7 2 2 3 2" xfId="27943"/>
    <cellStyle name="Normal 3 3 7 2 2 3 2 2" xfId="27944"/>
    <cellStyle name="Normal 3 3 7 2 2 3 2 2 2" xfId="27945"/>
    <cellStyle name="Normal 3 3 7 2 2 3 2 3" xfId="27946"/>
    <cellStyle name="Normal 3 3 7 2 2 3 3" xfId="27947"/>
    <cellStyle name="Normal 3 3 7 2 2 3 3 2" xfId="27948"/>
    <cellStyle name="Normal 3 3 7 2 2 3 4" xfId="27949"/>
    <cellStyle name="Normal 3 3 7 2 2 4" xfId="27950"/>
    <cellStyle name="Normal 3 3 7 2 2 4 2" xfId="27951"/>
    <cellStyle name="Normal 3 3 7 2 2 4 2 2" xfId="27952"/>
    <cellStyle name="Normal 3 3 7 2 2 4 3" xfId="27953"/>
    <cellStyle name="Normal 3 3 7 2 2 5" xfId="27954"/>
    <cellStyle name="Normal 3 3 7 2 2 5 2" xfId="27955"/>
    <cellStyle name="Normal 3 3 7 2 2 6" xfId="27956"/>
    <cellStyle name="Normal 3 3 7 2 3" xfId="27957"/>
    <cellStyle name="Normal 3 3 7 2 3 2" xfId="27958"/>
    <cellStyle name="Normal 3 3 7 2 3 2 2" xfId="27959"/>
    <cellStyle name="Normal 3 3 7 2 3 2 2 2" xfId="27960"/>
    <cellStyle name="Normal 3 3 7 2 3 2 2 2 2" xfId="27961"/>
    <cellStyle name="Normal 3 3 7 2 3 2 2 3" xfId="27962"/>
    <cellStyle name="Normal 3 3 7 2 3 2 3" xfId="27963"/>
    <cellStyle name="Normal 3 3 7 2 3 2 3 2" xfId="27964"/>
    <cellStyle name="Normal 3 3 7 2 3 2 4" xfId="27965"/>
    <cellStyle name="Normal 3 3 7 2 3 3" xfId="27966"/>
    <cellStyle name="Normal 3 3 7 2 3 3 2" xfId="27967"/>
    <cellStyle name="Normal 3 3 7 2 3 3 2 2" xfId="27968"/>
    <cellStyle name="Normal 3 3 7 2 3 3 3" xfId="27969"/>
    <cellStyle name="Normal 3 3 7 2 3 4" xfId="27970"/>
    <cellStyle name="Normal 3 3 7 2 3 4 2" xfId="27971"/>
    <cellStyle name="Normal 3 3 7 2 3 5" xfId="27972"/>
    <cellStyle name="Normal 3 3 7 2 4" xfId="27973"/>
    <cellStyle name="Normal 3 3 7 2 4 2" xfId="27974"/>
    <cellStyle name="Normal 3 3 7 2 4 2 2" xfId="27975"/>
    <cellStyle name="Normal 3 3 7 2 4 2 2 2" xfId="27976"/>
    <cellStyle name="Normal 3 3 7 2 4 2 3" xfId="27977"/>
    <cellStyle name="Normal 3 3 7 2 4 3" xfId="27978"/>
    <cellStyle name="Normal 3 3 7 2 4 3 2" xfId="27979"/>
    <cellStyle name="Normal 3 3 7 2 4 4" xfId="27980"/>
    <cellStyle name="Normal 3 3 7 2 5" xfId="27981"/>
    <cellStyle name="Normal 3 3 7 2 5 2" xfId="27982"/>
    <cellStyle name="Normal 3 3 7 2 5 2 2" xfId="27983"/>
    <cellStyle name="Normal 3 3 7 2 5 3" xfId="27984"/>
    <cellStyle name="Normal 3 3 7 2 6" xfId="27985"/>
    <cellStyle name="Normal 3 3 7 2 6 2" xfId="27986"/>
    <cellStyle name="Normal 3 3 7 2 6 2 2" xfId="27987"/>
    <cellStyle name="Normal 3 3 7 2 6 3" xfId="27988"/>
    <cellStyle name="Normal 3 3 7 2 7" xfId="27989"/>
    <cellStyle name="Normal 3 3 7 2 7 2" xfId="27990"/>
    <cellStyle name="Normal 3 3 7 2 8" xfId="27991"/>
    <cellStyle name="Normal 3 3 7 2 9" xfId="27992"/>
    <cellStyle name="Normal 3 3 7 3" xfId="27993"/>
    <cellStyle name="Normal 3 3 7 3 2" xfId="27994"/>
    <cellStyle name="Normal 3 3 7 3 2 2" xfId="27995"/>
    <cellStyle name="Normal 3 3 7 3 2 2 2" xfId="27996"/>
    <cellStyle name="Normal 3 3 7 3 2 2 2 2" xfId="27997"/>
    <cellStyle name="Normal 3 3 7 3 2 2 2 2 2" xfId="27998"/>
    <cellStyle name="Normal 3 3 7 3 2 2 2 3" xfId="27999"/>
    <cellStyle name="Normal 3 3 7 3 2 2 3" xfId="28000"/>
    <cellStyle name="Normal 3 3 7 3 2 2 3 2" xfId="28001"/>
    <cellStyle name="Normal 3 3 7 3 2 2 4" xfId="28002"/>
    <cellStyle name="Normal 3 3 7 3 2 3" xfId="28003"/>
    <cellStyle name="Normal 3 3 7 3 2 3 2" xfId="28004"/>
    <cellStyle name="Normal 3 3 7 3 2 3 2 2" xfId="28005"/>
    <cellStyle name="Normal 3 3 7 3 2 3 3" xfId="28006"/>
    <cellStyle name="Normal 3 3 7 3 2 4" xfId="28007"/>
    <cellStyle name="Normal 3 3 7 3 2 4 2" xfId="28008"/>
    <cellStyle name="Normal 3 3 7 3 2 5" xfId="28009"/>
    <cellStyle name="Normal 3 3 7 3 3" xfId="28010"/>
    <cellStyle name="Normal 3 3 7 3 3 2" xfId="28011"/>
    <cellStyle name="Normal 3 3 7 3 3 2 2" xfId="28012"/>
    <cellStyle name="Normal 3 3 7 3 3 2 2 2" xfId="28013"/>
    <cellStyle name="Normal 3 3 7 3 3 2 3" xfId="28014"/>
    <cellStyle name="Normal 3 3 7 3 3 3" xfId="28015"/>
    <cellStyle name="Normal 3 3 7 3 3 3 2" xfId="28016"/>
    <cellStyle name="Normal 3 3 7 3 3 4" xfId="28017"/>
    <cellStyle name="Normal 3 3 7 3 4" xfId="28018"/>
    <cellStyle name="Normal 3 3 7 3 4 2" xfId="28019"/>
    <cellStyle name="Normal 3 3 7 3 4 2 2" xfId="28020"/>
    <cellStyle name="Normal 3 3 7 3 4 3" xfId="28021"/>
    <cellStyle name="Normal 3 3 7 3 5" xfId="28022"/>
    <cellStyle name="Normal 3 3 7 3 5 2" xfId="28023"/>
    <cellStyle name="Normal 3 3 7 3 6" xfId="28024"/>
    <cellStyle name="Normal 3 3 7 4" xfId="28025"/>
    <cellStyle name="Normal 3 3 7 4 2" xfId="28026"/>
    <cellStyle name="Normal 3 3 7 4 2 2" xfId="28027"/>
    <cellStyle name="Normal 3 3 7 4 2 2 2" xfId="28028"/>
    <cellStyle name="Normal 3 3 7 4 2 2 2 2" xfId="28029"/>
    <cellStyle name="Normal 3 3 7 4 2 2 3" xfId="28030"/>
    <cellStyle name="Normal 3 3 7 4 2 3" xfId="28031"/>
    <cellStyle name="Normal 3 3 7 4 2 3 2" xfId="28032"/>
    <cellStyle name="Normal 3 3 7 4 2 4" xfId="28033"/>
    <cellStyle name="Normal 3 3 7 4 3" xfId="28034"/>
    <cellStyle name="Normal 3 3 7 4 3 2" xfId="28035"/>
    <cellStyle name="Normal 3 3 7 4 3 2 2" xfId="28036"/>
    <cellStyle name="Normal 3 3 7 4 3 3" xfId="28037"/>
    <cellStyle name="Normal 3 3 7 4 4" xfId="28038"/>
    <cellStyle name="Normal 3 3 7 4 4 2" xfId="28039"/>
    <cellStyle name="Normal 3 3 7 4 5" xfId="28040"/>
    <cellStyle name="Normal 3 3 7 5" xfId="28041"/>
    <cellStyle name="Normal 3 3 7 5 2" xfId="28042"/>
    <cellStyle name="Normal 3 3 7 5 2 2" xfId="28043"/>
    <cellStyle name="Normal 3 3 7 5 2 2 2" xfId="28044"/>
    <cellStyle name="Normal 3 3 7 5 2 3" xfId="28045"/>
    <cellStyle name="Normal 3 3 7 5 3" xfId="28046"/>
    <cellStyle name="Normal 3 3 7 5 3 2" xfId="28047"/>
    <cellStyle name="Normal 3 3 7 5 4" xfId="28048"/>
    <cellStyle name="Normal 3 3 7 6" xfId="28049"/>
    <cellStyle name="Normal 3 3 7 6 2" xfId="28050"/>
    <cellStyle name="Normal 3 3 7 6 2 2" xfId="28051"/>
    <cellStyle name="Normal 3 3 7 6 2 2 2" xfId="28052"/>
    <cellStyle name="Normal 3 3 7 6 2 3" xfId="28053"/>
    <cellStyle name="Normal 3 3 7 6 3" xfId="28054"/>
    <cellStyle name="Normal 3 3 7 6 3 2" xfId="28055"/>
    <cellStyle name="Normal 3 3 7 6 4" xfId="28056"/>
    <cellStyle name="Normal 3 3 7 7" xfId="28057"/>
    <cellStyle name="Normal 3 3 7 7 2" xfId="28058"/>
    <cellStyle name="Normal 3 3 7 7 2 2" xfId="28059"/>
    <cellStyle name="Normal 3 3 7 7 3" xfId="28060"/>
    <cellStyle name="Normal 3 3 7 8" xfId="28061"/>
    <cellStyle name="Normal 3 3 7 8 2" xfId="28062"/>
    <cellStyle name="Normal 3 3 7 8 2 2" xfId="28063"/>
    <cellStyle name="Normal 3 3 7 8 3" xfId="28064"/>
    <cellStyle name="Normal 3 3 7 9" xfId="28065"/>
    <cellStyle name="Normal 3 3 7 9 2" xfId="28066"/>
    <cellStyle name="Normal 3 3 8" xfId="28067"/>
    <cellStyle name="Normal 3 3 8 10" xfId="28068"/>
    <cellStyle name="Normal 3 3 8 11" xfId="28069"/>
    <cellStyle name="Normal 3 3 8 12" xfId="28070"/>
    <cellStyle name="Normal 3 3 8 13" xfId="28071"/>
    <cellStyle name="Normal 3 3 8 14" xfId="28072"/>
    <cellStyle name="Normal 3 3 8 15" xfId="28073"/>
    <cellStyle name="Normal 3 3 8 16" xfId="28074"/>
    <cellStyle name="Normal 3 3 8 17" xfId="28075"/>
    <cellStyle name="Normal 3 3 8 2" xfId="28076"/>
    <cellStyle name="Normal 3 3 8 2 2" xfId="28077"/>
    <cellStyle name="Normal 3 3 8 2 2 2" xfId="28078"/>
    <cellStyle name="Normal 3 3 8 2 2 2 2" xfId="28079"/>
    <cellStyle name="Normal 3 3 8 2 2 2 2 2" xfId="28080"/>
    <cellStyle name="Normal 3 3 8 2 2 2 2 2 2" xfId="28081"/>
    <cellStyle name="Normal 3 3 8 2 2 2 2 3" xfId="28082"/>
    <cellStyle name="Normal 3 3 8 2 2 2 3" xfId="28083"/>
    <cellStyle name="Normal 3 3 8 2 2 2 3 2" xfId="28084"/>
    <cellStyle name="Normal 3 3 8 2 2 2 4" xfId="28085"/>
    <cellStyle name="Normal 3 3 8 2 2 3" xfId="28086"/>
    <cellStyle name="Normal 3 3 8 2 2 3 2" xfId="28087"/>
    <cellStyle name="Normal 3 3 8 2 2 3 2 2" xfId="28088"/>
    <cellStyle name="Normal 3 3 8 2 2 3 3" xfId="28089"/>
    <cellStyle name="Normal 3 3 8 2 2 4" xfId="28090"/>
    <cellStyle name="Normal 3 3 8 2 2 4 2" xfId="28091"/>
    <cellStyle name="Normal 3 3 8 2 2 5" xfId="28092"/>
    <cellStyle name="Normal 3 3 8 2 3" xfId="28093"/>
    <cellStyle name="Normal 3 3 8 2 3 2" xfId="28094"/>
    <cellStyle name="Normal 3 3 8 2 3 2 2" xfId="28095"/>
    <cellStyle name="Normal 3 3 8 2 3 2 2 2" xfId="28096"/>
    <cellStyle name="Normal 3 3 8 2 3 2 3" xfId="28097"/>
    <cellStyle name="Normal 3 3 8 2 3 3" xfId="28098"/>
    <cellStyle name="Normal 3 3 8 2 3 3 2" xfId="28099"/>
    <cellStyle name="Normal 3 3 8 2 3 4" xfId="28100"/>
    <cellStyle name="Normal 3 3 8 2 4" xfId="28101"/>
    <cellStyle name="Normal 3 3 8 2 4 2" xfId="28102"/>
    <cellStyle name="Normal 3 3 8 2 4 2 2" xfId="28103"/>
    <cellStyle name="Normal 3 3 8 2 4 3" xfId="28104"/>
    <cellStyle name="Normal 3 3 8 2 5" xfId="28105"/>
    <cellStyle name="Normal 3 3 8 2 5 2" xfId="28106"/>
    <cellStyle name="Normal 3 3 8 2 6" xfId="28107"/>
    <cellStyle name="Normal 3 3 8 3" xfId="28108"/>
    <cellStyle name="Normal 3 3 8 3 2" xfId="28109"/>
    <cellStyle name="Normal 3 3 8 3 2 2" xfId="28110"/>
    <cellStyle name="Normal 3 3 8 3 2 2 2" xfId="28111"/>
    <cellStyle name="Normal 3 3 8 3 2 2 2 2" xfId="28112"/>
    <cellStyle name="Normal 3 3 8 3 2 2 3" xfId="28113"/>
    <cellStyle name="Normal 3 3 8 3 2 3" xfId="28114"/>
    <cellStyle name="Normal 3 3 8 3 2 3 2" xfId="28115"/>
    <cellStyle name="Normal 3 3 8 3 2 4" xfId="28116"/>
    <cellStyle name="Normal 3 3 8 3 3" xfId="28117"/>
    <cellStyle name="Normal 3 3 8 3 3 2" xfId="28118"/>
    <cellStyle name="Normal 3 3 8 3 3 2 2" xfId="28119"/>
    <cellStyle name="Normal 3 3 8 3 3 3" xfId="28120"/>
    <cellStyle name="Normal 3 3 8 3 4" xfId="28121"/>
    <cellStyle name="Normal 3 3 8 3 4 2" xfId="28122"/>
    <cellStyle name="Normal 3 3 8 3 5" xfId="28123"/>
    <cellStyle name="Normal 3 3 8 4" xfId="28124"/>
    <cellStyle name="Normal 3 3 8 4 2" xfId="28125"/>
    <cellStyle name="Normal 3 3 8 4 2 2" xfId="28126"/>
    <cellStyle name="Normal 3 3 8 4 2 2 2" xfId="28127"/>
    <cellStyle name="Normal 3 3 8 4 2 3" xfId="28128"/>
    <cellStyle name="Normal 3 3 8 4 3" xfId="28129"/>
    <cellStyle name="Normal 3 3 8 4 3 2" xfId="28130"/>
    <cellStyle name="Normal 3 3 8 4 4" xfId="28131"/>
    <cellStyle name="Normal 3 3 8 5" xfId="28132"/>
    <cellStyle name="Normal 3 3 8 5 2" xfId="28133"/>
    <cellStyle name="Normal 3 3 8 5 2 2" xfId="28134"/>
    <cellStyle name="Normal 3 3 8 5 2 2 2" xfId="28135"/>
    <cellStyle name="Normal 3 3 8 5 2 3" xfId="28136"/>
    <cellStyle name="Normal 3 3 8 5 3" xfId="28137"/>
    <cellStyle name="Normal 3 3 8 5 3 2" xfId="28138"/>
    <cellStyle name="Normal 3 3 8 5 4" xfId="28139"/>
    <cellStyle name="Normal 3 3 8 6" xfId="28140"/>
    <cellStyle name="Normal 3 3 8 6 2" xfId="28141"/>
    <cellStyle name="Normal 3 3 8 6 2 2" xfId="28142"/>
    <cellStyle name="Normal 3 3 8 6 3" xfId="28143"/>
    <cellStyle name="Normal 3 3 8 7" xfId="28144"/>
    <cellStyle name="Normal 3 3 8 7 2" xfId="28145"/>
    <cellStyle name="Normal 3 3 8 7 2 2" xfId="28146"/>
    <cellStyle name="Normal 3 3 8 7 3" xfId="28147"/>
    <cellStyle name="Normal 3 3 8 8" xfId="28148"/>
    <cellStyle name="Normal 3 3 8 8 2" xfId="28149"/>
    <cellStyle name="Normal 3 3 8 9" xfId="28150"/>
    <cellStyle name="Normal 3 3 9" xfId="28151"/>
    <cellStyle name="Normal 3 3 9 10" xfId="28152"/>
    <cellStyle name="Normal 3 3 9 11" xfId="28153"/>
    <cellStyle name="Normal 3 3 9 12" xfId="28154"/>
    <cellStyle name="Normal 3 3 9 13" xfId="28155"/>
    <cellStyle name="Normal 3 3 9 14" xfId="28156"/>
    <cellStyle name="Normal 3 3 9 15" xfId="28157"/>
    <cellStyle name="Normal 3 3 9 2" xfId="28158"/>
    <cellStyle name="Normal 3 3 9 2 2" xfId="28159"/>
    <cellStyle name="Normal 3 3 9 2 2 2" xfId="28160"/>
    <cellStyle name="Normal 3 3 9 2 2 2 2" xfId="28161"/>
    <cellStyle name="Normal 3 3 9 2 2 2 2 2" xfId="28162"/>
    <cellStyle name="Normal 3 3 9 2 2 2 2 2 2" xfId="28163"/>
    <cellStyle name="Normal 3 3 9 2 2 2 2 3" xfId="28164"/>
    <cellStyle name="Normal 3 3 9 2 2 2 3" xfId="28165"/>
    <cellStyle name="Normal 3 3 9 2 2 2 3 2" xfId="28166"/>
    <cellStyle name="Normal 3 3 9 2 2 2 4" xfId="28167"/>
    <cellStyle name="Normal 3 3 9 2 2 3" xfId="28168"/>
    <cellStyle name="Normal 3 3 9 2 2 3 2" xfId="28169"/>
    <cellStyle name="Normal 3 3 9 2 2 3 2 2" xfId="28170"/>
    <cellStyle name="Normal 3 3 9 2 2 3 3" xfId="28171"/>
    <cellStyle name="Normal 3 3 9 2 2 4" xfId="28172"/>
    <cellStyle name="Normal 3 3 9 2 2 4 2" xfId="28173"/>
    <cellStyle name="Normal 3 3 9 2 2 5" xfId="28174"/>
    <cellStyle name="Normal 3 3 9 2 3" xfId="28175"/>
    <cellStyle name="Normal 3 3 9 2 3 2" xfId="28176"/>
    <cellStyle name="Normal 3 3 9 2 3 2 2" xfId="28177"/>
    <cellStyle name="Normal 3 3 9 2 3 2 2 2" xfId="28178"/>
    <cellStyle name="Normal 3 3 9 2 3 2 3" xfId="28179"/>
    <cellStyle name="Normal 3 3 9 2 3 3" xfId="28180"/>
    <cellStyle name="Normal 3 3 9 2 3 3 2" xfId="28181"/>
    <cellStyle name="Normal 3 3 9 2 3 4" xfId="28182"/>
    <cellStyle name="Normal 3 3 9 2 4" xfId="28183"/>
    <cellStyle name="Normal 3 3 9 2 4 2" xfId="28184"/>
    <cellStyle name="Normal 3 3 9 2 4 2 2" xfId="28185"/>
    <cellStyle name="Normal 3 3 9 2 4 3" xfId="28186"/>
    <cellStyle name="Normal 3 3 9 2 5" xfId="28187"/>
    <cellStyle name="Normal 3 3 9 2 5 2" xfId="28188"/>
    <cellStyle name="Normal 3 3 9 2 6" xfId="28189"/>
    <cellStyle name="Normal 3 3 9 3" xfId="28190"/>
    <cellStyle name="Normal 3 3 9 3 2" xfId="28191"/>
    <cellStyle name="Normal 3 3 9 3 2 2" xfId="28192"/>
    <cellStyle name="Normal 3 3 9 3 2 2 2" xfId="28193"/>
    <cellStyle name="Normal 3 3 9 3 2 2 2 2" xfId="28194"/>
    <cellStyle name="Normal 3 3 9 3 2 2 3" xfId="28195"/>
    <cellStyle name="Normal 3 3 9 3 2 3" xfId="28196"/>
    <cellStyle name="Normal 3 3 9 3 2 3 2" xfId="28197"/>
    <cellStyle name="Normal 3 3 9 3 2 4" xfId="28198"/>
    <cellStyle name="Normal 3 3 9 3 3" xfId="28199"/>
    <cellStyle name="Normal 3 3 9 3 3 2" xfId="28200"/>
    <cellStyle name="Normal 3 3 9 3 3 2 2" xfId="28201"/>
    <cellStyle name="Normal 3 3 9 3 3 3" xfId="28202"/>
    <cellStyle name="Normal 3 3 9 3 4" xfId="28203"/>
    <cellStyle name="Normal 3 3 9 3 4 2" xfId="28204"/>
    <cellStyle name="Normal 3 3 9 3 5" xfId="28205"/>
    <cellStyle name="Normal 3 3 9 4" xfId="28206"/>
    <cellStyle name="Normal 3 3 9 4 2" xfId="28207"/>
    <cellStyle name="Normal 3 3 9 4 2 2" xfId="28208"/>
    <cellStyle name="Normal 3 3 9 4 2 2 2" xfId="28209"/>
    <cellStyle name="Normal 3 3 9 4 2 3" xfId="28210"/>
    <cellStyle name="Normal 3 3 9 4 3" xfId="28211"/>
    <cellStyle name="Normal 3 3 9 4 3 2" xfId="28212"/>
    <cellStyle name="Normal 3 3 9 4 4" xfId="28213"/>
    <cellStyle name="Normal 3 3 9 5" xfId="28214"/>
    <cellStyle name="Normal 3 3 9 5 2" xfId="28215"/>
    <cellStyle name="Normal 3 3 9 5 2 2" xfId="28216"/>
    <cellStyle name="Normal 3 3 9 5 2 2 2" xfId="28217"/>
    <cellStyle name="Normal 3 3 9 5 2 3" xfId="28218"/>
    <cellStyle name="Normal 3 3 9 5 3" xfId="28219"/>
    <cellStyle name="Normal 3 3 9 5 3 2" xfId="28220"/>
    <cellStyle name="Normal 3 3 9 5 4" xfId="28221"/>
    <cellStyle name="Normal 3 3 9 6" xfId="28222"/>
    <cellStyle name="Normal 3 3 9 6 2" xfId="28223"/>
    <cellStyle name="Normal 3 3 9 6 2 2" xfId="28224"/>
    <cellStyle name="Normal 3 3 9 6 3" xfId="28225"/>
    <cellStyle name="Normal 3 3 9 7" xfId="28226"/>
    <cellStyle name="Normal 3 3 9 7 2" xfId="28227"/>
    <cellStyle name="Normal 3 3 9 7 2 2" xfId="28228"/>
    <cellStyle name="Normal 3 3 9 7 3" xfId="28229"/>
    <cellStyle name="Normal 3 3 9 8" xfId="28230"/>
    <cellStyle name="Normal 3 3 9 8 2" xfId="28231"/>
    <cellStyle name="Normal 3 3 9 9" xfId="28232"/>
    <cellStyle name="Normal 3 30" xfId="28233"/>
    <cellStyle name="Normal 3 31" xfId="28234"/>
    <cellStyle name="Normal 3 32" xfId="28235"/>
    <cellStyle name="Normal 3 33" xfId="28236"/>
    <cellStyle name="Normal 3 4" xfId="28237"/>
    <cellStyle name="Normal 3 4 10" xfId="28238"/>
    <cellStyle name="Normal 3 4 11" xfId="28239"/>
    <cellStyle name="Normal 3 4 11 2" xfId="28240"/>
    <cellStyle name="Normal 3 4 11 2 2" xfId="28241"/>
    <cellStyle name="Normal 3 4 11 3" xfId="28242"/>
    <cellStyle name="Normal 3 4 12" xfId="28243"/>
    <cellStyle name="Normal 3 4 12 2" xfId="28244"/>
    <cellStyle name="Normal 3 4 12 2 2" xfId="28245"/>
    <cellStyle name="Normal 3 4 12 3" xfId="28246"/>
    <cellStyle name="Normal 3 4 13" xfId="28247"/>
    <cellStyle name="Normal 3 4 14" xfId="28248"/>
    <cellStyle name="Normal 3 4 15" xfId="28249"/>
    <cellStyle name="Normal 3 4 16" xfId="28250"/>
    <cellStyle name="Normal 3 4 17" xfId="28251"/>
    <cellStyle name="Normal 3 4 18" xfId="28252"/>
    <cellStyle name="Normal 3 4 19" xfId="28253"/>
    <cellStyle name="Normal 3 4 2" xfId="28254"/>
    <cellStyle name="Normal 3 4 2 10" xfId="28255"/>
    <cellStyle name="Normal 3 4 2 10 2" xfId="28256"/>
    <cellStyle name="Normal 3 4 2 10 2 2" xfId="28257"/>
    <cellStyle name="Normal 3 4 2 10 3" xfId="28258"/>
    <cellStyle name="Normal 3 4 2 11" xfId="28259"/>
    <cellStyle name="Normal 3 4 2 11 2" xfId="28260"/>
    <cellStyle name="Normal 3 4 2 11 2 2" xfId="28261"/>
    <cellStyle name="Normal 3 4 2 11 3" xfId="28262"/>
    <cellStyle name="Normal 3 4 2 12" xfId="28263"/>
    <cellStyle name="Normal 3 4 2 12 2" xfId="28264"/>
    <cellStyle name="Normal 3 4 2 13" xfId="28265"/>
    <cellStyle name="Normal 3 4 2 14" xfId="28266"/>
    <cellStyle name="Normal 3 4 2 15" xfId="28267"/>
    <cellStyle name="Normal 3 4 2 16" xfId="28268"/>
    <cellStyle name="Normal 3 4 2 17" xfId="28269"/>
    <cellStyle name="Normal 3 4 2 18" xfId="28270"/>
    <cellStyle name="Normal 3 4 2 19" xfId="28271"/>
    <cellStyle name="Normal 3 4 2 2" xfId="28272"/>
    <cellStyle name="Normal 3 4 2 2 10" xfId="28273"/>
    <cellStyle name="Normal 3 4 2 2 11" xfId="28274"/>
    <cellStyle name="Normal 3 4 2 2 12" xfId="28275"/>
    <cellStyle name="Normal 3 4 2 2 13" xfId="28276"/>
    <cellStyle name="Normal 3 4 2 2 14" xfId="28277"/>
    <cellStyle name="Normal 3 4 2 2 15" xfId="28278"/>
    <cellStyle name="Normal 3 4 2 2 16" xfId="28279"/>
    <cellStyle name="Normal 3 4 2 2 17" xfId="28280"/>
    <cellStyle name="Normal 3 4 2 2 18" xfId="28281"/>
    <cellStyle name="Normal 3 4 2 2 2" xfId="28282"/>
    <cellStyle name="Normal 3 4 2 2 2 10" xfId="28283"/>
    <cellStyle name="Normal 3 4 2 2 2 11" xfId="28284"/>
    <cellStyle name="Normal 3 4 2 2 2 2" xfId="28285"/>
    <cellStyle name="Normal 3 4 2 2 2 2 2" xfId="28286"/>
    <cellStyle name="Normal 3 4 2 2 2 2 2 2" xfId="28287"/>
    <cellStyle name="Normal 3 4 2 2 2 2 2 2 2" xfId="28288"/>
    <cellStyle name="Normal 3 4 2 2 2 2 2 2 2 2" xfId="28289"/>
    <cellStyle name="Normal 3 4 2 2 2 2 2 2 2 2 2" xfId="28290"/>
    <cellStyle name="Normal 3 4 2 2 2 2 2 2 2 3" xfId="28291"/>
    <cellStyle name="Normal 3 4 2 2 2 2 2 2 3" xfId="28292"/>
    <cellStyle name="Normal 3 4 2 2 2 2 2 2 3 2" xfId="28293"/>
    <cellStyle name="Normal 3 4 2 2 2 2 2 2 4" xfId="28294"/>
    <cellStyle name="Normal 3 4 2 2 2 2 2 3" xfId="28295"/>
    <cellStyle name="Normal 3 4 2 2 2 2 2 3 2" xfId="28296"/>
    <cellStyle name="Normal 3 4 2 2 2 2 2 3 2 2" xfId="28297"/>
    <cellStyle name="Normal 3 4 2 2 2 2 2 3 3" xfId="28298"/>
    <cellStyle name="Normal 3 4 2 2 2 2 2 4" xfId="28299"/>
    <cellStyle name="Normal 3 4 2 2 2 2 2 4 2" xfId="28300"/>
    <cellStyle name="Normal 3 4 2 2 2 2 2 5" xfId="28301"/>
    <cellStyle name="Normal 3 4 2 2 2 2 3" xfId="28302"/>
    <cellStyle name="Normal 3 4 2 2 2 2 3 2" xfId="28303"/>
    <cellStyle name="Normal 3 4 2 2 2 2 3 2 2" xfId="28304"/>
    <cellStyle name="Normal 3 4 2 2 2 2 3 2 2 2" xfId="28305"/>
    <cellStyle name="Normal 3 4 2 2 2 2 3 2 3" xfId="28306"/>
    <cellStyle name="Normal 3 4 2 2 2 2 3 3" xfId="28307"/>
    <cellStyle name="Normal 3 4 2 2 2 2 3 3 2" xfId="28308"/>
    <cellStyle name="Normal 3 4 2 2 2 2 3 4" xfId="28309"/>
    <cellStyle name="Normal 3 4 2 2 2 2 4" xfId="28310"/>
    <cellStyle name="Normal 3 4 2 2 2 2 4 2" xfId="28311"/>
    <cellStyle name="Normal 3 4 2 2 2 2 4 2 2" xfId="28312"/>
    <cellStyle name="Normal 3 4 2 2 2 2 4 3" xfId="28313"/>
    <cellStyle name="Normal 3 4 2 2 2 2 5" xfId="28314"/>
    <cellStyle name="Normal 3 4 2 2 2 2 5 2" xfId="28315"/>
    <cellStyle name="Normal 3 4 2 2 2 2 6" xfId="28316"/>
    <cellStyle name="Normal 3 4 2 2 2 3" xfId="28317"/>
    <cellStyle name="Normal 3 4 2 2 2 3 2" xfId="28318"/>
    <cellStyle name="Normal 3 4 2 2 2 3 2 2" xfId="28319"/>
    <cellStyle name="Normal 3 4 2 2 2 3 2 2 2" xfId="28320"/>
    <cellStyle name="Normal 3 4 2 2 2 3 2 2 2 2" xfId="28321"/>
    <cellStyle name="Normal 3 4 2 2 2 3 2 2 3" xfId="28322"/>
    <cellStyle name="Normal 3 4 2 2 2 3 2 3" xfId="28323"/>
    <cellStyle name="Normal 3 4 2 2 2 3 2 3 2" xfId="28324"/>
    <cellStyle name="Normal 3 4 2 2 2 3 2 4" xfId="28325"/>
    <cellStyle name="Normal 3 4 2 2 2 3 3" xfId="28326"/>
    <cellStyle name="Normal 3 4 2 2 2 3 3 2" xfId="28327"/>
    <cellStyle name="Normal 3 4 2 2 2 3 3 2 2" xfId="28328"/>
    <cellStyle name="Normal 3 4 2 2 2 3 3 3" xfId="28329"/>
    <cellStyle name="Normal 3 4 2 2 2 3 4" xfId="28330"/>
    <cellStyle name="Normal 3 4 2 2 2 3 4 2" xfId="28331"/>
    <cellStyle name="Normal 3 4 2 2 2 3 5" xfId="28332"/>
    <cellStyle name="Normal 3 4 2 2 2 4" xfId="28333"/>
    <cellStyle name="Normal 3 4 2 2 2 4 2" xfId="28334"/>
    <cellStyle name="Normal 3 4 2 2 2 4 2 2" xfId="28335"/>
    <cellStyle name="Normal 3 4 2 2 2 4 2 2 2" xfId="28336"/>
    <cellStyle name="Normal 3 4 2 2 2 4 2 3" xfId="28337"/>
    <cellStyle name="Normal 3 4 2 2 2 4 3" xfId="28338"/>
    <cellStyle name="Normal 3 4 2 2 2 4 3 2" xfId="28339"/>
    <cellStyle name="Normal 3 4 2 2 2 4 4" xfId="28340"/>
    <cellStyle name="Normal 3 4 2 2 2 5" xfId="28341"/>
    <cellStyle name="Normal 3 4 2 2 2 5 2" xfId="28342"/>
    <cellStyle name="Normal 3 4 2 2 2 5 2 2" xfId="28343"/>
    <cellStyle name="Normal 3 4 2 2 2 5 3" xfId="28344"/>
    <cellStyle name="Normal 3 4 2 2 2 6" xfId="28345"/>
    <cellStyle name="Normal 3 4 2 2 2 6 2" xfId="28346"/>
    <cellStyle name="Normal 3 4 2 2 2 6 2 2" xfId="28347"/>
    <cellStyle name="Normal 3 4 2 2 2 6 3" xfId="28348"/>
    <cellStyle name="Normal 3 4 2 2 2 7" xfId="28349"/>
    <cellStyle name="Normal 3 4 2 2 2 7 2" xfId="28350"/>
    <cellStyle name="Normal 3 4 2 2 2 8" xfId="28351"/>
    <cellStyle name="Normal 3 4 2 2 2 9" xfId="28352"/>
    <cellStyle name="Normal 3 4 2 2 3" xfId="28353"/>
    <cellStyle name="Normal 3 4 2 2 3 2" xfId="28354"/>
    <cellStyle name="Normal 3 4 2 2 3 2 2" xfId="28355"/>
    <cellStyle name="Normal 3 4 2 2 3 2 2 2" xfId="28356"/>
    <cellStyle name="Normal 3 4 2 2 3 2 2 2 2" xfId="28357"/>
    <cellStyle name="Normal 3 4 2 2 3 2 2 2 2 2" xfId="28358"/>
    <cellStyle name="Normal 3 4 2 2 3 2 2 2 3" xfId="28359"/>
    <cellStyle name="Normal 3 4 2 2 3 2 2 3" xfId="28360"/>
    <cellStyle name="Normal 3 4 2 2 3 2 2 3 2" xfId="28361"/>
    <cellStyle name="Normal 3 4 2 2 3 2 2 4" xfId="28362"/>
    <cellStyle name="Normal 3 4 2 2 3 2 3" xfId="28363"/>
    <cellStyle name="Normal 3 4 2 2 3 2 3 2" xfId="28364"/>
    <cellStyle name="Normal 3 4 2 2 3 2 3 2 2" xfId="28365"/>
    <cellStyle name="Normal 3 4 2 2 3 2 3 3" xfId="28366"/>
    <cellStyle name="Normal 3 4 2 2 3 2 4" xfId="28367"/>
    <cellStyle name="Normal 3 4 2 2 3 2 4 2" xfId="28368"/>
    <cellStyle name="Normal 3 4 2 2 3 2 5" xfId="28369"/>
    <cellStyle name="Normal 3 4 2 2 3 3" xfId="28370"/>
    <cellStyle name="Normal 3 4 2 2 3 3 2" xfId="28371"/>
    <cellStyle name="Normal 3 4 2 2 3 3 2 2" xfId="28372"/>
    <cellStyle name="Normal 3 4 2 2 3 3 2 2 2" xfId="28373"/>
    <cellStyle name="Normal 3 4 2 2 3 3 2 3" xfId="28374"/>
    <cellStyle name="Normal 3 4 2 2 3 3 3" xfId="28375"/>
    <cellStyle name="Normal 3 4 2 2 3 3 3 2" xfId="28376"/>
    <cellStyle name="Normal 3 4 2 2 3 3 4" xfId="28377"/>
    <cellStyle name="Normal 3 4 2 2 3 4" xfId="28378"/>
    <cellStyle name="Normal 3 4 2 2 3 4 2" xfId="28379"/>
    <cellStyle name="Normal 3 4 2 2 3 4 2 2" xfId="28380"/>
    <cellStyle name="Normal 3 4 2 2 3 4 3" xfId="28381"/>
    <cellStyle name="Normal 3 4 2 2 3 5" xfId="28382"/>
    <cellStyle name="Normal 3 4 2 2 3 5 2" xfId="28383"/>
    <cellStyle name="Normal 3 4 2 2 3 6" xfId="28384"/>
    <cellStyle name="Normal 3 4 2 2 4" xfId="28385"/>
    <cellStyle name="Normal 3 4 2 2 4 2" xfId="28386"/>
    <cellStyle name="Normal 3 4 2 2 4 2 2" xfId="28387"/>
    <cellStyle name="Normal 3 4 2 2 4 2 2 2" xfId="28388"/>
    <cellStyle name="Normal 3 4 2 2 4 2 2 2 2" xfId="28389"/>
    <cellStyle name="Normal 3 4 2 2 4 2 2 3" xfId="28390"/>
    <cellStyle name="Normal 3 4 2 2 4 2 3" xfId="28391"/>
    <cellStyle name="Normal 3 4 2 2 4 2 3 2" xfId="28392"/>
    <cellStyle name="Normal 3 4 2 2 4 2 4" xfId="28393"/>
    <cellStyle name="Normal 3 4 2 2 4 3" xfId="28394"/>
    <cellStyle name="Normal 3 4 2 2 4 3 2" xfId="28395"/>
    <cellStyle name="Normal 3 4 2 2 4 3 2 2" xfId="28396"/>
    <cellStyle name="Normal 3 4 2 2 4 3 3" xfId="28397"/>
    <cellStyle name="Normal 3 4 2 2 4 4" xfId="28398"/>
    <cellStyle name="Normal 3 4 2 2 4 4 2" xfId="28399"/>
    <cellStyle name="Normal 3 4 2 2 4 5" xfId="28400"/>
    <cellStyle name="Normal 3 4 2 2 5" xfId="28401"/>
    <cellStyle name="Normal 3 4 2 2 5 2" xfId="28402"/>
    <cellStyle name="Normal 3 4 2 2 5 2 2" xfId="28403"/>
    <cellStyle name="Normal 3 4 2 2 5 2 2 2" xfId="28404"/>
    <cellStyle name="Normal 3 4 2 2 5 2 3" xfId="28405"/>
    <cellStyle name="Normal 3 4 2 2 5 3" xfId="28406"/>
    <cellStyle name="Normal 3 4 2 2 5 3 2" xfId="28407"/>
    <cellStyle name="Normal 3 4 2 2 5 4" xfId="28408"/>
    <cellStyle name="Normal 3 4 2 2 6" xfId="28409"/>
    <cellStyle name="Normal 3 4 2 2 6 2" xfId="28410"/>
    <cellStyle name="Normal 3 4 2 2 6 2 2" xfId="28411"/>
    <cellStyle name="Normal 3 4 2 2 6 2 2 2" xfId="28412"/>
    <cellStyle name="Normal 3 4 2 2 6 2 3" xfId="28413"/>
    <cellStyle name="Normal 3 4 2 2 6 3" xfId="28414"/>
    <cellStyle name="Normal 3 4 2 2 6 3 2" xfId="28415"/>
    <cellStyle name="Normal 3 4 2 2 6 4" xfId="28416"/>
    <cellStyle name="Normal 3 4 2 2 7" xfId="28417"/>
    <cellStyle name="Normal 3 4 2 2 7 2" xfId="28418"/>
    <cellStyle name="Normal 3 4 2 2 7 2 2" xfId="28419"/>
    <cellStyle name="Normal 3 4 2 2 7 3" xfId="28420"/>
    <cellStyle name="Normal 3 4 2 2 8" xfId="28421"/>
    <cellStyle name="Normal 3 4 2 2 8 2" xfId="28422"/>
    <cellStyle name="Normal 3 4 2 2 8 2 2" xfId="28423"/>
    <cellStyle name="Normal 3 4 2 2 8 3" xfId="28424"/>
    <cellStyle name="Normal 3 4 2 2 9" xfId="28425"/>
    <cellStyle name="Normal 3 4 2 2 9 2" xfId="28426"/>
    <cellStyle name="Normal 3 4 2 20" xfId="28427"/>
    <cellStyle name="Normal 3 4 2 21" xfId="28428"/>
    <cellStyle name="Normal 3 4 2 22" xfId="28429"/>
    <cellStyle name="Normal 3 4 2 23" xfId="28430"/>
    <cellStyle name="Normal 3 4 2 3" xfId="28431"/>
    <cellStyle name="Normal 3 4 2 3 10" xfId="28432"/>
    <cellStyle name="Normal 3 4 2 3 11" xfId="28433"/>
    <cellStyle name="Normal 3 4 2 3 2" xfId="28434"/>
    <cellStyle name="Normal 3 4 2 3 2 2" xfId="28435"/>
    <cellStyle name="Normal 3 4 2 3 2 2 2" xfId="28436"/>
    <cellStyle name="Normal 3 4 2 3 2 2 2 2" xfId="28437"/>
    <cellStyle name="Normal 3 4 2 3 2 2 2 2 2" xfId="28438"/>
    <cellStyle name="Normal 3 4 2 3 2 2 2 2 2 2" xfId="28439"/>
    <cellStyle name="Normal 3 4 2 3 2 2 2 2 3" xfId="28440"/>
    <cellStyle name="Normal 3 4 2 3 2 2 2 3" xfId="28441"/>
    <cellStyle name="Normal 3 4 2 3 2 2 2 3 2" xfId="28442"/>
    <cellStyle name="Normal 3 4 2 3 2 2 2 4" xfId="28443"/>
    <cellStyle name="Normal 3 4 2 3 2 2 3" xfId="28444"/>
    <cellStyle name="Normal 3 4 2 3 2 2 3 2" xfId="28445"/>
    <cellStyle name="Normal 3 4 2 3 2 2 3 2 2" xfId="28446"/>
    <cellStyle name="Normal 3 4 2 3 2 2 3 3" xfId="28447"/>
    <cellStyle name="Normal 3 4 2 3 2 2 4" xfId="28448"/>
    <cellStyle name="Normal 3 4 2 3 2 2 4 2" xfId="28449"/>
    <cellStyle name="Normal 3 4 2 3 2 2 5" xfId="28450"/>
    <cellStyle name="Normal 3 4 2 3 2 3" xfId="28451"/>
    <cellStyle name="Normal 3 4 2 3 2 3 2" xfId="28452"/>
    <cellStyle name="Normal 3 4 2 3 2 3 2 2" xfId="28453"/>
    <cellStyle name="Normal 3 4 2 3 2 3 2 2 2" xfId="28454"/>
    <cellStyle name="Normal 3 4 2 3 2 3 2 3" xfId="28455"/>
    <cellStyle name="Normal 3 4 2 3 2 3 3" xfId="28456"/>
    <cellStyle name="Normal 3 4 2 3 2 3 3 2" xfId="28457"/>
    <cellStyle name="Normal 3 4 2 3 2 3 4" xfId="28458"/>
    <cellStyle name="Normal 3 4 2 3 2 4" xfId="28459"/>
    <cellStyle name="Normal 3 4 2 3 2 4 2" xfId="28460"/>
    <cellStyle name="Normal 3 4 2 3 2 4 2 2" xfId="28461"/>
    <cellStyle name="Normal 3 4 2 3 2 4 3" xfId="28462"/>
    <cellStyle name="Normal 3 4 2 3 2 5" xfId="28463"/>
    <cellStyle name="Normal 3 4 2 3 2 5 2" xfId="28464"/>
    <cellStyle name="Normal 3 4 2 3 2 6" xfId="28465"/>
    <cellStyle name="Normal 3 4 2 3 3" xfId="28466"/>
    <cellStyle name="Normal 3 4 2 3 3 2" xfId="28467"/>
    <cellStyle name="Normal 3 4 2 3 3 2 2" xfId="28468"/>
    <cellStyle name="Normal 3 4 2 3 3 2 2 2" xfId="28469"/>
    <cellStyle name="Normal 3 4 2 3 3 2 2 2 2" xfId="28470"/>
    <cellStyle name="Normal 3 4 2 3 3 2 2 3" xfId="28471"/>
    <cellStyle name="Normal 3 4 2 3 3 2 3" xfId="28472"/>
    <cellStyle name="Normal 3 4 2 3 3 2 3 2" xfId="28473"/>
    <cellStyle name="Normal 3 4 2 3 3 2 4" xfId="28474"/>
    <cellStyle name="Normal 3 4 2 3 3 3" xfId="28475"/>
    <cellStyle name="Normal 3 4 2 3 3 3 2" xfId="28476"/>
    <cellStyle name="Normal 3 4 2 3 3 3 2 2" xfId="28477"/>
    <cellStyle name="Normal 3 4 2 3 3 3 3" xfId="28478"/>
    <cellStyle name="Normal 3 4 2 3 3 4" xfId="28479"/>
    <cellStyle name="Normal 3 4 2 3 3 4 2" xfId="28480"/>
    <cellStyle name="Normal 3 4 2 3 3 5" xfId="28481"/>
    <cellStyle name="Normal 3 4 2 3 4" xfId="28482"/>
    <cellStyle name="Normal 3 4 2 3 4 2" xfId="28483"/>
    <cellStyle name="Normal 3 4 2 3 4 2 2" xfId="28484"/>
    <cellStyle name="Normal 3 4 2 3 4 2 2 2" xfId="28485"/>
    <cellStyle name="Normal 3 4 2 3 4 2 3" xfId="28486"/>
    <cellStyle name="Normal 3 4 2 3 4 3" xfId="28487"/>
    <cellStyle name="Normal 3 4 2 3 4 3 2" xfId="28488"/>
    <cellStyle name="Normal 3 4 2 3 4 4" xfId="28489"/>
    <cellStyle name="Normal 3 4 2 3 5" xfId="28490"/>
    <cellStyle name="Normal 3 4 2 3 5 2" xfId="28491"/>
    <cellStyle name="Normal 3 4 2 3 5 2 2" xfId="28492"/>
    <cellStyle name="Normal 3 4 2 3 5 3" xfId="28493"/>
    <cellStyle name="Normal 3 4 2 3 6" xfId="28494"/>
    <cellStyle name="Normal 3 4 2 3 6 2" xfId="28495"/>
    <cellStyle name="Normal 3 4 2 3 6 2 2" xfId="28496"/>
    <cellStyle name="Normal 3 4 2 3 6 3" xfId="28497"/>
    <cellStyle name="Normal 3 4 2 3 7" xfId="28498"/>
    <cellStyle name="Normal 3 4 2 3 7 2" xfId="28499"/>
    <cellStyle name="Normal 3 4 2 3 8" xfId="28500"/>
    <cellStyle name="Normal 3 4 2 3 9" xfId="28501"/>
    <cellStyle name="Normal 3 4 2 4" xfId="28502"/>
    <cellStyle name="Normal 3 4 2 4 2" xfId="28503"/>
    <cellStyle name="Normal 3 4 2 4 2 2" xfId="28504"/>
    <cellStyle name="Normal 3 4 2 4 2 2 2" xfId="28505"/>
    <cellStyle name="Normal 3 4 2 4 2 2 2 2" xfId="28506"/>
    <cellStyle name="Normal 3 4 2 4 2 2 2 2 2" xfId="28507"/>
    <cellStyle name="Normal 3 4 2 4 2 2 2 3" xfId="28508"/>
    <cellStyle name="Normal 3 4 2 4 2 2 3" xfId="28509"/>
    <cellStyle name="Normal 3 4 2 4 2 2 3 2" xfId="28510"/>
    <cellStyle name="Normal 3 4 2 4 2 2 4" xfId="28511"/>
    <cellStyle name="Normal 3 4 2 4 2 3" xfId="28512"/>
    <cellStyle name="Normal 3 4 2 4 2 3 2" xfId="28513"/>
    <cellStyle name="Normal 3 4 2 4 2 3 2 2" xfId="28514"/>
    <cellStyle name="Normal 3 4 2 4 2 3 3" xfId="28515"/>
    <cellStyle name="Normal 3 4 2 4 2 4" xfId="28516"/>
    <cellStyle name="Normal 3 4 2 4 2 4 2" xfId="28517"/>
    <cellStyle name="Normal 3 4 2 4 2 5" xfId="28518"/>
    <cellStyle name="Normal 3 4 2 4 3" xfId="28519"/>
    <cellStyle name="Normal 3 4 2 4 3 2" xfId="28520"/>
    <cellStyle name="Normal 3 4 2 4 3 2 2" xfId="28521"/>
    <cellStyle name="Normal 3 4 2 4 3 2 2 2" xfId="28522"/>
    <cellStyle name="Normal 3 4 2 4 3 2 3" xfId="28523"/>
    <cellStyle name="Normal 3 4 2 4 3 3" xfId="28524"/>
    <cellStyle name="Normal 3 4 2 4 3 3 2" xfId="28525"/>
    <cellStyle name="Normal 3 4 2 4 3 4" xfId="28526"/>
    <cellStyle name="Normal 3 4 2 4 4" xfId="28527"/>
    <cellStyle name="Normal 3 4 2 4 4 2" xfId="28528"/>
    <cellStyle name="Normal 3 4 2 4 4 2 2" xfId="28529"/>
    <cellStyle name="Normal 3 4 2 4 4 3" xfId="28530"/>
    <cellStyle name="Normal 3 4 2 4 5" xfId="28531"/>
    <cellStyle name="Normal 3 4 2 4 5 2" xfId="28532"/>
    <cellStyle name="Normal 3 4 2 4 6" xfId="28533"/>
    <cellStyle name="Normal 3 4 2 5" xfId="28534"/>
    <cellStyle name="Normal 3 4 2 5 2" xfId="28535"/>
    <cellStyle name="Normal 3 4 2 5 2 2" xfId="28536"/>
    <cellStyle name="Normal 3 4 2 5 2 2 2" xfId="28537"/>
    <cellStyle name="Normal 3 4 2 5 2 2 2 2" xfId="28538"/>
    <cellStyle name="Normal 3 4 2 5 2 2 3" xfId="28539"/>
    <cellStyle name="Normal 3 4 2 5 2 3" xfId="28540"/>
    <cellStyle name="Normal 3 4 2 5 2 3 2" xfId="28541"/>
    <cellStyle name="Normal 3 4 2 5 2 4" xfId="28542"/>
    <cellStyle name="Normal 3 4 2 5 3" xfId="28543"/>
    <cellStyle name="Normal 3 4 2 5 3 2" xfId="28544"/>
    <cellStyle name="Normal 3 4 2 5 3 2 2" xfId="28545"/>
    <cellStyle name="Normal 3 4 2 5 3 3" xfId="28546"/>
    <cellStyle name="Normal 3 4 2 5 4" xfId="28547"/>
    <cellStyle name="Normal 3 4 2 5 4 2" xfId="28548"/>
    <cellStyle name="Normal 3 4 2 5 5" xfId="28549"/>
    <cellStyle name="Normal 3 4 2 6" xfId="28550"/>
    <cellStyle name="Normal 3 4 2 6 2" xfId="28551"/>
    <cellStyle name="Normal 3 4 2 6 2 2" xfId="28552"/>
    <cellStyle name="Normal 3 4 2 6 2 2 2" xfId="28553"/>
    <cellStyle name="Normal 3 4 2 6 2 3" xfId="28554"/>
    <cellStyle name="Normal 3 4 2 6 3" xfId="28555"/>
    <cellStyle name="Normal 3 4 2 6 3 2" xfId="28556"/>
    <cellStyle name="Normal 3 4 2 6 4" xfId="28557"/>
    <cellStyle name="Normal 3 4 2 7" xfId="28558"/>
    <cellStyle name="Normal 3 4 2 7 2" xfId="28559"/>
    <cellStyle name="Normal 3 4 2 7 2 2" xfId="28560"/>
    <cellStyle name="Normal 3 4 2 7 2 2 2" xfId="28561"/>
    <cellStyle name="Normal 3 4 2 7 2 3" xfId="28562"/>
    <cellStyle name="Normal 3 4 2 7 3" xfId="28563"/>
    <cellStyle name="Normal 3 4 2 7 3 2" xfId="28564"/>
    <cellStyle name="Normal 3 4 2 7 4" xfId="28565"/>
    <cellStyle name="Normal 3 4 2 8" xfId="28566"/>
    <cellStyle name="Normal 3 4 2 8 2" xfId="28567"/>
    <cellStyle name="Normal 3 4 2 8 2 2" xfId="28568"/>
    <cellStyle name="Normal 3 4 2 8 2 2 2" xfId="28569"/>
    <cellStyle name="Normal 3 4 2 8 2 3" xfId="28570"/>
    <cellStyle name="Normal 3 4 2 8 3" xfId="28571"/>
    <cellStyle name="Normal 3 4 2 8 3 2" xfId="28572"/>
    <cellStyle name="Normal 3 4 2 8 4" xfId="28573"/>
    <cellStyle name="Normal 3 4 2 9" xfId="28574"/>
    <cellStyle name="Normal 3 4 2 9 2" xfId="28575"/>
    <cellStyle name="Normal 3 4 2 9 2 2" xfId="28576"/>
    <cellStyle name="Normal 3 4 2 9 3" xfId="28577"/>
    <cellStyle name="Normal 3 4 20" xfId="28578"/>
    <cellStyle name="Normal 3 4 21" xfId="28579"/>
    <cellStyle name="Normal 3 4 3" xfId="28580"/>
    <cellStyle name="Normal 3 4 3 2" xfId="28581"/>
    <cellStyle name="Normal 3 4 3 2 2" xfId="28582"/>
    <cellStyle name="Normal 3 4 3 2 2 2" xfId="28583"/>
    <cellStyle name="Normal 3 4 3 2 2 2 2" xfId="28584"/>
    <cellStyle name="Normal 3 4 3 2 2 3" xfId="28585"/>
    <cellStyle name="Normal 3 4 3 2 3" xfId="28586"/>
    <cellStyle name="Normal 3 4 3 2 3 2" xfId="28587"/>
    <cellStyle name="Normal 3 4 3 2 4" xfId="28588"/>
    <cellStyle name="Normal 3 4 3 3" xfId="28589"/>
    <cellStyle name="Normal 3 4 3 4" xfId="28590"/>
    <cellStyle name="Normal 3 4 3 4 2" xfId="28591"/>
    <cellStyle name="Normal 3 4 3 4 2 2" xfId="28592"/>
    <cellStyle name="Normal 3 4 3 4 3" xfId="28593"/>
    <cellStyle name="Normal 3 4 3 5" xfId="28594"/>
    <cellStyle name="Normal 3 4 3 5 2" xfId="28595"/>
    <cellStyle name="Normal 3 4 3 5 2 2" xfId="28596"/>
    <cellStyle name="Normal 3 4 3 5 3" xfId="28597"/>
    <cellStyle name="Normal 3 4 3 6" xfId="28598"/>
    <cellStyle name="Normal 3 4 3 7" xfId="28599"/>
    <cellStyle name="Normal 3 4 4" xfId="28600"/>
    <cellStyle name="Normal 3 4 4 10" xfId="28601"/>
    <cellStyle name="Normal 3 4 4 10 2" xfId="28602"/>
    <cellStyle name="Normal 3 4 4 11" xfId="28603"/>
    <cellStyle name="Normal 3 4 4 12" xfId="28604"/>
    <cellStyle name="Normal 3 4 4 13" xfId="28605"/>
    <cellStyle name="Normal 3 4 4 14" xfId="28606"/>
    <cellStyle name="Normal 3 4 4 15" xfId="28607"/>
    <cellStyle name="Normal 3 4 4 16" xfId="28608"/>
    <cellStyle name="Normal 3 4 4 17" xfId="28609"/>
    <cellStyle name="Normal 3 4 4 18" xfId="28610"/>
    <cellStyle name="Normal 3 4 4 19" xfId="28611"/>
    <cellStyle name="Normal 3 4 4 2" xfId="28612"/>
    <cellStyle name="Normal 3 4 4 2 10" xfId="28613"/>
    <cellStyle name="Normal 3 4 4 2 11" xfId="28614"/>
    <cellStyle name="Normal 3 4 4 2 2" xfId="28615"/>
    <cellStyle name="Normal 3 4 4 2 2 2" xfId="28616"/>
    <cellStyle name="Normal 3 4 4 2 2 2 2" xfId="28617"/>
    <cellStyle name="Normal 3 4 4 2 2 2 2 2" xfId="28618"/>
    <cellStyle name="Normal 3 4 4 2 2 2 2 2 2" xfId="28619"/>
    <cellStyle name="Normal 3 4 4 2 2 2 2 2 2 2" xfId="28620"/>
    <cellStyle name="Normal 3 4 4 2 2 2 2 2 3" xfId="28621"/>
    <cellStyle name="Normal 3 4 4 2 2 2 2 3" xfId="28622"/>
    <cellStyle name="Normal 3 4 4 2 2 2 2 3 2" xfId="28623"/>
    <cellStyle name="Normal 3 4 4 2 2 2 2 4" xfId="28624"/>
    <cellStyle name="Normal 3 4 4 2 2 2 3" xfId="28625"/>
    <cellStyle name="Normal 3 4 4 2 2 2 3 2" xfId="28626"/>
    <cellStyle name="Normal 3 4 4 2 2 2 3 2 2" xfId="28627"/>
    <cellStyle name="Normal 3 4 4 2 2 2 3 3" xfId="28628"/>
    <cellStyle name="Normal 3 4 4 2 2 2 4" xfId="28629"/>
    <cellStyle name="Normal 3 4 4 2 2 2 4 2" xfId="28630"/>
    <cellStyle name="Normal 3 4 4 2 2 2 5" xfId="28631"/>
    <cellStyle name="Normal 3 4 4 2 2 3" xfId="28632"/>
    <cellStyle name="Normal 3 4 4 2 2 3 2" xfId="28633"/>
    <cellStyle name="Normal 3 4 4 2 2 3 2 2" xfId="28634"/>
    <cellStyle name="Normal 3 4 4 2 2 3 2 2 2" xfId="28635"/>
    <cellStyle name="Normal 3 4 4 2 2 3 2 3" xfId="28636"/>
    <cellStyle name="Normal 3 4 4 2 2 3 3" xfId="28637"/>
    <cellStyle name="Normal 3 4 4 2 2 3 3 2" xfId="28638"/>
    <cellStyle name="Normal 3 4 4 2 2 3 4" xfId="28639"/>
    <cellStyle name="Normal 3 4 4 2 2 4" xfId="28640"/>
    <cellStyle name="Normal 3 4 4 2 2 4 2" xfId="28641"/>
    <cellStyle name="Normal 3 4 4 2 2 4 2 2" xfId="28642"/>
    <cellStyle name="Normal 3 4 4 2 2 4 3" xfId="28643"/>
    <cellStyle name="Normal 3 4 4 2 2 5" xfId="28644"/>
    <cellStyle name="Normal 3 4 4 2 2 5 2" xfId="28645"/>
    <cellStyle name="Normal 3 4 4 2 2 6" xfId="28646"/>
    <cellStyle name="Normal 3 4 4 2 3" xfId="28647"/>
    <cellStyle name="Normal 3 4 4 2 3 2" xfId="28648"/>
    <cellStyle name="Normal 3 4 4 2 3 2 2" xfId="28649"/>
    <cellStyle name="Normal 3 4 4 2 3 2 2 2" xfId="28650"/>
    <cellStyle name="Normal 3 4 4 2 3 2 2 2 2" xfId="28651"/>
    <cellStyle name="Normal 3 4 4 2 3 2 2 3" xfId="28652"/>
    <cellStyle name="Normal 3 4 4 2 3 2 3" xfId="28653"/>
    <cellStyle name="Normal 3 4 4 2 3 2 3 2" xfId="28654"/>
    <cellStyle name="Normal 3 4 4 2 3 2 4" xfId="28655"/>
    <cellStyle name="Normal 3 4 4 2 3 3" xfId="28656"/>
    <cellStyle name="Normal 3 4 4 2 3 3 2" xfId="28657"/>
    <cellStyle name="Normal 3 4 4 2 3 3 2 2" xfId="28658"/>
    <cellStyle name="Normal 3 4 4 2 3 3 3" xfId="28659"/>
    <cellStyle name="Normal 3 4 4 2 3 4" xfId="28660"/>
    <cellStyle name="Normal 3 4 4 2 3 4 2" xfId="28661"/>
    <cellStyle name="Normal 3 4 4 2 3 5" xfId="28662"/>
    <cellStyle name="Normal 3 4 4 2 4" xfId="28663"/>
    <cellStyle name="Normal 3 4 4 2 4 2" xfId="28664"/>
    <cellStyle name="Normal 3 4 4 2 4 2 2" xfId="28665"/>
    <cellStyle name="Normal 3 4 4 2 4 2 2 2" xfId="28666"/>
    <cellStyle name="Normal 3 4 4 2 4 2 3" xfId="28667"/>
    <cellStyle name="Normal 3 4 4 2 4 3" xfId="28668"/>
    <cellStyle name="Normal 3 4 4 2 4 3 2" xfId="28669"/>
    <cellStyle name="Normal 3 4 4 2 4 4" xfId="28670"/>
    <cellStyle name="Normal 3 4 4 2 5" xfId="28671"/>
    <cellStyle name="Normal 3 4 4 2 5 2" xfId="28672"/>
    <cellStyle name="Normal 3 4 4 2 5 2 2" xfId="28673"/>
    <cellStyle name="Normal 3 4 4 2 5 3" xfId="28674"/>
    <cellStyle name="Normal 3 4 4 2 6" xfId="28675"/>
    <cellStyle name="Normal 3 4 4 2 6 2" xfId="28676"/>
    <cellStyle name="Normal 3 4 4 2 6 2 2" xfId="28677"/>
    <cellStyle name="Normal 3 4 4 2 6 3" xfId="28678"/>
    <cellStyle name="Normal 3 4 4 2 7" xfId="28679"/>
    <cellStyle name="Normal 3 4 4 2 7 2" xfId="28680"/>
    <cellStyle name="Normal 3 4 4 2 8" xfId="28681"/>
    <cellStyle name="Normal 3 4 4 2 9" xfId="28682"/>
    <cellStyle name="Normal 3 4 4 3" xfId="28683"/>
    <cellStyle name="Normal 3 4 4 3 2" xfId="28684"/>
    <cellStyle name="Normal 3 4 4 3 2 2" xfId="28685"/>
    <cellStyle name="Normal 3 4 4 3 2 2 2" xfId="28686"/>
    <cellStyle name="Normal 3 4 4 3 2 2 2 2" xfId="28687"/>
    <cellStyle name="Normal 3 4 4 3 2 2 2 2 2" xfId="28688"/>
    <cellStyle name="Normal 3 4 4 3 2 2 2 3" xfId="28689"/>
    <cellStyle name="Normal 3 4 4 3 2 2 3" xfId="28690"/>
    <cellStyle name="Normal 3 4 4 3 2 2 3 2" xfId="28691"/>
    <cellStyle name="Normal 3 4 4 3 2 2 4" xfId="28692"/>
    <cellStyle name="Normal 3 4 4 3 2 3" xfId="28693"/>
    <cellStyle name="Normal 3 4 4 3 2 3 2" xfId="28694"/>
    <cellStyle name="Normal 3 4 4 3 2 3 2 2" xfId="28695"/>
    <cellStyle name="Normal 3 4 4 3 2 3 3" xfId="28696"/>
    <cellStyle name="Normal 3 4 4 3 2 4" xfId="28697"/>
    <cellStyle name="Normal 3 4 4 3 2 4 2" xfId="28698"/>
    <cellStyle name="Normal 3 4 4 3 2 5" xfId="28699"/>
    <cellStyle name="Normal 3 4 4 3 3" xfId="28700"/>
    <cellStyle name="Normal 3 4 4 3 3 2" xfId="28701"/>
    <cellStyle name="Normal 3 4 4 3 3 2 2" xfId="28702"/>
    <cellStyle name="Normal 3 4 4 3 3 2 2 2" xfId="28703"/>
    <cellStyle name="Normal 3 4 4 3 3 2 3" xfId="28704"/>
    <cellStyle name="Normal 3 4 4 3 3 3" xfId="28705"/>
    <cellStyle name="Normal 3 4 4 3 3 3 2" xfId="28706"/>
    <cellStyle name="Normal 3 4 4 3 3 4" xfId="28707"/>
    <cellStyle name="Normal 3 4 4 3 4" xfId="28708"/>
    <cellStyle name="Normal 3 4 4 3 4 2" xfId="28709"/>
    <cellStyle name="Normal 3 4 4 3 4 2 2" xfId="28710"/>
    <cellStyle name="Normal 3 4 4 3 4 3" xfId="28711"/>
    <cellStyle name="Normal 3 4 4 3 5" xfId="28712"/>
    <cellStyle name="Normal 3 4 4 3 5 2" xfId="28713"/>
    <cellStyle name="Normal 3 4 4 3 6" xfId="28714"/>
    <cellStyle name="Normal 3 4 4 4" xfId="28715"/>
    <cellStyle name="Normal 3 4 4 4 2" xfId="28716"/>
    <cellStyle name="Normal 3 4 4 4 2 2" xfId="28717"/>
    <cellStyle name="Normal 3 4 4 4 2 2 2" xfId="28718"/>
    <cellStyle name="Normal 3 4 4 4 2 2 2 2" xfId="28719"/>
    <cellStyle name="Normal 3 4 4 4 2 2 3" xfId="28720"/>
    <cellStyle name="Normal 3 4 4 4 2 3" xfId="28721"/>
    <cellStyle name="Normal 3 4 4 4 2 3 2" xfId="28722"/>
    <cellStyle name="Normal 3 4 4 4 2 4" xfId="28723"/>
    <cellStyle name="Normal 3 4 4 4 3" xfId="28724"/>
    <cellStyle name="Normal 3 4 4 4 3 2" xfId="28725"/>
    <cellStyle name="Normal 3 4 4 4 3 2 2" xfId="28726"/>
    <cellStyle name="Normal 3 4 4 4 3 3" xfId="28727"/>
    <cellStyle name="Normal 3 4 4 4 4" xfId="28728"/>
    <cellStyle name="Normal 3 4 4 4 4 2" xfId="28729"/>
    <cellStyle name="Normal 3 4 4 4 5" xfId="28730"/>
    <cellStyle name="Normal 3 4 4 5" xfId="28731"/>
    <cellStyle name="Normal 3 4 4 5 2" xfId="28732"/>
    <cellStyle name="Normal 3 4 4 5 2 2" xfId="28733"/>
    <cellStyle name="Normal 3 4 4 5 2 2 2" xfId="28734"/>
    <cellStyle name="Normal 3 4 4 5 2 3" xfId="28735"/>
    <cellStyle name="Normal 3 4 4 5 3" xfId="28736"/>
    <cellStyle name="Normal 3 4 4 5 3 2" xfId="28737"/>
    <cellStyle name="Normal 3 4 4 5 4" xfId="28738"/>
    <cellStyle name="Normal 3 4 4 6" xfId="28739"/>
    <cellStyle name="Normal 3 4 4 6 2" xfId="28740"/>
    <cellStyle name="Normal 3 4 4 6 2 2" xfId="28741"/>
    <cellStyle name="Normal 3 4 4 6 2 2 2" xfId="28742"/>
    <cellStyle name="Normal 3 4 4 6 2 3" xfId="28743"/>
    <cellStyle name="Normal 3 4 4 6 3" xfId="28744"/>
    <cellStyle name="Normal 3 4 4 6 3 2" xfId="28745"/>
    <cellStyle name="Normal 3 4 4 6 4" xfId="28746"/>
    <cellStyle name="Normal 3 4 4 7" xfId="28747"/>
    <cellStyle name="Normal 3 4 4 7 2" xfId="28748"/>
    <cellStyle name="Normal 3 4 4 7 2 2" xfId="28749"/>
    <cellStyle name="Normal 3 4 4 7 3" xfId="28750"/>
    <cellStyle name="Normal 3 4 4 8" xfId="28751"/>
    <cellStyle name="Normal 3 4 4 8 2" xfId="28752"/>
    <cellStyle name="Normal 3 4 4 8 2 2" xfId="28753"/>
    <cellStyle name="Normal 3 4 4 8 3" xfId="28754"/>
    <cellStyle name="Normal 3 4 4 9" xfId="28755"/>
    <cellStyle name="Normal 3 4 4 9 2" xfId="28756"/>
    <cellStyle name="Normal 3 4 4 9 2 2" xfId="28757"/>
    <cellStyle name="Normal 3 4 4 9 3" xfId="28758"/>
    <cellStyle name="Normal 3 4 5" xfId="28759"/>
    <cellStyle name="Normal 3 4 5 10" xfId="28760"/>
    <cellStyle name="Normal 3 4 5 11" xfId="28761"/>
    <cellStyle name="Normal 3 4 5 12" xfId="28762"/>
    <cellStyle name="Normal 3 4 5 13" xfId="28763"/>
    <cellStyle name="Normal 3 4 5 14" xfId="28764"/>
    <cellStyle name="Normal 3 4 5 2" xfId="28765"/>
    <cellStyle name="Normal 3 4 5 2 2" xfId="28766"/>
    <cellStyle name="Normal 3 4 5 2 2 2" xfId="28767"/>
    <cellStyle name="Normal 3 4 5 2 2 2 2" xfId="28768"/>
    <cellStyle name="Normal 3 4 5 2 2 3" xfId="28769"/>
    <cellStyle name="Normal 3 4 5 2 3" xfId="28770"/>
    <cellStyle name="Normal 3 4 5 2 3 2" xfId="28771"/>
    <cellStyle name="Normal 3 4 5 2 4" xfId="28772"/>
    <cellStyle name="Normal 3 4 5 3" xfId="28773"/>
    <cellStyle name="Normal 3 4 5 3 2" xfId="28774"/>
    <cellStyle name="Normal 3 4 5 3 2 2" xfId="28775"/>
    <cellStyle name="Normal 3 4 5 3 3" xfId="28776"/>
    <cellStyle name="Normal 3 4 5 4" xfId="28777"/>
    <cellStyle name="Normal 3 4 5 4 2" xfId="28778"/>
    <cellStyle name="Normal 3 4 5 4 2 2" xfId="28779"/>
    <cellStyle name="Normal 3 4 5 4 3" xfId="28780"/>
    <cellStyle name="Normal 3 4 5 5" xfId="28781"/>
    <cellStyle name="Normal 3 4 5 5 2" xfId="28782"/>
    <cellStyle name="Normal 3 4 5 6" xfId="28783"/>
    <cellStyle name="Normal 3 4 5 7" xfId="28784"/>
    <cellStyle name="Normal 3 4 5 8" xfId="28785"/>
    <cellStyle name="Normal 3 4 5 9" xfId="28786"/>
    <cellStyle name="Normal 3 4 6" xfId="28787"/>
    <cellStyle name="Normal 3 4 6 2" xfId="28788"/>
    <cellStyle name="Normal 3 4 6 2 2" xfId="28789"/>
    <cellStyle name="Normal 3 4 6 2 2 2" xfId="28790"/>
    <cellStyle name="Normal 3 4 6 2 3" xfId="28791"/>
    <cellStyle name="Normal 3 4 6 3" xfId="28792"/>
    <cellStyle name="Normal 3 4 6 3 2" xfId="28793"/>
    <cellStyle name="Normal 3 4 6 4" xfId="28794"/>
    <cellStyle name="Normal 3 4 6 5" xfId="28795"/>
    <cellStyle name="Normal 3 4 6 6" xfId="28796"/>
    <cellStyle name="Normal 3 4 6 7" xfId="28797"/>
    <cellStyle name="Normal 3 4 6 8" xfId="28798"/>
    <cellStyle name="Normal 3 4 6 9" xfId="28799"/>
    <cellStyle name="Normal 3 4 7" xfId="28800"/>
    <cellStyle name="Normal 3 4 7 2" xfId="28801"/>
    <cellStyle name="Normal 3 4 7 2 2" xfId="28802"/>
    <cellStyle name="Normal 3 4 7 2 2 2" xfId="28803"/>
    <cellStyle name="Normal 3 4 7 2 3" xfId="28804"/>
    <cellStyle name="Normal 3 4 7 3" xfId="28805"/>
    <cellStyle name="Normal 3 4 7 3 2" xfId="28806"/>
    <cellStyle name="Normal 3 4 7 4" xfId="28807"/>
    <cellStyle name="Normal 3 4 7 5" xfId="28808"/>
    <cellStyle name="Normal 3 4 7 6" xfId="28809"/>
    <cellStyle name="Normal 3 4 7 7" xfId="28810"/>
    <cellStyle name="Normal 3 4 8" xfId="28811"/>
    <cellStyle name="Normal 3 4 8 2" xfId="28812"/>
    <cellStyle name="Normal 3 4 8 2 2" xfId="28813"/>
    <cellStyle name="Normal 3 4 8 2 2 2" xfId="28814"/>
    <cellStyle name="Normal 3 4 8 2 3" xfId="28815"/>
    <cellStyle name="Normal 3 4 8 3" xfId="28816"/>
    <cellStyle name="Normal 3 4 8 3 2" xfId="28817"/>
    <cellStyle name="Normal 3 4 8 4" xfId="28818"/>
    <cellStyle name="Normal 3 4 8 5" xfId="28819"/>
    <cellStyle name="Normal 3 4 8 6" xfId="28820"/>
    <cellStyle name="Normal 3 4 8 7" xfId="28821"/>
    <cellStyle name="Normal 3 4 9" xfId="28822"/>
    <cellStyle name="Normal 3 4 9 2" xfId="28823"/>
    <cellStyle name="Normal 3 4 9 2 2" xfId="28824"/>
    <cellStyle name="Normal 3 4 9 2 2 2" xfId="28825"/>
    <cellStyle name="Normal 3 4 9 2 3" xfId="28826"/>
    <cellStyle name="Normal 3 4 9 3" xfId="28827"/>
    <cellStyle name="Normal 3 4 9 3 2" xfId="28828"/>
    <cellStyle name="Normal 3 4 9 4" xfId="28829"/>
    <cellStyle name="Normal 3 5" xfId="28830"/>
    <cellStyle name="Normal 3 5 10" xfId="28831"/>
    <cellStyle name="Normal 3 5 10 2" xfId="28832"/>
    <cellStyle name="Normal 3 5 10 2 2" xfId="28833"/>
    <cellStyle name="Normal 3 5 10 3" xfId="28834"/>
    <cellStyle name="Normal 3 5 11" xfId="28835"/>
    <cellStyle name="Normal 3 5 11 2" xfId="28836"/>
    <cellStyle name="Normal 3 5 11 2 2" xfId="28837"/>
    <cellStyle name="Normal 3 5 11 3" xfId="28838"/>
    <cellStyle name="Normal 3 5 12" xfId="28839"/>
    <cellStyle name="Normal 3 5 12 2" xfId="28840"/>
    <cellStyle name="Normal 3 5 12 2 2" xfId="28841"/>
    <cellStyle name="Normal 3 5 12 3" xfId="28842"/>
    <cellStyle name="Normal 3 5 13" xfId="28843"/>
    <cellStyle name="Normal 3 5 13 2" xfId="28844"/>
    <cellStyle name="Normal 3 5 14" xfId="28845"/>
    <cellStyle name="Normal 3 5 15" xfId="28846"/>
    <cellStyle name="Normal 3 5 16" xfId="28847"/>
    <cellStyle name="Normal 3 5 17" xfId="28848"/>
    <cellStyle name="Normal 3 5 18" xfId="28849"/>
    <cellStyle name="Normal 3 5 19" xfId="28850"/>
    <cellStyle name="Normal 3 5 2" xfId="28851"/>
    <cellStyle name="Normal 3 5 2 10" xfId="28852"/>
    <cellStyle name="Normal 3 5 2 10 2" xfId="28853"/>
    <cellStyle name="Normal 3 5 2 11" xfId="28854"/>
    <cellStyle name="Normal 3 5 2 12" xfId="28855"/>
    <cellStyle name="Normal 3 5 2 13" xfId="28856"/>
    <cellStyle name="Normal 3 5 2 14" xfId="28857"/>
    <cellStyle name="Normal 3 5 2 15" xfId="28858"/>
    <cellStyle name="Normal 3 5 2 16" xfId="28859"/>
    <cellStyle name="Normal 3 5 2 17" xfId="28860"/>
    <cellStyle name="Normal 3 5 2 18" xfId="28861"/>
    <cellStyle name="Normal 3 5 2 19" xfId="28862"/>
    <cellStyle name="Normal 3 5 2 2" xfId="28863"/>
    <cellStyle name="Normal 3 5 2 2 10" xfId="28864"/>
    <cellStyle name="Normal 3 5 2 2 11" xfId="28865"/>
    <cellStyle name="Normal 3 5 2 2 2" xfId="28866"/>
    <cellStyle name="Normal 3 5 2 2 2 2" xfId="28867"/>
    <cellStyle name="Normal 3 5 2 2 2 2 2" xfId="28868"/>
    <cellStyle name="Normal 3 5 2 2 2 2 2 2" xfId="28869"/>
    <cellStyle name="Normal 3 5 2 2 2 2 2 2 2" xfId="28870"/>
    <cellStyle name="Normal 3 5 2 2 2 2 2 2 2 2" xfId="28871"/>
    <cellStyle name="Normal 3 5 2 2 2 2 2 2 3" xfId="28872"/>
    <cellStyle name="Normal 3 5 2 2 2 2 2 3" xfId="28873"/>
    <cellStyle name="Normal 3 5 2 2 2 2 2 3 2" xfId="28874"/>
    <cellStyle name="Normal 3 5 2 2 2 2 2 4" xfId="28875"/>
    <cellStyle name="Normal 3 5 2 2 2 2 3" xfId="28876"/>
    <cellStyle name="Normal 3 5 2 2 2 2 3 2" xfId="28877"/>
    <cellStyle name="Normal 3 5 2 2 2 2 3 2 2" xfId="28878"/>
    <cellStyle name="Normal 3 5 2 2 2 2 3 3" xfId="28879"/>
    <cellStyle name="Normal 3 5 2 2 2 2 4" xfId="28880"/>
    <cellStyle name="Normal 3 5 2 2 2 2 4 2" xfId="28881"/>
    <cellStyle name="Normal 3 5 2 2 2 2 5" xfId="28882"/>
    <cellStyle name="Normal 3 5 2 2 2 3" xfId="28883"/>
    <cellStyle name="Normal 3 5 2 2 2 3 2" xfId="28884"/>
    <cellStyle name="Normal 3 5 2 2 2 3 2 2" xfId="28885"/>
    <cellStyle name="Normal 3 5 2 2 2 3 2 2 2" xfId="28886"/>
    <cellStyle name="Normal 3 5 2 2 2 3 2 3" xfId="28887"/>
    <cellStyle name="Normal 3 5 2 2 2 3 3" xfId="28888"/>
    <cellStyle name="Normal 3 5 2 2 2 3 3 2" xfId="28889"/>
    <cellStyle name="Normal 3 5 2 2 2 3 4" xfId="28890"/>
    <cellStyle name="Normal 3 5 2 2 2 4" xfId="28891"/>
    <cellStyle name="Normal 3 5 2 2 2 4 2" xfId="28892"/>
    <cellStyle name="Normal 3 5 2 2 2 4 2 2" xfId="28893"/>
    <cellStyle name="Normal 3 5 2 2 2 4 3" xfId="28894"/>
    <cellStyle name="Normal 3 5 2 2 2 5" xfId="28895"/>
    <cellStyle name="Normal 3 5 2 2 2 5 2" xfId="28896"/>
    <cellStyle name="Normal 3 5 2 2 2 6" xfId="28897"/>
    <cellStyle name="Normal 3 5 2 2 3" xfId="28898"/>
    <cellStyle name="Normal 3 5 2 2 3 2" xfId="28899"/>
    <cellStyle name="Normal 3 5 2 2 3 2 2" xfId="28900"/>
    <cellStyle name="Normal 3 5 2 2 3 2 2 2" xfId="28901"/>
    <cellStyle name="Normal 3 5 2 2 3 2 2 2 2" xfId="28902"/>
    <cellStyle name="Normal 3 5 2 2 3 2 2 3" xfId="28903"/>
    <cellStyle name="Normal 3 5 2 2 3 2 3" xfId="28904"/>
    <cellStyle name="Normal 3 5 2 2 3 2 3 2" xfId="28905"/>
    <cellStyle name="Normal 3 5 2 2 3 2 4" xfId="28906"/>
    <cellStyle name="Normal 3 5 2 2 3 3" xfId="28907"/>
    <cellStyle name="Normal 3 5 2 2 3 3 2" xfId="28908"/>
    <cellStyle name="Normal 3 5 2 2 3 3 2 2" xfId="28909"/>
    <cellStyle name="Normal 3 5 2 2 3 3 3" xfId="28910"/>
    <cellStyle name="Normal 3 5 2 2 3 4" xfId="28911"/>
    <cellStyle name="Normal 3 5 2 2 3 4 2" xfId="28912"/>
    <cellStyle name="Normal 3 5 2 2 3 5" xfId="28913"/>
    <cellStyle name="Normal 3 5 2 2 4" xfId="28914"/>
    <cellStyle name="Normal 3 5 2 2 4 2" xfId="28915"/>
    <cellStyle name="Normal 3 5 2 2 4 2 2" xfId="28916"/>
    <cellStyle name="Normal 3 5 2 2 4 2 2 2" xfId="28917"/>
    <cellStyle name="Normal 3 5 2 2 4 2 3" xfId="28918"/>
    <cellStyle name="Normal 3 5 2 2 4 3" xfId="28919"/>
    <cellStyle name="Normal 3 5 2 2 4 3 2" xfId="28920"/>
    <cellStyle name="Normal 3 5 2 2 4 4" xfId="28921"/>
    <cellStyle name="Normal 3 5 2 2 5" xfId="28922"/>
    <cellStyle name="Normal 3 5 2 2 5 2" xfId="28923"/>
    <cellStyle name="Normal 3 5 2 2 5 2 2" xfId="28924"/>
    <cellStyle name="Normal 3 5 2 2 5 3" xfId="28925"/>
    <cellStyle name="Normal 3 5 2 2 6" xfId="28926"/>
    <cellStyle name="Normal 3 5 2 2 6 2" xfId="28927"/>
    <cellStyle name="Normal 3 5 2 2 6 2 2" xfId="28928"/>
    <cellStyle name="Normal 3 5 2 2 6 3" xfId="28929"/>
    <cellStyle name="Normal 3 5 2 2 7" xfId="28930"/>
    <cellStyle name="Normal 3 5 2 2 7 2" xfId="28931"/>
    <cellStyle name="Normal 3 5 2 2 8" xfId="28932"/>
    <cellStyle name="Normal 3 5 2 2 9" xfId="28933"/>
    <cellStyle name="Normal 3 5 2 20" xfId="28934"/>
    <cellStyle name="Normal 3 5 2 3" xfId="28935"/>
    <cellStyle name="Normal 3 5 2 3 2" xfId="28936"/>
    <cellStyle name="Normal 3 5 2 3 2 2" xfId="28937"/>
    <cellStyle name="Normal 3 5 2 3 2 2 2" xfId="28938"/>
    <cellStyle name="Normal 3 5 2 3 2 2 2 2" xfId="28939"/>
    <cellStyle name="Normal 3 5 2 3 2 2 2 2 2" xfId="28940"/>
    <cellStyle name="Normal 3 5 2 3 2 2 2 3" xfId="28941"/>
    <cellStyle name="Normal 3 5 2 3 2 2 3" xfId="28942"/>
    <cellStyle name="Normal 3 5 2 3 2 2 3 2" xfId="28943"/>
    <cellStyle name="Normal 3 5 2 3 2 2 4" xfId="28944"/>
    <cellStyle name="Normal 3 5 2 3 2 3" xfId="28945"/>
    <cellStyle name="Normal 3 5 2 3 2 3 2" xfId="28946"/>
    <cellStyle name="Normal 3 5 2 3 2 3 2 2" xfId="28947"/>
    <cellStyle name="Normal 3 5 2 3 2 3 3" xfId="28948"/>
    <cellStyle name="Normal 3 5 2 3 2 4" xfId="28949"/>
    <cellStyle name="Normal 3 5 2 3 2 4 2" xfId="28950"/>
    <cellStyle name="Normal 3 5 2 3 2 5" xfId="28951"/>
    <cellStyle name="Normal 3 5 2 3 3" xfId="28952"/>
    <cellStyle name="Normal 3 5 2 3 3 2" xfId="28953"/>
    <cellStyle name="Normal 3 5 2 3 3 2 2" xfId="28954"/>
    <cellStyle name="Normal 3 5 2 3 3 2 2 2" xfId="28955"/>
    <cellStyle name="Normal 3 5 2 3 3 2 3" xfId="28956"/>
    <cellStyle name="Normal 3 5 2 3 3 3" xfId="28957"/>
    <cellStyle name="Normal 3 5 2 3 3 3 2" xfId="28958"/>
    <cellStyle name="Normal 3 5 2 3 3 4" xfId="28959"/>
    <cellStyle name="Normal 3 5 2 3 4" xfId="28960"/>
    <cellStyle name="Normal 3 5 2 3 4 2" xfId="28961"/>
    <cellStyle name="Normal 3 5 2 3 4 2 2" xfId="28962"/>
    <cellStyle name="Normal 3 5 2 3 4 3" xfId="28963"/>
    <cellStyle name="Normal 3 5 2 3 5" xfId="28964"/>
    <cellStyle name="Normal 3 5 2 3 5 2" xfId="28965"/>
    <cellStyle name="Normal 3 5 2 3 6" xfId="28966"/>
    <cellStyle name="Normal 3 5 2 4" xfId="28967"/>
    <cellStyle name="Normal 3 5 2 4 2" xfId="28968"/>
    <cellStyle name="Normal 3 5 2 4 2 2" xfId="28969"/>
    <cellStyle name="Normal 3 5 2 4 2 2 2" xfId="28970"/>
    <cellStyle name="Normal 3 5 2 4 2 2 2 2" xfId="28971"/>
    <cellStyle name="Normal 3 5 2 4 2 2 3" xfId="28972"/>
    <cellStyle name="Normal 3 5 2 4 2 3" xfId="28973"/>
    <cellStyle name="Normal 3 5 2 4 2 3 2" xfId="28974"/>
    <cellStyle name="Normal 3 5 2 4 2 4" xfId="28975"/>
    <cellStyle name="Normal 3 5 2 4 3" xfId="28976"/>
    <cellStyle name="Normal 3 5 2 4 3 2" xfId="28977"/>
    <cellStyle name="Normal 3 5 2 4 3 2 2" xfId="28978"/>
    <cellStyle name="Normal 3 5 2 4 3 3" xfId="28979"/>
    <cellStyle name="Normal 3 5 2 4 4" xfId="28980"/>
    <cellStyle name="Normal 3 5 2 4 4 2" xfId="28981"/>
    <cellStyle name="Normal 3 5 2 4 5" xfId="28982"/>
    <cellStyle name="Normal 3 5 2 5" xfId="28983"/>
    <cellStyle name="Normal 3 5 2 5 2" xfId="28984"/>
    <cellStyle name="Normal 3 5 2 5 2 2" xfId="28985"/>
    <cellStyle name="Normal 3 5 2 5 2 2 2" xfId="28986"/>
    <cellStyle name="Normal 3 5 2 5 2 3" xfId="28987"/>
    <cellStyle name="Normal 3 5 2 5 3" xfId="28988"/>
    <cellStyle name="Normal 3 5 2 5 3 2" xfId="28989"/>
    <cellStyle name="Normal 3 5 2 5 4" xfId="28990"/>
    <cellStyle name="Normal 3 5 2 6" xfId="28991"/>
    <cellStyle name="Normal 3 5 2 6 2" xfId="28992"/>
    <cellStyle name="Normal 3 5 2 6 2 2" xfId="28993"/>
    <cellStyle name="Normal 3 5 2 6 2 2 2" xfId="28994"/>
    <cellStyle name="Normal 3 5 2 6 2 3" xfId="28995"/>
    <cellStyle name="Normal 3 5 2 6 3" xfId="28996"/>
    <cellStyle name="Normal 3 5 2 6 3 2" xfId="28997"/>
    <cellStyle name="Normal 3 5 2 6 4" xfId="28998"/>
    <cellStyle name="Normal 3 5 2 7" xfId="28999"/>
    <cellStyle name="Normal 3 5 2 7 2" xfId="29000"/>
    <cellStyle name="Normal 3 5 2 7 2 2" xfId="29001"/>
    <cellStyle name="Normal 3 5 2 7 3" xfId="29002"/>
    <cellStyle name="Normal 3 5 2 8" xfId="29003"/>
    <cellStyle name="Normal 3 5 2 8 2" xfId="29004"/>
    <cellStyle name="Normal 3 5 2 8 2 2" xfId="29005"/>
    <cellStyle name="Normal 3 5 2 8 3" xfId="29006"/>
    <cellStyle name="Normal 3 5 2 9" xfId="29007"/>
    <cellStyle name="Normal 3 5 2 9 2" xfId="29008"/>
    <cellStyle name="Normal 3 5 2 9 2 2" xfId="29009"/>
    <cellStyle name="Normal 3 5 2 9 3" xfId="29010"/>
    <cellStyle name="Normal 3 5 20" xfId="29011"/>
    <cellStyle name="Normal 3 5 21" xfId="29012"/>
    <cellStyle name="Normal 3 5 22" xfId="29013"/>
    <cellStyle name="Normal 3 5 23" xfId="29014"/>
    <cellStyle name="Normal 3 5 24" xfId="29015"/>
    <cellStyle name="Normal 3 5 25" xfId="29016"/>
    <cellStyle name="Normal 3 5 26" xfId="29017"/>
    <cellStyle name="Normal 3 5 3" xfId="29018"/>
    <cellStyle name="Normal 3 5 3 10" xfId="29019"/>
    <cellStyle name="Normal 3 5 3 11" xfId="29020"/>
    <cellStyle name="Normal 3 5 3 12" xfId="29021"/>
    <cellStyle name="Normal 3 5 3 13" xfId="29022"/>
    <cellStyle name="Normal 3 5 3 14" xfId="29023"/>
    <cellStyle name="Normal 3 5 3 2" xfId="29024"/>
    <cellStyle name="Normal 3 5 3 2 2" xfId="29025"/>
    <cellStyle name="Normal 3 5 3 2 2 2" xfId="29026"/>
    <cellStyle name="Normal 3 5 3 2 2 2 2" xfId="29027"/>
    <cellStyle name="Normal 3 5 3 2 2 2 2 2" xfId="29028"/>
    <cellStyle name="Normal 3 5 3 2 2 2 2 2 2" xfId="29029"/>
    <cellStyle name="Normal 3 5 3 2 2 2 2 3" xfId="29030"/>
    <cellStyle name="Normal 3 5 3 2 2 2 3" xfId="29031"/>
    <cellStyle name="Normal 3 5 3 2 2 2 3 2" xfId="29032"/>
    <cellStyle name="Normal 3 5 3 2 2 2 4" xfId="29033"/>
    <cellStyle name="Normal 3 5 3 2 2 3" xfId="29034"/>
    <cellStyle name="Normal 3 5 3 2 2 3 2" xfId="29035"/>
    <cellStyle name="Normal 3 5 3 2 2 3 2 2" xfId="29036"/>
    <cellStyle name="Normal 3 5 3 2 2 3 3" xfId="29037"/>
    <cellStyle name="Normal 3 5 3 2 2 4" xfId="29038"/>
    <cellStyle name="Normal 3 5 3 2 2 4 2" xfId="29039"/>
    <cellStyle name="Normal 3 5 3 2 2 5" xfId="29040"/>
    <cellStyle name="Normal 3 5 3 2 3" xfId="29041"/>
    <cellStyle name="Normal 3 5 3 2 3 2" xfId="29042"/>
    <cellStyle name="Normal 3 5 3 2 3 2 2" xfId="29043"/>
    <cellStyle name="Normal 3 5 3 2 3 2 2 2" xfId="29044"/>
    <cellStyle name="Normal 3 5 3 2 3 2 3" xfId="29045"/>
    <cellStyle name="Normal 3 5 3 2 3 3" xfId="29046"/>
    <cellStyle name="Normal 3 5 3 2 3 3 2" xfId="29047"/>
    <cellStyle name="Normal 3 5 3 2 3 4" xfId="29048"/>
    <cellStyle name="Normal 3 5 3 2 4" xfId="29049"/>
    <cellStyle name="Normal 3 5 3 2 4 2" xfId="29050"/>
    <cellStyle name="Normal 3 5 3 2 4 2 2" xfId="29051"/>
    <cellStyle name="Normal 3 5 3 2 4 3" xfId="29052"/>
    <cellStyle name="Normal 3 5 3 2 5" xfId="29053"/>
    <cellStyle name="Normal 3 5 3 2 5 2" xfId="29054"/>
    <cellStyle name="Normal 3 5 3 2 6" xfId="29055"/>
    <cellStyle name="Normal 3 5 3 3" xfId="29056"/>
    <cellStyle name="Normal 3 5 3 3 2" xfId="29057"/>
    <cellStyle name="Normal 3 5 3 3 2 2" xfId="29058"/>
    <cellStyle name="Normal 3 5 3 3 2 2 2" xfId="29059"/>
    <cellStyle name="Normal 3 5 3 3 2 2 2 2" xfId="29060"/>
    <cellStyle name="Normal 3 5 3 3 2 2 3" xfId="29061"/>
    <cellStyle name="Normal 3 5 3 3 2 3" xfId="29062"/>
    <cellStyle name="Normal 3 5 3 3 2 3 2" xfId="29063"/>
    <cellStyle name="Normal 3 5 3 3 2 4" xfId="29064"/>
    <cellStyle name="Normal 3 5 3 3 3" xfId="29065"/>
    <cellStyle name="Normal 3 5 3 3 3 2" xfId="29066"/>
    <cellStyle name="Normal 3 5 3 3 3 2 2" xfId="29067"/>
    <cellStyle name="Normal 3 5 3 3 3 3" xfId="29068"/>
    <cellStyle name="Normal 3 5 3 3 4" xfId="29069"/>
    <cellStyle name="Normal 3 5 3 3 4 2" xfId="29070"/>
    <cellStyle name="Normal 3 5 3 3 5" xfId="29071"/>
    <cellStyle name="Normal 3 5 3 4" xfId="29072"/>
    <cellStyle name="Normal 3 5 3 4 2" xfId="29073"/>
    <cellStyle name="Normal 3 5 3 4 2 2" xfId="29074"/>
    <cellStyle name="Normal 3 5 3 4 2 2 2" xfId="29075"/>
    <cellStyle name="Normal 3 5 3 4 2 3" xfId="29076"/>
    <cellStyle name="Normal 3 5 3 4 3" xfId="29077"/>
    <cellStyle name="Normal 3 5 3 4 3 2" xfId="29078"/>
    <cellStyle name="Normal 3 5 3 4 4" xfId="29079"/>
    <cellStyle name="Normal 3 5 3 5" xfId="29080"/>
    <cellStyle name="Normal 3 5 3 5 2" xfId="29081"/>
    <cellStyle name="Normal 3 5 3 5 2 2" xfId="29082"/>
    <cellStyle name="Normal 3 5 3 5 2 2 2" xfId="29083"/>
    <cellStyle name="Normal 3 5 3 5 2 3" xfId="29084"/>
    <cellStyle name="Normal 3 5 3 5 3" xfId="29085"/>
    <cellStyle name="Normal 3 5 3 5 3 2" xfId="29086"/>
    <cellStyle name="Normal 3 5 3 5 4" xfId="29087"/>
    <cellStyle name="Normal 3 5 3 6" xfId="29088"/>
    <cellStyle name="Normal 3 5 3 6 2" xfId="29089"/>
    <cellStyle name="Normal 3 5 3 6 2 2" xfId="29090"/>
    <cellStyle name="Normal 3 5 3 6 3" xfId="29091"/>
    <cellStyle name="Normal 3 5 3 7" xfId="29092"/>
    <cellStyle name="Normal 3 5 3 7 2" xfId="29093"/>
    <cellStyle name="Normal 3 5 3 7 2 2" xfId="29094"/>
    <cellStyle name="Normal 3 5 3 7 3" xfId="29095"/>
    <cellStyle name="Normal 3 5 3 8" xfId="29096"/>
    <cellStyle name="Normal 3 5 3 8 2" xfId="29097"/>
    <cellStyle name="Normal 3 5 3 9" xfId="29098"/>
    <cellStyle name="Normal 3 5 4" xfId="29099"/>
    <cellStyle name="Normal 3 5 4 2" xfId="29100"/>
    <cellStyle name="Normal 3 5 4 2 2" xfId="29101"/>
    <cellStyle name="Normal 3 5 4 2 2 2" xfId="29102"/>
    <cellStyle name="Normal 3 5 4 2 2 2 2" xfId="29103"/>
    <cellStyle name="Normal 3 5 4 2 2 2 2 2" xfId="29104"/>
    <cellStyle name="Normal 3 5 4 2 2 2 3" xfId="29105"/>
    <cellStyle name="Normal 3 5 4 2 2 3" xfId="29106"/>
    <cellStyle name="Normal 3 5 4 2 2 3 2" xfId="29107"/>
    <cellStyle name="Normal 3 5 4 2 2 4" xfId="29108"/>
    <cellStyle name="Normal 3 5 4 2 3" xfId="29109"/>
    <cellStyle name="Normal 3 5 4 2 3 2" xfId="29110"/>
    <cellStyle name="Normal 3 5 4 2 3 2 2" xfId="29111"/>
    <cellStyle name="Normal 3 5 4 2 3 3" xfId="29112"/>
    <cellStyle name="Normal 3 5 4 2 4" xfId="29113"/>
    <cellStyle name="Normal 3 5 4 2 4 2" xfId="29114"/>
    <cellStyle name="Normal 3 5 4 2 5" xfId="29115"/>
    <cellStyle name="Normal 3 5 4 3" xfId="29116"/>
    <cellStyle name="Normal 3 5 4 3 2" xfId="29117"/>
    <cellStyle name="Normal 3 5 4 3 2 2" xfId="29118"/>
    <cellStyle name="Normal 3 5 4 3 2 2 2" xfId="29119"/>
    <cellStyle name="Normal 3 5 4 3 2 3" xfId="29120"/>
    <cellStyle name="Normal 3 5 4 3 3" xfId="29121"/>
    <cellStyle name="Normal 3 5 4 3 3 2" xfId="29122"/>
    <cellStyle name="Normal 3 5 4 3 4" xfId="29123"/>
    <cellStyle name="Normal 3 5 4 4" xfId="29124"/>
    <cellStyle name="Normal 3 5 4 4 2" xfId="29125"/>
    <cellStyle name="Normal 3 5 4 4 2 2" xfId="29126"/>
    <cellStyle name="Normal 3 5 4 4 3" xfId="29127"/>
    <cellStyle name="Normal 3 5 4 5" xfId="29128"/>
    <cellStyle name="Normal 3 5 4 6" xfId="29129"/>
    <cellStyle name="Normal 3 5 4 6 2" xfId="29130"/>
    <cellStyle name="Normal 3 5 4 7" xfId="29131"/>
    <cellStyle name="Normal 3 5 5" xfId="29132"/>
    <cellStyle name="Normal 3 5 5 2" xfId="29133"/>
    <cellStyle name="Normal 3 5 5 3" xfId="29134"/>
    <cellStyle name="Normal 3 5 5 3 2" xfId="29135"/>
    <cellStyle name="Normal 3 5 5 3 2 2" xfId="29136"/>
    <cellStyle name="Normal 3 5 5 3 3" xfId="29137"/>
    <cellStyle name="Normal 3 5 6" xfId="29138"/>
    <cellStyle name="Normal 3 5 6 2" xfId="29139"/>
    <cellStyle name="Normal 3 5 6 2 2" xfId="29140"/>
    <cellStyle name="Normal 3 5 6 2 2 2" xfId="29141"/>
    <cellStyle name="Normal 3 5 6 2 2 2 2" xfId="29142"/>
    <cellStyle name="Normal 3 5 6 2 2 3" xfId="29143"/>
    <cellStyle name="Normal 3 5 6 2 3" xfId="29144"/>
    <cellStyle name="Normal 3 5 6 2 3 2" xfId="29145"/>
    <cellStyle name="Normal 3 5 6 2 4" xfId="29146"/>
    <cellStyle name="Normal 3 5 6 3" xfId="29147"/>
    <cellStyle name="Normal 3 5 6 3 2" xfId="29148"/>
    <cellStyle name="Normal 3 5 6 3 2 2" xfId="29149"/>
    <cellStyle name="Normal 3 5 6 3 3" xfId="29150"/>
    <cellStyle name="Normal 3 5 6 4" xfId="29151"/>
    <cellStyle name="Normal 3 5 6 4 2" xfId="29152"/>
    <cellStyle name="Normal 3 5 6 5" xfId="29153"/>
    <cellStyle name="Normal 3 5 7" xfId="29154"/>
    <cellStyle name="Normal 3 5 7 2" xfId="29155"/>
    <cellStyle name="Normal 3 5 7 2 2" xfId="29156"/>
    <cellStyle name="Normal 3 5 7 2 2 2" xfId="29157"/>
    <cellStyle name="Normal 3 5 7 2 3" xfId="29158"/>
    <cellStyle name="Normal 3 5 7 3" xfId="29159"/>
    <cellStyle name="Normal 3 5 7 3 2" xfId="29160"/>
    <cellStyle name="Normal 3 5 7 4" xfId="29161"/>
    <cellStyle name="Normal 3 5 8" xfId="29162"/>
    <cellStyle name="Normal 3 5 8 2" xfId="29163"/>
    <cellStyle name="Normal 3 5 8 2 2" xfId="29164"/>
    <cellStyle name="Normal 3 5 8 2 2 2" xfId="29165"/>
    <cellStyle name="Normal 3 5 8 2 3" xfId="29166"/>
    <cellStyle name="Normal 3 5 8 3" xfId="29167"/>
    <cellStyle name="Normal 3 5 8 3 2" xfId="29168"/>
    <cellStyle name="Normal 3 5 8 4" xfId="29169"/>
    <cellStyle name="Normal 3 5 9" xfId="29170"/>
    <cellStyle name="Normal 3 5 9 2" xfId="29171"/>
    <cellStyle name="Normal 3 5 9 2 2" xfId="29172"/>
    <cellStyle name="Normal 3 5 9 2 2 2" xfId="29173"/>
    <cellStyle name="Normal 3 5 9 2 3" xfId="29174"/>
    <cellStyle name="Normal 3 5 9 3" xfId="29175"/>
    <cellStyle name="Normal 3 5 9 3 2" xfId="29176"/>
    <cellStyle name="Normal 3 5 9 4" xfId="29177"/>
    <cellStyle name="Normal 3 6" xfId="29178"/>
    <cellStyle name="Normal 3 6 10" xfId="29179"/>
    <cellStyle name="Normal 3 6 10 2" xfId="29180"/>
    <cellStyle name="Normal 3 6 10 2 2" xfId="29181"/>
    <cellStyle name="Normal 3 6 10 3" xfId="29182"/>
    <cellStyle name="Normal 3 6 11" xfId="29183"/>
    <cellStyle name="Normal 3 6 11 2" xfId="29184"/>
    <cellStyle name="Normal 3 6 12" xfId="29185"/>
    <cellStyle name="Normal 3 6 13" xfId="29186"/>
    <cellStyle name="Normal 3 6 14" xfId="29187"/>
    <cellStyle name="Normal 3 6 15" xfId="29188"/>
    <cellStyle name="Normal 3 6 16" xfId="29189"/>
    <cellStyle name="Normal 3 6 17" xfId="29190"/>
    <cellStyle name="Normal 3 6 18" xfId="29191"/>
    <cellStyle name="Normal 3 6 19" xfId="29192"/>
    <cellStyle name="Normal 3 6 2" xfId="29193"/>
    <cellStyle name="Normal 3 6 2 10" xfId="29194"/>
    <cellStyle name="Normal 3 6 2 11" xfId="29195"/>
    <cellStyle name="Normal 3 6 2 12" xfId="29196"/>
    <cellStyle name="Normal 3 6 2 13" xfId="29197"/>
    <cellStyle name="Normal 3 6 2 14" xfId="29198"/>
    <cellStyle name="Normal 3 6 2 15" xfId="29199"/>
    <cellStyle name="Normal 3 6 2 16" xfId="29200"/>
    <cellStyle name="Normal 3 6 2 17" xfId="29201"/>
    <cellStyle name="Normal 3 6 2 18" xfId="29202"/>
    <cellStyle name="Normal 3 6 2 2" xfId="29203"/>
    <cellStyle name="Normal 3 6 2 2 10" xfId="29204"/>
    <cellStyle name="Normal 3 6 2 2 11" xfId="29205"/>
    <cellStyle name="Normal 3 6 2 2 2" xfId="29206"/>
    <cellStyle name="Normal 3 6 2 2 2 2" xfId="29207"/>
    <cellStyle name="Normal 3 6 2 2 2 2 2" xfId="29208"/>
    <cellStyle name="Normal 3 6 2 2 2 2 2 2" xfId="29209"/>
    <cellStyle name="Normal 3 6 2 2 2 2 2 2 2" xfId="29210"/>
    <cellStyle name="Normal 3 6 2 2 2 2 2 2 2 2" xfId="29211"/>
    <cellStyle name="Normal 3 6 2 2 2 2 2 2 3" xfId="29212"/>
    <cellStyle name="Normal 3 6 2 2 2 2 2 3" xfId="29213"/>
    <cellStyle name="Normal 3 6 2 2 2 2 2 3 2" xfId="29214"/>
    <cellStyle name="Normal 3 6 2 2 2 2 2 4" xfId="29215"/>
    <cellStyle name="Normal 3 6 2 2 2 2 3" xfId="29216"/>
    <cellStyle name="Normal 3 6 2 2 2 2 3 2" xfId="29217"/>
    <cellStyle name="Normal 3 6 2 2 2 2 3 2 2" xfId="29218"/>
    <cellStyle name="Normal 3 6 2 2 2 2 3 3" xfId="29219"/>
    <cellStyle name="Normal 3 6 2 2 2 2 4" xfId="29220"/>
    <cellStyle name="Normal 3 6 2 2 2 2 4 2" xfId="29221"/>
    <cellStyle name="Normal 3 6 2 2 2 2 5" xfId="29222"/>
    <cellStyle name="Normal 3 6 2 2 2 3" xfId="29223"/>
    <cellStyle name="Normal 3 6 2 2 2 3 2" xfId="29224"/>
    <cellStyle name="Normal 3 6 2 2 2 3 2 2" xfId="29225"/>
    <cellStyle name="Normal 3 6 2 2 2 3 2 2 2" xfId="29226"/>
    <cellStyle name="Normal 3 6 2 2 2 3 2 3" xfId="29227"/>
    <cellStyle name="Normal 3 6 2 2 2 3 3" xfId="29228"/>
    <cellStyle name="Normal 3 6 2 2 2 3 3 2" xfId="29229"/>
    <cellStyle name="Normal 3 6 2 2 2 3 4" xfId="29230"/>
    <cellStyle name="Normal 3 6 2 2 2 4" xfId="29231"/>
    <cellStyle name="Normal 3 6 2 2 2 4 2" xfId="29232"/>
    <cellStyle name="Normal 3 6 2 2 2 4 2 2" xfId="29233"/>
    <cellStyle name="Normal 3 6 2 2 2 4 3" xfId="29234"/>
    <cellStyle name="Normal 3 6 2 2 2 5" xfId="29235"/>
    <cellStyle name="Normal 3 6 2 2 2 5 2" xfId="29236"/>
    <cellStyle name="Normal 3 6 2 2 2 6" xfId="29237"/>
    <cellStyle name="Normal 3 6 2 2 3" xfId="29238"/>
    <cellStyle name="Normal 3 6 2 2 3 2" xfId="29239"/>
    <cellStyle name="Normal 3 6 2 2 3 2 2" xfId="29240"/>
    <cellStyle name="Normal 3 6 2 2 3 2 2 2" xfId="29241"/>
    <cellStyle name="Normal 3 6 2 2 3 2 2 2 2" xfId="29242"/>
    <cellStyle name="Normal 3 6 2 2 3 2 2 3" xfId="29243"/>
    <cellStyle name="Normal 3 6 2 2 3 2 3" xfId="29244"/>
    <cellStyle name="Normal 3 6 2 2 3 2 3 2" xfId="29245"/>
    <cellStyle name="Normal 3 6 2 2 3 2 4" xfId="29246"/>
    <cellStyle name="Normal 3 6 2 2 3 3" xfId="29247"/>
    <cellStyle name="Normal 3 6 2 2 3 3 2" xfId="29248"/>
    <cellStyle name="Normal 3 6 2 2 3 3 2 2" xfId="29249"/>
    <cellStyle name="Normal 3 6 2 2 3 3 3" xfId="29250"/>
    <cellStyle name="Normal 3 6 2 2 3 4" xfId="29251"/>
    <cellStyle name="Normal 3 6 2 2 3 4 2" xfId="29252"/>
    <cellStyle name="Normal 3 6 2 2 3 5" xfId="29253"/>
    <cellStyle name="Normal 3 6 2 2 4" xfId="29254"/>
    <cellStyle name="Normal 3 6 2 2 4 2" xfId="29255"/>
    <cellStyle name="Normal 3 6 2 2 4 2 2" xfId="29256"/>
    <cellStyle name="Normal 3 6 2 2 4 2 2 2" xfId="29257"/>
    <cellStyle name="Normal 3 6 2 2 4 2 3" xfId="29258"/>
    <cellStyle name="Normal 3 6 2 2 4 3" xfId="29259"/>
    <cellStyle name="Normal 3 6 2 2 4 3 2" xfId="29260"/>
    <cellStyle name="Normal 3 6 2 2 4 4" xfId="29261"/>
    <cellStyle name="Normal 3 6 2 2 5" xfId="29262"/>
    <cellStyle name="Normal 3 6 2 2 5 2" xfId="29263"/>
    <cellStyle name="Normal 3 6 2 2 5 2 2" xfId="29264"/>
    <cellStyle name="Normal 3 6 2 2 5 3" xfId="29265"/>
    <cellStyle name="Normal 3 6 2 2 6" xfId="29266"/>
    <cellStyle name="Normal 3 6 2 2 6 2" xfId="29267"/>
    <cellStyle name="Normal 3 6 2 2 6 2 2" xfId="29268"/>
    <cellStyle name="Normal 3 6 2 2 6 3" xfId="29269"/>
    <cellStyle name="Normal 3 6 2 2 7" xfId="29270"/>
    <cellStyle name="Normal 3 6 2 2 7 2" xfId="29271"/>
    <cellStyle name="Normal 3 6 2 2 8" xfId="29272"/>
    <cellStyle name="Normal 3 6 2 2 9" xfId="29273"/>
    <cellStyle name="Normal 3 6 2 3" xfId="29274"/>
    <cellStyle name="Normal 3 6 2 3 2" xfId="29275"/>
    <cellStyle name="Normal 3 6 2 3 2 2" xfId="29276"/>
    <cellStyle name="Normal 3 6 2 3 2 2 2" xfId="29277"/>
    <cellStyle name="Normal 3 6 2 3 2 2 2 2" xfId="29278"/>
    <cellStyle name="Normal 3 6 2 3 2 2 2 2 2" xfId="29279"/>
    <cellStyle name="Normal 3 6 2 3 2 2 2 3" xfId="29280"/>
    <cellStyle name="Normal 3 6 2 3 2 2 3" xfId="29281"/>
    <cellStyle name="Normal 3 6 2 3 2 2 3 2" xfId="29282"/>
    <cellStyle name="Normal 3 6 2 3 2 2 4" xfId="29283"/>
    <cellStyle name="Normal 3 6 2 3 2 3" xfId="29284"/>
    <cellStyle name="Normal 3 6 2 3 2 3 2" xfId="29285"/>
    <cellStyle name="Normal 3 6 2 3 2 3 2 2" xfId="29286"/>
    <cellStyle name="Normal 3 6 2 3 2 3 3" xfId="29287"/>
    <cellStyle name="Normal 3 6 2 3 2 4" xfId="29288"/>
    <cellStyle name="Normal 3 6 2 3 2 4 2" xfId="29289"/>
    <cellStyle name="Normal 3 6 2 3 2 5" xfId="29290"/>
    <cellStyle name="Normal 3 6 2 3 3" xfId="29291"/>
    <cellStyle name="Normal 3 6 2 3 3 2" xfId="29292"/>
    <cellStyle name="Normal 3 6 2 3 3 2 2" xfId="29293"/>
    <cellStyle name="Normal 3 6 2 3 3 2 2 2" xfId="29294"/>
    <cellStyle name="Normal 3 6 2 3 3 2 3" xfId="29295"/>
    <cellStyle name="Normal 3 6 2 3 3 3" xfId="29296"/>
    <cellStyle name="Normal 3 6 2 3 3 3 2" xfId="29297"/>
    <cellStyle name="Normal 3 6 2 3 3 4" xfId="29298"/>
    <cellStyle name="Normal 3 6 2 3 4" xfId="29299"/>
    <cellStyle name="Normal 3 6 2 3 4 2" xfId="29300"/>
    <cellStyle name="Normal 3 6 2 3 4 2 2" xfId="29301"/>
    <cellStyle name="Normal 3 6 2 3 4 3" xfId="29302"/>
    <cellStyle name="Normal 3 6 2 3 5" xfId="29303"/>
    <cellStyle name="Normal 3 6 2 3 5 2" xfId="29304"/>
    <cellStyle name="Normal 3 6 2 3 6" xfId="29305"/>
    <cellStyle name="Normal 3 6 2 4" xfId="29306"/>
    <cellStyle name="Normal 3 6 2 4 2" xfId="29307"/>
    <cellStyle name="Normal 3 6 2 4 2 2" xfId="29308"/>
    <cellStyle name="Normal 3 6 2 4 2 2 2" xfId="29309"/>
    <cellStyle name="Normal 3 6 2 4 2 2 2 2" xfId="29310"/>
    <cellStyle name="Normal 3 6 2 4 2 2 3" xfId="29311"/>
    <cellStyle name="Normal 3 6 2 4 2 3" xfId="29312"/>
    <cellStyle name="Normal 3 6 2 4 2 3 2" xfId="29313"/>
    <cellStyle name="Normal 3 6 2 4 2 4" xfId="29314"/>
    <cellStyle name="Normal 3 6 2 4 3" xfId="29315"/>
    <cellStyle name="Normal 3 6 2 4 3 2" xfId="29316"/>
    <cellStyle name="Normal 3 6 2 4 3 2 2" xfId="29317"/>
    <cellStyle name="Normal 3 6 2 4 3 3" xfId="29318"/>
    <cellStyle name="Normal 3 6 2 4 4" xfId="29319"/>
    <cellStyle name="Normal 3 6 2 4 4 2" xfId="29320"/>
    <cellStyle name="Normal 3 6 2 4 5" xfId="29321"/>
    <cellStyle name="Normal 3 6 2 5" xfId="29322"/>
    <cellStyle name="Normal 3 6 2 5 2" xfId="29323"/>
    <cellStyle name="Normal 3 6 2 5 2 2" xfId="29324"/>
    <cellStyle name="Normal 3 6 2 5 2 2 2" xfId="29325"/>
    <cellStyle name="Normal 3 6 2 5 2 3" xfId="29326"/>
    <cellStyle name="Normal 3 6 2 5 3" xfId="29327"/>
    <cellStyle name="Normal 3 6 2 5 3 2" xfId="29328"/>
    <cellStyle name="Normal 3 6 2 5 4" xfId="29329"/>
    <cellStyle name="Normal 3 6 2 6" xfId="29330"/>
    <cellStyle name="Normal 3 6 2 6 2" xfId="29331"/>
    <cellStyle name="Normal 3 6 2 6 2 2" xfId="29332"/>
    <cellStyle name="Normal 3 6 2 6 2 2 2" xfId="29333"/>
    <cellStyle name="Normal 3 6 2 6 2 3" xfId="29334"/>
    <cellStyle name="Normal 3 6 2 6 3" xfId="29335"/>
    <cellStyle name="Normal 3 6 2 6 3 2" xfId="29336"/>
    <cellStyle name="Normal 3 6 2 6 4" xfId="29337"/>
    <cellStyle name="Normal 3 6 2 7" xfId="29338"/>
    <cellStyle name="Normal 3 6 2 7 2" xfId="29339"/>
    <cellStyle name="Normal 3 6 2 7 2 2" xfId="29340"/>
    <cellStyle name="Normal 3 6 2 7 3" xfId="29341"/>
    <cellStyle name="Normal 3 6 2 8" xfId="29342"/>
    <cellStyle name="Normal 3 6 2 8 2" xfId="29343"/>
    <cellStyle name="Normal 3 6 2 8 2 2" xfId="29344"/>
    <cellStyle name="Normal 3 6 2 8 3" xfId="29345"/>
    <cellStyle name="Normal 3 6 2 9" xfId="29346"/>
    <cellStyle name="Normal 3 6 2 9 2" xfId="29347"/>
    <cellStyle name="Normal 3 6 20" xfId="29348"/>
    <cellStyle name="Normal 3 6 21" xfId="29349"/>
    <cellStyle name="Normal 3 6 3" xfId="29350"/>
    <cellStyle name="Normal 3 6 3 10" xfId="29351"/>
    <cellStyle name="Normal 3 6 3 11" xfId="29352"/>
    <cellStyle name="Normal 3 6 3 2" xfId="29353"/>
    <cellStyle name="Normal 3 6 3 2 2" xfId="29354"/>
    <cellStyle name="Normal 3 6 3 2 2 2" xfId="29355"/>
    <cellStyle name="Normal 3 6 3 2 2 2 2" xfId="29356"/>
    <cellStyle name="Normal 3 6 3 2 2 2 2 2" xfId="29357"/>
    <cellStyle name="Normal 3 6 3 2 2 2 2 2 2" xfId="29358"/>
    <cellStyle name="Normal 3 6 3 2 2 2 2 3" xfId="29359"/>
    <cellStyle name="Normal 3 6 3 2 2 2 3" xfId="29360"/>
    <cellStyle name="Normal 3 6 3 2 2 2 3 2" xfId="29361"/>
    <cellStyle name="Normal 3 6 3 2 2 2 4" xfId="29362"/>
    <cellStyle name="Normal 3 6 3 2 2 3" xfId="29363"/>
    <cellStyle name="Normal 3 6 3 2 2 3 2" xfId="29364"/>
    <cellStyle name="Normal 3 6 3 2 2 3 2 2" xfId="29365"/>
    <cellStyle name="Normal 3 6 3 2 2 3 3" xfId="29366"/>
    <cellStyle name="Normal 3 6 3 2 2 4" xfId="29367"/>
    <cellStyle name="Normal 3 6 3 2 2 4 2" xfId="29368"/>
    <cellStyle name="Normal 3 6 3 2 2 5" xfId="29369"/>
    <cellStyle name="Normal 3 6 3 2 3" xfId="29370"/>
    <cellStyle name="Normal 3 6 3 2 3 2" xfId="29371"/>
    <cellStyle name="Normal 3 6 3 2 3 2 2" xfId="29372"/>
    <cellStyle name="Normal 3 6 3 2 3 2 2 2" xfId="29373"/>
    <cellStyle name="Normal 3 6 3 2 3 2 3" xfId="29374"/>
    <cellStyle name="Normal 3 6 3 2 3 3" xfId="29375"/>
    <cellStyle name="Normal 3 6 3 2 3 3 2" xfId="29376"/>
    <cellStyle name="Normal 3 6 3 2 3 4" xfId="29377"/>
    <cellStyle name="Normal 3 6 3 2 4" xfId="29378"/>
    <cellStyle name="Normal 3 6 3 2 4 2" xfId="29379"/>
    <cellStyle name="Normal 3 6 3 2 4 2 2" xfId="29380"/>
    <cellStyle name="Normal 3 6 3 2 4 3" xfId="29381"/>
    <cellStyle name="Normal 3 6 3 2 5" xfId="29382"/>
    <cellStyle name="Normal 3 6 3 2 5 2" xfId="29383"/>
    <cellStyle name="Normal 3 6 3 2 6" xfId="29384"/>
    <cellStyle name="Normal 3 6 3 3" xfId="29385"/>
    <cellStyle name="Normal 3 6 3 3 2" xfId="29386"/>
    <cellStyle name="Normal 3 6 3 3 2 2" xfId="29387"/>
    <cellStyle name="Normal 3 6 3 3 2 2 2" xfId="29388"/>
    <cellStyle name="Normal 3 6 3 3 2 2 2 2" xfId="29389"/>
    <cellStyle name="Normal 3 6 3 3 2 2 3" xfId="29390"/>
    <cellStyle name="Normal 3 6 3 3 2 3" xfId="29391"/>
    <cellStyle name="Normal 3 6 3 3 2 3 2" xfId="29392"/>
    <cellStyle name="Normal 3 6 3 3 2 4" xfId="29393"/>
    <cellStyle name="Normal 3 6 3 3 3" xfId="29394"/>
    <cellStyle name="Normal 3 6 3 3 3 2" xfId="29395"/>
    <cellStyle name="Normal 3 6 3 3 3 2 2" xfId="29396"/>
    <cellStyle name="Normal 3 6 3 3 3 3" xfId="29397"/>
    <cellStyle name="Normal 3 6 3 3 4" xfId="29398"/>
    <cellStyle name="Normal 3 6 3 3 4 2" xfId="29399"/>
    <cellStyle name="Normal 3 6 3 3 5" xfId="29400"/>
    <cellStyle name="Normal 3 6 3 4" xfId="29401"/>
    <cellStyle name="Normal 3 6 3 4 2" xfId="29402"/>
    <cellStyle name="Normal 3 6 3 4 2 2" xfId="29403"/>
    <cellStyle name="Normal 3 6 3 4 2 2 2" xfId="29404"/>
    <cellStyle name="Normal 3 6 3 4 2 3" xfId="29405"/>
    <cellStyle name="Normal 3 6 3 4 3" xfId="29406"/>
    <cellStyle name="Normal 3 6 3 4 3 2" xfId="29407"/>
    <cellStyle name="Normal 3 6 3 4 4" xfId="29408"/>
    <cellStyle name="Normal 3 6 3 5" xfId="29409"/>
    <cellStyle name="Normal 3 6 3 5 2" xfId="29410"/>
    <cellStyle name="Normal 3 6 3 5 2 2" xfId="29411"/>
    <cellStyle name="Normal 3 6 3 5 3" xfId="29412"/>
    <cellStyle name="Normal 3 6 3 6" xfId="29413"/>
    <cellStyle name="Normal 3 6 3 6 2" xfId="29414"/>
    <cellStyle name="Normal 3 6 3 6 2 2" xfId="29415"/>
    <cellStyle name="Normal 3 6 3 6 3" xfId="29416"/>
    <cellStyle name="Normal 3 6 3 7" xfId="29417"/>
    <cellStyle name="Normal 3 6 3 7 2" xfId="29418"/>
    <cellStyle name="Normal 3 6 3 8" xfId="29419"/>
    <cellStyle name="Normal 3 6 3 9" xfId="29420"/>
    <cellStyle name="Normal 3 6 4" xfId="29421"/>
    <cellStyle name="Normal 3 6 4 2" xfId="29422"/>
    <cellStyle name="Normal 3 6 4 2 2" xfId="29423"/>
    <cellStyle name="Normal 3 6 4 2 2 2" xfId="29424"/>
    <cellStyle name="Normal 3 6 4 2 2 2 2" xfId="29425"/>
    <cellStyle name="Normal 3 6 4 2 2 2 2 2" xfId="29426"/>
    <cellStyle name="Normal 3 6 4 2 2 2 3" xfId="29427"/>
    <cellStyle name="Normal 3 6 4 2 2 3" xfId="29428"/>
    <cellStyle name="Normal 3 6 4 2 2 3 2" xfId="29429"/>
    <cellStyle name="Normal 3 6 4 2 2 4" xfId="29430"/>
    <cellStyle name="Normal 3 6 4 2 3" xfId="29431"/>
    <cellStyle name="Normal 3 6 4 2 3 2" xfId="29432"/>
    <cellStyle name="Normal 3 6 4 2 3 2 2" xfId="29433"/>
    <cellStyle name="Normal 3 6 4 2 3 3" xfId="29434"/>
    <cellStyle name="Normal 3 6 4 2 4" xfId="29435"/>
    <cellStyle name="Normal 3 6 4 2 4 2" xfId="29436"/>
    <cellStyle name="Normal 3 6 4 2 5" xfId="29437"/>
    <cellStyle name="Normal 3 6 4 3" xfId="29438"/>
    <cellStyle name="Normal 3 6 4 3 2" xfId="29439"/>
    <cellStyle name="Normal 3 6 4 3 2 2" xfId="29440"/>
    <cellStyle name="Normal 3 6 4 3 2 2 2" xfId="29441"/>
    <cellStyle name="Normal 3 6 4 3 2 3" xfId="29442"/>
    <cellStyle name="Normal 3 6 4 3 3" xfId="29443"/>
    <cellStyle name="Normal 3 6 4 3 3 2" xfId="29444"/>
    <cellStyle name="Normal 3 6 4 3 4" xfId="29445"/>
    <cellStyle name="Normal 3 6 4 4" xfId="29446"/>
    <cellStyle name="Normal 3 6 4 4 2" xfId="29447"/>
    <cellStyle name="Normal 3 6 4 4 2 2" xfId="29448"/>
    <cellStyle name="Normal 3 6 4 4 3" xfId="29449"/>
    <cellStyle name="Normal 3 6 4 5" xfId="29450"/>
    <cellStyle name="Normal 3 6 4 5 2" xfId="29451"/>
    <cellStyle name="Normal 3 6 4 6" xfId="29452"/>
    <cellStyle name="Normal 3 6 5" xfId="29453"/>
    <cellStyle name="Normal 3 6 5 2" xfId="29454"/>
    <cellStyle name="Normal 3 6 5 2 2" xfId="29455"/>
    <cellStyle name="Normal 3 6 5 2 2 2" xfId="29456"/>
    <cellStyle name="Normal 3 6 5 2 2 2 2" xfId="29457"/>
    <cellStyle name="Normal 3 6 5 2 2 3" xfId="29458"/>
    <cellStyle name="Normal 3 6 5 2 3" xfId="29459"/>
    <cellStyle name="Normal 3 6 5 2 3 2" xfId="29460"/>
    <cellStyle name="Normal 3 6 5 2 4" xfId="29461"/>
    <cellStyle name="Normal 3 6 5 3" xfId="29462"/>
    <cellStyle name="Normal 3 6 5 3 2" xfId="29463"/>
    <cellStyle name="Normal 3 6 5 3 2 2" xfId="29464"/>
    <cellStyle name="Normal 3 6 5 3 3" xfId="29465"/>
    <cellStyle name="Normal 3 6 5 4" xfId="29466"/>
    <cellStyle name="Normal 3 6 5 4 2" xfId="29467"/>
    <cellStyle name="Normal 3 6 5 5" xfId="29468"/>
    <cellStyle name="Normal 3 6 6" xfId="29469"/>
    <cellStyle name="Normal 3 6 6 2" xfId="29470"/>
    <cellStyle name="Normal 3 6 6 2 2" xfId="29471"/>
    <cellStyle name="Normal 3 6 6 2 2 2" xfId="29472"/>
    <cellStyle name="Normal 3 6 6 2 3" xfId="29473"/>
    <cellStyle name="Normal 3 6 6 3" xfId="29474"/>
    <cellStyle name="Normal 3 6 6 3 2" xfId="29475"/>
    <cellStyle name="Normal 3 6 6 4" xfId="29476"/>
    <cellStyle name="Normal 3 6 7" xfId="29477"/>
    <cellStyle name="Normal 3 6 7 2" xfId="29478"/>
    <cellStyle name="Normal 3 6 7 2 2" xfId="29479"/>
    <cellStyle name="Normal 3 6 7 2 2 2" xfId="29480"/>
    <cellStyle name="Normal 3 6 7 2 3" xfId="29481"/>
    <cellStyle name="Normal 3 6 7 3" xfId="29482"/>
    <cellStyle name="Normal 3 6 7 3 2" xfId="29483"/>
    <cellStyle name="Normal 3 6 7 4" xfId="29484"/>
    <cellStyle name="Normal 3 6 8" xfId="29485"/>
    <cellStyle name="Normal 3 6 8 2" xfId="29486"/>
    <cellStyle name="Normal 3 6 8 2 2" xfId="29487"/>
    <cellStyle name="Normal 3 6 8 3" xfId="29488"/>
    <cellStyle name="Normal 3 6 9" xfId="29489"/>
    <cellStyle name="Normal 3 6 9 2" xfId="29490"/>
    <cellStyle name="Normal 3 6 9 2 2" xfId="29491"/>
    <cellStyle name="Normal 3 6 9 3" xfId="29492"/>
    <cellStyle name="Normal 3 7" xfId="29493"/>
    <cellStyle name="Normal 3 7 10" xfId="29494"/>
    <cellStyle name="Normal 3 7 10 2" xfId="29495"/>
    <cellStyle name="Normal 3 7 10 2 2" xfId="29496"/>
    <cellStyle name="Normal 3 7 10 3" xfId="29497"/>
    <cellStyle name="Normal 3 7 11" xfId="29498"/>
    <cellStyle name="Normal 3 7 11 2" xfId="29499"/>
    <cellStyle name="Normal 3 7 12" xfId="29500"/>
    <cellStyle name="Normal 3 7 13" xfId="29501"/>
    <cellStyle name="Normal 3 7 14" xfId="29502"/>
    <cellStyle name="Normal 3 7 15" xfId="29503"/>
    <cellStyle name="Normal 3 7 16" xfId="29504"/>
    <cellStyle name="Normal 3 7 17" xfId="29505"/>
    <cellStyle name="Normal 3 7 18" xfId="29506"/>
    <cellStyle name="Normal 3 7 19" xfId="29507"/>
    <cellStyle name="Normal 3 7 2" xfId="29508"/>
    <cellStyle name="Normal 3 7 2 10" xfId="29509"/>
    <cellStyle name="Normal 3 7 2 11" xfId="29510"/>
    <cellStyle name="Normal 3 7 2 12" xfId="29511"/>
    <cellStyle name="Normal 3 7 2 13" xfId="29512"/>
    <cellStyle name="Normal 3 7 2 14" xfId="29513"/>
    <cellStyle name="Normal 3 7 2 15" xfId="29514"/>
    <cellStyle name="Normal 3 7 2 16" xfId="29515"/>
    <cellStyle name="Normal 3 7 2 17" xfId="29516"/>
    <cellStyle name="Normal 3 7 2 18" xfId="29517"/>
    <cellStyle name="Normal 3 7 2 2" xfId="29518"/>
    <cellStyle name="Normal 3 7 2 2 10" xfId="29519"/>
    <cellStyle name="Normal 3 7 2 2 11" xfId="29520"/>
    <cellStyle name="Normal 3 7 2 2 2" xfId="29521"/>
    <cellStyle name="Normal 3 7 2 2 2 2" xfId="29522"/>
    <cellStyle name="Normal 3 7 2 2 2 2 2" xfId="29523"/>
    <cellStyle name="Normal 3 7 2 2 2 2 2 2" xfId="29524"/>
    <cellStyle name="Normal 3 7 2 2 2 2 2 2 2" xfId="29525"/>
    <cellStyle name="Normal 3 7 2 2 2 2 2 2 2 2" xfId="29526"/>
    <cellStyle name="Normal 3 7 2 2 2 2 2 2 3" xfId="29527"/>
    <cellStyle name="Normal 3 7 2 2 2 2 2 3" xfId="29528"/>
    <cellStyle name="Normal 3 7 2 2 2 2 2 3 2" xfId="29529"/>
    <cellStyle name="Normal 3 7 2 2 2 2 2 4" xfId="29530"/>
    <cellStyle name="Normal 3 7 2 2 2 2 3" xfId="29531"/>
    <cellStyle name="Normal 3 7 2 2 2 2 3 2" xfId="29532"/>
    <cellStyle name="Normal 3 7 2 2 2 2 3 2 2" xfId="29533"/>
    <cellStyle name="Normal 3 7 2 2 2 2 3 3" xfId="29534"/>
    <cellStyle name="Normal 3 7 2 2 2 2 4" xfId="29535"/>
    <cellStyle name="Normal 3 7 2 2 2 2 4 2" xfId="29536"/>
    <cellStyle name="Normal 3 7 2 2 2 2 5" xfId="29537"/>
    <cellStyle name="Normal 3 7 2 2 2 3" xfId="29538"/>
    <cellStyle name="Normal 3 7 2 2 2 3 2" xfId="29539"/>
    <cellStyle name="Normal 3 7 2 2 2 3 2 2" xfId="29540"/>
    <cellStyle name="Normal 3 7 2 2 2 3 2 2 2" xfId="29541"/>
    <cellStyle name="Normal 3 7 2 2 2 3 2 3" xfId="29542"/>
    <cellStyle name="Normal 3 7 2 2 2 3 3" xfId="29543"/>
    <cellStyle name="Normal 3 7 2 2 2 3 3 2" xfId="29544"/>
    <cellStyle name="Normal 3 7 2 2 2 3 4" xfId="29545"/>
    <cellStyle name="Normal 3 7 2 2 2 4" xfId="29546"/>
    <cellStyle name="Normal 3 7 2 2 2 4 2" xfId="29547"/>
    <cellStyle name="Normal 3 7 2 2 2 4 2 2" xfId="29548"/>
    <cellStyle name="Normal 3 7 2 2 2 4 3" xfId="29549"/>
    <cellStyle name="Normal 3 7 2 2 2 5" xfId="29550"/>
    <cellStyle name="Normal 3 7 2 2 2 5 2" xfId="29551"/>
    <cellStyle name="Normal 3 7 2 2 2 6" xfId="29552"/>
    <cellStyle name="Normal 3 7 2 2 3" xfId="29553"/>
    <cellStyle name="Normal 3 7 2 2 3 2" xfId="29554"/>
    <cellStyle name="Normal 3 7 2 2 3 2 2" xfId="29555"/>
    <cellStyle name="Normal 3 7 2 2 3 2 2 2" xfId="29556"/>
    <cellStyle name="Normal 3 7 2 2 3 2 2 2 2" xfId="29557"/>
    <cellStyle name="Normal 3 7 2 2 3 2 2 3" xfId="29558"/>
    <cellStyle name="Normal 3 7 2 2 3 2 3" xfId="29559"/>
    <cellStyle name="Normal 3 7 2 2 3 2 3 2" xfId="29560"/>
    <cellStyle name="Normal 3 7 2 2 3 2 4" xfId="29561"/>
    <cellStyle name="Normal 3 7 2 2 3 3" xfId="29562"/>
    <cellStyle name="Normal 3 7 2 2 3 3 2" xfId="29563"/>
    <cellStyle name="Normal 3 7 2 2 3 3 2 2" xfId="29564"/>
    <cellStyle name="Normal 3 7 2 2 3 3 3" xfId="29565"/>
    <cellStyle name="Normal 3 7 2 2 3 4" xfId="29566"/>
    <cellStyle name="Normal 3 7 2 2 3 4 2" xfId="29567"/>
    <cellStyle name="Normal 3 7 2 2 3 5" xfId="29568"/>
    <cellStyle name="Normal 3 7 2 2 4" xfId="29569"/>
    <cellStyle name="Normal 3 7 2 2 4 2" xfId="29570"/>
    <cellStyle name="Normal 3 7 2 2 4 2 2" xfId="29571"/>
    <cellStyle name="Normal 3 7 2 2 4 2 2 2" xfId="29572"/>
    <cellStyle name="Normal 3 7 2 2 4 2 3" xfId="29573"/>
    <cellStyle name="Normal 3 7 2 2 4 3" xfId="29574"/>
    <cellStyle name="Normal 3 7 2 2 4 3 2" xfId="29575"/>
    <cellStyle name="Normal 3 7 2 2 4 4" xfId="29576"/>
    <cellStyle name="Normal 3 7 2 2 5" xfId="29577"/>
    <cellStyle name="Normal 3 7 2 2 5 2" xfId="29578"/>
    <cellStyle name="Normal 3 7 2 2 5 2 2" xfId="29579"/>
    <cellStyle name="Normal 3 7 2 2 5 3" xfId="29580"/>
    <cellStyle name="Normal 3 7 2 2 6" xfId="29581"/>
    <cellStyle name="Normal 3 7 2 2 6 2" xfId="29582"/>
    <cellStyle name="Normal 3 7 2 2 6 2 2" xfId="29583"/>
    <cellStyle name="Normal 3 7 2 2 6 3" xfId="29584"/>
    <cellStyle name="Normal 3 7 2 2 7" xfId="29585"/>
    <cellStyle name="Normal 3 7 2 2 7 2" xfId="29586"/>
    <cellStyle name="Normal 3 7 2 2 8" xfId="29587"/>
    <cellStyle name="Normal 3 7 2 2 9" xfId="29588"/>
    <cellStyle name="Normal 3 7 2 3" xfId="29589"/>
    <cellStyle name="Normal 3 7 2 3 2" xfId="29590"/>
    <cellStyle name="Normal 3 7 2 3 2 2" xfId="29591"/>
    <cellStyle name="Normal 3 7 2 3 2 2 2" xfId="29592"/>
    <cellStyle name="Normal 3 7 2 3 2 2 2 2" xfId="29593"/>
    <cellStyle name="Normal 3 7 2 3 2 2 2 2 2" xfId="29594"/>
    <cellStyle name="Normal 3 7 2 3 2 2 2 3" xfId="29595"/>
    <cellStyle name="Normal 3 7 2 3 2 2 3" xfId="29596"/>
    <cellStyle name="Normal 3 7 2 3 2 2 3 2" xfId="29597"/>
    <cellStyle name="Normal 3 7 2 3 2 2 4" xfId="29598"/>
    <cellStyle name="Normal 3 7 2 3 2 3" xfId="29599"/>
    <cellStyle name="Normal 3 7 2 3 2 3 2" xfId="29600"/>
    <cellStyle name="Normal 3 7 2 3 2 3 2 2" xfId="29601"/>
    <cellStyle name="Normal 3 7 2 3 2 3 3" xfId="29602"/>
    <cellStyle name="Normal 3 7 2 3 2 4" xfId="29603"/>
    <cellStyle name="Normal 3 7 2 3 2 4 2" xfId="29604"/>
    <cellStyle name="Normal 3 7 2 3 2 5" xfId="29605"/>
    <cellStyle name="Normal 3 7 2 3 3" xfId="29606"/>
    <cellStyle name="Normal 3 7 2 3 3 2" xfId="29607"/>
    <cellStyle name="Normal 3 7 2 3 3 2 2" xfId="29608"/>
    <cellStyle name="Normal 3 7 2 3 3 2 2 2" xfId="29609"/>
    <cellStyle name="Normal 3 7 2 3 3 2 3" xfId="29610"/>
    <cellStyle name="Normal 3 7 2 3 3 3" xfId="29611"/>
    <cellStyle name="Normal 3 7 2 3 3 3 2" xfId="29612"/>
    <cellStyle name="Normal 3 7 2 3 3 4" xfId="29613"/>
    <cellStyle name="Normal 3 7 2 3 4" xfId="29614"/>
    <cellStyle name="Normal 3 7 2 3 4 2" xfId="29615"/>
    <cellStyle name="Normal 3 7 2 3 4 2 2" xfId="29616"/>
    <cellStyle name="Normal 3 7 2 3 4 3" xfId="29617"/>
    <cellStyle name="Normal 3 7 2 3 5" xfId="29618"/>
    <cellStyle name="Normal 3 7 2 3 5 2" xfId="29619"/>
    <cellStyle name="Normal 3 7 2 3 6" xfId="29620"/>
    <cellStyle name="Normal 3 7 2 4" xfId="29621"/>
    <cellStyle name="Normal 3 7 2 4 2" xfId="29622"/>
    <cellStyle name="Normal 3 7 2 4 2 2" xfId="29623"/>
    <cellStyle name="Normal 3 7 2 4 2 2 2" xfId="29624"/>
    <cellStyle name="Normal 3 7 2 4 2 2 2 2" xfId="29625"/>
    <cellStyle name="Normal 3 7 2 4 2 2 3" xfId="29626"/>
    <cellStyle name="Normal 3 7 2 4 2 3" xfId="29627"/>
    <cellStyle name="Normal 3 7 2 4 2 3 2" xfId="29628"/>
    <cellStyle name="Normal 3 7 2 4 2 4" xfId="29629"/>
    <cellStyle name="Normal 3 7 2 4 3" xfId="29630"/>
    <cellStyle name="Normal 3 7 2 4 3 2" xfId="29631"/>
    <cellStyle name="Normal 3 7 2 4 3 2 2" xfId="29632"/>
    <cellStyle name="Normal 3 7 2 4 3 3" xfId="29633"/>
    <cellStyle name="Normal 3 7 2 4 4" xfId="29634"/>
    <cellStyle name="Normal 3 7 2 4 4 2" xfId="29635"/>
    <cellStyle name="Normal 3 7 2 4 5" xfId="29636"/>
    <cellStyle name="Normal 3 7 2 5" xfId="29637"/>
    <cellStyle name="Normal 3 7 2 5 2" xfId="29638"/>
    <cellStyle name="Normal 3 7 2 5 2 2" xfId="29639"/>
    <cellStyle name="Normal 3 7 2 5 2 2 2" xfId="29640"/>
    <cellStyle name="Normal 3 7 2 5 2 3" xfId="29641"/>
    <cellStyle name="Normal 3 7 2 5 3" xfId="29642"/>
    <cellStyle name="Normal 3 7 2 5 3 2" xfId="29643"/>
    <cellStyle name="Normal 3 7 2 5 4" xfId="29644"/>
    <cellStyle name="Normal 3 7 2 6" xfId="29645"/>
    <cellStyle name="Normal 3 7 2 6 2" xfId="29646"/>
    <cellStyle name="Normal 3 7 2 6 2 2" xfId="29647"/>
    <cellStyle name="Normal 3 7 2 6 2 2 2" xfId="29648"/>
    <cellStyle name="Normal 3 7 2 6 2 3" xfId="29649"/>
    <cellStyle name="Normal 3 7 2 6 3" xfId="29650"/>
    <cellStyle name="Normal 3 7 2 6 3 2" xfId="29651"/>
    <cellStyle name="Normal 3 7 2 6 4" xfId="29652"/>
    <cellStyle name="Normal 3 7 2 7" xfId="29653"/>
    <cellStyle name="Normal 3 7 2 7 2" xfId="29654"/>
    <cellStyle name="Normal 3 7 2 7 2 2" xfId="29655"/>
    <cellStyle name="Normal 3 7 2 7 3" xfId="29656"/>
    <cellStyle name="Normal 3 7 2 8" xfId="29657"/>
    <cellStyle name="Normal 3 7 2 8 2" xfId="29658"/>
    <cellStyle name="Normal 3 7 2 8 2 2" xfId="29659"/>
    <cellStyle name="Normal 3 7 2 8 3" xfId="29660"/>
    <cellStyle name="Normal 3 7 2 9" xfId="29661"/>
    <cellStyle name="Normal 3 7 2 9 2" xfId="29662"/>
    <cellStyle name="Normal 3 7 20" xfId="29663"/>
    <cellStyle name="Normal 3 7 3" xfId="29664"/>
    <cellStyle name="Normal 3 7 3 10" xfId="29665"/>
    <cellStyle name="Normal 3 7 3 11" xfId="29666"/>
    <cellStyle name="Normal 3 7 3 2" xfId="29667"/>
    <cellStyle name="Normal 3 7 3 2 2" xfId="29668"/>
    <cellStyle name="Normal 3 7 3 2 2 2" xfId="29669"/>
    <cellStyle name="Normal 3 7 3 2 2 2 2" xfId="29670"/>
    <cellStyle name="Normal 3 7 3 2 2 2 2 2" xfId="29671"/>
    <cellStyle name="Normal 3 7 3 2 2 2 2 2 2" xfId="29672"/>
    <cellStyle name="Normal 3 7 3 2 2 2 2 3" xfId="29673"/>
    <cellStyle name="Normal 3 7 3 2 2 2 3" xfId="29674"/>
    <cellStyle name="Normal 3 7 3 2 2 2 3 2" xfId="29675"/>
    <cellStyle name="Normal 3 7 3 2 2 2 4" xfId="29676"/>
    <cellStyle name="Normal 3 7 3 2 2 3" xfId="29677"/>
    <cellStyle name="Normal 3 7 3 2 2 3 2" xfId="29678"/>
    <cellStyle name="Normal 3 7 3 2 2 3 2 2" xfId="29679"/>
    <cellStyle name="Normal 3 7 3 2 2 3 3" xfId="29680"/>
    <cellStyle name="Normal 3 7 3 2 2 4" xfId="29681"/>
    <cellStyle name="Normal 3 7 3 2 2 4 2" xfId="29682"/>
    <cellStyle name="Normal 3 7 3 2 2 5" xfId="29683"/>
    <cellStyle name="Normal 3 7 3 2 3" xfId="29684"/>
    <cellStyle name="Normal 3 7 3 2 3 2" xfId="29685"/>
    <cellStyle name="Normal 3 7 3 2 3 2 2" xfId="29686"/>
    <cellStyle name="Normal 3 7 3 2 3 2 2 2" xfId="29687"/>
    <cellStyle name="Normal 3 7 3 2 3 2 3" xfId="29688"/>
    <cellStyle name="Normal 3 7 3 2 3 3" xfId="29689"/>
    <cellStyle name="Normal 3 7 3 2 3 3 2" xfId="29690"/>
    <cellStyle name="Normal 3 7 3 2 3 4" xfId="29691"/>
    <cellStyle name="Normal 3 7 3 2 4" xfId="29692"/>
    <cellStyle name="Normal 3 7 3 2 4 2" xfId="29693"/>
    <cellStyle name="Normal 3 7 3 2 4 2 2" xfId="29694"/>
    <cellStyle name="Normal 3 7 3 2 4 3" xfId="29695"/>
    <cellStyle name="Normal 3 7 3 2 5" xfId="29696"/>
    <cellStyle name="Normal 3 7 3 2 5 2" xfId="29697"/>
    <cellStyle name="Normal 3 7 3 2 6" xfId="29698"/>
    <cellStyle name="Normal 3 7 3 3" xfId="29699"/>
    <cellStyle name="Normal 3 7 3 3 2" xfId="29700"/>
    <cellStyle name="Normal 3 7 3 3 2 2" xfId="29701"/>
    <cellStyle name="Normal 3 7 3 3 2 2 2" xfId="29702"/>
    <cellStyle name="Normal 3 7 3 3 2 2 2 2" xfId="29703"/>
    <cellStyle name="Normal 3 7 3 3 2 2 3" xfId="29704"/>
    <cellStyle name="Normal 3 7 3 3 2 3" xfId="29705"/>
    <cellStyle name="Normal 3 7 3 3 2 3 2" xfId="29706"/>
    <cellStyle name="Normal 3 7 3 3 2 4" xfId="29707"/>
    <cellStyle name="Normal 3 7 3 3 3" xfId="29708"/>
    <cellStyle name="Normal 3 7 3 3 3 2" xfId="29709"/>
    <cellStyle name="Normal 3 7 3 3 3 2 2" xfId="29710"/>
    <cellStyle name="Normal 3 7 3 3 3 3" xfId="29711"/>
    <cellStyle name="Normal 3 7 3 3 4" xfId="29712"/>
    <cellStyle name="Normal 3 7 3 3 4 2" xfId="29713"/>
    <cellStyle name="Normal 3 7 3 3 5" xfId="29714"/>
    <cellStyle name="Normal 3 7 3 4" xfId="29715"/>
    <cellStyle name="Normal 3 7 3 4 2" xfId="29716"/>
    <cellStyle name="Normal 3 7 3 4 2 2" xfId="29717"/>
    <cellStyle name="Normal 3 7 3 4 2 2 2" xfId="29718"/>
    <cellStyle name="Normal 3 7 3 4 2 3" xfId="29719"/>
    <cellStyle name="Normal 3 7 3 4 3" xfId="29720"/>
    <cellStyle name="Normal 3 7 3 4 3 2" xfId="29721"/>
    <cellStyle name="Normal 3 7 3 4 4" xfId="29722"/>
    <cellStyle name="Normal 3 7 3 5" xfId="29723"/>
    <cellStyle name="Normal 3 7 3 5 2" xfId="29724"/>
    <cellStyle name="Normal 3 7 3 5 2 2" xfId="29725"/>
    <cellStyle name="Normal 3 7 3 5 3" xfId="29726"/>
    <cellStyle name="Normal 3 7 3 6" xfId="29727"/>
    <cellStyle name="Normal 3 7 3 6 2" xfId="29728"/>
    <cellStyle name="Normal 3 7 3 6 2 2" xfId="29729"/>
    <cellStyle name="Normal 3 7 3 6 3" xfId="29730"/>
    <cellStyle name="Normal 3 7 3 7" xfId="29731"/>
    <cellStyle name="Normal 3 7 3 7 2" xfId="29732"/>
    <cellStyle name="Normal 3 7 3 8" xfId="29733"/>
    <cellStyle name="Normal 3 7 3 9" xfId="29734"/>
    <cellStyle name="Normal 3 7 4" xfId="29735"/>
    <cellStyle name="Normal 3 7 4 2" xfId="29736"/>
    <cellStyle name="Normal 3 7 4 2 2" xfId="29737"/>
    <cellStyle name="Normal 3 7 4 2 2 2" xfId="29738"/>
    <cellStyle name="Normal 3 7 4 2 2 2 2" xfId="29739"/>
    <cellStyle name="Normal 3 7 4 2 2 2 2 2" xfId="29740"/>
    <cellStyle name="Normal 3 7 4 2 2 2 3" xfId="29741"/>
    <cellStyle name="Normal 3 7 4 2 2 3" xfId="29742"/>
    <cellStyle name="Normal 3 7 4 2 2 3 2" xfId="29743"/>
    <cellStyle name="Normal 3 7 4 2 2 4" xfId="29744"/>
    <cellStyle name="Normal 3 7 4 2 3" xfId="29745"/>
    <cellStyle name="Normal 3 7 4 2 3 2" xfId="29746"/>
    <cellStyle name="Normal 3 7 4 2 3 2 2" xfId="29747"/>
    <cellStyle name="Normal 3 7 4 2 3 3" xfId="29748"/>
    <cellStyle name="Normal 3 7 4 2 4" xfId="29749"/>
    <cellStyle name="Normal 3 7 4 2 4 2" xfId="29750"/>
    <cellStyle name="Normal 3 7 4 2 5" xfId="29751"/>
    <cellStyle name="Normal 3 7 4 3" xfId="29752"/>
    <cellStyle name="Normal 3 7 4 3 2" xfId="29753"/>
    <cellStyle name="Normal 3 7 4 3 2 2" xfId="29754"/>
    <cellStyle name="Normal 3 7 4 3 2 2 2" xfId="29755"/>
    <cellStyle name="Normal 3 7 4 3 2 3" xfId="29756"/>
    <cellStyle name="Normal 3 7 4 3 3" xfId="29757"/>
    <cellStyle name="Normal 3 7 4 3 3 2" xfId="29758"/>
    <cellStyle name="Normal 3 7 4 3 4" xfId="29759"/>
    <cellStyle name="Normal 3 7 4 4" xfId="29760"/>
    <cellStyle name="Normal 3 7 4 4 2" xfId="29761"/>
    <cellStyle name="Normal 3 7 4 4 2 2" xfId="29762"/>
    <cellStyle name="Normal 3 7 4 4 3" xfId="29763"/>
    <cellStyle name="Normal 3 7 4 5" xfId="29764"/>
    <cellStyle name="Normal 3 7 4 5 2" xfId="29765"/>
    <cellStyle name="Normal 3 7 4 6" xfId="29766"/>
    <cellStyle name="Normal 3 7 5" xfId="29767"/>
    <cellStyle name="Normal 3 7 5 2" xfId="29768"/>
    <cellStyle name="Normal 3 7 5 2 2" xfId="29769"/>
    <cellStyle name="Normal 3 7 5 2 2 2" xfId="29770"/>
    <cellStyle name="Normal 3 7 5 2 2 2 2" xfId="29771"/>
    <cellStyle name="Normal 3 7 5 2 2 3" xfId="29772"/>
    <cellStyle name="Normal 3 7 5 2 3" xfId="29773"/>
    <cellStyle name="Normal 3 7 5 2 3 2" xfId="29774"/>
    <cellStyle name="Normal 3 7 5 2 4" xfId="29775"/>
    <cellStyle name="Normal 3 7 5 3" xfId="29776"/>
    <cellStyle name="Normal 3 7 5 3 2" xfId="29777"/>
    <cellStyle name="Normal 3 7 5 3 2 2" xfId="29778"/>
    <cellStyle name="Normal 3 7 5 3 3" xfId="29779"/>
    <cellStyle name="Normal 3 7 5 4" xfId="29780"/>
    <cellStyle name="Normal 3 7 5 4 2" xfId="29781"/>
    <cellStyle name="Normal 3 7 5 5" xfId="29782"/>
    <cellStyle name="Normal 3 7 6" xfId="29783"/>
    <cellStyle name="Normal 3 7 6 2" xfId="29784"/>
    <cellStyle name="Normal 3 7 6 2 2" xfId="29785"/>
    <cellStyle name="Normal 3 7 6 2 2 2" xfId="29786"/>
    <cellStyle name="Normal 3 7 6 2 3" xfId="29787"/>
    <cellStyle name="Normal 3 7 6 3" xfId="29788"/>
    <cellStyle name="Normal 3 7 6 3 2" xfId="29789"/>
    <cellStyle name="Normal 3 7 6 4" xfId="29790"/>
    <cellStyle name="Normal 3 7 7" xfId="29791"/>
    <cellStyle name="Normal 3 7 7 2" xfId="29792"/>
    <cellStyle name="Normal 3 7 7 2 2" xfId="29793"/>
    <cellStyle name="Normal 3 7 7 2 2 2" xfId="29794"/>
    <cellStyle name="Normal 3 7 7 2 3" xfId="29795"/>
    <cellStyle name="Normal 3 7 7 3" xfId="29796"/>
    <cellStyle name="Normal 3 7 7 3 2" xfId="29797"/>
    <cellStyle name="Normal 3 7 7 4" xfId="29798"/>
    <cellStyle name="Normal 3 7 8" xfId="29799"/>
    <cellStyle name="Normal 3 7 8 2" xfId="29800"/>
    <cellStyle name="Normal 3 7 8 2 2" xfId="29801"/>
    <cellStyle name="Normal 3 7 8 3" xfId="29802"/>
    <cellStyle name="Normal 3 7 9" xfId="29803"/>
    <cellStyle name="Normal 3 7 9 2" xfId="29804"/>
    <cellStyle name="Normal 3 7 9 2 2" xfId="29805"/>
    <cellStyle name="Normal 3 7 9 3" xfId="29806"/>
    <cellStyle name="Normal 3 8" xfId="29807"/>
    <cellStyle name="Normal 3 8 10" xfId="29808"/>
    <cellStyle name="Normal 3 8 10 2" xfId="29809"/>
    <cellStyle name="Normal 3 8 11" xfId="29810"/>
    <cellStyle name="Normal 3 8 12" xfId="29811"/>
    <cellStyle name="Normal 3 8 13" xfId="29812"/>
    <cellStyle name="Normal 3 8 14" xfId="29813"/>
    <cellStyle name="Normal 3 8 15" xfId="29814"/>
    <cellStyle name="Normal 3 8 16" xfId="29815"/>
    <cellStyle name="Normal 3 8 17" xfId="29816"/>
    <cellStyle name="Normal 3 8 18" xfId="29817"/>
    <cellStyle name="Normal 3 8 19" xfId="29818"/>
    <cellStyle name="Normal 3 8 2" xfId="29819"/>
    <cellStyle name="Normal 3 8 2 10" xfId="29820"/>
    <cellStyle name="Normal 3 8 2 11" xfId="29821"/>
    <cellStyle name="Normal 3 8 2 2" xfId="29822"/>
    <cellStyle name="Normal 3 8 2 2 2" xfId="29823"/>
    <cellStyle name="Normal 3 8 2 2 2 2" xfId="29824"/>
    <cellStyle name="Normal 3 8 2 2 2 2 2" xfId="29825"/>
    <cellStyle name="Normal 3 8 2 2 2 2 2 2" xfId="29826"/>
    <cellStyle name="Normal 3 8 2 2 2 2 2 2 2" xfId="29827"/>
    <cellStyle name="Normal 3 8 2 2 2 2 2 3" xfId="29828"/>
    <cellStyle name="Normal 3 8 2 2 2 2 3" xfId="29829"/>
    <cellStyle name="Normal 3 8 2 2 2 2 3 2" xfId="29830"/>
    <cellStyle name="Normal 3 8 2 2 2 2 4" xfId="29831"/>
    <cellStyle name="Normal 3 8 2 2 2 3" xfId="29832"/>
    <cellStyle name="Normal 3 8 2 2 2 3 2" xfId="29833"/>
    <cellStyle name="Normal 3 8 2 2 2 3 2 2" xfId="29834"/>
    <cellStyle name="Normal 3 8 2 2 2 3 3" xfId="29835"/>
    <cellStyle name="Normal 3 8 2 2 2 4" xfId="29836"/>
    <cellStyle name="Normal 3 8 2 2 2 4 2" xfId="29837"/>
    <cellStyle name="Normal 3 8 2 2 2 5" xfId="29838"/>
    <cellStyle name="Normal 3 8 2 2 3" xfId="29839"/>
    <cellStyle name="Normal 3 8 2 2 3 2" xfId="29840"/>
    <cellStyle name="Normal 3 8 2 2 3 2 2" xfId="29841"/>
    <cellStyle name="Normal 3 8 2 2 3 2 2 2" xfId="29842"/>
    <cellStyle name="Normal 3 8 2 2 3 2 3" xfId="29843"/>
    <cellStyle name="Normal 3 8 2 2 3 3" xfId="29844"/>
    <cellStyle name="Normal 3 8 2 2 3 3 2" xfId="29845"/>
    <cellStyle name="Normal 3 8 2 2 3 4" xfId="29846"/>
    <cellStyle name="Normal 3 8 2 2 4" xfId="29847"/>
    <cellStyle name="Normal 3 8 2 2 4 2" xfId="29848"/>
    <cellStyle name="Normal 3 8 2 2 4 2 2" xfId="29849"/>
    <cellStyle name="Normal 3 8 2 2 4 3" xfId="29850"/>
    <cellStyle name="Normal 3 8 2 2 5" xfId="29851"/>
    <cellStyle name="Normal 3 8 2 2 5 2" xfId="29852"/>
    <cellStyle name="Normal 3 8 2 2 6" xfId="29853"/>
    <cellStyle name="Normal 3 8 2 3" xfId="29854"/>
    <cellStyle name="Normal 3 8 2 3 2" xfId="29855"/>
    <cellStyle name="Normal 3 8 2 3 2 2" xfId="29856"/>
    <cellStyle name="Normal 3 8 2 3 2 2 2" xfId="29857"/>
    <cellStyle name="Normal 3 8 2 3 2 2 2 2" xfId="29858"/>
    <cellStyle name="Normal 3 8 2 3 2 2 3" xfId="29859"/>
    <cellStyle name="Normal 3 8 2 3 2 3" xfId="29860"/>
    <cellStyle name="Normal 3 8 2 3 2 3 2" xfId="29861"/>
    <cellStyle name="Normal 3 8 2 3 2 4" xfId="29862"/>
    <cellStyle name="Normal 3 8 2 3 3" xfId="29863"/>
    <cellStyle name="Normal 3 8 2 3 3 2" xfId="29864"/>
    <cellStyle name="Normal 3 8 2 3 3 2 2" xfId="29865"/>
    <cellStyle name="Normal 3 8 2 3 3 3" xfId="29866"/>
    <cellStyle name="Normal 3 8 2 3 4" xfId="29867"/>
    <cellStyle name="Normal 3 8 2 3 4 2" xfId="29868"/>
    <cellStyle name="Normal 3 8 2 3 5" xfId="29869"/>
    <cellStyle name="Normal 3 8 2 4" xfId="29870"/>
    <cellStyle name="Normal 3 8 2 4 2" xfId="29871"/>
    <cellStyle name="Normal 3 8 2 4 2 2" xfId="29872"/>
    <cellStyle name="Normal 3 8 2 4 2 2 2" xfId="29873"/>
    <cellStyle name="Normal 3 8 2 4 2 3" xfId="29874"/>
    <cellStyle name="Normal 3 8 2 4 3" xfId="29875"/>
    <cellStyle name="Normal 3 8 2 4 3 2" xfId="29876"/>
    <cellStyle name="Normal 3 8 2 4 4" xfId="29877"/>
    <cellStyle name="Normal 3 8 2 5" xfId="29878"/>
    <cellStyle name="Normal 3 8 2 5 2" xfId="29879"/>
    <cellStyle name="Normal 3 8 2 5 2 2" xfId="29880"/>
    <cellStyle name="Normal 3 8 2 5 3" xfId="29881"/>
    <cellStyle name="Normal 3 8 2 6" xfId="29882"/>
    <cellStyle name="Normal 3 8 2 6 2" xfId="29883"/>
    <cellStyle name="Normal 3 8 2 6 2 2" xfId="29884"/>
    <cellStyle name="Normal 3 8 2 6 3" xfId="29885"/>
    <cellStyle name="Normal 3 8 2 7" xfId="29886"/>
    <cellStyle name="Normal 3 8 2 7 2" xfId="29887"/>
    <cellStyle name="Normal 3 8 2 8" xfId="29888"/>
    <cellStyle name="Normal 3 8 2 9" xfId="29889"/>
    <cellStyle name="Normal 3 8 3" xfId="29890"/>
    <cellStyle name="Normal 3 8 3 2" xfId="29891"/>
    <cellStyle name="Normal 3 8 3 2 2" xfId="29892"/>
    <cellStyle name="Normal 3 8 3 2 2 2" xfId="29893"/>
    <cellStyle name="Normal 3 8 3 2 2 2 2" xfId="29894"/>
    <cellStyle name="Normal 3 8 3 2 2 2 2 2" xfId="29895"/>
    <cellStyle name="Normal 3 8 3 2 2 2 3" xfId="29896"/>
    <cellStyle name="Normal 3 8 3 2 2 3" xfId="29897"/>
    <cellStyle name="Normal 3 8 3 2 2 3 2" xfId="29898"/>
    <cellStyle name="Normal 3 8 3 2 2 4" xfId="29899"/>
    <cellStyle name="Normal 3 8 3 2 3" xfId="29900"/>
    <cellStyle name="Normal 3 8 3 2 3 2" xfId="29901"/>
    <cellStyle name="Normal 3 8 3 2 3 2 2" xfId="29902"/>
    <cellStyle name="Normal 3 8 3 2 3 3" xfId="29903"/>
    <cellStyle name="Normal 3 8 3 2 4" xfId="29904"/>
    <cellStyle name="Normal 3 8 3 2 4 2" xfId="29905"/>
    <cellStyle name="Normal 3 8 3 2 5" xfId="29906"/>
    <cellStyle name="Normal 3 8 3 3" xfId="29907"/>
    <cellStyle name="Normal 3 8 3 3 2" xfId="29908"/>
    <cellStyle name="Normal 3 8 3 3 2 2" xfId="29909"/>
    <cellStyle name="Normal 3 8 3 3 2 2 2" xfId="29910"/>
    <cellStyle name="Normal 3 8 3 3 2 3" xfId="29911"/>
    <cellStyle name="Normal 3 8 3 3 3" xfId="29912"/>
    <cellStyle name="Normal 3 8 3 3 3 2" xfId="29913"/>
    <cellStyle name="Normal 3 8 3 3 4" xfId="29914"/>
    <cellStyle name="Normal 3 8 3 4" xfId="29915"/>
    <cellStyle name="Normal 3 8 3 4 2" xfId="29916"/>
    <cellStyle name="Normal 3 8 3 4 2 2" xfId="29917"/>
    <cellStyle name="Normal 3 8 3 4 3" xfId="29918"/>
    <cellStyle name="Normal 3 8 3 5" xfId="29919"/>
    <cellStyle name="Normal 3 8 3 5 2" xfId="29920"/>
    <cellStyle name="Normal 3 8 3 6" xfId="29921"/>
    <cellStyle name="Normal 3 8 4" xfId="29922"/>
    <cellStyle name="Normal 3 8 4 2" xfId="29923"/>
    <cellStyle name="Normal 3 8 4 2 2" xfId="29924"/>
    <cellStyle name="Normal 3 8 4 2 2 2" xfId="29925"/>
    <cellStyle name="Normal 3 8 4 2 2 2 2" xfId="29926"/>
    <cellStyle name="Normal 3 8 4 2 2 3" xfId="29927"/>
    <cellStyle name="Normal 3 8 4 2 3" xfId="29928"/>
    <cellStyle name="Normal 3 8 4 2 3 2" xfId="29929"/>
    <cellStyle name="Normal 3 8 4 2 4" xfId="29930"/>
    <cellStyle name="Normal 3 8 4 3" xfId="29931"/>
    <cellStyle name="Normal 3 8 4 3 2" xfId="29932"/>
    <cellStyle name="Normal 3 8 4 3 2 2" xfId="29933"/>
    <cellStyle name="Normal 3 8 4 3 3" xfId="29934"/>
    <cellStyle name="Normal 3 8 4 4" xfId="29935"/>
    <cellStyle name="Normal 3 8 4 4 2" xfId="29936"/>
    <cellStyle name="Normal 3 8 4 5" xfId="29937"/>
    <cellStyle name="Normal 3 8 5" xfId="29938"/>
    <cellStyle name="Normal 3 8 5 2" xfId="29939"/>
    <cellStyle name="Normal 3 8 5 2 2" xfId="29940"/>
    <cellStyle name="Normal 3 8 5 2 2 2" xfId="29941"/>
    <cellStyle name="Normal 3 8 5 2 3" xfId="29942"/>
    <cellStyle name="Normal 3 8 5 3" xfId="29943"/>
    <cellStyle name="Normal 3 8 5 3 2" xfId="29944"/>
    <cellStyle name="Normal 3 8 5 4" xfId="29945"/>
    <cellStyle name="Normal 3 8 6" xfId="29946"/>
    <cellStyle name="Normal 3 8 6 2" xfId="29947"/>
    <cellStyle name="Normal 3 8 6 2 2" xfId="29948"/>
    <cellStyle name="Normal 3 8 6 2 2 2" xfId="29949"/>
    <cellStyle name="Normal 3 8 6 2 3" xfId="29950"/>
    <cellStyle name="Normal 3 8 6 3" xfId="29951"/>
    <cellStyle name="Normal 3 8 6 3 2" xfId="29952"/>
    <cellStyle name="Normal 3 8 6 4" xfId="29953"/>
    <cellStyle name="Normal 3 8 7" xfId="29954"/>
    <cellStyle name="Normal 3 8 7 2" xfId="29955"/>
    <cellStyle name="Normal 3 8 7 2 2" xfId="29956"/>
    <cellStyle name="Normal 3 8 7 3" xfId="29957"/>
    <cellStyle name="Normal 3 8 8" xfId="29958"/>
    <cellStyle name="Normal 3 8 8 2" xfId="29959"/>
    <cellStyle name="Normal 3 8 8 2 2" xfId="29960"/>
    <cellStyle name="Normal 3 8 8 3" xfId="29961"/>
    <cellStyle name="Normal 3 8 9" xfId="29962"/>
    <cellStyle name="Normal 3 8 9 2" xfId="29963"/>
    <cellStyle name="Normal 3 8 9 2 2" xfId="29964"/>
    <cellStyle name="Normal 3 8 9 3" xfId="29965"/>
    <cellStyle name="Normal 3 9" xfId="29966"/>
    <cellStyle name="Normal 3 9 10" xfId="29967"/>
    <cellStyle name="Normal 3 9 11" xfId="29968"/>
    <cellStyle name="Normal 3 9 12" xfId="29969"/>
    <cellStyle name="Normal 3 9 13" xfId="29970"/>
    <cellStyle name="Normal 3 9 14" xfId="29971"/>
    <cellStyle name="Normal 3 9 15" xfId="29972"/>
    <cellStyle name="Normal 3 9 16" xfId="29973"/>
    <cellStyle name="Normal 3 9 17" xfId="29974"/>
    <cellStyle name="Normal 3 9 18" xfId="29975"/>
    <cellStyle name="Normal 3 9 2" xfId="29976"/>
    <cellStyle name="Normal 3 9 2 10" xfId="29977"/>
    <cellStyle name="Normal 3 9 2 11" xfId="29978"/>
    <cellStyle name="Normal 3 9 2 2" xfId="29979"/>
    <cellStyle name="Normal 3 9 2 2 2" xfId="29980"/>
    <cellStyle name="Normal 3 9 2 2 2 2" xfId="29981"/>
    <cellStyle name="Normal 3 9 2 2 2 2 2" xfId="29982"/>
    <cellStyle name="Normal 3 9 2 2 2 2 2 2" xfId="29983"/>
    <cellStyle name="Normal 3 9 2 2 2 2 2 2 2" xfId="29984"/>
    <cellStyle name="Normal 3 9 2 2 2 2 2 3" xfId="29985"/>
    <cellStyle name="Normal 3 9 2 2 2 2 3" xfId="29986"/>
    <cellStyle name="Normal 3 9 2 2 2 2 3 2" xfId="29987"/>
    <cellStyle name="Normal 3 9 2 2 2 2 4" xfId="29988"/>
    <cellStyle name="Normal 3 9 2 2 2 3" xfId="29989"/>
    <cellStyle name="Normal 3 9 2 2 2 3 2" xfId="29990"/>
    <cellStyle name="Normal 3 9 2 2 2 3 2 2" xfId="29991"/>
    <cellStyle name="Normal 3 9 2 2 2 3 3" xfId="29992"/>
    <cellStyle name="Normal 3 9 2 2 2 4" xfId="29993"/>
    <cellStyle name="Normal 3 9 2 2 2 4 2" xfId="29994"/>
    <cellStyle name="Normal 3 9 2 2 2 5" xfId="29995"/>
    <cellStyle name="Normal 3 9 2 2 3" xfId="29996"/>
    <cellStyle name="Normal 3 9 2 2 3 2" xfId="29997"/>
    <cellStyle name="Normal 3 9 2 2 3 2 2" xfId="29998"/>
    <cellStyle name="Normal 3 9 2 2 3 2 2 2" xfId="29999"/>
    <cellStyle name="Normal 3 9 2 2 3 2 3" xfId="30000"/>
    <cellStyle name="Normal 3 9 2 2 3 3" xfId="30001"/>
    <cellStyle name="Normal 3 9 2 2 3 3 2" xfId="30002"/>
    <cellStyle name="Normal 3 9 2 2 3 4" xfId="30003"/>
    <cellStyle name="Normal 3 9 2 2 4" xfId="30004"/>
    <cellStyle name="Normal 3 9 2 2 4 2" xfId="30005"/>
    <cellStyle name="Normal 3 9 2 2 4 2 2" xfId="30006"/>
    <cellStyle name="Normal 3 9 2 2 4 3" xfId="30007"/>
    <cellStyle name="Normal 3 9 2 2 5" xfId="30008"/>
    <cellStyle name="Normal 3 9 2 2 5 2" xfId="30009"/>
    <cellStyle name="Normal 3 9 2 2 6" xfId="30010"/>
    <cellStyle name="Normal 3 9 2 3" xfId="30011"/>
    <cellStyle name="Normal 3 9 2 3 2" xfId="30012"/>
    <cellStyle name="Normal 3 9 2 3 2 2" xfId="30013"/>
    <cellStyle name="Normal 3 9 2 3 2 2 2" xfId="30014"/>
    <cellStyle name="Normal 3 9 2 3 2 2 2 2" xfId="30015"/>
    <cellStyle name="Normal 3 9 2 3 2 2 3" xfId="30016"/>
    <cellStyle name="Normal 3 9 2 3 2 3" xfId="30017"/>
    <cellStyle name="Normal 3 9 2 3 2 3 2" xfId="30018"/>
    <cellStyle name="Normal 3 9 2 3 2 4" xfId="30019"/>
    <cellStyle name="Normal 3 9 2 3 3" xfId="30020"/>
    <cellStyle name="Normal 3 9 2 3 3 2" xfId="30021"/>
    <cellStyle name="Normal 3 9 2 3 3 2 2" xfId="30022"/>
    <cellStyle name="Normal 3 9 2 3 3 3" xfId="30023"/>
    <cellStyle name="Normal 3 9 2 3 4" xfId="30024"/>
    <cellStyle name="Normal 3 9 2 3 4 2" xfId="30025"/>
    <cellStyle name="Normal 3 9 2 3 5" xfId="30026"/>
    <cellStyle name="Normal 3 9 2 4" xfId="30027"/>
    <cellStyle name="Normal 3 9 2 4 2" xfId="30028"/>
    <cellStyle name="Normal 3 9 2 4 2 2" xfId="30029"/>
    <cellStyle name="Normal 3 9 2 4 2 2 2" xfId="30030"/>
    <cellStyle name="Normal 3 9 2 4 2 3" xfId="30031"/>
    <cellStyle name="Normal 3 9 2 4 3" xfId="30032"/>
    <cellStyle name="Normal 3 9 2 4 3 2" xfId="30033"/>
    <cellStyle name="Normal 3 9 2 4 4" xfId="30034"/>
    <cellStyle name="Normal 3 9 2 5" xfId="30035"/>
    <cellStyle name="Normal 3 9 2 5 2" xfId="30036"/>
    <cellStyle name="Normal 3 9 2 5 2 2" xfId="30037"/>
    <cellStyle name="Normal 3 9 2 5 3" xfId="30038"/>
    <cellStyle name="Normal 3 9 2 6" xfId="30039"/>
    <cellStyle name="Normal 3 9 2 6 2" xfId="30040"/>
    <cellStyle name="Normal 3 9 2 6 2 2" xfId="30041"/>
    <cellStyle name="Normal 3 9 2 6 3" xfId="30042"/>
    <cellStyle name="Normal 3 9 2 7" xfId="30043"/>
    <cellStyle name="Normal 3 9 2 7 2" xfId="30044"/>
    <cellStyle name="Normal 3 9 2 8" xfId="30045"/>
    <cellStyle name="Normal 3 9 2 9" xfId="30046"/>
    <cellStyle name="Normal 3 9 3" xfId="30047"/>
    <cellStyle name="Normal 3 9 3 2" xfId="30048"/>
    <cellStyle name="Normal 3 9 3 2 2" xfId="30049"/>
    <cellStyle name="Normal 3 9 3 2 2 2" xfId="30050"/>
    <cellStyle name="Normal 3 9 3 2 2 2 2" xfId="30051"/>
    <cellStyle name="Normal 3 9 3 2 2 2 2 2" xfId="30052"/>
    <cellStyle name="Normal 3 9 3 2 2 2 3" xfId="30053"/>
    <cellStyle name="Normal 3 9 3 2 2 3" xfId="30054"/>
    <cellStyle name="Normal 3 9 3 2 2 3 2" xfId="30055"/>
    <cellStyle name="Normal 3 9 3 2 2 4" xfId="30056"/>
    <cellStyle name="Normal 3 9 3 2 3" xfId="30057"/>
    <cellStyle name="Normal 3 9 3 2 3 2" xfId="30058"/>
    <cellStyle name="Normal 3 9 3 2 3 2 2" xfId="30059"/>
    <cellStyle name="Normal 3 9 3 2 3 3" xfId="30060"/>
    <cellStyle name="Normal 3 9 3 2 4" xfId="30061"/>
    <cellStyle name="Normal 3 9 3 2 4 2" xfId="30062"/>
    <cellStyle name="Normal 3 9 3 2 5" xfId="30063"/>
    <cellStyle name="Normal 3 9 3 3" xfId="30064"/>
    <cellStyle name="Normal 3 9 3 3 2" xfId="30065"/>
    <cellStyle name="Normal 3 9 3 3 2 2" xfId="30066"/>
    <cellStyle name="Normal 3 9 3 3 2 2 2" xfId="30067"/>
    <cellStyle name="Normal 3 9 3 3 2 3" xfId="30068"/>
    <cellStyle name="Normal 3 9 3 3 3" xfId="30069"/>
    <cellStyle name="Normal 3 9 3 3 3 2" xfId="30070"/>
    <cellStyle name="Normal 3 9 3 3 4" xfId="30071"/>
    <cellStyle name="Normal 3 9 3 4" xfId="30072"/>
    <cellStyle name="Normal 3 9 3 4 2" xfId="30073"/>
    <cellStyle name="Normal 3 9 3 4 2 2" xfId="30074"/>
    <cellStyle name="Normal 3 9 3 4 3" xfId="30075"/>
    <cellStyle name="Normal 3 9 3 5" xfId="30076"/>
    <cellStyle name="Normal 3 9 3 5 2" xfId="30077"/>
    <cellStyle name="Normal 3 9 3 6" xfId="30078"/>
    <cellStyle name="Normal 3 9 4" xfId="30079"/>
    <cellStyle name="Normal 3 9 4 2" xfId="30080"/>
    <cellStyle name="Normal 3 9 4 2 2" xfId="30081"/>
    <cellStyle name="Normal 3 9 4 2 2 2" xfId="30082"/>
    <cellStyle name="Normal 3 9 4 2 2 2 2" xfId="30083"/>
    <cellStyle name="Normal 3 9 4 2 2 3" xfId="30084"/>
    <cellStyle name="Normal 3 9 4 2 3" xfId="30085"/>
    <cellStyle name="Normal 3 9 4 2 3 2" xfId="30086"/>
    <cellStyle name="Normal 3 9 4 2 4" xfId="30087"/>
    <cellStyle name="Normal 3 9 4 3" xfId="30088"/>
    <cellStyle name="Normal 3 9 4 3 2" xfId="30089"/>
    <cellStyle name="Normal 3 9 4 3 2 2" xfId="30090"/>
    <cellStyle name="Normal 3 9 4 3 3" xfId="30091"/>
    <cellStyle name="Normal 3 9 4 4" xfId="30092"/>
    <cellStyle name="Normal 3 9 4 4 2" xfId="30093"/>
    <cellStyle name="Normal 3 9 4 5" xfId="30094"/>
    <cellStyle name="Normal 3 9 5" xfId="30095"/>
    <cellStyle name="Normal 3 9 5 2" xfId="30096"/>
    <cellStyle name="Normal 3 9 5 2 2" xfId="30097"/>
    <cellStyle name="Normal 3 9 5 2 2 2" xfId="30098"/>
    <cellStyle name="Normal 3 9 5 2 3" xfId="30099"/>
    <cellStyle name="Normal 3 9 5 3" xfId="30100"/>
    <cellStyle name="Normal 3 9 5 3 2" xfId="30101"/>
    <cellStyle name="Normal 3 9 5 4" xfId="30102"/>
    <cellStyle name="Normal 3 9 6" xfId="30103"/>
    <cellStyle name="Normal 3 9 6 2" xfId="30104"/>
    <cellStyle name="Normal 3 9 6 2 2" xfId="30105"/>
    <cellStyle name="Normal 3 9 6 2 2 2" xfId="30106"/>
    <cellStyle name="Normal 3 9 6 2 3" xfId="30107"/>
    <cellStyle name="Normal 3 9 6 3" xfId="30108"/>
    <cellStyle name="Normal 3 9 6 3 2" xfId="30109"/>
    <cellStyle name="Normal 3 9 6 4" xfId="30110"/>
    <cellStyle name="Normal 3 9 7" xfId="30111"/>
    <cellStyle name="Normal 3 9 7 2" xfId="30112"/>
    <cellStyle name="Normal 3 9 7 2 2" xfId="30113"/>
    <cellStyle name="Normal 3 9 7 3" xfId="30114"/>
    <cellStyle name="Normal 3 9 8" xfId="30115"/>
    <cellStyle name="Normal 3 9 8 2" xfId="30116"/>
    <cellStyle name="Normal 3 9 8 2 2" xfId="30117"/>
    <cellStyle name="Normal 3 9 8 3" xfId="30118"/>
    <cellStyle name="Normal 3 9 9" xfId="30119"/>
    <cellStyle name="Normal 3 9 9 2" xfId="30120"/>
    <cellStyle name="Normal 30" xfId="30121"/>
    <cellStyle name="Normal 31" xfId="30122"/>
    <cellStyle name="Normal 32" xfId="30123"/>
    <cellStyle name="Normal 33" xfId="30124"/>
    <cellStyle name="Normal 34" xfId="30125"/>
    <cellStyle name="Normal 35" xfId="30126"/>
    <cellStyle name="Normal 36" xfId="30127"/>
    <cellStyle name="Normal 37" xfId="30128"/>
    <cellStyle name="Normal 38" xfId="30129"/>
    <cellStyle name="Normal 4" xfId="30130"/>
    <cellStyle name="Normal 4 10" xfId="30131"/>
    <cellStyle name="Normal 4 10 2" xfId="30132"/>
    <cellStyle name="Normal 4 10 2 2" xfId="30133"/>
    <cellStyle name="Normal 4 10 2 2 2" xfId="30134"/>
    <cellStyle name="Normal 4 10 2 3" xfId="30135"/>
    <cellStyle name="Normal 4 10 3" xfId="30136"/>
    <cellStyle name="Normal 4 10 3 2" xfId="30137"/>
    <cellStyle name="Normal 4 10 4" xfId="30138"/>
    <cellStyle name="Normal 4 11" xfId="30139"/>
    <cellStyle name="Normal 4 11 2" xfId="30140"/>
    <cellStyle name="Normal 4 11 2 2" xfId="30141"/>
    <cellStyle name="Normal 4 11 2 2 2" xfId="30142"/>
    <cellStyle name="Normal 4 11 2 3" xfId="30143"/>
    <cellStyle name="Normal 4 11 3" xfId="30144"/>
    <cellStyle name="Normal 4 11 3 2" xfId="30145"/>
    <cellStyle name="Normal 4 11 4" xfId="30146"/>
    <cellStyle name="Normal 4 12" xfId="30147"/>
    <cellStyle name="Normal 4 12 2" xfId="30148"/>
    <cellStyle name="Normal 4 12 2 2" xfId="30149"/>
    <cellStyle name="Normal 4 12 2 2 2" xfId="30150"/>
    <cellStyle name="Normal 4 12 2 3" xfId="30151"/>
    <cellStyle name="Normal 4 12 3" xfId="30152"/>
    <cellStyle name="Normal 4 12 3 2" xfId="30153"/>
    <cellStyle name="Normal 4 12 4" xfId="30154"/>
    <cellStyle name="Normal 4 13" xfId="30155"/>
    <cellStyle name="Normal 4 14" xfId="30156"/>
    <cellStyle name="Normal 4 14 2" xfId="30157"/>
    <cellStyle name="Normal 4 14 2 2" xfId="30158"/>
    <cellStyle name="Normal 4 14 3" xfId="30159"/>
    <cellStyle name="Normal 4 15" xfId="30160"/>
    <cellStyle name="Normal 4 15 2" xfId="30161"/>
    <cellStyle name="Normal 4 15 2 2" xfId="30162"/>
    <cellStyle name="Normal 4 15 3" xfId="30163"/>
    <cellStyle name="Normal 4 16" xfId="30164"/>
    <cellStyle name="Normal 4 17" xfId="30165"/>
    <cellStyle name="Normal 4 18" xfId="30166"/>
    <cellStyle name="Normal 4 19" xfId="30167"/>
    <cellStyle name="Normal 4 2" xfId="30168"/>
    <cellStyle name="Normal 4 2 10" xfId="30169"/>
    <cellStyle name="Normal 4 2 10 2" xfId="30170"/>
    <cellStyle name="Normal 4 2 10 2 2" xfId="30171"/>
    <cellStyle name="Normal 4 2 10 2 2 2" xfId="30172"/>
    <cellStyle name="Normal 4 2 10 2 3" xfId="30173"/>
    <cellStyle name="Normal 4 2 10 3" xfId="30174"/>
    <cellStyle name="Normal 4 2 10 3 2" xfId="30175"/>
    <cellStyle name="Normal 4 2 10 4" xfId="30176"/>
    <cellStyle name="Normal 4 2 11" xfId="30177"/>
    <cellStyle name="Normal 4 2 11 2" xfId="30178"/>
    <cellStyle name="Normal 4 2 11 2 2" xfId="30179"/>
    <cellStyle name="Normal 4 2 11 3" xfId="30180"/>
    <cellStyle name="Normal 4 2 12" xfId="30181"/>
    <cellStyle name="Normal 4 2 12 2" xfId="30182"/>
    <cellStyle name="Normal 4 2 12 2 2" xfId="30183"/>
    <cellStyle name="Normal 4 2 12 3" xfId="30184"/>
    <cellStyle name="Normal 4 2 13" xfId="30185"/>
    <cellStyle name="Normal 4 2 13 2" xfId="30186"/>
    <cellStyle name="Normal 4 2 14" xfId="30187"/>
    <cellStyle name="Normal 4 2 15" xfId="30188"/>
    <cellStyle name="Normal 4 2 16" xfId="30189"/>
    <cellStyle name="Normal 4 2 17" xfId="30190"/>
    <cellStyle name="Normal 4 2 18" xfId="30191"/>
    <cellStyle name="Normal 4 2 19" xfId="30192"/>
    <cellStyle name="Normal 4 2 2" xfId="30193"/>
    <cellStyle name="Normal 4 2 2 2" xfId="30194"/>
    <cellStyle name="Normal 4 2 2 2 2" xfId="30195"/>
    <cellStyle name="Normal 4 2 2 2 2 2" xfId="30196"/>
    <cellStyle name="Normal 4 2 2 2 2 2 2" xfId="30197"/>
    <cellStyle name="Normal 4 2 2 2 2 3" xfId="30198"/>
    <cellStyle name="Normal 4 2 2 2 3" xfId="30199"/>
    <cellStyle name="Normal 4 2 2 2 3 2" xfId="30200"/>
    <cellStyle name="Normal 4 2 2 2 4" xfId="30201"/>
    <cellStyle name="Normal 4 2 2 3" xfId="30202"/>
    <cellStyle name="Normal 4 2 2 4" xfId="30203"/>
    <cellStyle name="Normal 4 2 2 5" xfId="30204"/>
    <cellStyle name="Normal 4 2 2 5 2" xfId="30205"/>
    <cellStyle name="Normal 4 2 2 5 2 2" xfId="30206"/>
    <cellStyle name="Normal 4 2 2 5 3" xfId="30207"/>
    <cellStyle name="Normal 4 2 2 6" xfId="30208"/>
    <cellStyle name="Normal 4 2 3" xfId="30209"/>
    <cellStyle name="Normal 4 2 3 2" xfId="30210"/>
    <cellStyle name="Normal 4 2 3 3" xfId="30211"/>
    <cellStyle name="Normal 4 2 3 3 2" xfId="30212"/>
    <cellStyle name="Normal 4 2 3 3 2 2" xfId="30213"/>
    <cellStyle name="Normal 4 2 3 3 3" xfId="30214"/>
    <cellStyle name="Normal 4 2 4" xfId="30215"/>
    <cellStyle name="Normal 4 2 4 10" xfId="30216"/>
    <cellStyle name="Normal 4 2 4 11" xfId="30217"/>
    <cellStyle name="Normal 4 2 4 12" xfId="30218"/>
    <cellStyle name="Normal 4 2 4 13" xfId="30219"/>
    <cellStyle name="Normal 4 2 4 14" xfId="30220"/>
    <cellStyle name="Normal 4 2 4 15" xfId="30221"/>
    <cellStyle name="Normal 4 2 4 16" xfId="30222"/>
    <cellStyle name="Normal 4 2 4 17" xfId="30223"/>
    <cellStyle name="Normal 4 2 4 18" xfId="30224"/>
    <cellStyle name="Normal 4 2 4 2" xfId="30225"/>
    <cellStyle name="Normal 4 2 4 2 10" xfId="30226"/>
    <cellStyle name="Normal 4 2 4 2 11" xfId="30227"/>
    <cellStyle name="Normal 4 2 4 2 2" xfId="30228"/>
    <cellStyle name="Normal 4 2 4 2 2 2" xfId="30229"/>
    <cellStyle name="Normal 4 2 4 2 2 2 2" xfId="30230"/>
    <cellStyle name="Normal 4 2 4 2 2 2 2 2" xfId="30231"/>
    <cellStyle name="Normal 4 2 4 2 2 2 2 2 2" xfId="30232"/>
    <cellStyle name="Normal 4 2 4 2 2 2 2 2 2 2" xfId="30233"/>
    <cellStyle name="Normal 4 2 4 2 2 2 2 2 3" xfId="30234"/>
    <cellStyle name="Normal 4 2 4 2 2 2 2 3" xfId="30235"/>
    <cellStyle name="Normal 4 2 4 2 2 2 2 3 2" xfId="30236"/>
    <cellStyle name="Normal 4 2 4 2 2 2 2 4" xfId="30237"/>
    <cellStyle name="Normal 4 2 4 2 2 2 3" xfId="30238"/>
    <cellStyle name="Normal 4 2 4 2 2 2 3 2" xfId="30239"/>
    <cellStyle name="Normal 4 2 4 2 2 2 3 2 2" xfId="30240"/>
    <cellStyle name="Normal 4 2 4 2 2 2 3 3" xfId="30241"/>
    <cellStyle name="Normal 4 2 4 2 2 2 4" xfId="30242"/>
    <cellStyle name="Normal 4 2 4 2 2 2 4 2" xfId="30243"/>
    <cellStyle name="Normal 4 2 4 2 2 2 5" xfId="30244"/>
    <cellStyle name="Normal 4 2 4 2 2 3" xfId="30245"/>
    <cellStyle name="Normal 4 2 4 2 2 3 2" xfId="30246"/>
    <cellStyle name="Normal 4 2 4 2 2 3 2 2" xfId="30247"/>
    <cellStyle name="Normal 4 2 4 2 2 3 2 2 2" xfId="30248"/>
    <cellStyle name="Normal 4 2 4 2 2 3 2 3" xfId="30249"/>
    <cellStyle name="Normal 4 2 4 2 2 3 3" xfId="30250"/>
    <cellStyle name="Normal 4 2 4 2 2 3 3 2" xfId="30251"/>
    <cellStyle name="Normal 4 2 4 2 2 3 4" xfId="30252"/>
    <cellStyle name="Normal 4 2 4 2 2 4" xfId="30253"/>
    <cellStyle name="Normal 4 2 4 2 2 4 2" xfId="30254"/>
    <cellStyle name="Normal 4 2 4 2 2 4 2 2" xfId="30255"/>
    <cellStyle name="Normal 4 2 4 2 2 4 3" xfId="30256"/>
    <cellStyle name="Normal 4 2 4 2 2 5" xfId="30257"/>
    <cellStyle name="Normal 4 2 4 2 2 5 2" xfId="30258"/>
    <cellStyle name="Normal 4 2 4 2 2 6" xfId="30259"/>
    <cellStyle name="Normal 4 2 4 2 3" xfId="30260"/>
    <cellStyle name="Normal 4 2 4 2 3 2" xfId="30261"/>
    <cellStyle name="Normal 4 2 4 2 3 2 2" xfId="30262"/>
    <cellStyle name="Normal 4 2 4 2 3 2 2 2" xfId="30263"/>
    <cellStyle name="Normal 4 2 4 2 3 2 2 2 2" xfId="30264"/>
    <cellStyle name="Normal 4 2 4 2 3 2 2 3" xfId="30265"/>
    <cellStyle name="Normal 4 2 4 2 3 2 3" xfId="30266"/>
    <cellStyle name="Normal 4 2 4 2 3 2 3 2" xfId="30267"/>
    <cellStyle name="Normal 4 2 4 2 3 2 4" xfId="30268"/>
    <cellStyle name="Normal 4 2 4 2 3 3" xfId="30269"/>
    <cellStyle name="Normal 4 2 4 2 3 3 2" xfId="30270"/>
    <cellStyle name="Normal 4 2 4 2 3 3 2 2" xfId="30271"/>
    <cellStyle name="Normal 4 2 4 2 3 3 3" xfId="30272"/>
    <cellStyle name="Normal 4 2 4 2 3 4" xfId="30273"/>
    <cellStyle name="Normal 4 2 4 2 3 4 2" xfId="30274"/>
    <cellStyle name="Normal 4 2 4 2 3 5" xfId="30275"/>
    <cellStyle name="Normal 4 2 4 2 4" xfId="30276"/>
    <cellStyle name="Normal 4 2 4 2 4 2" xfId="30277"/>
    <cellStyle name="Normal 4 2 4 2 4 2 2" xfId="30278"/>
    <cellStyle name="Normal 4 2 4 2 4 2 2 2" xfId="30279"/>
    <cellStyle name="Normal 4 2 4 2 4 2 3" xfId="30280"/>
    <cellStyle name="Normal 4 2 4 2 4 3" xfId="30281"/>
    <cellStyle name="Normal 4 2 4 2 4 3 2" xfId="30282"/>
    <cellStyle name="Normal 4 2 4 2 4 4" xfId="30283"/>
    <cellStyle name="Normal 4 2 4 2 5" xfId="30284"/>
    <cellStyle name="Normal 4 2 4 2 5 2" xfId="30285"/>
    <cellStyle name="Normal 4 2 4 2 5 2 2" xfId="30286"/>
    <cellStyle name="Normal 4 2 4 2 5 3" xfId="30287"/>
    <cellStyle name="Normal 4 2 4 2 6" xfId="30288"/>
    <cellStyle name="Normal 4 2 4 2 6 2" xfId="30289"/>
    <cellStyle name="Normal 4 2 4 2 6 2 2" xfId="30290"/>
    <cellStyle name="Normal 4 2 4 2 6 3" xfId="30291"/>
    <cellStyle name="Normal 4 2 4 2 7" xfId="30292"/>
    <cellStyle name="Normal 4 2 4 2 7 2" xfId="30293"/>
    <cellStyle name="Normal 4 2 4 2 8" xfId="30294"/>
    <cellStyle name="Normal 4 2 4 2 9" xfId="30295"/>
    <cellStyle name="Normal 4 2 4 3" xfId="30296"/>
    <cellStyle name="Normal 4 2 4 3 2" xfId="30297"/>
    <cellStyle name="Normal 4 2 4 3 2 2" xfId="30298"/>
    <cellStyle name="Normal 4 2 4 3 2 2 2" xfId="30299"/>
    <cellStyle name="Normal 4 2 4 3 2 2 2 2" xfId="30300"/>
    <cellStyle name="Normal 4 2 4 3 2 2 2 2 2" xfId="30301"/>
    <cellStyle name="Normal 4 2 4 3 2 2 2 3" xfId="30302"/>
    <cellStyle name="Normal 4 2 4 3 2 2 3" xfId="30303"/>
    <cellStyle name="Normal 4 2 4 3 2 2 3 2" xfId="30304"/>
    <cellStyle name="Normal 4 2 4 3 2 2 4" xfId="30305"/>
    <cellStyle name="Normal 4 2 4 3 2 3" xfId="30306"/>
    <cellStyle name="Normal 4 2 4 3 2 3 2" xfId="30307"/>
    <cellStyle name="Normal 4 2 4 3 2 3 2 2" xfId="30308"/>
    <cellStyle name="Normal 4 2 4 3 2 3 3" xfId="30309"/>
    <cellStyle name="Normal 4 2 4 3 2 4" xfId="30310"/>
    <cellStyle name="Normal 4 2 4 3 2 4 2" xfId="30311"/>
    <cellStyle name="Normal 4 2 4 3 2 5" xfId="30312"/>
    <cellStyle name="Normal 4 2 4 3 3" xfId="30313"/>
    <cellStyle name="Normal 4 2 4 3 3 2" xfId="30314"/>
    <cellStyle name="Normal 4 2 4 3 3 2 2" xfId="30315"/>
    <cellStyle name="Normal 4 2 4 3 3 2 2 2" xfId="30316"/>
    <cellStyle name="Normal 4 2 4 3 3 2 3" xfId="30317"/>
    <cellStyle name="Normal 4 2 4 3 3 3" xfId="30318"/>
    <cellStyle name="Normal 4 2 4 3 3 3 2" xfId="30319"/>
    <cellStyle name="Normal 4 2 4 3 3 4" xfId="30320"/>
    <cellStyle name="Normal 4 2 4 3 4" xfId="30321"/>
    <cellStyle name="Normal 4 2 4 3 4 2" xfId="30322"/>
    <cellStyle name="Normal 4 2 4 3 4 2 2" xfId="30323"/>
    <cellStyle name="Normal 4 2 4 3 4 3" xfId="30324"/>
    <cellStyle name="Normal 4 2 4 3 5" xfId="30325"/>
    <cellStyle name="Normal 4 2 4 3 5 2" xfId="30326"/>
    <cellStyle name="Normal 4 2 4 3 6" xfId="30327"/>
    <cellStyle name="Normal 4 2 4 4" xfId="30328"/>
    <cellStyle name="Normal 4 2 4 4 2" xfId="30329"/>
    <cellStyle name="Normal 4 2 4 4 2 2" xfId="30330"/>
    <cellStyle name="Normal 4 2 4 4 2 2 2" xfId="30331"/>
    <cellStyle name="Normal 4 2 4 4 2 2 2 2" xfId="30332"/>
    <cellStyle name="Normal 4 2 4 4 2 2 3" xfId="30333"/>
    <cellStyle name="Normal 4 2 4 4 2 3" xfId="30334"/>
    <cellStyle name="Normal 4 2 4 4 2 3 2" xfId="30335"/>
    <cellStyle name="Normal 4 2 4 4 2 4" xfId="30336"/>
    <cellStyle name="Normal 4 2 4 4 3" xfId="30337"/>
    <cellStyle name="Normal 4 2 4 4 3 2" xfId="30338"/>
    <cellStyle name="Normal 4 2 4 4 3 2 2" xfId="30339"/>
    <cellStyle name="Normal 4 2 4 4 3 3" xfId="30340"/>
    <cellStyle name="Normal 4 2 4 4 4" xfId="30341"/>
    <cellStyle name="Normal 4 2 4 4 4 2" xfId="30342"/>
    <cellStyle name="Normal 4 2 4 4 5" xfId="30343"/>
    <cellStyle name="Normal 4 2 4 5" xfId="30344"/>
    <cellStyle name="Normal 4 2 4 5 2" xfId="30345"/>
    <cellStyle name="Normal 4 2 4 5 2 2" xfId="30346"/>
    <cellStyle name="Normal 4 2 4 5 2 2 2" xfId="30347"/>
    <cellStyle name="Normal 4 2 4 5 2 3" xfId="30348"/>
    <cellStyle name="Normal 4 2 4 5 3" xfId="30349"/>
    <cellStyle name="Normal 4 2 4 5 3 2" xfId="30350"/>
    <cellStyle name="Normal 4 2 4 5 4" xfId="30351"/>
    <cellStyle name="Normal 4 2 4 6" xfId="30352"/>
    <cellStyle name="Normal 4 2 4 6 2" xfId="30353"/>
    <cellStyle name="Normal 4 2 4 6 2 2" xfId="30354"/>
    <cellStyle name="Normal 4 2 4 6 2 2 2" xfId="30355"/>
    <cellStyle name="Normal 4 2 4 6 2 3" xfId="30356"/>
    <cellStyle name="Normal 4 2 4 6 3" xfId="30357"/>
    <cellStyle name="Normal 4 2 4 6 3 2" xfId="30358"/>
    <cellStyle name="Normal 4 2 4 6 4" xfId="30359"/>
    <cellStyle name="Normal 4 2 4 7" xfId="30360"/>
    <cellStyle name="Normal 4 2 4 7 2" xfId="30361"/>
    <cellStyle name="Normal 4 2 4 7 2 2" xfId="30362"/>
    <cellStyle name="Normal 4 2 4 7 3" xfId="30363"/>
    <cellStyle name="Normal 4 2 4 8" xfId="30364"/>
    <cellStyle name="Normal 4 2 4 8 2" xfId="30365"/>
    <cellStyle name="Normal 4 2 4 8 2 2" xfId="30366"/>
    <cellStyle name="Normal 4 2 4 8 3" xfId="30367"/>
    <cellStyle name="Normal 4 2 4 9" xfId="30368"/>
    <cellStyle name="Normal 4 2 4 9 2" xfId="30369"/>
    <cellStyle name="Normal 4 2 5" xfId="30370"/>
    <cellStyle name="Normal 4 2 5 10" xfId="30371"/>
    <cellStyle name="Normal 4 2 5 11" xfId="30372"/>
    <cellStyle name="Normal 4 2 5 12" xfId="30373"/>
    <cellStyle name="Normal 4 2 5 13" xfId="30374"/>
    <cellStyle name="Normal 4 2 5 14" xfId="30375"/>
    <cellStyle name="Normal 4 2 5 15" xfId="30376"/>
    <cellStyle name="Normal 4 2 5 2" xfId="30377"/>
    <cellStyle name="Normal 4 2 5 2 2" xfId="30378"/>
    <cellStyle name="Normal 4 2 5 2 2 2" xfId="30379"/>
    <cellStyle name="Normal 4 2 5 2 2 2 2" xfId="30380"/>
    <cellStyle name="Normal 4 2 5 2 2 2 2 2" xfId="30381"/>
    <cellStyle name="Normal 4 2 5 2 2 2 2 2 2" xfId="30382"/>
    <cellStyle name="Normal 4 2 5 2 2 2 2 3" xfId="30383"/>
    <cellStyle name="Normal 4 2 5 2 2 2 3" xfId="30384"/>
    <cellStyle name="Normal 4 2 5 2 2 2 3 2" xfId="30385"/>
    <cellStyle name="Normal 4 2 5 2 2 2 4" xfId="30386"/>
    <cellStyle name="Normal 4 2 5 2 2 3" xfId="30387"/>
    <cellStyle name="Normal 4 2 5 2 2 3 2" xfId="30388"/>
    <cellStyle name="Normal 4 2 5 2 2 3 2 2" xfId="30389"/>
    <cellStyle name="Normal 4 2 5 2 2 3 3" xfId="30390"/>
    <cellStyle name="Normal 4 2 5 2 2 4" xfId="30391"/>
    <cellStyle name="Normal 4 2 5 2 2 4 2" xfId="30392"/>
    <cellStyle name="Normal 4 2 5 2 2 5" xfId="30393"/>
    <cellStyle name="Normal 4 2 5 2 3" xfId="30394"/>
    <cellStyle name="Normal 4 2 5 2 3 2" xfId="30395"/>
    <cellStyle name="Normal 4 2 5 2 3 2 2" xfId="30396"/>
    <cellStyle name="Normal 4 2 5 2 3 2 2 2" xfId="30397"/>
    <cellStyle name="Normal 4 2 5 2 3 2 3" xfId="30398"/>
    <cellStyle name="Normal 4 2 5 2 3 3" xfId="30399"/>
    <cellStyle name="Normal 4 2 5 2 3 3 2" xfId="30400"/>
    <cellStyle name="Normal 4 2 5 2 3 4" xfId="30401"/>
    <cellStyle name="Normal 4 2 5 2 4" xfId="30402"/>
    <cellStyle name="Normal 4 2 5 2 4 2" xfId="30403"/>
    <cellStyle name="Normal 4 2 5 2 4 2 2" xfId="30404"/>
    <cellStyle name="Normal 4 2 5 2 4 3" xfId="30405"/>
    <cellStyle name="Normal 4 2 5 2 5" xfId="30406"/>
    <cellStyle name="Normal 4 2 5 2 5 2" xfId="30407"/>
    <cellStyle name="Normal 4 2 5 2 6" xfId="30408"/>
    <cellStyle name="Normal 4 2 5 3" xfId="30409"/>
    <cellStyle name="Normal 4 2 5 3 2" xfId="30410"/>
    <cellStyle name="Normal 4 2 5 3 2 2" xfId="30411"/>
    <cellStyle name="Normal 4 2 5 3 2 2 2" xfId="30412"/>
    <cellStyle name="Normal 4 2 5 3 2 2 2 2" xfId="30413"/>
    <cellStyle name="Normal 4 2 5 3 2 2 3" xfId="30414"/>
    <cellStyle name="Normal 4 2 5 3 2 3" xfId="30415"/>
    <cellStyle name="Normal 4 2 5 3 2 3 2" xfId="30416"/>
    <cellStyle name="Normal 4 2 5 3 2 4" xfId="30417"/>
    <cellStyle name="Normal 4 2 5 3 3" xfId="30418"/>
    <cellStyle name="Normal 4 2 5 3 3 2" xfId="30419"/>
    <cellStyle name="Normal 4 2 5 3 3 2 2" xfId="30420"/>
    <cellStyle name="Normal 4 2 5 3 3 3" xfId="30421"/>
    <cellStyle name="Normal 4 2 5 3 4" xfId="30422"/>
    <cellStyle name="Normal 4 2 5 3 4 2" xfId="30423"/>
    <cellStyle name="Normal 4 2 5 3 5" xfId="30424"/>
    <cellStyle name="Normal 4 2 5 4" xfId="30425"/>
    <cellStyle name="Normal 4 2 5 4 2" xfId="30426"/>
    <cellStyle name="Normal 4 2 5 4 2 2" xfId="30427"/>
    <cellStyle name="Normal 4 2 5 4 2 2 2" xfId="30428"/>
    <cellStyle name="Normal 4 2 5 4 2 3" xfId="30429"/>
    <cellStyle name="Normal 4 2 5 4 3" xfId="30430"/>
    <cellStyle name="Normal 4 2 5 4 3 2" xfId="30431"/>
    <cellStyle name="Normal 4 2 5 4 4" xfId="30432"/>
    <cellStyle name="Normal 4 2 5 5" xfId="30433"/>
    <cellStyle name="Normal 4 2 5 5 2" xfId="30434"/>
    <cellStyle name="Normal 4 2 5 5 2 2" xfId="30435"/>
    <cellStyle name="Normal 4 2 5 5 2 2 2" xfId="30436"/>
    <cellStyle name="Normal 4 2 5 5 2 3" xfId="30437"/>
    <cellStyle name="Normal 4 2 5 5 3" xfId="30438"/>
    <cellStyle name="Normal 4 2 5 5 3 2" xfId="30439"/>
    <cellStyle name="Normal 4 2 5 5 4" xfId="30440"/>
    <cellStyle name="Normal 4 2 5 6" xfId="30441"/>
    <cellStyle name="Normal 4 2 5 6 2" xfId="30442"/>
    <cellStyle name="Normal 4 2 5 6 2 2" xfId="30443"/>
    <cellStyle name="Normal 4 2 5 6 3" xfId="30444"/>
    <cellStyle name="Normal 4 2 5 7" xfId="30445"/>
    <cellStyle name="Normal 4 2 5 7 2" xfId="30446"/>
    <cellStyle name="Normal 4 2 5 7 2 2" xfId="30447"/>
    <cellStyle name="Normal 4 2 5 7 3" xfId="30448"/>
    <cellStyle name="Normal 4 2 5 8" xfId="30449"/>
    <cellStyle name="Normal 4 2 5 8 2" xfId="30450"/>
    <cellStyle name="Normal 4 2 5 9" xfId="30451"/>
    <cellStyle name="Normal 4 2 6" xfId="30452"/>
    <cellStyle name="Normal 4 2 6 2" xfId="30453"/>
    <cellStyle name="Normal 4 2 6 2 2" xfId="30454"/>
    <cellStyle name="Normal 4 2 6 2 2 2" xfId="30455"/>
    <cellStyle name="Normal 4 2 6 2 2 2 2" xfId="30456"/>
    <cellStyle name="Normal 4 2 6 2 2 2 2 2" xfId="30457"/>
    <cellStyle name="Normal 4 2 6 2 2 2 3" xfId="30458"/>
    <cellStyle name="Normal 4 2 6 2 2 3" xfId="30459"/>
    <cellStyle name="Normal 4 2 6 2 2 3 2" xfId="30460"/>
    <cellStyle name="Normal 4 2 6 2 2 4" xfId="30461"/>
    <cellStyle name="Normal 4 2 6 2 3" xfId="30462"/>
    <cellStyle name="Normal 4 2 6 2 3 2" xfId="30463"/>
    <cellStyle name="Normal 4 2 6 2 3 2 2" xfId="30464"/>
    <cellStyle name="Normal 4 2 6 2 3 3" xfId="30465"/>
    <cellStyle name="Normal 4 2 6 2 4" xfId="30466"/>
    <cellStyle name="Normal 4 2 6 2 4 2" xfId="30467"/>
    <cellStyle name="Normal 4 2 6 2 5" xfId="30468"/>
    <cellStyle name="Normal 4 2 6 3" xfId="30469"/>
    <cellStyle name="Normal 4 2 6 3 2" xfId="30470"/>
    <cellStyle name="Normal 4 2 6 3 2 2" xfId="30471"/>
    <cellStyle name="Normal 4 2 6 3 2 2 2" xfId="30472"/>
    <cellStyle name="Normal 4 2 6 3 2 3" xfId="30473"/>
    <cellStyle name="Normal 4 2 6 3 3" xfId="30474"/>
    <cellStyle name="Normal 4 2 6 3 3 2" xfId="30475"/>
    <cellStyle name="Normal 4 2 6 3 4" xfId="30476"/>
    <cellStyle name="Normal 4 2 6 4" xfId="30477"/>
    <cellStyle name="Normal 4 2 6 4 2" xfId="30478"/>
    <cellStyle name="Normal 4 2 6 4 2 2" xfId="30479"/>
    <cellStyle name="Normal 4 2 6 4 3" xfId="30480"/>
    <cellStyle name="Normal 4 2 6 5" xfId="30481"/>
    <cellStyle name="Normal 4 2 6 5 2" xfId="30482"/>
    <cellStyle name="Normal 4 2 6 6" xfId="30483"/>
    <cellStyle name="Normal 4 2 7" xfId="30484"/>
    <cellStyle name="Normal 4 2 7 2" xfId="30485"/>
    <cellStyle name="Normal 4 2 7 2 2" xfId="30486"/>
    <cellStyle name="Normal 4 2 7 2 2 2" xfId="30487"/>
    <cellStyle name="Normal 4 2 7 2 2 2 2" xfId="30488"/>
    <cellStyle name="Normal 4 2 7 2 2 3" xfId="30489"/>
    <cellStyle name="Normal 4 2 7 2 3" xfId="30490"/>
    <cellStyle name="Normal 4 2 7 2 3 2" xfId="30491"/>
    <cellStyle name="Normal 4 2 7 2 4" xfId="30492"/>
    <cellStyle name="Normal 4 2 7 3" xfId="30493"/>
    <cellStyle name="Normal 4 2 7 3 2" xfId="30494"/>
    <cellStyle name="Normal 4 2 7 3 2 2" xfId="30495"/>
    <cellStyle name="Normal 4 2 7 3 3" xfId="30496"/>
    <cellStyle name="Normal 4 2 7 4" xfId="30497"/>
    <cellStyle name="Normal 4 2 7 4 2" xfId="30498"/>
    <cellStyle name="Normal 4 2 7 5" xfId="30499"/>
    <cellStyle name="Normal 4 2 8" xfId="30500"/>
    <cellStyle name="Normal 4 2 8 2" xfId="30501"/>
    <cellStyle name="Normal 4 2 8 2 2" xfId="30502"/>
    <cellStyle name="Normal 4 2 8 2 2 2" xfId="30503"/>
    <cellStyle name="Normal 4 2 8 2 3" xfId="30504"/>
    <cellStyle name="Normal 4 2 8 3" xfId="30505"/>
    <cellStyle name="Normal 4 2 8 3 2" xfId="30506"/>
    <cellStyle name="Normal 4 2 8 4" xfId="30507"/>
    <cellStyle name="Normal 4 2 9" xfId="30508"/>
    <cellStyle name="Normal 4 2 9 2" xfId="30509"/>
    <cellStyle name="Normal 4 2 9 2 2" xfId="30510"/>
    <cellStyle name="Normal 4 2 9 2 2 2" xfId="30511"/>
    <cellStyle name="Normal 4 2 9 2 3" xfId="30512"/>
    <cellStyle name="Normal 4 2 9 3" xfId="30513"/>
    <cellStyle name="Normal 4 2 9 3 2" xfId="30514"/>
    <cellStyle name="Normal 4 2 9 4" xfId="30515"/>
    <cellStyle name="Normal 4 20" xfId="30516"/>
    <cellStyle name="Normal 4 21" xfId="30517"/>
    <cellStyle name="Normal 4 22" xfId="30518"/>
    <cellStyle name="Normal 4 3" xfId="30519"/>
    <cellStyle name="Normal 4 3 10" xfId="30520"/>
    <cellStyle name="Normal 4 3 10 2" xfId="30521"/>
    <cellStyle name="Normal 4 3 10 2 2" xfId="30522"/>
    <cellStyle name="Normal 4 3 10 2 2 2" xfId="30523"/>
    <cellStyle name="Normal 4 3 10 2 3" xfId="30524"/>
    <cellStyle name="Normal 4 3 10 3" xfId="30525"/>
    <cellStyle name="Normal 4 3 10 3 2" xfId="30526"/>
    <cellStyle name="Normal 4 3 10 4" xfId="30527"/>
    <cellStyle name="Normal 4 3 11" xfId="30528"/>
    <cellStyle name="Normal 4 3 11 2" xfId="30529"/>
    <cellStyle name="Normal 4 3 11 2 2" xfId="30530"/>
    <cellStyle name="Normal 4 3 11 3" xfId="30531"/>
    <cellStyle name="Normal 4 3 12" xfId="30532"/>
    <cellStyle name="Normal 4 3 12 2" xfId="30533"/>
    <cellStyle name="Normal 4 3 12 2 2" xfId="30534"/>
    <cellStyle name="Normal 4 3 12 3" xfId="30535"/>
    <cellStyle name="Normal 4 3 13" xfId="30536"/>
    <cellStyle name="Normal 4 3 13 2" xfId="30537"/>
    <cellStyle name="Normal 4 3 14" xfId="30538"/>
    <cellStyle name="Normal 4 3 15" xfId="30539"/>
    <cellStyle name="Normal 4 3 16" xfId="30540"/>
    <cellStyle name="Normal 4 3 17" xfId="30541"/>
    <cellStyle name="Normal 4 3 18" xfId="30542"/>
    <cellStyle name="Normal 4 3 19" xfId="30543"/>
    <cellStyle name="Normal 4 3 2" xfId="30544"/>
    <cellStyle name="Normal 4 3 2 2" xfId="30545"/>
    <cellStyle name="Normal 4 3 2 2 2" xfId="30546"/>
    <cellStyle name="Normal 4 3 2 2 2 2" xfId="30547"/>
    <cellStyle name="Normal 4 3 2 2 2 2 2" xfId="30548"/>
    <cellStyle name="Normal 4 3 2 2 2 3" xfId="30549"/>
    <cellStyle name="Normal 4 3 2 2 3" xfId="30550"/>
    <cellStyle name="Normal 4 3 2 2 3 2" xfId="30551"/>
    <cellStyle name="Normal 4 3 2 2 4" xfId="30552"/>
    <cellStyle name="Normal 4 3 2 3" xfId="30553"/>
    <cellStyle name="Normal 4 3 2 3 2" xfId="30554"/>
    <cellStyle name="Normal 4 3 2 3 2 2" xfId="30555"/>
    <cellStyle name="Normal 4 3 2 3 2 2 2" xfId="30556"/>
    <cellStyle name="Normal 4 3 2 3 2 3" xfId="30557"/>
    <cellStyle name="Normal 4 3 2 3 3" xfId="30558"/>
    <cellStyle name="Normal 4 3 2 3 3 2" xfId="30559"/>
    <cellStyle name="Normal 4 3 2 3 4" xfId="30560"/>
    <cellStyle name="Normal 4 3 2 4" xfId="30561"/>
    <cellStyle name="Normal 4 3 2 5" xfId="30562"/>
    <cellStyle name="Normal 4 3 2 5 2" xfId="30563"/>
    <cellStyle name="Normal 4 3 2 5 2 2" xfId="30564"/>
    <cellStyle name="Normal 4 3 2 5 3" xfId="30565"/>
    <cellStyle name="Normal 4 3 2 6" xfId="30566"/>
    <cellStyle name="Normal 4 3 2 7" xfId="30567"/>
    <cellStyle name="Normal 4 3 20" xfId="30568"/>
    <cellStyle name="Normal 4 3 21" xfId="30569"/>
    <cellStyle name="Normal 4 3 22" xfId="30570"/>
    <cellStyle name="Normal 4 3 23" xfId="30571"/>
    <cellStyle name="Normal 4 3 3" xfId="30572"/>
    <cellStyle name="Normal 4 3 3 10" xfId="30573"/>
    <cellStyle name="Normal 4 3 3 11" xfId="30574"/>
    <cellStyle name="Normal 4 3 3 12" xfId="30575"/>
    <cellStyle name="Normal 4 3 3 13" xfId="30576"/>
    <cellStyle name="Normal 4 3 3 14" xfId="30577"/>
    <cellStyle name="Normal 4 3 3 15" xfId="30578"/>
    <cellStyle name="Normal 4 3 3 16" xfId="30579"/>
    <cellStyle name="Normal 4 3 3 17" xfId="30580"/>
    <cellStyle name="Normal 4 3 3 18" xfId="30581"/>
    <cellStyle name="Normal 4 3 3 2" xfId="30582"/>
    <cellStyle name="Normal 4 3 3 2 10" xfId="30583"/>
    <cellStyle name="Normal 4 3 3 2 11" xfId="30584"/>
    <cellStyle name="Normal 4 3 3 2 2" xfId="30585"/>
    <cellStyle name="Normal 4 3 3 2 2 2" xfId="30586"/>
    <cellStyle name="Normal 4 3 3 2 2 2 2" xfId="30587"/>
    <cellStyle name="Normal 4 3 3 2 2 2 2 2" xfId="30588"/>
    <cellStyle name="Normal 4 3 3 2 2 2 2 2 2" xfId="30589"/>
    <cellStyle name="Normal 4 3 3 2 2 2 2 2 2 2" xfId="30590"/>
    <cellStyle name="Normal 4 3 3 2 2 2 2 2 3" xfId="30591"/>
    <cellStyle name="Normal 4 3 3 2 2 2 2 3" xfId="30592"/>
    <cellStyle name="Normal 4 3 3 2 2 2 2 3 2" xfId="30593"/>
    <cellStyle name="Normal 4 3 3 2 2 2 2 4" xfId="30594"/>
    <cellStyle name="Normal 4 3 3 2 2 2 3" xfId="30595"/>
    <cellStyle name="Normal 4 3 3 2 2 2 3 2" xfId="30596"/>
    <cellStyle name="Normal 4 3 3 2 2 2 3 2 2" xfId="30597"/>
    <cellStyle name="Normal 4 3 3 2 2 2 3 3" xfId="30598"/>
    <cellStyle name="Normal 4 3 3 2 2 2 4" xfId="30599"/>
    <cellStyle name="Normal 4 3 3 2 2 2 4 2" xfId="30600"/>
    <cellStyle name="Normal 4 3 3 2 2 2 5" xfId="30601"/>
    <cellStyle name="Normal 4 3 3 2 2 3" xfId="30602"/>
    <cellStyle name="Normal 4 3 3 2 2 3 2" xfId="30603"/>
    <cellStyle name="Normal 4 3 3 2 2 3 2 2" xfId="30604"/>
    <cellStyle name="Normal 4 3 3 2 2 3 2 2 2" xfId="30605"/>
    <cellStyle name="Normal 4 3 3 2 2 3 2 3" xfId="30606"/>
    <cellStyle name="Normal 4 3 3 2 2 3 3" xfId="30607"/>
    <cellStyle name="Normal 4 3 3 2 2 3 3 2" xfId="30608"/>
    <cellStyle name="Normal 4 3 3 2 2 3 4" xfId="30609"/>
    <cellStyle name="Normal 4 3 3 2 2 4" xfId="30610"/>
    <cellStyle name="Normal 4 3 3 2 2 4 2" xfId="30611"/>
    <cellStyle name="Normal 4 3 3 2 2 4 2 2" xfId="30612"/>
    <cellStyle name="Normal 4 3 3 2 2 4 3" xfId="30613"/>
    <cellStyle name="Normal 4 3 3 2 2 5" xfId="30614"/>
    <cellStyle name="Normal 4 3 3 2 2 5 2" xfId="30615"/>
    <cellStyle name="Normal 4 3 3 2 2 6" xfId="30616"/>
    <cellStyle name="Normal 4 3 3 2 3" xfId="30617"/>
    <cellStyle name="Normal 4 3 3 2 3 2" xfId="30618"/>
    <cellStyle name="Normal 4 3 3 2 3 2 2" xfId="30619"/>
    <cellStyle name="Normal 4 3 3 2 3 2 2 2" xfId="30620"/>
    <cellStyle name="Normal 4 3 3 2 3 2 2 2 2" xfId="30621"/>
    <cellStyle name="Normal 4 3 3 2 3 2 2 3" xfId="30622"/>
    <cellStyle name="Normal 4 3 3 2 3 2 3" xfId="30623"/>
    <cellStyle name="Normal 4 3 3 2 3 2 3 2" xfId="30624"/>
    <cellStyle name="Normal 4 3 3 2 3 2 4" xfId="30625"/>
    <cellStyle name="Normal 4 3 3 2 3 3" xfId="30626"/>
    <cellStyle name="Normal 4 3 3 2 3 3 2" xfId="30627"/>
    <cellStyle name="Normal 4 3 3 2 3 3 2 2" xfId="30628"/>
    <cellStyle name="Normal 4 3 3 2 3 3 3" xfId="30629"/>
    <cellStyle name="Normal 4 3 3 2 3 4" xfId="30630"/>
    <cellStyle name="Normal 4 3 3 2 3 4 2" xfId="30631"/>
    <cellStyle name="Normal 4 3 3 2 3 5" xfId="30632"/>
    <cellStyle name="Normal 4 3 3 2 4" xfId="30633"/>
    <cellStyle name="Normal 4 3 3 2 4 2" xfId="30634"/>
    <cellStyle name="Normal 4 3 3 2 4 2 2" xfId="30635"/>
    <cellStyle name="Normal 4 3 3 2 4 2 2 2" xfId="30636"/>
    <cellStyle name="Normal 4 3 3 2 4 2 3" xfId="30637"/>
    <cellStyle name="Normal 4 3 3 2 4 3" xfId="30638"/>
    <cellStyle name="Normal 4 3 3 2 4 3 2" xfId="30639"/>
    <cellStyle name="Normal 4 3 3 2 4 4" xfId="30640"/>
    <cellStyle name="Normal 4 3 3 2 5" xfId="30641"/>
    <cellStyle name="Normal 4 3 3 2 5 2" xfId="30642"/>
    <cellStyle name="Normal 4 3 3 2 5 2 2" xfId="30643"/>
    <cellStyle name="Normal 4 3 3 2 5 3" xfId="30644"/>
    <cellStyle name="Normal 4 3 3 2 6" xfId="30645"/>
    <cellStyle name="Normal 4 3 3 2 6 2" xfId="30646"/>
    <cellStyle name="Normal 4 3 3 2 6 2 2" xfId="30647"/>
    <cellStyle name="Normal 4 3 3 2 6 3" xfId="30648"/>
    <cellStyle name="Normal 4 3 3 2 7" xfId="30649"/>
    <cellStyle name="Normal 4 3 3 2 7 2" xfId="30650"/>
    <cellStyle name="Normal 4 3 3 2 8" xfId="30651"/>
    <cellStyle name="Normal 4 3 3 2 9" xfId="30652"/>
    <cellStyle name="Normal 4 3 3 3" xfId="30653"/>
    <cellStyle name="Normal 4 3 3 3 2" xfId="30654"/>
    <cellStyle name="Normal 4 3 3 3 2 2" xfId="30655"/>
    <cellStyle name="Normal 4 3 3 3 2 2 2" xfId="30656"/>
    <cellStyle name="Normal 4 3 3 3 2 2 2 2" xfId="30657"/>
    <cellStyle name="Normal 4 3 3 3 2 2 2 2 2" xfId="30658"/>
    <cellStyle name="Normal 4 3 3 3 2 2 2 3" xfId="30659"/>
    <cellStyle name="Normal 4 3 3 3 2 2 3" xfId="30660"/>
    <cellStyle name="Normal 4 3 3 3 2 2 3 2" xfId="30661"/>
    <cellStyle name="Normal 4 3 3 3 2 2 4" xfId="30662"/>
    <cellStyle name="Normal 4 3 3 3 2 3" xfId="30663"/>
    <cellStyle name="Normal 4 3 3 3 2 3 2" xfId="30664"/>
    <cellStyle name="Normal 4 3 3 3 2 3 2 2" xfId="30665"/>
    <cellStyle name="Normal 4 3 3 3 2 3 3" xfId="30666"/>
    <cellStyle name="Normal 4 3 3 3 2 4" xfId="30667"/>
    <cellStyle name="Normal 4 3 3 3 2 4 2" xfId="30668"/>
    <cellStyle name="Normal 4 3 3 3 2 5" xfId="30669"/>
    <cellStyle name="Normal 4 3 3 3 3" xfId="30670"/>
    <cellStyle name="Normal 4 3 3 3 3 2" xfId="30671"/>
    <cellStyle name="Normal 4 3 3 3 3 2 2" xfId="30672"/>
    <cellStyle name="Normal 4 3 3 3 3 2 2 2" xfId="30673"/>
    <cellStyle name="Normal 4 3 3 3 3 2 3" xfId="30674"/>
    <cellStyle name="Normal 4 3 3 3 3 3" xfId="30675"/>
    <cellStyle name="Normal 4 3 3 3 3 3 2" xfId="30676"/>
    <cellStyle name="Normal 4 3 3 3 3 4" xfId="30677"/>
    <cellStyle name="Normal 4 3 3 3 4" xfId="30678"/>
    <cellStyle name="Normal 4 3 3 3 4 2" xfId="30679"/>
    <cellStyle name="Normal 4 3 3 3 4 2 2" xfId="30680"/>
    <cellStyle name="Normal 4 3 3 3 4 3" xfId="30681"/>
    <cellStyle name="Normal 4 3 3 3 5" xfId="30682"/>
    <cellStyle name="Normal 4 3 3 3 5 2" xfId="30683"/>
    <cellStyle name="Normal 4 3 3 3 6" xfId="30684"/>
    <cellStyle name="Normal 4 3 3 4" xfId="30685"/>
    <cellStyle name="Normal 4 3 3 4 2" xfId="30686"/>
    <cellStyle name="Normal 4 3 3 4 2 2" xfId="30687"/>
    <cellStyle name="Normal 4 3 3 4 2 2 2" xfId="30688"/>
    <cellStyle name="Normal 4 3 3 4 2 2 2 2" xfId="30689"/>
    <cellStyle name="Normal 4 3 3 4 2 2 3" xfId="30690"/>
    <cellStyle name="Normal 4 3 3 4 2 3" xfId="30691"/>
    <cellStyle name="Normal 4 3 3 4 2 3 2" xfId="30692"/>
    <cellStyle name="Normal 4 3 3 4 2 4" xfId="30693"/>
    <cellStyle name="Normal 4 3 3 4 3" xfId="30694"/>
    <cellStyle name="Normal 4 3 3 4 3 2" xfId="30695"/>
    <cellStyle name="Normal 4 3 3 4 3 2 2" xfId="30696"/>
    <cellStyle name="Normal 4 3 3 4 3 3" xfId="30697"/>
    <cellStyle name="Normal 4 3 3 4 4" xfId="30698"/>
    <cellStyle name="Normal 4 3 3 4 4 2" xfId="30699"/>
    <cellStyle name="Normal 4 3 3 4 5" xfId="30700"/>
    <cellStyle name="Normal 4 3 3 5" xfId="30701"/>
    <cellStyle name="Normal 4 3 3 5 2" xfId="30702"/>
    <cellStyle name="Normal 4 3 3 5 2 2" xfId="30703"/>
    <cellStyle name="Normal 4 3 3 5 2 2 2" xfId="30704"/>
    <cellStyle name="Normal 4 3 3 5 2 3" xfId="30705"/>
    <cellStyle name="Normal 4 3 3 5 3" xfId="30706"/>
    <cellStyle name="Normal 4 3 3 5 3 2" xfId="30707"/>
    <cellStyle name="Normal 4 3 3 5 4" xfId="30708"/>
    <cellStyle name="Normal 4 3 3 6" xfId="30709"/>
    <cellStyle name="Normal 4 3 3 6 2" xfId="30710"/>
    <cellStyle name="Normal 4 3 3 6 2 2" xfId="30711"/>
    <cellStyle name="Normal 4 3 3 6 2 2 2" xfId="30712"/>
    <cellStyle name="Normal 4 3 3 6 2 3" xfId="30713"/>
    <cellStyle name="Normal 4 3 3 6 3" xfId="30714"/>
    <cellStyle name="Normal 4 3 3 6 3 2" xfId="30715"/>
    <cellStyle name="Normal 4 3 3 6 4" xfId="30716"/>
    <cellStyle name="Normal 4 3 3 7" xfId="30717"/>
    <cellStyle name="Normal 4 3 3 7 2" xfId="30718"/>
    <cellStyle name="Normal 4 3 3 7 2 2" xfId="30719"/>
    <cellStyle name="Normal 4 3 3 7 3" xfId="30720"/>
    <cellStyle name="Normal 4 3 3 8" xfId="30721"/>
    <cellStyle name="Normal 4 3 3 8 2" xfId="30722"/>
    <cellStyle name="Normal 4 3 3 8 2 2" xfId="30723"/>
    <cellStyle name="Normal 4 3 3 8 3" xfId="30724"/>
    <cellStyle name="Normal 4 3 3 9" xfId="30725"/>
    <cellStyle name="Normal 4 3 3 9 2" xfId="30726"/>
    <cellStyle name="Normal 4 3 4" xfId="30727"/>
    <cellStyle name="Normal 4 3 4 10" xfId="30728"/>
    <cellStyle name="Normal 4 3 4 11" xfId="30729"/>
    <cellStyle name="Normal 4 3 4 2" xfId="30730"/>
    <cellStyle name="Normal 4 3 4 2 2" xfId="30731"/>
    <cellStyle name="Normal 4 3 4 2 2 2" xfId="30732"/>
    <cellStyle name="Normal 4 3 4 2 2 2 2" xfId="30733"/>
    <cellStyle name="Normal 4 3 4 2 2 2 2 2" xfId="30734"/>
    <cellStyle name="Normal 4 3 4 2 2 2 2 2 2" xfId="30735"/>
    <cellStyle name="Normal 4 3 4 2 2 2 2 3" xfId="30736"/>
    <cellStyle name="Normal 4 3 4 2 2 2 3" xfId="30737"/>
    <cellStyle name="Normal 4 3 4 2 2 2 3 2" xfId="30738"/>
    <cellStyle name="Normal 4 3 4 2 2 2 4" xfId="30739"/>
    <cellStyle name="Normal 4 3 4 2 2 3" xfId="30740"/>
    <cellStyle name="Normal 4 3 4 2 2 3 2" xfId="30741"/>
    <cellStyle name="Normal 4 3 4 2 2 3 2 2" xfId="30742"/>
    <cellStyle name="Normal 4 3 4 2 2 3 3" xfId="30743"/>
    <cellStyle name="Normal 4 3 4 2 2 4" xfId="30744"/>
    <cellStyle name="Normal 4 3 4 2 2 4 2" xfId="30745"/>
    <cellStyle name="Normal 4 3 4 2 2 5" xfId="30746"/>
    <cellStyle name="Normal 4 3 4 2 3" xfId="30747"/>
    <cellStyle name="Normal 4 3 4 2 3 2" xfId="30748"/>
    <cellStyle name="Normal 4 3 4 2 3 2 2" xfId="30749"/>
    <cellStyle name="Normal 4 3 4 2 3 2 2 2" xfId="30750"/>
    <cellStyle name="Normal 4 3 4 2 3 2 3" xfId="30751"/>
    <cellStyle name="Normal 4 3 4 2 3 3" xfId="30752"/>
    <cellStyle name="Normal 4 3 4 2 3 3 2" xfId="30753"/>
    <cellStyle name="Normal 4 3 4 2 3 4" xfId="30754"/>
    <cellStyle name="Normal 4 3 4 2 4" xfId="30755"/>
    <cellStyle name="Normal 4 3 4 2 4 2" xfId="30756"/>
    <cellStyle name="Normal 4 3 4 2 4 2 2" xfId="30757"/>
    <cellStyle name="Normal 4 3 4 2 4 3" xfId="30758"/>
    <cellStyle name="Normal 4 3 4 2 5" xfId="30759"/>
    <cellStyle name="Normal 4 3 4 2 5 2" xfId="30760"/>
    <cellStyle name="Normal 4 3 4 2 6" xfId="30761"/>
    <cellStyle name="Normal 4 3 4 3" xfId="30762"/>
    <cellStyle name="Normal 4 3 4 3 2" xfId="30763"/>
    <cellStyle name="Normal 4 3 4 3 2 2" xfId="30764"/>
    <cellStyle name="Normal 4 3 4 3 2 2 2" xfId="30765"/>
    <cellStyle name="Normal 4 3 4 3 2 2 2 2" xfId="30766"/>
    <cellStyle name="Normal 4 3 4 3 2 2 3" xfId="30767"/>
    <cellStyle name="Normal 4 3 4 3 2 3" xfId="30768"/>
    <cellStyle name="Normal 4 3 4 3 2 3 2" xfId="30769"/>
    <cellStyle name="Normal 4 3 4 3 2 4" xfId="30770"/>
    <cellStyle name="Normal 4 3 4 3 3" xfId="30771"/>
    <cellStyle name="Normal 4 3 4 3 3 2" xfId="30772"/>
    <cellStyle name="Normal 4 3 4 3 3 2 2" xfId="30773"/>
    <cellStyle name="Normal 4 3 4 3 3 3" xfId="30774"/>
    <cellStyle name="Normal 4 3 4 3 4" xfId="30775"/>
    <cellStyle name="Normal 4 3 4 3 4 2" xfId="30776"/>
    <cellStyle name="Normal 4 3 4 3 5" xfId="30777"/>
    <cellStyle name="Normal 4 3 4 4" xfId="30778"/>
    <cellStyle name="Normal 4 3 4 4 2" xfId="30779"/>
    <cellStyle name="Normal 4 3 4 4 2 2" xfId="30780"/>
    <cellStyle name="Normal 4 3 4 4 2 2 2" xfId="30781"/>
    <cellStyle name="Normal 4 3 4 4 2 3" xfId="30782"/>
    <cellStyle name="Normal 4 3 4 4 3" xfId="30783"/>
    <cellStyle name="Normal 4 3 4 4 3 2" xfId="30784"/>
    <cellStyle name="Normal 4 3 4 4 4" xfId="30785"/>
    <cellStyle name="Normal 4 3 4 5" xfId="30786"/>
    <cellStyle name="Normal 4 3 4 5 2" xfId="30787"/>
    <cellStyle name="Normal 4 3 4 5 2 2" xfId="30788"/>
    <cellStyle name="Normal 4 3 4 5 3" xfId="30789"/>
    <cellStyle name="Normal 4 3 4 6" xfId="30790"/>
    <cellStyle name="Normal 4 3 4 6 2" xfId="30791"/>
    <cellStyle name="Normal 4 3 4 6 2 2" xfId="30792"/>
    <cellStyle name="Normal 4 3 4 6 3" xfId="30793"/>
    <cellStyle name="Normal 4 3 4 7" xfId="30794"/>
    <cellStyle name="Normal 4 3 4 7 2" xfId="30795"/>
    <cellStyle name="Normal 4 3 4 8" xfId="30796"/>
    <cellStyle name="Normal 4 3 4 9" xfId="30797"/>
    <cellStyle name="Normal 4 3 5" xfId="30798"/>
    <cellStyle name="Normal 4 3 5 2" xfId="30799"/>
    <cellStyle name="Normal 4 3 5 2 2" xfId="30800"/>
    <cellStyle name="Normal 4 3 5 2 2 2" xfId="30801"/>
    <cellStyle name="Normal 4 3 5 2 2 2 2" xfId="30802"/>
    <cellStyle name="Normal 4 3 5 2 2 2 2 2" xfId="30803"/>
    <cellStyle name="Normal 4 3 5 2 2 2 3" xfId="30804"/>
    <cellStyle name="Normal 4 3 5 2 2 3" xfId="30805"/>
    <cellStyle name="Normal 4 3 5 2 2 3 2" xfId="30806"/>
    <cellStyle name="Normal 4 3 5 2 2 4" xfId="30807"/>
    <cellStyle name="Normal 4 3 5 2 3" xfId="30808"/>
    <cellStyle name="Normal 4 3 5 2 3 2" xfId="30809"/>
    <cellStyle name="Normal 4 3 5 2 3 2 2" xfId="30810"/>
    <cellStyle name="Normal 4 3 5 2 3 3" xfId="30811"/>
    <cellStyle name="Normal 4 3 5 2 4" xfId="30812"/>
    <cellStyle name="Normal 4 3 5 2 4 2" xfId="30813"/>
    <cellStyle name="Normal 4 3 5 2 5" xfId="30814"/>
    <cellStyle name="Normal 4 3 5 3" xfId="30815"/>
    <cellStyle name="Normal 4 3 5 3 2" xfId="30816"/>
    <cellStyle name="Normal 4 3 5 3 2 2" xfId="30817"/>
    <cellStyle name="Normal 4 3 5 3 2 2 2" xfId="30818"/>
    <cellStyle name="Normal 4 3 5 3 2 3" xfId="30819"/>
    <cellStyle name="Normal 4 3 5 3 3" xfId="30820"/>
    <cellStyle name="Normal 4 3 5 3 3 2" xfId="30821"/>
    <cellStyle name="Normal 4 3 5 3 4" xfId="30822"/>
    <cellStyle name="Normal 4 3 5 4" xfId="30823"/>
    <cellStyle name="Normal 4 3 5 4 2" xfId="30824"/>
    <cellStyle name="Normal 4 3 5 4 2 2" xfId="30825"/>
    <cellStyle name="Normal 4 3 5 4 3" xfId="30826"/>
    <cellStyle name="Normal 4 3 5 5" xfId="30827"/>
    <cellStyle name="Normal 4 3 5 6" xfId="30828"/>
    <cellStyle name="Normal 4 3 5 6 2" xfId="30829"/>
    <cellStyle name="Normal 4 3 5 7" xfId="30830"/>
    <cellStyle name="Normal 4 3 6" xfId="30831"/>
    <cellStyle name="Normal 4 3 6 2" xfId="30832"/>
    <cellStyle name="Normal 4 3 6 3" xfId="30833"/>
    <cellStyle name="Normal 4 3 6 3 2" xfId="30834"/>
    <cellStyle name="Normal 4 3 6 3 2 2" xfId="30835"/>
    <cellStyle name="Normal 4 3 6 3 3" xfId="30836"/>
    <cellStyle name="Normal 4 3 7" xfId="30837"/>
    <cellStyle name="Normal 4 3 7 2" xfId="30838"/>
    <cellStyle name="Normal 4 3 7 2 2" xfId="30839"/>
    <cellStyle name="Normal 4 3 7 2 2 2" xfId="30840"/>
    <cellStyle name="Normal 4 3 7 2 2 2 2" xfId="30841"/>
    <cellStyle name="Normal 4 3 7 2 2 3" xfId="30842"/>
    <cellStyle name="Normal 4 3 7 2 3" xfId="30843"/>
    <cellStyle name="Normal 4 3 7 2 3 2" xfId="30844"/>
    <cellStyle name="Normal 4 3 7 2 4" xfId="30845"/>
    <cellStyle name="Normal 4 3 7 3" xfId="30846"/>
    <cellStyle name="Normal 4 3 7 3 2" xfId="30847"/>
    <cellStyle name="Normal 4 3 7 3 2 2" xfId="30848"/>
    <cellStyle name="Normal 4 3 7 3 3" xfId="30849"/>
    <cellStyle name="Normal 4 3 7 4" xfId="30850"/>
    <cellStyle name="Normal 4 3 7 4 2" xfId="30851"/>
    <cellStyle name="Normal 4 3 7 5" xfId="30852"/>
    <cellStyle name="Normal 4 3 8" xfId="30853"/>
    <cellStyle name="Normal 4 3 8 2" xfId="30854"/>
    <cellStyle name="Normal 4 3 8 2 2" xfId="30855"/>
    <cellStyle name="Normal 4 3 8 2 2 2" xfId="30856"/>
    <cellStyle name="Normal 4 3 8 2 3" xfId="30857"/>
    <cellStyle name="Normal 4 3 8 3" xfId="30858"/>
    <cellStyle name="Normal 4 3 8 3 2" xfId="30859"/>
    <cellStyle name="Normal 4 3 8 4" xfId="30860"/>
    <cellStyle name="Normal 4 3 9" xfId="30861"/>
    <cellStyle name="Normal 4 3 9 2" xfId="30862"/>
    <cellStyle name="Normal 4 3 9 2 2" xfId="30863"/>
    <cellStyle name="Normal 4 3 9 2 2 2" xfId="30864"/>
    <cellStyle name="Normal 4 3 9 2 3" xfId="30865"/>
    <cellStyle name="Normal 4 3 9 3" xfId="30866"/>
    <cellStyle name="Normal 4 3 9 3 2" xfId="30867"/>
    <cellStyle name="Normal 4 3 9 4" xfId="30868"/>
    <cellStyle name="Normal 4 4" xfId="30869"/>
    <cellStyle name="Normal 4 4 10" xfId="30870"/>
    <cellStyle name="Normal 4 4 10 2" xfId="30871"/>
    <cellStyle name="Normal 4 4 10 2 2" xfId="30872"/>
    <cellStyle name="Normal 4 4 10 3" xfId="30873"/>
    <cellStyle name="Normal 4 4 11" xfId="30874"/>
    <cellStyle name="Normal 4 4 11 2" xfId="30875"/>
    <cellStyle name="Normal 4 4 11 2 2" xfId="30876"/>
    <cellStyle name="Normal 4 4 11 3" xfId="30877"/>
    <cellStyle name="Normal 4 4 12" xfId="30878"/>
    <cellStyle name="Normal 4 4 12 2" xfId="30879"/>
    <cellStyle name="Normal 4 4 13" xfId="30880"/>
    <cellStyle name="Normal 4 4 14" xfId="30881"/>
    <cellStyle name="Normal 4 4 15" xfId="30882"/>
    <cellStyle name="Normal 4 4 16" xfId="30883"/>
    <cellStyle name="Normal 4 4 17" xfId="30884"/>
    <cellStyle name="Normal 4 4 18" xfId="30885"/>
    <cellStyle name="Normal 4 4 19" xfId="30886"/>
    <cellStyle name="Normal 4 4 2" xfId="30887"/>
    <cellStyle name="Normal 4 4 2 10" xfId="30888"/>
    <cellStyle name="Normal 4 4 2 10 2" xfId="30889"/>
    <cellStyle name="Normal 4 4 2 11" xfId="30890"/>
    <cellStyle name="Normal 4 4 2 12" xfId="30891"/>
    <cellStyle name="Normal 4 4 2 13" xfId="30892"/>
    <cellStyle name="Normal 4 4 2 14" xfId="30893"/>
    <cellStyle name="Normal 4 4 2 15" xfId="30894"/>
    <cellStyle name="Normal 4 4 2 16" xfId="30895"/>
    <cellStyle name="Normal 4 4 2 17" xfId="30896"/>
    <cellStyle name="Normal 4 4 2 18" xfId="30897"/>
    <cellStyle name="Normal 4 4 2 19" xfId="30898"/>
    <cellStyle name="Normal 4 4 2 2" xfId="30899"/>
    <cellStyle name="Normal 4 4 2 2 10" xfId="30900"/>
    <cellStyle name="Normal 4 4 2 2 11" xfId="30901"/>
    <cellStyle name="Normal 4 4 2 2 2" xfId="30902"/>
    <cellStyle name="Normal 4 4 2 2 2 2" xfId="30903"/>
    <cellStyle name="Normal 4 4 2 2 2 2 2" xfId="30904"/>
    <cellStyle name="Normal 4 4 2 2 2 2 2 2" xfId="30905"/>
    <cellStyle name="Normal 4 4 2 2 2 2 2 2 2" xfId="30906"/>
    <cellStyle name="Normal 4 4 2 2 2 2 2 2 2 2" xfId="30907"/>
    <cellStyle name="Normal 4 4 2 2 2 2 2 2 3" xfId="30908"/>
    <cellStyle name="Normal 4 4 2 2 2 2 2 3" xfId="30909"/>
    <cellStyle name="Normal 4 4 2 2 2 2 2 3 2" xfId="30910"/>
    <cellStyle name="Normal 4 4 2 2 2 2 2 4" xfId="30911"/>
    <cellStyle name="Normal 4 4 2 2 2 2 3" xfId="30912"/>
    <cellStyle name="Normal 4 4 2 2 2 2 3 2" xfId="30913"/>
    <cellStyle name="Normal 4 4 2 2 2 2 3 2 2" xfId="30914"/>
    <cellStyle name="Normal 4 4 2 2 2 2 3 3" xfId="30915"/>
    <cellStyle name="Normal 4 4 2 2 2 2 4" xfId="30916"/>
    <cellStyle name="Normal 4 4 2 2 2 2 4 2" xfId="30917"/>
    <cellStyle name="Normal 4 4 2 2 2 2 5" xfId="30918"/>
    <cellStyle name="Normal 4 4 2 2 2 3" xfId="30919"/>
    <cellStyle name="Normal 4 4 2 2 2 3 2" xfId="30920"/>
    <cellStyle name="Normal 4 4 2 2 2 3 2 2" xfId="30921"/>
    <cellStyle name="Normal 4 4 2 2 2 3 2 2 2" xfId="30922"/>
    <cellStyle name="Normal 4 4 2 2 2 3 2 3" xfId="30923"/>
    <cellStyle name="Normal 4 4 2 2 2 3 3" xfId="30924"/>
    <cellStyle name="Normal 4 4 2 2 2 3 3 2" xfId="30925"/>
    <cellStyle name="Normal 4 4 2 2 2 3 4" xfId="30926"/>
    <cellStyle name="Normal 4 4 2 2 2 4" xfId="30927"/>
    <cellStyle name="Normal 4 4 2 2 2 4 2" xfId="30928"/>
    <cellStyle name="Normal 4 4 2 2 2 4 2 2" xfId="30929"/>
    <cellStyle name="Normal 4 4 2 2 2 4 3" xfId="30930"/>
    <cellStyle name="Normal 4 4 2 2 2 5" xfId="30931"/>
    <cellStyle name="Normal 4 4 2 2 2 5 2" xfId="30932"/>
    <cellStyle name="Normal 4 4 2 2 2 6" xfId="30933"/>
    <cellStyle name="Normal 4 4 2 2 3" xfId="30934"/>
    <cellStyle name="Normal 4 4 2 2 3 2" xfId="30935"/>
    <cellStyle name="Normal 4 4 2 2 3 2 2" xfId="30936"/>
    <cellStyle name="Normal 4 4 2 2 3 2 2 2" xfId="30937"/>
    <cellStyle name="Normal 4 4 2 2 3 2 2 2 2" xfId="30938"/>
    <cellStyle name="Normal 4 4 2 2 3 2 2 3" xfId="30939"/>
    <cellStyle name="Normal 4 4 2 2 3 2 3" xfId="30940"/>
    <cellStyle name="Normal 4 4 2 2 3 2 3 2" xfId="30941"/>
    <cellStyle name="Normal 4 4 2 2 3 2 4" xfId="30942"/>
    <cellStyle name="Normal 4 4 2 2 3 3" xfId="30943"/>
    <cellStyle name="Normal 4 4 2 2 3 3 2" xfId="30944"/>
    <cellStyle name="Normal 4 4 2 2 3 3 2 2" xfId="30945"/>
    <cellStyle name="Normal 4 4 2 2 3 3 3" xfId="30946"/>
    <cellStyle name="Normal 4 4 2 2 3 4" xfId="30947"/>
    <cellStyle name="Normal 4 4 2 2 3 4 2" xfId="30948"/>
    <cellStyle name="Normal 4 4 2 2 3 5" xfId="30949"/>
    <cellStyle name="Normal 4 4 2 2 4" xfId="30950"/>
    <cellStyle name="Normal 4 4 2 2 4 2" xfId="30951"/>
    <cellStyle name="Normal 4 4 2 2 4 2 2" xfId="30952"/>
    <cellStyle name="Normal 4 4 2 2 4 2 2 2" xfId="30953"/>
    <cellStyle name="Normal 4 4 2 2 4 2 3" xfId="30954"/>
    <cellStyle name="Normal 4 4 2 2 4 3" xfId="30955"/>
    <cellStyle name="Normal 4 4 2 2 4 3 2" xfId="30956"/>
    <cellStyle name="Normal 4 4 2 2 4 4" xfId="30957"/>
    <cellStyle name="Normal 4 4 2 2 5" xfId="30958"/>
    <cellStyle name="Normal 4 4 2 2 5 2" xfId="30959"/>
    <cellStyle name="Normal 4 4 2 2 5 2 2" xfId="30960"/>
    <cellStyle name="Normal 4 4 2 2 5 3" xfId="30961"/>
    <cellStyle name="Normal 4 4 2 2 6" xfId="30962"/>
    <cellStyle name="Normal 4 4 2 2 6 2" xfId="30963"/>
    <cellStyle name="Normal 4 4 2 2 6 2 2" xfId="30964"/>
    <cellStyle name="Normal 4 4 2 2 6 3" xfId="30965"/>
    <cellStyle name="Normal 4 4 2 2 7" xfId="30966"/>
    <cellStyle name="Normal 4 4 2 2 7 2" xfId="30967"/>
    <cellStyle name="Normal 4 4 2 2 8" xfId="30968"/>
    <cellStyle name="Normal 4 4 2 2 9" xfId="30969"/>
    <cellStyle name="Normal 4 4 2 20" xfId="30970"/>
    <cellStyle name="Normal 4 4 2 3" xfId="30971"/>
    <cellStyle name="Normal 4 4 2 3 2" xfId="30972"/>
    <cellStyle name="Normal 4 4 2 3 2 2" xfId="30973"/>
    <cellStyle name="Normal 4 4 2 3 2 2 2" xfId="30974"/>
    <cellStyle name="Normal 4 4 2 3 2 2 2 2" xfId="30975"/>
    <cellStyle name="Normal 4 4 2 3 2 2 2 2 2" xfId="30976"/>
    <cellStyle name="Normal 4 4 2 3 2 2 2 3" xfId="30977"/>
    <cellStyle name="Normal 4 4 2 3 2 2 3" xfId="30978"/>
    <cellStyle name="Normal 4 4 2 3 2 2 3 2" xfId="30979"/>
    <cellStyle name="Normal 4 4 2 3 2 2 4" xfId="30980"/>
    <cellStyle name="Normal 4 4 2 3 2 3" xfId="30981"/>
    <cellStyle name="Normal 4 4 2 3 2 3 2" xfId="30982"/>
    <cellStyle name="Normal 4 4 2 3 2 3 2 2" xfId="30983"/>
    <cellStyle name="Normal 4 4 2 3 2 3 3" xfId="30984"/>
    <cellStyle name="Normal 4 4 2 3 2 4" xfId="30985"/>
    <cellStyle name="Normal 4 4 2 3 2 4 2" xfId="30986"/>
    <cellStyle name="Normal 4 4 2 3 2 5" xfId="30987"/>
    <cellStyle name="Normal 4 4 2 3 3" xfId="30988"/>
    <cellStyle name="Normal 4 4 2 3 3 2" xfId="30989"/>
    <cellStyle name="Normal 4 4 2 3 3 2 2" xfId="30990"/>
    <cellStyle name="Normal 4 4 2 3 3 2 2 2" xfId="30991"/>
    <cellStyle name="Normal 4 4 2 3 3 2 3" xfId="30992"/>
    <cellStyle name="Normal 4 4 2 3 3 3" xfId="30993"/>
    <cellStyle name="Normal 4 4 2 3 3 3 2" xfId="30994"/>
    <cellStyle name="Normal 4 4 2 3 3 4" xfId="30995"/>
    <cellStyle name="Normal 4 4 2 3 4" xfId="30996"/>
    <cellStyle name="Normal 4 4 2 3 4 2" xfId="30997"/>
    <cellStyle name="Normal 4 4 2 3 4 2 2" xfId="30998"/>
    <cellStyle name="Normal 4 4 2 3 4 3" xfId="30999"/>
    <cellStyle name="Normal 4 4 2 3 5" xfId="31000"/>
    <cellStyle name="Normal 4 4 2 3 5 2" xfId="31001"/>
    <cellStyle name="Normal 4 4 2 3 6" xfId="31002"/>
    <cellStyle name="Normal 4 4 2 4" xfId="31003"/>
    <cellStyle name="Normal 4 4 2 4 2" xfId="31004"/>
    <cellStyle name="Normal 4 4 2 4 2 2" xfId="31005"/>
    <cellStyle name="Normal 4 4 2 4 2 2 2" xfId="31006"/>
    <cellStyle name="Normal 4 4 2 4 2 2 2 2" xfId="31007"/>
    <cellStyle name="Normal 4 4 2 4 2 2 3" xfId="31008"/>
    <cellStyle name="Normal 4 4 2 4 2 3" xfId="31009"/>
    <cellStyle name="Normal 4 4 2 4 2 3 2" xfId="31010"/>
    <cellStyle name="Normal 4 4 2 4 2 4" xfId="31011"/>
    <cellStyle name="Normal 4 4 2 4 3" xfId="31012"/>
    <cellStyle name="Normal 4 4 2 4 3 2" xfId="31013"/>
    <cellStyle name="Normal 4 4 2 4 3 2 2" xfId="31014"/>
    <cellStyle name="Normal 4 4 2 4 3 3" xfId="31015"/>
    <cellStyle name="Normal 4 4 2 4 4" xfId="31016"/>
    <cellStyle name="Normal 4 4 2 4 4 2" xfId="31017"/>
    <cellStyle name="Normal 4 4 2 4 5" xfId="31018"/>
    <cellStyle name="Normal 4 4 2 5" xfId="31019"/>
    <cellStyle name="Normal 4 4 2 5 2" xfId="31020"/>
    <cellStyle name="Normal 4 4 2 5 2 2" xfId="31021"/>
    <cellStyle name="Normal 4 4 2 5 2 2 2" xfId="31022"/>
    <cellStyle name="Normal 4 4 2 5 2 3" xfId="31023"/>
    <cellStyle name="Normal 4 4 2 5 3" xfId="31024"/>
    <cellStyle name="Normal 4 4 2 5 3 2" xfId="31025"/>
    <cellStyle name="Normal 4 4 2 5 4" xfId="31026"/>
    <cellStyle name="Normal 4 4 2 6" xfId="31027"/>
    <cellStyle name="Normal 4 4 2 6 2" xfId="31028"/>
    <cellStyle name="Normal 4 4 2 6 2 2" xfId="31029"/>
    <cellStyle name="Normal 4 4 2 6 2 2 2" xfId="31030"/>
    <cellStyle name="Normal 4 4 2 6 2 3" xfId="31031"/>
    <cellStyle name="Normal 4 4 2 6 3" xfId="31032"/>
    <cellStyle name="Normal 4 4 2 6 3 2" xfId="31033"/>
    <cellStyle name="Normal 4 4 2 6 4" xfId="31034"/>
    <cellStyle name="Normal 4 4 2 7" xfId="31035"/>
    <cellStyle name="Normal 4 4 2 7 2" xfId="31036"/>
    <cellStyle name="Normal 4 4 2 7 2 2" xfId="31037"/>
    <cellStyle name="Normal 4 4 2 7 2 2 2" xfId="31038"/>
    <cellStyle name="Normal 4 4 2 7 2 3" xfId="31039"/>
    <cellStyle name="Normal 4 4 2 7 3" xfId="31040"/>
    <cellStyle name="Normal 4 4 2 7 3 2" xfId="31041"/>
    <cellStyle name="Normal 4 4 2 7 4" xfId="31042"/>
    <cellStyle name="Normal 4 4 2 8" xfId="31043"/>
    <cellStyle name="Normal 4 4 2 8 2" xfId="31044"/>
    <cellStyle name="Normal 4 4 2 8 2 2" xfId="31045"/>
    <cellStyle name="Normal 4 4 2 8 3" xfId="31046"/>
    <cellStyle name="Normal 4 4 2 9" xfId="31047"/>
    <cellStyle name="Normal 4 4 2 9 2" xfId="31048"/>
    <cellStyle name="Normal 4 4 2 9 2 2" xfId="31049"/>
    <cellStyle name="Normal 4 4 2 9 3" xfId="31050"/>
    <cellStyle name="Normal 4 4 20" xfId="31051"/>
    <cellStyle name="Normal 4 4 21" xfId="31052"/>
    <cellStyle name="Normal 4 4 22" xfId="31053"/>
    <cellStyle name="Normal 4 4 23" xfId="31054"/>
    <cellStyle name="Normal 4 4 3" xfId="31055"/>
    <cellStyle name="Normal 4 4 3 10" xfId="31056"/>
    <cellStyle name="Normal 4 4 3 11" xfId="31057"/>
    <cellStyle name="Normal 4 4 3 2" xfId="31058"/>
    <cellStyle name="Normal 4 4 3 2 2" xfId="31059"/>
    <cellStyle name="Normal 4 4 3 2 2 2" xfId="31060"/>
    <cellStyle name="Normal 4 4 3 2 2 2 2" xfId="31061"/>
    <cellStyle name="Normal 4 4 3 2 2 2 2 2" xfId="31062"/>
    <cellStyle name="Normal 4 4 3 2 2 2 2 2 2" xfId="31063"/>
    <cellStyle name="Normal 4 4 3 2 2 2 2 3" xfId="31064"/>
    <cellStyle name="Normal 4 4 3 2 2 2 3" xfId="31065"/>
    <cellStyle name="Normal 4 4 3 2 2 2 3 2" xfId="31066"/>
    <cellStyle name="Normal 4 4 3 2 2 2 4" xfId="31067"/>
    <cellStyle name="Normal 4 4 3 2 2 3" xfId="31068"/>
    <cellStyle name="Normal 4 4 3 2 2 3 2" xfId="31069"/>
    <cellStyle name="Normal 4 4 3 2 2 3 2 2" xfId="31070"/>
    <cellStyle name="Normal 4 4 3 2 2 3 3" xfId="31071"/>
    <cellStyle name="Normal 4 4 3 2 2 4" xfId="31072"/>
    <cellStyle name="Normal 4 4 3 2 2 4 2" xfId="31073"/>
    <cellStyle name="Normal 4 4 3 2 2 5" xfId="31074"/>
    <cellStyle name="Normal 4 4 3 2 3" xfId="31075"/>
    <cellStyle name="Normal 4 4 3 2 3 2" xfId="31076"/>
    <cellStyle name="Normal 4 4 3 2 3 2 2" xfId="31077"/>
    <cellStyle name="Normal 4 4 3 2 3 2 2 2" xfId="31078"/>
    <cellStyle name="Normal 4 4 3 2 3 2 3" xfId="31079"/>
    <cellStyle name="Normal 4 4 3 2 3 3" xfId="31080"/>
    <cellStyle name="Normal 4 4 3 2 3 3 2" xfId="31081"/>
    <cellStyle name="Normal 4 4 3 2 3 4" xfId="31082"/>
    <cellStyle name="Normal 4 4 3 2 4" xfId="31083"/>
    <cellStyle name="Normal 4 4 3 2 4 2" xfId="31084"/>
    <cellStyle name="Normal 4 4 3 2 4 2 2" xfId="31085"/>
    <cellStyle name="Normal 4 4 3 2 4 3" xfId="31086"/>
    <cellStyle name="Normal 4 4 3 2 5" xfId="31087"/>
    <cellStyle name="Normal 4 4 3 2 5 2" xfId="31088"/>
    <cellStyle name="Normal 4 4 3 2 6" xfId="31089"/>
    <cellStyle name="Normal 4 4 3 3" xfId="31090"/>
    <cellStyle name="Normal 4 4 3 3 2" xfId="31091"/>
    <cellStyle name="Normal 4 4 3 3 2 2" xfId="31092"/>
    <cellStyle name="Normal 4 4 3 3 2 2 2" xfId="31093"/>
    <cellStyle name="Normal 4 4 3 3 2 2 2 2" xfId="31094"/>
    <cellStyle name="Normal 4 4 3 3 2 2 3" xfId="31095"/>
    <cellStyle name="Normal 4 4 3 3 2 3" xfId="31096"/>
    <cellStyle name="Normal 4 4 3 3 2 3 2" xfId="31097"/>
    <cellStyle name="Normal 4 4 3 3 2 4" xfId="31098"/>
    <cellStyle name="Normal 4 4 3 3 3" xfId="31099"/>
    <cellStyle name="Normal 4 4 3 3 3 2" xfId="31100"/>
    <cellStyle name="Normal 4 4 3 3 3 2 2" xfId="31101"/>
    <cellStyle name="Normal 4 4 3 3 3 3" xfId="31102"/>
    <cellStyle name="Normal 4 4 3 3 4" xfId="31103"/>
    <cellStyle name="Normal 4 4 3 3 4 2" xfId="31104"/>
    <cellStyle name="Normal 4 4 3 3 5" xfId="31105"/>
    <cellStyle name="Normal 4 4 3 4" xfId="31106"/>
    <cellStyle name="Normal 4 4 3 4 2" xfId="31107"/>
    <cellStyle name="Normal 4 4 3 4 2 2" xfId="31108"/>
    <cellStyle name="Normal 4 4 3 4 2 2 2" xfId="31109"/>
    <cellStyle name="Normal 4 4 3 4 2 3" xfId="31110"/>
    <cellStyle name="Normal 4 4 3 4 3" xfId="31111"/>
    <cellStyle name="Normal 4 4 3 4 3 2" xfId="31112"/>
    <cellStyle name="Normal 4 4 3 4 4" xfId="31113"/>
    <cellStyle name="Normal 4 4 3 5" xfId="31114"/>
    <cellStyle name="Normal 4 4 3 5 2" xfId="31115"/>
    <cellStyle name="Normal 4 4 3 5 2 2" xfId="31116"/>
    <cellStyle name="Normal 4 4 3 5 3" xfId="31117"/>
    <cellStyle name="Normal 4 4 3 6" xfId="31118"/>
    <cellStyle name="Normal 4 4 3 6 2" xfId="31119"/>
    <cellStyle name="Normal 4 4 3 6 2 2" xfId="31120"/>
    <cellStyle name="Normal 4 4 3 6 3" xfId="31121"/>
    <cellStyle name="Normal 4 4 3 7" xfId="31122"/>
    <cellStyle name="Normal 4 4 3 7 2" xfId="31123"/>
    <cellStyle name="Normal 4 4 3 8" xfId="31124"/>
    <cellStyle name="Normal 4 4 3 9" xfId="31125"/>
    <cellStyle name="Normal 4 4 4" xfId="31126"/>
    <cellStyle name="Normal 4 4 4 10" xfId="31127"/>
    <cellStyle name="Normal 4 4 4 2" xfId="31128"/>
    <cellStyle name="Normal 4 4 4 2 2" xfId="31129"/>
    <cellStyle name="Normal 4 4 4 2 2 2" xfId="31130"/>
    <cellStyle name="Normal 4 4 4 2 2 2 2" xfId="31131"/>
    <cellStyle name="Normal 4 4 4 2 2 2 2 2" xfId="31132"/>
    <cellStyle name="Normal 4 4 4 2 2 2 3" xfId="31133"/>
    <cellStyle name="Normal 4 4 4 2 2 3" xfId="31134"/>
    <cellStyle name="Normal 4 4 4 2 2 3 2" xfId="31135"/>
    <cellStyle name="Normal 4 4 4 2 2 4" xfId="31136"/>
    <cellStyle name="Normal 4 4 4 2 3" xfId="31137"/>
    <cellStyle name="Normal 4 4 4 2 3 2" xfId="31138"/>
    <cellStyle name="Normal 4 4 4 2 3 2 2" xfId="31139"/>
    <cellStyle name="Normal 4 4 4 2 3 3" xfId="31140"/>
    <cellStyle name="Normal 4 4 4 2 4" xfId="31141"/>
    <cellStyle name="Normal 4 4 4 2 4 2" xfId="31142"/>
    <cellStyle name="Normal 4 4 4 2 5" xfId="31143"/>
    <cellStyle name="Normal 4 4 4 3" xfId="31144"/>
    <cellStyle name="Normal 4 4 4 3 2" xfId="31145"/>
    <cellStyle name="Normal 4 4 4 3 2 2" xfId="31146"/>
    <cellStyle name="Normal 4 4 4 3 2 2 2" xfId="31147"/>
    <cellStyle name="Normal 4 4 4 3 2 3" xfId="31148"/>
    <cellStyle name="Normal 4 4 4 3 3" xfId="31149"/>
    <cellStyle name="Normal 4 4 4 3 3 2" xfId="31150"/>
    <cellStyle name="Normal 4 4 4 3 4" xfId="31151"/>
    <cellStyle name="Normal 4 4 4 4" xfId="31152"/>
    <cellStyle name="Normal 4 4 4 4 2" xfId="31153"/>
    <cellStyle name="Normal 4 4 4 4 2 2" xfId="31154"/>
    <cellStyle name="Normal 4 4 4 4 3" xfId="31155"/>
    <cellStyle name="Normal 4 4 4 5" xfId="31156"/>
    <cellStyle name="Normal 4 4 4 5 2" xfId="31157"/>
    <cellStyle name="Normal 4 4 4 5 2 2" xfId="31158"/>
    <cellStyle name="Normal 4 4 4 5 3" xfId="31159"/>
    <cellStyle name="Normal 4 4 4 6" xfId="31160"/>
    <cellStyle name="Normal 4 4 4 6 2" xfId="31161"/>
    <cellStyle name="Normal 4 4 4 7" xfId="31162"/>
    <cellStyle name="Normal 4 4 4 8" xfId="31163"/>
    <cellStyle name="Normal 4 4 4 9" xfId="31164"/>
    <cellStyle name="Normal 4 4 5" xfId="31165"/>
    <cellStyle name="Normal 4 4 5 2" xfId="31166"/>
    <cellStyle name="Normal 4 4 5 2 2" xfId="31167"/>
    <cellStyle name="Normal 4 4 5 2 2 2" xfId="31168"/>
    <cellStyle name="Normal 4 4 5 2 2 2 2" xfId="31169"/>
    <cellStyle name="Normal 4 4 5 2 2 3" xfId="31170"/>
    <cellStyle name="Normal 4 4 5 2 3" xfId="31171"/>
    <cellStyle name="Normal 4 4 5 2 3 2" xfId="31172"/>
    <cellStyle name="Normal 4 4 5 2 4" xfId="31173"/>
    <cellStyle name="Normal 4 4 5 3" xfId="31174"/>
    <cellStyle name="Normal 4 4 5 3 2" xfId="31175"/>
    <cellStyle name="Normal 4 4 5 3 2 2" xfId="31176"/>
    <cellStyle name="Normal 4 4 5 3 3" xfId="31177"/>
    <cellStyle name="Normal 4 4 5 4" xfId="31178"/>
    <cellStyle name="Normal 4 4 5 4 2" xfId="31179"/>
    <cellStyle name="Normal 4 4 5 5" xfId="31180"/>
    <cellStyle name="Normal 4 4 6" xfId="31181"/>
    <cellStyle name="Normal 4 4 6 2" xfId="31182"/>
    <cellStyle name="Normal 4 4 6 2 2" xfId="31183"/>
    <cellStyle name="Normal 4 4 6 2 2 2" xfId="31184"/>
    <cellStyle name="Normal 4 4 6 2 3" xfId="31185"/>
    <cellStyle name="Normal 4 4 6 3" xfId="31186"/>
    <cellStyle name="Normal 4 4 6 3 2" xfId="31187"/>
    <cellStyle name="Normal 4 4 6 4" xfId="31188"/>
    <cellStyle name="Normal 4 4 7" xfId="31189"/>
    <cellStyle name="Normal 4 4 7 2" xfId="31190"/>
    <cellStyle name="Normal 4 4 7 2 2" xfId="31191"/>
    <cellStyle name="Normal 4 4 7 2 2 2" xfId="31192"/>
    <cellStyle name="Normal 4 4 7 2 3" xfId="31193"/>
    <cellStyle name="Normal 4 4 7 3" xfId="31194"/>
    <cellStyle name="Normal 4 4 7 3 2" xfId="31195"/>
    <cellStyle name="Normal 4 4 7 4" xfId="31196"/>
    <cellStyle name="Normal 4 4 8" xfId="31197"/>
    <cellStyle name="Normal 4 4 8 2" xfId="31198"/>
    <cellStyle name="Normal 4 4 8 2 2" xfId="31199"/>
    <cellStyle name="Normal 4 4 8 2 2 2" xfId="31200"/>
    <cellStyle name="Normal 4 4 8 2 3" xfId="31201"/>
    <cellStyle name="Normal 4 4 8 3" xfId="31202"/>
    <cellStyle name="Normal 4 4 8 3 2" xfId="31203"/>
    <cellStyle name="Normal 4 4 8 4" xfId="31204"/>
    <cellStyle name="Normal 4 4 9" xfId="31205"/>
    <cellStyle name="Normal 4 4 9 2" xfId="31206"/>
    <cellStyle name="Normal 4 4 9 2 2" xfId="31207"/>
    <cellStyle name="Normal 4 4 9 3" xfId="31208"/>
    <cellStyle name="Normal 4 5" xfId="31209"/>
    <cellStyle name="Normal 4 5 10" xfId="31210"/>
    <cellStyle name="Normal 4 5 10 2" xfId="31211"/>
    <cellStyle name="Normal 4 5 10 2 2" xfId="31212"/>
    <cellStyle name="Normal 4 5 10 3" xfId="31213"/>
    <cellStyle name="Normal 4 5 11" xfId="31214"/>
    <cellStyle name="Normal 4 5 11 2" xfId="31215"/>
    <cellStyle name="Normal 4 5 11 2 2" xfId="31216"/>
    <cellStyle name="Normal 4 5 11 3" xfId="31217"/>
    <cellStyle name="Normal 4 5 12" xfId="31218"/>
    <cellStyle name="Normal 4 5 12 2" xfId="31219"/>
    <cellStyle name="Normal 4 5 13" xfId="31220"/>
    <cellStyle name="Normal 4 5 14" xfId="31221"/>
    <cellStyle name="Normal 4 5 15" xfId="31222"/>
    <cellStyle name="Normal 4 5 16" xfId="31223"/>
    <cellStyle name="Normal 4 5 17" xfId="31224"/>
    <cellStyle name="Normal 4 5 18" xfId="31225"/>
    <cellStyle name="Normal 4 5 19" xfId="31226"/>
    <cellStyle name="Normal 4 5 2" xfId="31227"/>
    <cellStyle name="Normal 4 5 2 10" xfId="31228"/>
    <cellStyle name="Normal 4 5 2 11" xfId="31229"/>
    <cellStyle name="Normal 4 5 2 12" xfId="31230"/>
    <cellStyle name="Normal 4 5 2 13" xfId="31231"/>
    <cellStyle name="Normal 4 5 2 14" xfId="31232"/>
    <cellStyle name="Normal 4 5 2 15" xfId="31233"/>
    <cellStyle name="Normal 4 5 2 16" xfId="31234"/>
    <cellStyle name="Normal 4 5 2 17" xfId="31235"/>
    <cellStyle name="Normal 4 5 2 18" xfId="31236"/>
    <cellStyle name="Normal 4 5 2 2" xfId="31237"/>
    <cellStyle name="Normal 4 5 2 2 10" xfId="31238"/>
    <cellStyle name="Normal 4 5 2 2 11" xfId="31239"/>
    <cellStyle name="Normal 4 5 2 2 2" xfId="31240"/>
    <cellStyle name="Normal 4 5 2 2 2 2" xfId="31241"/>
    <cellStyle name="Normal 4 5 2 2 2 2 2" xfId="31242"/>
    <cellStyle name="Normal 4 5 2 2 2 2 2 2" xfId="31243"/>
    <cellStyle name="Normal 4 5 2 2 2 2 2 2 2" xfId="31244"/>
    <cellStyle name="Normal 4 5 2 2 2 2 2 2 2 2" xfId="31245"/>
    <cellStyle name="Normal 4 5 2 2 2 2 2 2 3" xfId="31246"/>
    <cellStyle name="Normal 4 5 2 2 2 2 2 3" xfId="31247"/>
    <cellStyle name="Normal 4 5 2 2 2 2 2 3 2" xfId="31248"/>
    <cellStyle name="Normal 4 5 2 2 2 2 2 4" xfId="31249"/>
    <cellStyle name="Normal 4 5 2 2 2 2 3" xfId="31250"/>
    <cellStyle name="Normal 4 5 2 2 2 2 3 2" xfId="31251"/>
    <cellStyle name="Normal 4 5 2 2 2 2 3 2 2" xfId="31252"/>
    <cellStyle name="Normal 4 5 2 2 2 2 3 3" xfId="31253"/>
    <cellStyle name="Normal 4 5 2 2 2 2 4" xfId="31254"/>
    <cellStyle name="Normal 4 5 2 2 2 2 4 2" xfId="31255"/>
    <cellStyle name="Normal 4 5 2 2 2 2 5" xfId="31256"/>
    <cellStyle name="Normal 4 5 2 2 2 3" xfId="31257"/>
    <cellStyle name="Normal 4 5 2 2 2 3 2" xfId="31258"/>
    <cellStyle name="Normal 4 5 2 2 2 3 2 2" xfId="31259"/>
    <cellStyle name="Normal 4 5 2 2 2 3 2 2 2" xfId="31260"/>
    <cellStyle name="Normal 4 5 2 2 2 3 2 3" xfId="31261"/>
    <cellStyle name="Normal 4 5 2 2 2 3 3" xfId="31262"/>
    <cellStyle name="Normal 4 5 2 2 2 3 3 2" xfId="31263"/>
    <cellStyle name="Normal 4 5 2 2 2 3 4" xfId="31264"/>
    <cellStyle name="Normal 4 5 2 2 2 4" xfId="31265"/>
    <cellStyle name="Normal 4 5 2 2 2 4 2" xfId="31266"/>
    <cellStyle name="Normal 4 5 2 2 2 4 2 2" xfId="31267"/>
    <cellStyle name="Normal 4 5 2 2 2 4 3" xfId="31268"/>
    <cellStyle name="Normal 4 5 2 2 2 5" xfId="31269"/>
    <cellStyle name="Normal 4 5 2 2 2 5 2" xfId="31270"/>
    <cellStyle name="Normal 4 5 2 2 2 6" xfId="31271"/>
    <cellStyle name="Normal 4 5 2 2 3" xfId="31272"/>
    <cellStyle name="Normal 4 5 2 2 3 2" xfId="31273"/>
    <cellStyle name="Normal 4 5 2 2 3 2 2" xfId="31274"/>
    <cellStyle name="Normal 4 5 2 2 3 2 2 2" xfId="31275"/>
    <cellStyle name="Normal 4 5 2 2 3 2 2 2 2" xfId="31276"/>
    <cellStyle name="Normal 4 5 2 2 3 2 2 3" xfId="31277"/>
    <cellStyle name="Normal 4 5 2 2 3 2 3" xfId="31278"/>
    <cellStyle name="Normal 4 5 2 2 3 2 3 2" xfId="31279"/>
    <cellStyle name="Normal 4 5 2 2 3 2 4" xfId="31280"/>
    <cellStyle name="Normal 4 5 2 2 3 3" xfId="31281"/>
    <cellStyle name="Normal 4 5 2 2 3 3 2" xfId="31282"/>
    <cellStyle name="Normal 4 5 2 2 3 3 2 2" xfId="31283"/>
    <cellStyle name="Normal 4 5 2 2 3 3 3" xfId="31284"/>
    <cellStyle name="Normal 4 5 2 2 3 4" xfId="31285"/>
    <cellStyle name="Normal 4 5 2 2 3 4 2" xfId="31286"/>
    <cellStyle name="Normal 4 5 2 2 3 5" xfId="31287"/>
    <cellStyle name="Normal 4 5 2 2 4" xfId="31288"/>
    <cellStyle name="Normal 4 5 2 2 4 2" xfId="31289"/>
    <cellStyle name="Normal 4 5 2 2 4 2 2" xfId="31290"/>
    <cellStyle name="Normal 4 5 2 2 4 2 2 2" xfId="31291"/>
    <cellStyle name="Normal 4 5 2 2 4 2 3" xfId="31292"/>
    <cellStyle name="Normal 4 5 2 2 4 3" xfId="31293"/>
    <cellStyle name="Normal 4 5 2 2 4 3 2" xfId="31294"/>
    <cellStyle name="Normal 4 5 2 2 4 4" xfId="31295"/>
    <cellStyle name="Normal 4 5 2 2 5" xfId="31296"/>
    <cellStyle name="Normal 4 5 2 2 5 2" xfId="31297"/>
    <cellStyle name="Normal 4 5 2 2 5 2 2" xfId="31298"/>
    <cellStyle name="Normal 4 5 2 2 5 3" xfId="31299"/>
    <cellStyle name="Normal 4 5 2 2 6" xfId="31300"/>
    <cellStyle name="Normal 4 5 2 2 6 2" xfId="31301"/>
    <cellStyle name="Normal 4 5 2 2 6 2 2" xfId="31302"/>
    <cellStyle name="Normal 4 5 2 2 6 3" xfId="31303"/>
    <cellStyle name="Normal 4 5 2 2 7" xfId="31304"/>
    <cellStyle name="Normal 4 5 2 2 7 2" xfId="31305"/>
    <cellStyle name="Normal 4 5 2 2 8" xfId="31306"/>
    <cellStyle name="Normal 4 5 2 2 9" xfId="31307"/>
    <cellStyle name="Normal 4 5 2 3" xfId="31308"/>
    <cellStyle name="Normal 4 5 2 3 2" xfId="31309"/>
    <cellStyle name="Normal 4 5 2 3 2 2" xfId="31310"/>
    <cellStyle name="Normal 4 5 2 3 2 2 2" xfId="31311"/>
    <cellStyle name="Normal 4 5 2 3 2 2 2 2" xfId="31312"/>
    <cellStyle name="Normal 4 5 2 3 2 2 2 2 2" xfId="31313"/>
    <cellStyle name="Normal 4 5 2 3 2 2 2 3" xfId="31314"/>
    <cellStyle name="Normal 4 5 2 3 2 2 3" xfId="31315"/>
    <cellStyle name="Normal 4 5 2 3 2 2 3 2" xfId="31316"/>
    <cellStyle name="Normal 4 5 2 3 2 2 4" xfId="31317"/>
    <cellStyle name="Normal 4 5 2 3 2 3" xfId="31318"/>
    <cellStyle name="Normal 4 5 2 3 2 3 2" xfId="31319"/>
    <cellStyle name="Normal 4 5 2 3 2 3 2 2" xfId="31320"/>
    <cellStyle name="Normal 4 5 2 3 2 3 3" xfId="31321"/>
    <cellStyle name="Normal 4 5 2 3 2 4" xfId="31322"/>
    <cellStyle name="Normal 4 5 2 3 2 4 2" xfId="31323"/>
    <cellStyle name="Normal 4 5 2 3 2 5" xfId="31324"/>
    <cellStyle name="Normal 4 5 2 3 3" xfId="31325"/>
    <cellStyle name="Normal 4 5 2 3 3 2" xfId="31326"/>
    <cellStyle name="Normal 4 5 2 3 3 2 2" xfId="31327"/>
    <cellStyle name="Normal 4 5 2 3 3 2 2 2" xfId="31328"/>
    <cellStyle name="Normal 4 5 2 3 3 2 3" xfId="31329"/>
    <cellStyle name="Normal 4 5 2 3 3 3" xfId="31330"/>
    <cellStyle name="Normal 4 5 2 3 3 3 2" xfId="31331"/>
    <cellStyle name="Normal 4 5 2 3 3 4" xfId="31332"/>
    <cellStyle name="Normal 4 5 2 3 4" xfId="31333"/>
    <cellStyle name="Normal 4 5 2 3 4 2" xfId="31334"/>
    <cellStyle name="Normal 4 5 2 3 4 2 2" xfId="31335"/>
    <cellStyle name="Normal 4 5 2 3 4 3" xfId="31336"/>
    <cellStyle name="Normal 4 5 2 3 5" xfId="31337"/>
    <cellStyle name="Normal 4 5 2 3 5 2" xfId="31338"/>
    <cellStyle name="Normal 4 5 2 3 6" xfId="31339"/>
    <cellStyle name="Normal 4 5 2 4" xfId="31340"/>
    <cellStyle name="Normal 4 5 2 4 2" xfId="31341"/>
    <cellStyle name="Normal 4 5 2 4 2 2" xfId="31342"/>
    <cellStyle name="Normal 4 5 2 4 2 2 2" xfId="31343"/>
    <cellStyle name="Normal 4 5 2 4 2 2 2 2" xfId="31344"/>
    <cellStyle name="Normal 4 5 2 4 2 2 3" xfId="31345"/>
    <cellStyle name="Normal 4 5 2 4 2 3" xfId="31346"/>
    <cellStyle name="Normal 4 5 2 4 2 3 2" xfId="31347"/>
    <cellStyle name="Normal 4 5 2 4 2 4" xfId="31348"/>
    <cellStyle name="Normal 4 5 2 4 3" xfId="31349"/>
    <cellStyle name="Normal 4 5 2 4 3 2" xfId="31350"/>
    <cellStyle name="Normal 4 5 2 4 3 2 2" xfId="31351"/>
    <cellStyle name="Normal 4 5 2 4 3 3" xfId="31352"/>
    <cellStyle name="Normal 4 5 2 4 4" xfId="31353"/>
    <cellStyle name="Normal 4 5 2 4 4 2" xfId="31354"/>
    <cellStyle name="Normal 4 5 2 4 5" xfId="31355"/>
    <cellStyle name="Normal 4 5 2 5" xfId="31356"/>
    <cellStyle name="Normal 4 5 2 5 2" xfId="31357"/>
    <cellStyle name="Normal 4 5 2 5 2 2" xfId="31358"/>
    <cellStyle name="Normal 4 5 2 5 2 2 2" xfId="31359"/>
    <cellStyle name="Normal 4 5 2 5 2 3" xfId="31360"/>
    <cellStyle name="Normal 4 5 2 5 3" xfId="31361"/>
    <cellStyle name="Normal 4 5 2 5 3 2" xfId="31362"/>
    <cellStyle name="Normal 4 5 2 5 4" xfId="31363"/>
    <cellStyle name="Normal 4 5 2 6" xfId="31364"/>
    <cellStyle name="Normal 4 5 2 6 2" xfId="31365"/>
    <cellStyle name="Normal 4 5 2 6 2 2" xfId="31366"/>
    <cellStyle name="Normal 4 5 2 6 2 2 2" xfId="31367"/>
    <cellStyle name="Normal 4 5 2 6 2 3" xfId="31368"/>
    <cellStyle name="Normal 4 5 2 6 3" xfId="31369"/>
    <cellStyle name="Normal 4 5 2 6 3 2" xfId="31370"/>
    <cellStyle name="Normal 4 5 2 6 4" xfId="31371"/>
    <cellStyle name="Normal 4 5 2 7" xfId="31372"/>
    <cellStyle name="Normal 4 5 2 7 2" xfId="31373"/>
    <cellStyle name="Normal 4 5 2 7 2 2" xfId="31374"/>
    <cellStyle name="Normal 4 5 2 7 3" xfId="31375"/>
    <cellStyle name="Normal 4 5 2 8" xfId="31376"/>
    <cellStyle name="Normal 4 5 2 8 2" xfId="31377"/>
    <cellStyle name="Normal 4 5 2 8 2 2" xfId="31378"/>
    <cellStyle name="Normal 4 5 2 8 3" xfId="31379"/>
    <cellStyle name="Normal 4 5 2 9" xfId="31380"/>
    <cellStyle name="Normal 4 5 2 9 2" xfId="31381"/>
    <cellStyle name="Normal 4 5 20" xfId="31382"/>
    <cellStyle name="Normal 4 5 21" xfId="31383"/>
    <cellStyle name="Normal 4 5 22" xfId="31384"/>
    <cellStyle name="Normal 4 5 23" xfId="31385"/>
    <cellStyle name="Normal 4 5 3" xfId="31386"/>
    <cellStyle name="Normal 4 5 3 10" xfId="31387"/>
    <cellStyle name="Normal 4 5 3 11" xfId="31388"/>
    <cellStyle name="Normal 4 5 3 2" xfId="31389"/>
    <cellStyle name="Normal 4 5 3 2 2" xfId="31390"/>
    <cellStyle name="Normal 4 5 3 2 2 2" xfId="31391"/>
    <cellStyle name="Normal 4 5 3 2 2 2 2" xfId="31392"/>
    <cellStyle name="Normal 4 5 3 2 2 2 2 2" xfId="31393"/>
    <cellStyle name="Normal 4 5 3 2 2 2 2 2 2" xfId="31394"/>
    <cellStyle name="Normal 4 5 3 2 2 2 2 3" xfId="31395"/>
    <cellStyle name="Normal 4 5 3 2 2 2 3" xfId="31396"/>
    <cellStyle name="Normal 4 5 3 2 2 2 3 2" xfId="31397"/>
    <cellStyle name="Normal 4 5 3 2 2 2 4" xfId="31398"/>
    <cellStyle name="Normal 4 5 3 2 2 3" xfId="31399"/>
    <cellStyle name="Normal 4 5 3 2 2 3 2" xfId="31400"/>
    <cellStyle name="Normal 4 5 3 2 2 3 2 2" xfId="31401"/>
    <cellStyle name="Normal 4 5 3 2 2 3 3" xfId="31402"/>
    <cellStyle name="Normal 4 5 3 2 2 4" xfId="31403"/>
    <cellStyle name="Normal 4 5 3 2 2 4 2" xfId="31404"/>
    <cellStyle name="Normal 4 5 3 2 2 5" xfId="31405"/>
    <cellStyle name="Normal 4 5 3 2 3" xfId="31406"/>
    <cellStyle name="Normal 4 5 3 2 3 2" xfId="31407"/>
    <cellStyle name="Normal 4 5 3 2 3 2 2" xfId="31408"/>
    <cellStyle name="Normal 4 5 3 2 3 2 2 2" xfId="31409"/>
    <cellStyle name="Normal 4 5 3 2 3 2 3" xfId="31410"/>
    <cellStyle name="Normal 4 5 3 2 3 3" xfId="31411"/>
    <cellStyle name="Normal 4 5 3 2 3 3 2" xfId="31412"/>
    <cellStyle name="Normal 4 5 3 2 3 4" xfId="31413"/>
    <cellStyle name="Normal 4 5 3 2 4" xfId="31414"/>
    <cellStyle name="Normal 4 5 3 2 4 2" xfId="31415"/>
    <cellStyle name="Normal 4 5 3 2 4 2 2" xfId="31416"/>
    <cellStyle name="Normal 4 5 3 2 4 3" xfId="31417"/>
    <cellStyle name="Normal 4 5 3 2 5" xfId="31418"/>
    <cellStyle name="Normal 4 5 3 2 5 2" xfId="31419"/>
    <cellStyle name="Normal 4 5 3 2 6" xfId="31420"/>
    <cellStyle name="Normal 4 5 3 3" xfId="31421"/>
    <cellStyle name="Normal 4 5 3 3 2" xfId="31422"/>
    <cellStyle name="Normal 4 5 3 3 2 2" xfId="31423"/>
    <cellStyle name="Normal 4 5 3 3 2 2 2" xfId="31424"/>
    <cellStyle name="Normal 4 5 3 3 2 2 2 2" xfId="31425"/>
    <cellStyle name="Normal 4 5 3 3 2 2 3" xfId="31426"/>
    <cellStyle name="Normal 4 5 3 3 2 3" xfId="31427"/>
    <cellStyle name="Normal 4 5 3 3 2 3 2" xfId="31428"/>
    <cellStyle name="Normal 4 5 3 3 2 4" xfId="31429"/>
    <cellStyle name="Normal 4 5 3 3 3" xfId="31430"/>
    <cellStyle name="Normal 4 5 3 3 3 2" xfId="31431"/>
    <cellStyle name="Normal 4 5 3 3 3 2 2" xfId="31432"/>
    <cellStyle name="Normal 4 5 3 3 3 3" xfId="31433"/>
    <cellStyle name="Normal 4 5 3 3 4" xfId="31434"/>
    <cellStyle name="Normal 4 5 3 3 4 2" xfId="31435"/>
    <cellStyle name="Normal 4 5 3 3 5" xfId="31436"/>
    <cellStyle name="Normal 4 5 3 4" xfId="31437"/>
    <cellStyle name="Normal 4 5 3 4 2" xfId="31438"/>
    <cellStyle name="Normal 4 5 3 4 2 2" xfId="31439"/>
    <cellStyle name="Normal 4 5 3 4 2 2 2" xfId="31440"/>
    <cellStyle name="Normal 4 5 3 4 2 3" xfId="31441"/>
    <cellStyle name="Normal 4 5 3 4 3" xfId="31442"/>
    <cellStyle name="Normal 4 5 3 4 3 2" xfId="31443"/>
    <cellStyle name="Normal 4 5 3 4 4" xfId="31444"/>
    <cellStyle name="Normal 4 5 3 5" xfId="31445"/>
    <cellStyle name="Normal 4 5 3 5 2" xfId="31446"/>
    <cellStyle name="Normal 4 5 3 5 2 2" xfId="31447"/>
    <cellStyle name="Normal 4 5 3 5 3" xfId="31448"/>
    <cellStyle name="Normal 4 5 3 6" xfId="31449"/>
    <cellStyle name="Normal 4 5 3 6 2" xfId="31450"/>
    <cellStyle name="Normal 4 5 3 6 2 2" xfId="31451"/>
    <cellStyle name="Normal 4 5 3 6 3" xfId="31452"/>
    <cellStyle name="Normal 4 5 3 7" xfId="31453"/>
    <cellStyle name="Normal 4 5 3 7 2" xfId="31454"/>
    <cellStyle name="Normal 4 5 3 8" xfId="31455"/>
    <cellStyle name="Normal 4 5 3 9" xfId="31456"/>
    <cellStyle name="Normal 4 5 4" xfId="31457"/>
    <cellStyle name="Normal 4 5 4 2" xfId="31458"/>
    <cellStyle name="Normal 4 5 4 2 2" xfId="31459"/>
    <cellStyle name="Normal 4 5 4 2 2 2" xfId="31460"/>
    <cellStyle name="Normal 4 5 4 2 2 2 2" xfId="31461"/>
    <cellStyle name="Normal 4 5 4 2 2 2 2 2" xfId="31462"/>
    <cellStyle name="Normal 4 5 4 2 2 2 3" xfId="31463"/>
    <cellStyle name="Normal 4 5 4 2 2 3" xfId="31464"/>
    <cellStyle name="Normal 4 5 4 2 2 3 2" xfId="31465"/>
    <cellStyle name="Normal 4 5 4 2 2 4" xfId="31466"/>
    <cellStyle name="Normal 4 5 4 2 3" xfId="31467"/>
    <cellStyle name="Normal 4 5 4 2 3 2" xfId="31468"/>
    <cellStyle name="Normal 4 5 4 2 3 2 2" xfId="31469"/>
    <cellStyle name="Normal 4 5 4 2 3 3" xfId="31470"/>
    <cellStyle name="Normal 4 5 4 2 4" xfId="31471"/>
    <cellStyle name="Normal 4 5 4 2 4 2" xfId="31472"/>
    <cellStyle name="Normal 4 5 4 2 5" xfId="31473"/>
    <cellStyle name="Normal 4 5 4 3" xfId="31474"/>
    <cellStyle name="Normal 4 5 4 3 2" xfId="31475"/>
    <cellStyle name="Normal 4 5 4 3 2 2" xfId="31476"/>
    <cellStyle name="Normal 4 5 4 3 2 2 2" xfId="31477"/>
    <cellStyle name="Normal 4 5 4 3 2 3" xfId="31478"/>
    <cellStyle name="Normal 4 5 4 3 3" xfId="31479"/>
    <cellStyle name="Normal 4 5 4 3 3 2" xfId="31480"/>
    <cellStyle name="Normal 4 5 4 3 4" xfId="31481"/>
    <cellStyle name="Normal 4 5 4 4" xfId="31482"/>
    <cellStyle name="Normal 4 5 4 4 2" xfId="31483"/>
    <cellStyle name="Normal 4 5 4 4 2 2" xfId="31484"/>
    <cellStyle name="Normal 4 5 4 4 3" xfId="31485"/>
    <cellStyle name="Normal 4 5 4 5" xfId="31486"/>
    <cellStyle name="Normal 4 5 4 5 2" xfId="31487"/>
    <cellStyle name="Normal 4 5 4 6" xfId="31488"/>
    <cellStyle name="Normal 4 5 5" xfId="31489"/>
    <cellStyle name="Normal 4 5 5 2" xfId="31490"/>
    <cellStyle name="Normal 4 5 5 2 2" xfId="31491"/>
    <cellStyle name="Normal 4 5 5 2 2 2" xfId="31492"/>
    <cellStyle name="Normal 4 5 5 2 2 2 2" xfId="31493"/>
    <cellStyle name="Normal 4 5 5 2 2 3" xfId="31494"/>
    <cellStyle name="Normal 4 5 5 2 3" xfId="31495"/>
    <cellStyle name="Normal 4 5 5 2 3 2" xfId="31496"/>
    <cellStyle name="Normal 4 5 5 2 4" xfId="31497"/>
    <cellStyle name="Normal 4 5 5 3" xfId="31498"/>
    <cellStyle name="Normal 4 5 5 3 2" xfId="31499"/>
    <cellStyle name="Normal 4 5 5 3 2 2" xfId="31500"/>
    <cellStyle name="Normal 4 5 5 3 3" xfId="31501"/>
    <cellStyle name="Normal 4 5 5 4" xfId="31502"/>
    <cellStyle name="Normal 4 5 5 4 2" xfId="31503"/>
    <cellStyle name="Normal 4 5 5 5" xfId="31504"/>
    <cellStyle name="Normal 4 5 6" xfId="31505"/>
    <cellStyle name="Normal 4 5 6 2" xfId="31506"/>
    <cellStyle name="Normal 4 5 6 2 2" xfId="31507"/>
    <cellStyle name="Normal 4 5 6 2 2 2" xfId="31508"/>
    <cellStyle name="Normal 4 5 6 2 3" xfId="31509"/>
    <cellStyle name="Normal 4 5 6 3" xfId="31510"/>
    <cellStyle name="Normal 4 5 6 3 2" xfId="31511"/>
    <cellStyle name="Normal 4 5 6 4" xfId="31512"/>
    <cellStyle name="Normal 4 5 7" xfId="31513"/>
    <cellStyle name="Normal 4 5 7 2" xfId="31514"/>
    <cellStyle name="Normal 4 5 7 2 2" xfId="31515"/>
    <cellStyle name="Normal 4 5 7 2 2 2" xfId="31516"/>
    <cellStyle name="Normal 4 5 7 2 3" xfId="31517"/>
    <cellStyle name="Normal 4 5 7 3" xfId="31518"/>
    <cellStyle name="Normal 4 5 7 3 2" xfId="31519"/>
    <cellStyle name="Normal 4 5 7 4" xfId="31520"/>
    <cellStyle name="Normal 4 5 8" xfId="31521"/>
    <cellStyle name="Normal 4 5 8 2" xfId="31522"/>
    <cellStyle name="Normal 4 5 8 2 2" xfId="31523"/>
    <cellStyle name="Normal 4 5 8 2 2 2" xfId="31524"/>
    <cellStyle name="Normal 4 5 8 2 3" xfId="31525"/>
    <cellStyle name="Normal 4 5 8 3" xfId="31526"/>
    <cellStyle name="Normal 4 5 8 3 2" xfId="31527"/>
    <cellStyle name="Normal 4 5 8 4" xfId="31528"/>
    <cellStyle name="Normal 4 5 9" xfId="31529"/>
    <cellStyle name="Normal 4 5 9 2" xfId="31530"/>
    <cellStyle name="Normal 4 5 9 2 2" xfId="31531"/>
    <cellStyle name="Normal 4 5 9 3" xfId="31532"/>
    <cellStyle name="Normal 4 6" xfId="31533"/>
    <cellStyle name="Normal 4 6 10" xfId="31534"/>
    <cellStyle name="Normal 4 6 11" xfId="31535"/>
    <cellStyle name="Normal 4 6 12" xfId="31536"/>
    <cellStyle name="Normal 4 6 13" xfId="31537"/>
    <cellStyle name="Normal 4 6 14" xfId="31538"/>
    <cellStyle name="Normal 4 6 15" xfId="31539"/>
    <cellStyle name="Normal 4 6 16" xfId="31540"/>
    <cellStyle name="Normal 4 6 17" xfId="31541"/>
    <cellStyle name="Normal 4 6 18" xfId="31542"/>
    <cellStyle name="Normal 4 6 2" xfId="31543"/>
    <cellStyle name="Normal 4 6 2 2" xfId="31544"/>
    <cellStyle name="Normal 4 6 2 2 2" xfId="31545"/>
    <cellStyle name="Normal 4 6 2 2 2 2" xfId="31546"/>
    <cellStyle name="Normal 4 6 2 2 2 2 2" xfId="31547"/>
    <cellStyle name="Normal 4 6 2 2 2 2 2 2" xfId="31548"/>
    <cellStyle name="Normal 4 6 2 2 2 2 3" xfId="31549"/>
    <cellStyle name="Normal 4 6 2 2 2 3" xfId="31550"/>
    <cellStyle name="Normal 4 6 2 2 2 3 2" xfId="31551"/>
    <cellStyle name="Normal 4 6 2 2 2 4" xfId="31552"/>
    <cellStyle name="Normal 4 6 2 2 3" xfId="31553"/>
    <cellStyle name="Normal 4 6 2 2 3 2" xfId="31554"/>
    <cellStyle name="Normal 4 6 2 2 3 2 2" xfId="31555"/>
    <cellStyle name="Normal 4 6 2 2 3 3" xfId="31556"/>
    <cellStyle name="Normal 4 6 2 2 4" xfId="31557"/>
    <cellStyle name="Normal 4 6 2 2 4 2" xfId="31558"/>
    <cellStyle name="Normal 4 6 2 2 5" xfId="31559"/>
    <cellStyle name="Normal 4 6 2 3" xfId="31560"/>
    <cellStyle name="Normal 4 6 2 3 2" xfId="31561"/>
    <cellStyle name="Normal 4 6 2 3 2 2" xfId="31562"/>
    <cellStyle name="Normal 4 6 2 3 2 2 2" xfId="31563"/>
    <cellStyle name="Normal 4 6 2 3 2 3" xfId="31564"/>
    <cellStyle name="Normal 4 6 2 3 3" xfId="31565"/>
    <cellStyle name="Normal 4 6 2 3 3 2" xfId="31566"/>
    <cellStyle name="Normal 4 6 2 3 4" xfId="31567"/>
    <cellStyle name="Normal 4 6 2 4" xfId="31568"/>
    <cellStyle name="Normal 4 6 2 4 2" xfId="31569"/>
    <cellStyle name="Normal 4 6 2 4 2 2" xfId="31570"/>
    <cellStyle name="Normal 4 6 2 4 3" xfId="31571"/>
    <cellStyle name="Normal 4 6 2 5" xfId="31572"/>
    <cellStyle name="Normal 4 6 2 5 2" xfId="31573"/>
    <cellStyle name="Normal 4 6 2 6" xfId="31574"/>
    <cellStyle name="Normal 4 6 3" xfId="31575"/>
    <cellStyle name="Normal 4 6 3 2" xfId="31576"/>
    <cellStyle name="Normal 4 6 3 2 2" xfId="31577"/>
    <cellStyle name="Normal 4 6 3 2 2 2" xfId="31578"/>
    <cellStyle name="Normal 4 6 3 2 2 2 2" xfId="31579"/>
    <cellStyle name="Normal 4 6 3 2 2 3" xfId="31580"/>
    <cellStyle name="Normal 4 6 3 2 3" xfId="31581"/>
    <cellStyle name="Normal 4 6 3 2 3 2" xfId="31582"/>
    <cellStyle name="Normal 4 6 3 2 4" xfId="31583"/>
    <cellStyle name="Normal 4 6 3 3" xfId="31584"/>
    <cellStyle name="Normal 4 6 3 3 2" xfId="31585"/>
    <cellStyle name="Normal 4 6 3 3 2 2" xfId="31586"/>
    <cellStyle name="Normal 4 6 3 3 3" xfId="31587"/>
    <cellStyle name="Normal 4 6 3 4" xfId="31588"/>
    <cellStyle name="Normal 4 6 3 4 2" xfId="31589"/>
    <cellStyle name="Normal 4 6 3 5" xfId="31590"/>
    <cellStyle name="Normal 4 6 4" xfId="31591"/>
    <cellStyle name="Normal 4 6 4 2" xfId="31592"/>
    <cellStyle name="Normal 4 6 4 2 2" xfId="31593"/>
    <cellStyle name="Normal 4 6 4 2 2 2" xfId="31594"/>
    <cellStyle name="Normal 4 6 4 2 3" xfId="31595"/>
    <cellStyle name="Normal 4 6 4 3" xfId="31596"/>
    <cellStyle name="Normal 4 6 4 3 2" xfId="31597"/>
    <cellStyle name="Normal 4 6 4 4" xfId="31598"/>
    <cellStyle name="Normal 4 6 5" xfId="31599"/>
    <cellStyle name="Normal 4 6 5 2" xfId="31600"/>
    <cellStyle name="Normal 4 6 5 2 2" xfId="31601"/>
    <cellStyle name="Normal 4 6 5 2 2 2" xfId="31602"/>
    <cellStyle name="Normal 4 6 5 2 3" xfId="31603"/>
    <cellStyle name="Normal 4 6 5 3" xfId="31604"/>
    <cellStyle name="Normal 4 6 5 3 2" xfId="31605"/>
    <cellStyle name="Normal 4 6 5 4" xfId="31606"/>
    <cellStyle name="Normal 4 6 6" xfId="31607"/>
    <cellStyle name="Normal 4 6 6 2" xfId="31608"/>
    <cellStyle name="Normal 4 6 6 2 2" xfId="31609"/>
    <cellStyle name="Normal 4 6 6 3" xfId="31610"/>
    <cellStyle name="Normal 4 6 7" xfId="31611"/>
    <cellStyle name="Normal 4 6 7 2" xfId="31612"/>
    <cellStyle name="Normal 4 6 7 2 2" xfId="31613"/>
    <cellStyle name="Normal 4 6 7 3" xfId="31614"/>
    <cellStyle name="Normal 4 6 8" xfId="31615"/>
    <cellStyle name="Normal 4 6 8 2" xfId="31616"/>
    <cellStyle name="Normal 4 6 8 2 2" xfId="31617"/>
    <cellStyle name="Normal 4 6 8 3" xfId="31618"/>
    <cellStyle name="Normal 4 6 9" xfId="31619"/>
    <cellStyle name="Normal 4 6 9 2" xfId="31620"/>
    <cellStyle name="Normal 4 7" xfId="31621"/>
    <cellStyle name="Normal 4 7 10" xfId="31622"/>
    <cellStyle name="Normal 4 7 11" xfId="31623"/>
    <cellStyle name="Normal 4 7 2" xfId="31624"/>
    <cellStyle name="Normal 4 7 2 2" xfId="31625"/>
    <cellStyle name="Normal 4 7 2 2 2" xfId="31626"/>
    <cellStyle name="Normal 4 7 2 2 2 2" xfId="31627"/>
    <cellStyle name="Normal 4 7 2 2 2 2 2" xfId="31628"/>
    <cellStyle name="Normal 4 7 2 2 2 2 2 2" xfId="31629"/>
    <cellStyle name="Normal 4 7 2 2 2 2 3" xfId="31630"/>
    <cellStyle name="Normal 4 7 2 2 2 3" xfId="31631"/>
    <cellStyle name="Normal 4 7 2 2 2 3 2" xfId="31632"/>
    <cellStyle name="Normal 4 7 2 2 2 4" xfId="31633"/>
    <cellStyle name="Normal 4 7 2 2 3" xfId="31634"/>
    <cellStyle name="Normal 4 7 2 2 3 2" xfId="31635"/>
    <cellStyle name="Normal 4 7 2 2 3 2 2" xfId="31636"/>
    <cellStyle name="Normal 4 7 2 2 3 3" xfId="31637"/>
    <cellStyle name="Normal 4 7 2 2 4" xfId="31638"/>
    <cellStyle name="Normal 4 7 2 2 4 2" xfId="31639"/>
    <cellStyle name="Normal 4 7 2 2 5" xfId="31640"/>
    <cellStyle name="Normal 4 7 2 3" xfId="31641"/>
    <cellStyle name="Normal 4 7 2 3 2" xfId="31642"/>
    <cellStyle name="Normal 4 7 2 3 2 2" xfId="31643"/>
    <cellStyle name="Normal 4 7 2 3 2 2 2" xfId="31644"/>
    <cellStyle name="Normal 4 7 2 3 2 3" xfId="31645"/>
    <cellStyle name="Normal 4 7 2 3 3" xfId="31646"/>
    <cellStyle name="Normal 4 7 2 3 3 2" xfId="31647"/>
    <cellStyle name="Normal 4 7 2 3 4" xfId="31648"/>
    <cellStyle name="Normal 4 7 2 4" xfId="31649"/>
    <cellStyle name="Normal 4 7 2 4 2" xfId="31650"/>
    <cellStyle name="Normal 4 7 2 4 2 2" xfId="31651"/>
    <cellStyle name="Normal 4 7 2 4 3" xfId="31652"/>
    <cellStyle name="Normal 4 7 2 5" xfId="31653"/>
    <cellStyle name="Normal 4 7 2 5 2" xfId="31654"/>
    <cellStyle name="Normal 4 7 2 6" xfId="31655"/>
    <cellStyle name="Normal 4 7 3" xfId="31656"/>
    <cellStyle name="Normal 4 7 3 2" xfId="31657"/>
    <cellStyle name="Normal 4 7 3 2 2" xfId="31658"/>
    <cellStyle name="Normal 4 7 3 2 2 2" xfId="31659"/>
    <cellStyle name="Normal 4 7 3 2 2 2 2" xfId="31660"/>
    <cellStyle name="Normal 4 7 3 2 2 3" xfId="31661"/>
    <cellStyle name="Normal 4 7 3 2 3" xfId="31662"/>
    <cellStyle name="Normal 4 7 3 2 3 2" xfId="31663"/>
    <cellStyle name="Normal 4 7 3 2 4" xfId="31664"/>
    <cellStyle name="Normal 4 7 3 3" xfId="31665"/>
    <cellStyle name="Normal 4 7 3 3 2" xfId="31666"/>
    <cellStyle name="Normal 4 7 3 3 2 2" xfId="31667"/>
    <cellStyle name="Normal 4 7 3 3 3" xfId="31668"/>
    <cellStyle name="Normal 4 7 3 4" xfId="31669"/>
    <cellStyle name="Normal 4 7 3 4 2" xfId="31670"/>
    <cellStyle name="Normal 4 7 3 5" xfId="31671"/>
    <cellStyle name="Normal 4 7 4" xfId="31672"/>
    <cellStyle name="Normal 4 7 4 2" xfId="31673"/>
    <cellStyle name="Normal 4 7 4 2 2" xfId="31674"/>
    <cellStyle name="Normal 4 7 4 2 2 2" xfId="31675"/>
    <cellStyle name="Normal 4 7 4 2 3" xfId="31676"/>
    <cellStyle name="Normal 4 7 4 3" xfId="31677"/>
    <cellStyle name="Normal 4 7 4 3 2" xfId="31678"/>
    <cellStyle name="Normal 4 7 4 4" xfId="31679"/>
    <cellStyle name="Normal 4 7 5" xfId="31680"/>
    <cellStyle name="Normal 4 7 5 2" xfId="31681"/>
    <cellStyle name="Normal 4 7 5 2 2" xfId="31682"/>
    <cellStyle name="Normal 4 7 5 3" xfId="31683"/>
    <cellStyle name="Normal 4 7 6" xfId="31684"/>
    <cellStyle name="Normal 4 7 6 2" xfId="31685"/>
    <cellStyle name="Normal 4 7 6 2 2" xfId="31686"/>
    <cellStyle name="Normal 4 7 6 3" xfId="31687"/>
    <cellStyle name="Normal 4 7 7" xfId="31688"/>
    <cellStyle name="Normal 4 7 7 2" xfId="31689"/>
    <cellStyle name="Normal 4 7 8" xfId="31690"/>
    <cellStyle name="Normal 4 7 9" xfId="31691"/>
    <cellStyle name="Normal 4 8" xfId="31692"/>
    <cellStyle name="Normal 4 8 2" xfId="31693"/>
    <cellStyle name="Normal 4 8 3" xfId="31694"/>
    <cellStyle name="Normal 4 8 3 2" xfId="31695"/>
    <cellStyle name="Normal 4 8 3 2 2" xfId="31696"/>
    <cellStyle name="Normal 4 8 3 3" xfId="31697"/>
    <cellStyle name="Normal 4 8 4" xfId="31698"/>
    <cellStyle name="Normal 4 8 4 2" xfId="31699"/>
    <cellStyle name="Normal 4 8 4 2 2" xfId="31700"/>
    <cellStyle name="Normal 4 8 4 3" xfId="31701"/>
    <cellStyle name="Normal 4 8 5" xfId="31702"/>
    <cellStyle name="Normal 4 8 6" xfId="31703"/>
    <cellStyle name="Normal 4 8 7" xfId="31704"/>
    <cellStyle name="Normal 4 9" xfId="31705"/>
    <cellStyle name="Normal 4 9 2" xfId="31706"/>
    <cellStyle name="Normal 4 9 3" xfId="31707"/>
    <cellStyle name="Normal 4 9 3 2" xfId="31708"/>
    <cellStyle name="Normal 4 9 3 2 2" xfId="31709"/>
    <cellStyle name="Normal 4 9 3 3" xfId="31710"/>
    <cellStyle name="Normal 5" xfId="31711"/>
    <cellStyle name="Normal 5 2" xfId="31712"/>
    <cellStyle name="Normal 5 2 2" xfId="31713"/>
    <cellStyle name="Normal 5 2 2 2" xfId="31714"/>
    <cellStyle name="Normal 5 2 2 2 2" xfId="31715"/>
    <cellStyle name="Normal 5 2 2 2 2 2" xfId="31716"/>
    <cellStyle name="Normal 5 2 2 2 3" xfId="31717"/>
    <cellStyle name="Normal 5 2 2 3" xfId="31718"/>
    <cellStyle name="Normal 5 2 2 3 2" xfId="31719"/>
    <cellStyle name="Normal 5 2 2 4" xfId="31720"/>
    <cellStyle name="Normal 5 2 3" xfId="31721"/>
    <cellStyle name="Normal 5 2 3 2" xfId="31722"/>
    <cellStyle name="Normal 5 2 3 2 2" xfId="31723"/>
    <cellStyle name="Normal 5 2 3 2 2 2" xfId="31724"/>
    <cellStyle name="Normal 5 2 3 2 3" xfId="31725"/>
    <cellStyle name="Normal 5 2 3 3" xfId="31726"/>
    <cellStyle name="Normal 5 2 3 3 2" xfId="31727"/>
    <cellStyle name="Normal 5 2 3 4" xfId="31728"/>
    <cellStyle name="Normal 5 2 4" xfId="31729"/>
    <cellStyle name="Normal 5 2 4 2" xfId="31730"/>
    <cellStyle name="Normal 5 2 4 3" xfId="31731"/>
    <cellStyle name="Normal 5 2 5" xfId="31732"/>
    <cellStyle name="Normal 5 2 5 2" xfId="31733"/>
    <cellStyle name="Normal 5 2 6" xfId="31734"/>
    <cellStyle name="Normal 5 2 6 2" xfId="31735"/>
    <cellStyle name="Normal 5 2 6 2 2" xfId="31736"/>
    <cellStyle name="Normal 5 2 6 3" xfId="31737"/>
    <cellStyle name="Normal 5 2 7" xfId="31738"/>
    <cellStyle name="Normal 5 3" xfId="31739"/>
    <cellStyle name="Normal 5 3 10" xfId="31740"/>
    <cellStyle name="Normal 5 3 10 2" xfId="31741"/>
    <cellStyle name="Normal 5 3 10 2 2" xfId="31742"/>
    <cellStyle name="Normal 5 3 10 3" xfId="31743"/>
    <cellStyle name="Normal 5 3 11" xfId="31744"/>
    <cellStyle name="Normal 5 3 11 2" xfId="31745"/>
    <cellStyle name="Normal 5 3 11 2 2" xfId="31746"/>
    <cellStyle name="Normal 5 3 11 3" xfId="31747"/>
    <cellStyle name="Normal 5 3 12" xfId="31748"/>
    <cellStyle name="Normal 5 3 12 2" xfId="31749"/>
    <cellStyle name="Normal 5 3 13" xfId="31750"/>
    <cellStyle name="Normal 5 3 14" xfId="31751"/>
    <cellStyle name="Normal 5 3 15" xfId="31752"/>
    <cellStyle name="Normal 5 3 16" xfId="31753"/>
    <cellStyle name="Normal 5 3 17" xfId="31754"/>
    <cellStyle name="Normal 5 3 18" xfId="31755"/>
    <cellStyle name="Normal 5 3 19" xfId="31756"/>
    <cellStyle name="Normal 5 3 2" xfId="31757"/>
    <cellStyle name="Normal 5 3 2 10" xfId="31758"/>
    <cellStyle name="Normal 5 3 2 11" xfId="31759"/>
    <cellStyle name="Normal 5 3 2 12" xfId="31760"/>
    <cellStyle name="Normal 5 3 2 13" xfId="31761"/>
    <cellStyle name="Normal 5 3 2 14" xfId="31762"/>
    <cellStyle name="Normal 5 3 2 15" xfId="31763"/>
    <cellStyle name="Normal 5 3 2 16" xfId="31764"/>
    <cellStyle name="Normal 5 3 2 17" xfId="31765"/>
    <cellStyle name="Normal 5 3 2 18" xfId="31766"/>
    <cellStyle name="Normal 5 3 2 2" xfId="31767"/>
    <cellStyle name="Normal 5 3 2 2 10" xfId="31768"/>
    <cellStyle name="Normal 5 3 2 2 11" xfId="31769"/>
    <cellStyle name="Normal 5 3 2 2 2" xfId="31770"/>
    <cellStyle name="Normal 5 3 2 2 2 2" xfId="31771"/>
    <cellStyle name="Normal 5 3 2 2 2 2 2" xfId="31772"/>
    <cellStyle name="Normal 5 3 2 2 2 2 2 2" xfId="31773"/>
    <cellStyle name="Normal 5 3 2 2 2 2 2 2 2" xfId="31774"/>
    <cellStyle name="Normal 5 3 2 2 2 2 2 2 2 2" xfId="31775"/>
    <cellStyle name="Normal 5 3 2 2 2 2 2 2 3" xfId="31776"/>
    <cellStyle name="Normal 5 3 2 2 2 2 2 3" xfId="31777"/>
    <cellStyle name="Normal 5 3 2 2 2 2 2 3 2" xfId="31778"/>
    <cellStyle name="Normal 5 3 2 2 2 2 2 4" xfId="31779"/>
    <cellStyle name="Normal 5 3 2 2 2 2 3" xfId="31780"/>
    <cellStyle name="Normal 5 3 2 2 2 2 3 2" xfId="31781"/>
    <cellStyle name="Normal 5 3 2 2 2 2 3 2 2" xfId="31782"/>
    <cellStyle name="Normal 5 3 2 2 2 2 3 3" xfId="31783"/>
    <cellStyle name="Normal 5 3 2 2 2 2 4" xfId="31784"/>
    <cellStyle name="Normal 5 3 2 2 2 2 4 2" xfId="31785"/>
    <cellStyle name="Normal 5 3 2 2 2 2 5" xfId="31786"/>
    <cellStyle name="Normal 5 3 2 2 2 3" xfId="31787"/>
    <cellStyle name="Normal 5 3 2 2 2 3 2" xfId="31788"/>
    <cellStyle name="Normal 5 3 2 2 2 3 2 2" xfId="31789"/>
    <cellStyle name="Normal 5 3 2 2 2 3 2 2 2" xfId="31790"/>
    <cellStyle name="Normal 5 3 2 2 2 3 2 3" xfId="31791"/>
    <cellStyle name="Normal 5 3 2 2 2 3 3" xfId="31792"/>
    <cellStyle name="Normal 5 3 2 2 2 3 3 2" xfId="31793"/>
    <cellStyle name="Normal 5 3 2 2 2 3 4" xfId="31794"/>
    <cellStyle name="Normal 5 3 2 2 2 4" xfId="31795"/>
    <cellStyle name="Normal 5 3 2 2 2 4 2" xfId="31796"/>
    <cellStyle name="Normal 5 3 2 2 2 4 2 2" xfId="31797"/>
    <cellStyle name="Normal 5 3 2 2 2 4 3" xfId="31798"/>
    <cellStyle name="Normal 5 3 2 2 2 5" xfId="31799"/>
    <cellStyle name="Normal 5 3 2 2 2 5 2" xfId="31800"/>
    <cellStyle name="Normal 5 3 2 2 2 6" xfId="31801"/>
    <cellStyle name="Normal 5 3 2 2 3" xfId="31802"/>
    <cellStyle name="Normal 5 3 2 2 3 2" xfId="31803"/>
    <cellStyle name="Normal 5 3 2 2 3 2 2" xfId="31804"/>
    <cellStyle name="Normal 5 3 2 2 3 2 2 2" xfId="31805"/>
    <cellStyle name="Normal 5 3 2 2 3 2 2 2 2" xfId="31806"/>
    <cellStyle name="Normal 5 3 2 2 3 2 2 3" xfId="31807"/>
    <cellStyle name="Normal 5 3 2 2 3 2 3" xfId="31808"/>
    <cellStyle name="Normal 5 3 2 2 3 2 3 2" xfId="31809"/>
    <cellStyle name="Normal 5 3 2 2 3 2 4" xfId="31810"/>
    <cellStyle name="Normal 5 3 2 2 3 3" xfId="31811"/>
    <cellStyle name="Normal 5 3 2 2 3 3 2" xfId="31812"/>
    <cellStyle name="Normal 5 3 2 2 3 3 2 2" xfId="31813"/>
    <cellStyle name="Normal 5 3 2 2 3 3 3" xfId="31814"/>
    <cellStyle name="Normal 5 3 2 2 3 4" xfId="31815"/>
    <cellStyle name="Normal 5 3 2 2 3 4 2" xfId="31816"/>
    <cellStyle name="Normal 5 3 2 2 3 5" xfId="31817"/>
    <cellStyle name="Normal 5 3 2 2 4" xfId="31818"/>
    <cellStyle name="Normal 5 3 2 2 4 2" xfId="31819"/>
    <cellStyle name="Normal 5 3 2 2 4 2 2" xfId="31820"/>
    <cellStyle name="Normal 5 3 2 2 4 2 2 2" xfId="31821"/>
    <cellStyle name="Normal 5 3 2 2 4 2 3" xfId="31822"/>
    <cellStyle name="Normal 5 3 2 2 4 3" xfId="31823"/>
    <cellStyle name="Normal 5 3 2 2 4 3 2" xfId="31824"/>
    <cellStyle name="Normal 5 3 2 2 4 4" xfId="31825"/>
    <cellStyle name="Normal 5 3 2 2 5" xfId="31826"/>
    <cellStyle name="Normal 5 3 2 2 5 2" xfId="31827"/>
    <cellStyle name="Normal 5 3 2 2 5 2 2" xfId="31828"/>
    <cellStyle name="Normal 5 3 2 2 5 3" xfId="31829"/>
    <cellStyle name="Normal 5 3 2 2 6" xfId="31830"/>
    <cellStyle name="Normal 5 3 2 2 6 2" xfId="31831"/>
    <cellStyle name="Normal 5 3 2 2 6 2 2" xfId="31832"/>
    <cellStyle name="Normal 5 3 2 2 6 3" xfId="31833"/>
    <cellStyle name="Normal 5 3 2 2 7" xfId="31834"/>
    <cellStyle name="Normal 5 3 2 2 7 2" xfId="31835"/>
    <cellStyle name="Normal 5 3 2 2 8" xfId="31836"/>
    <cellStyle name="Normal 5 3 2 2 9" xfId="31837"/>
    <cellStyle name="Normal 5 3 2 3" xfId="31838"/>
    <cellStyle name="Normal 5 3 2 3 2" xfId="31839"/>
    <cellStyle name="Normal 5 3 2 3 2 2" xfId="31840"/>
    <cellStyle name="Normal 5 3 2 3 2 2 2" xfId="31841"/>
    <cellStyle name="Normal 5 3 2 3 2 2 2 2" xfId="31842"/>
    <cellStyle name="Normal 5 3 2 3 2 2 2 2 2" xfId="31843"/>
    <cellStyle name="Normal 5 3 2 3 2 2 2 3" xfId="31844"/>
    <cellStyle name="Normal 5 3 2 3 2 2 3" xfId="31845"/>
    <cellStyle name="Normal 5 3 2 3 2 2 3 2" xfId="31846"/>
    <cellStyle name="Normal 5 3 2 3 2 2 4" xfId="31847"/>
    <cellStyle name="Normal 5 3 2 3 2 3" xfId="31848"/>
    <cellStyle name="Normal 5 3 2 3 2 3 2" xfId="31849"/>
    <cellStyle name="Normal 5 3 2 3 2 3 2 2" xfId="31850"/>
    <cellStyle name="Normal 5 3 2 3 2 3 3" xfId="31851"/>
    <cellStyle name="Normal 5 3 2 3 2 4" xfId="31852"/>
    <cellStyle name="Normal 5 3 2 3 2 4 2" xfId="31853"/>
    <cellStyle name="Normal 5 3 2 3 2 5" xfId="31854"/>
    <cellStyle name="Normal 5 3 2 3 3" xfId="31855"/>
    <cellStyle name="Normal 5 3 2 3 3 2" xfId="31856"/>
    <cellStyle name="Normal 5 3 2 3 3 2 2" xfId="31857"/>
    <cellStyle name="Normal 5 3 2 3 3 2 2 2" xfId="31858"/>
    <cellStyle name="Normal 5 3 2 3 3 2 3" xfId="31859"/>
    <cellStyle name="Normal 5 3 2 3 3 3" xfId="31860"/>
    <cellStyle name="Normal 5 3 2 3 3 3 2" xfId="31861"/>
    <cellStyle name="Normal 5 3 2 3 3 4" xfId="31862"/>
    <cellStyle name="Normal 5 3 2 3 4" xfId="31863"/>
    <cellStyle name="Normal 5 3 2 3 4 2" xfId="31864"/>
    <cellStyle name="Normal 5 3 2 3 4 2 2" xfId="31865"/>
    <cellStyle name="Normal 5 3 2 3 4 3" xfId="31866"/>
    <cellStyle name="Normal 5 3 2 3 5" xfId="31867"/>
    <cellStyle name="Normal 5 3 2 3 5 2" xfId="31868"/>
    <cellStyle name="Normal 5 3 2 3 6" xfId="31869"/>
    <cellStyle name="Normal 5 3 2 4" xfId="31870"/>
    <cellStyle name="Normal 5 3 2 4 2" xfId="31871"/>
    <cellStyle name="Normal 5 3 2 4 2 2" xfId="31872"/>
    <cellStyle name="Normal 5 3 2 4 2 2 2" xfId="31873"/>
    <cellStyle name="Normal 5 3 2 4 2 2 2 2" xfId="31874"/>
    <cellStyle name="Normal 5 3 2 4 2 2 3" xfId="31875"/>
    <cellStyle name="Normal 5 3 2 4 2 3" xfId="31876"/>
    <cellStyle name="Normal 5 3 2 4 2 3 2" xfId="31877"/>
    <cellStyle name="Normal 5 3 2 4 2 4" xfId="31878"/>
    <cellStyle name="Normal 5 3 2 4 3" xfId="31879"/>
    <cellStyle name="Normal 5 3 2 4 3 2" xfId="31880"/>
    <cellStyle name="Normal 5 3 2 4 3 2 2" xfId="31881"/>
    <cellStyle name="Normal 5 3 2 4 3 3" xfId="31882"/>
    <cellStyle name="Normal 5 3 2 4 4" xfId="31883"/>
    <cellStyle name="Normal 5 3 2 4 4 2" xfId="31884"/>
    <cellStyle name="Normal 5 3 2 4 5" xfId="31885"/>
    <cellStyle name="Normal 5 3 2 5" xfId="31886"/>
    <cellStyle name="Normal 5 3 2 5 2" xfId="31887"/>
    <cellStyle name="Normal 5 3 2 5 2 2" xfId="31888"/>
    <cellStyle name="Normal 5 3 2 5 2 2 2" xfId="31889"/>
    <cellStyle name="Normal 5 3 2 5 2 3" xfId="31890"/>
    <cellStyle name="Normal 5 3 2 5 3" xfId="31891"/>
    <cellStyle name="Normal 5 3 2 5 3 2" xfId="31892"/>
    <cellStyle name="Normal 5 3 2 5 4" xfId="31893"/>
    <cellStyle name="Normal 5 3 2 6" xfId="31894"/>
    <cellStyle name="Normal 5 3 2 6 2" xfId="31895"/>
    <cellStyle name="Normal 5 3 2 6 2 2" xfId="31896"/>
    <cellStyle name="Normal 5 3 2 6 2 2 2" xfId="31897"/>
    <cellStyle name="Normal 5 3 2 6 2 3" xfId="31898"/>
    <cellStyle name="Normal 5 3 2 6 3" xfId="31899"/>
    <cellStyle name="Normal 5 3 2 6 3 2" xfId="31900"/>
    <cellStyle name="Normal 5 3 2 6 4" xfId="31901"/>
    <cellStyle name="Normal 5 3 2 7" xfId="31902"/>
    <cellStyle name="Normal 5 3 2 7 2" xfId="31903"/>
    <cellStyle name="Normal 5 3 2 7 2 2" xfId="31904"/>
    <cellStyle name="Normal 5 3 2 7 3" xfId="31905"/>
    <cellStyle name="Normal 5 3 2 8" xfId="31906"/>
    <cellStyle name="Normal 5 3 2 8 2" xfId="31907"/>
    <cellStyle name="Normal 5 3 2 8 2 2" xfId="31908"/>
    <cellStyle name="Normal 5 3 2 8 3" xfId="31909"/>
    <cellStyle name="Normal 5 3 2 9" xfId="31910"/>
    <cellStyle name="Normal 5 3 2 9 2" xfId="31911"/>
    <cellStyle name="Normal 5 3 20" xfId="31912"/>
    <cellStyle name="Normal 5 3 21" xfId="31913"/>
    <cellStyle name="Normal 5 3 22" xfId="31914"/>
    <cellStyle name="Normal 5 3 23" xfId="31915"/>
    <cellStyle name="Normal 5 3 3" xfId="31916"/>
    <cellStyle name="Normal 5 3 3 10" xfId="31917"/>
    <cellStyle name="Normal 5 3 3 11" xfId="31918"/>
    <cellStyle name="Normal 5 3 3 2" xfId="31919"/>
    <cellStyle name="Normal 5 3 3 2 2" xfId="31920"/>
    <cellStyle name="Normal 5 3 3 2 2 2" xfId="31921"/>
    <cellStyle name="Normal 5 3 3 2 2 2 2" xfId="31922"/>
    <cellStyle name="Normal 5 3 3 2 2 2 2 2" xfId="31923"/>
    <cellStyle name="Normal 5 3 3 2 2 2 2 2 2" xfId="31924"/>
    <cellStyle name="Normal 5 3 3 2 2 2 2 3" xfId="31925"/>
    <cellStyle name="Normal 5 3 3 2 2 2 3" xfId="31926"/>
    <cellStyle name="Normal 5 3 3 2 2 2 3 2" xfId="31927"/>
    <cellStyle name="Normal 5 3 3 2 2 2 4" xfId="31928"/>
    <cellStyle name="Normal 5 3 3 2 2 3" xfId="31929"/>
    <cellStyle name="Normal 5 3 3 2 2 3 2" xfId="31930"/>
    <cellStyle name="Normal 5 3 3 2 2 3 2 2" xfId="31931"/>
    <cellStyle name="Normal 5 3 3 2 2 3 3" xfId="31932"/>
    <cellStyle name="Normal 5 3 3 2 2 4" xfId="31933"/>
    <cellStyle name="Normal 5 3 3 2 2 4 2" xfId="31934"/>
    <cellStyle name="Normal 5 3 3 2 2 5" xfId="31935"/>
    <cellStyle name="Normal 5 3 3 2 3" xfId="31936"/>
    <cellStyle name="Normal 5 3 3 2 3 2" xfId="31937"/>
    <cellStyle name="Normal 5 3 3 2 3 2 2" xfId="31938"/>
    <cellStyle name="Normal 5 3 3 2 3 2 2 2" xfId="31939"/>
    <cellStyle name="Normal 5 3 3 2 3 2 3" xfId="31940"/>
    <cellStyle name="Normal 5 3 3 2 3 3" xfId="31941"/>
    <cellStyle name="Normal 5 3 3 2 3 3 2" xfId="31942"/>
    <cellStyle name="Normal 5 3 3 2 3 4" xfId="31943"/>
    <cellStyle name="Normal 5 3 3 2 4" xfId="31944"/>
    <cellStyle name="Normal 5 3 3 2 4 2" xfId="31945"/>
    <cellStyle name="Normal 5 3 3 2 4 2 2" xfId="31946"/>
    <cellStyle name="Normal 5 3 3 2 4 3" xfId="31947"/>
    <cellStyle name="Normal 5 3 3 2 5" xfId="31948"/>
    <cellStyle name="Normal 5 3 3 2 5 2" xfId="31949"/>
    <cellStyle name="Normal 5 3 3 2 6" xfId="31950"/>
    <cellStyle name="Normal 5 3 3 3" xfId="31951"/>
    <cellStyle name="Normal 5 3 3 3 2" xfId="31952"/>
    <cellStyle name="Normal 5 3 3 3 2 2" xfId="31953"/>
    <cellStyle name="Normal 5 3 3 3 2 2 2" xfId="31954"/>
    <cellStyle name="Normal 5 3 3 3 2 2 2 2" xfId="31955"/>
    <cellStyle name="Normal 5 3 3 3 2 2 3" xfId="31956"/>
    <cellStyle name="Normal 5 3 3 3 2 3" xfId="31957"/>
    <cellStyle name="Normal 5 3 3 3 2 3 2" xfId="31958"/>
    <cellStyle name="Normal 5 3 3 3 2 4" xfId="31959"/>
    <cellStyle name="Normal 5 3 3 3 3" xfId="31960"/>
    <cellStyle name="Normal 5 3 3 3 3 2" xfId="31961"/>
    <cellStyle name="Normal 5 3 3 3 3 2 2" xfId="31962"/>
    <cellStyle name="Normal 5 3 3 3 3 3" xfId="31963"/>
    <cellStyle name="Normal 5 3 3 3 4" xfId="31964"/>
    <cellStyle name="Normal 5 3 3 3 4 2" xfId="31965"/>
    <cellStyle name="Normal 5 3 3 3 5" xfId="31966"/>
    <cellStyle name="Normal 5 3 3 4" xfId="31967"/>
    <cellStyle name="Normal 5 3 3 4 2" xfId="31968"/>
    <cellStyle name="Normal 5 3 3 4 2 2" xfId="31969"/>
    <cellStyle name="Normal 5 3 3 4 2 2 2" xfId="31970"/>
    <cellStyle name="Normal 5 3 3 4 2 3" xfId="31971"/>
    <cellStyle name="Normal 5 3 3 4 3" xfId="31972"/>
    <cellStyle name="Normal 5 3 3 4 3 2" xfId="31973"/>
    <cellStyle name="Normal 5 3 3 4 4" xfId="31974"/>
    <cellStyle name="Normal 5 3 3 5" xfId="31975"/>
    <cellStyle name="Normal 5 3 3 5 2" xfId="31976"/>
    <cellStyle name="Normal 5 3 3 5 2 2" xfId="31977"/>
    <cellStyle name="Normal 5 3 3 5 3" xfId="31978"/>
    <cellStyle name="Normal 5 3 3 6" xfId="31979"/>
    <cellStyle name="Normal 5 3 3 6 2" xfId="31980"/>
    <cellStyle name="Normal 5 3 3 6 2 2" xfId="31981"/>
    <cellStyle name="Normal 5 3 3 6 3" xfId="31982"/>
    <cellStyle name="Normal 5 3 3 7" xfId="31983"/>
    <cellStyle name="Normal 5 3 3 7 2" xfId="31984"/>
    <cellStyle name="Normal 5 3 3 8" xfId="31985"/>
    <cellStyle name="Normal 5 3 3 9" xfId="31986"/>
    <cellStyle name="Normal 5 3 4" xfId="31987"/>
    <cellStyle name="Normal 5 3 4 2" xfId="31988"/>
    <cellStyle name="Normal 5 3 4 2 2" xfId="31989"/>
    <cellStyle name="Normal 5 3 4 2 2 2" xfId="31990"/>
    <cellStyle name="Normal 5 3 4 2 2 2 2" xfId="31991"/>
    <cellStyle name="Normal 5 3 4 2 2 2 2 2" xfId="31992"/>
    <cellStyle name="Normal 5 3 4 2 2 2 3" xfId="31993"/>
    <cellStyle name="Normal 5 3 4 2 2 3" xfId="31994"/>
    <cellStyle name="Normal 5 3 4 2 2 3 2" xfId="31995"/>
    <cellStyle name="Normal 5 3 4 2 2 4" xfId="31996"/>
    <cellStyle name="Normal 5 3 4 2 3" xfId="31997"/>
    <cellStyle name="Normal 5 3 4 2 3 2" xfId="31998"/>
    <cellStyle name="Normal 5 3 4 2 3 2 2" xfId="31999"/>
    <cellStyle name="Normal 5 3 4 2 3 3" xfId="32000"/>
    <cellStyle name="Normal 5 3 4 2 4" xfId="32001"/>
    <cellStyle name="Normal 5 3 4 2 4 2" xfId="32002"/>
    <cellStyle name="Normal 5 3 4 2 5" xfId="32003"/>
    <cellStyle name="Normal 5 3 4 3" xfId="32004"/>
    <cellStyle name="Normal 5 3 4 3 2" xfId="32005"/>
    <cellStyle name="Normal 5 3 4 3 2 2" xfId="32006"/>
    <cellStyle name="Normal 5 3 4 3 2 2 2" xfId="32007"/>
    <cellStyle name="Normal 5 3 4 3 2 3" xfId="32008"/>
    <cellStyle name="Normal 5 3 4 3 3" xfId="32009"/>
    <cellStyle name="Normal 5 3 4 3 3 2" xfId="32010"/>
    <cellStyle name="Normal 5 3 4 3 4" xfId="32011"/>
    <cellStyle name="Normal 5 3 4 4" xfId="32012"/>
    <cellStyle name="Normal 5 3 4 4 2" xfId="32013"/>
    <cellStyle name="Normal 5 3 4 4 2 2" xfId="32014"/>
    <cellStyle name="Normal 5 3 4 4 3" xfId="32015"/>
    <cellStyle name="Normal 5 3 4 5" xfId="32016"/>
    <cellStyle name="Normal 5 3 4 5 2" xfId="32017"/>
    <cellStyle name="Normal 5 3 4 6" xfId="32018"/>
    <cellStyle name="Normal 5 3 5" xfId="32019"/>
    <cellStyle name="Normal 5 3 5 2" xfId="32020"/>
    <cellStyle name="Normal 5 3 5 2 2" xfId="32021"/>
    <cellStyle name="Normal 5 3 5 2 2 2" xfId="32022"/>
    <cellStyle name="Normal 5 3 5 2 2 2 2" xfId="32023"/>
    <cellStyle name="Normal 5 3 5 2 2 3" xfId="32024"/>
    <cellStyle name="Normal 5 3 5 2 3" xfId="32025"/>
    <cellStyle name="Normal 5 3 5 2 3 2" xfId="32026"/>
    <cellStyle name="Normal 5 3 5 2 4" xfId="32027"/>
    <cellStyle name="Normal 5 3 5 3" xfId="32028"/>
    <cellStyle name="Normal 5 3 5 3 2" xfId="32029"/>
    <cellStyle name="Normal 5 3 5 3 2 2" xfId="32030"/>
    <cellStyle name="Normal 5 3 5 3 3" xfId="32031"/>
    <cellStyle name="Normal 5 3 5 4" xfId="32032"/>
    <cellStyle name="Normal 5 3 5 4 2" xfId="32033"/>
    <cellStyle name="Normal 5 3 5 5" xfId="32034"/>
    <cellStyle name="Normal 5 3 6" xfId="32035"/>
    <cellStyle name="Normal 5 3 6 2" xfId="32036"/>
    <cellStyle name="Normal 5 3 6 2 2" xfId="32037"/>
    <cellStyle name="Normal 5 3 6 2 2 2" xfId="32038"/>
    <cellStyle name="Normal 5 3 6 2 3" xfId="32039"/>
    <cellStyle name="Normal 5 3 6 3" xfId="32040"/>
    <cellStyle name="Normal 5 3 6 3 2" xfId="32041"/>
    <cellStyle name="Normal 5 3 6 4" xfId="32042"/>
    <cellStyle name="Normal 5 3 7" xfId="32043"/>
    <cellStyle name="Normal 5 3 7 2" xfId="32044"/>
    <cellStyle name="Normal 5 3 7 2 2" xfId="32045"/>
    <cellStyle name="Normal 5 3 7 2 2 2" xfId="32046"/>
    <cellStyle name="Normal 5 3 7 2 3" xfId="32047"/>
    <cellStyle name="Normal 5 3 7 3" xfId="32048"/>
    <cellStyle name="Normal 5 3 7 3 2" xfId="32049"/>
    <cellStyle name="Normal 5 3 7 4" xfId="32050"/>
    <cellStyle name="Normal 5 3 8" xfId="32051"/>
    <cellStyle name="Normal 5 3 8 2" xfId="32052"/>
    <cellStyle name="Normal 5 3 8 2 2" xfId="32053"/>
    <cellStyle name="Normal 5 3 8 2 2 2" xfId="32054"/>
    <cellStyle name="Normal 5 3 8 2 3" xfId="32055"/>
    <cellStyle name="Normal 5 3 8 3" xfId="32056"/>
    <cellStyle name="Normal 5 3 8 3 2" xfId="32057"/>
    <cellStyle name="Normal 5 3 8 4" xfId="32058"/>
    <cellStyle name="Normal 5 3 9" xfId="32059"/>
    <cellStyle name="Normal 5 3 9 2" xfId="32060"/>
    <cellStyle name="Normal 5 3 9 2 2" xfId="32061"/>
    <cellStyle name="Normal 5 3 9 3" xfId="32062"/>
    <cellStyle name="Normal 5 4" xfId="32063"/>
    <cellStyle name="Normal 5 4 10" xfId="32064"/>
    <cellStyle name="Normal 5 4 10 2" xfId="32065"/>
    <cellStyle name="Normal 5 4 10 2 2" xfId="32066"/>
    <cellStyle name="Normal 5 4 10 3" xfId="32067"/>
    <cellStyle name="Normal 5 4 11" xfId="32068"/>
    <cellStyle name="Normal 5 4 11 2" xfId="32069"/>
    <cellStyle name="Normal 5 4 12" xfId="32070"/>
    <cellStyle name="Normal 5 4 13" xfId="32071"/>
    <cellStyle name="Normal 5 4 14" xfId="32072"/>
    <cellStyle name="Normal 5 4 15" xfId="32073"/>
    <cellStyle name="Normal 5 4 16" xfId="32074"/>
    <cellStyle name="Normal 5 4 17" xfId="32075"/>
    <cellStyle name="Normal 5 4 18" xfId="32076"/>
    <cellStyle name="Normal 5 4 19" xfId="32077"/>
    <cellStyle name="Normal 5 4 2" xfId="32078"/>
    <cellStyle name="Normal 5 4 2 10" xfId="32079"/>
    <cellStyle name="Normal 5 4 2 11" xfId="32080"/>
    <cellStyle name="Normal 5 4 2 2" xfId="32081"/>
    <cellStyle name="Normal 5 4 2 2 2" xfId="32082"/>
    <cellStyle name="Normal 5 4 2 2 2 2" xfId="32083"/>
    <cellStyle name="Normal 5 4 2 2 2 2 2" xfId="32084"/>
    <cellStyle name="Normal 5 4 2 2 2 2 2 2" xfId="32085"/>
    <cellStyle name="Normal 5 4 2 2 2 2 2 2 2" xfId="32086"/>
    <cellStyle name="Normal 5 4 2 2 2 2 2 3" xfId="32087"/>
    <cellStyle name="Normal 5 4 2 2 2 2 3" xfId="32088"/>
    <cellStyle name="Normal 5 4 2 2 2 2 3 2" xfId="32089"/>
    <cellStyle name="Normal 5 4 2 2 2 2 4" xfId="32090"/>
    <cellStyle name="Normal 5 4 2 2 2 3" xfId="32091"/>
    <cellStyle name="Normal 5 4 2 2 2 3 2" xfId="32092"/>
    <cellStyle name="Normal 5 4 2 2 2 3 2 2" xfId="32093"/>
    <cellStyle name="Normal 5 4 2 2 2 3 3" xfId="32094"/>
    <cellStyle name="Normal 5 4 2 2 2 4" xfId="32095"/>
    <cellStyle name="Normal 5 4 2 2 2 4 2" xfId="32096"/>
    <cellStyle name="Normal 5 4 2 2 2 5" xfId="32097"/>
    <cellStyle name="Normal 5 4 2 2 3" xfId="32098"/>
    <cellStyle name="Normal 5 4 2 2 3 2" xfId="32099"/>
    <cellStyle name="Normal 5 4 2 2 3 2 2" xfId="32100"/>
    <cellStyle name="Normal 5 4 2 2 3 2 2 2" xfId="32101"/>
    <cellStyle name="Normal 5 4 2 2 3 2 3" xfId="32102"/>
    <cellStyle name="Normal 5 4 2 2 3 3" xfId="32103"/>
    <cellStyle name="Normal 5 4 2 2 3 3 2" xfId="32104"/>
    <cellStyle name="Normal 5 4 2 2 3 4" xfId="32105"/>
    <cellStyle name="Normal 5 4 2 2 4" xfId="32106"/>
    <cellStyle name="Normal 5 4 2 2 4 2" xfId="32107"/>
    <cellStyle name="Normal 5 4 2 2 4 2 2" xfId="32108"/>
    <cellStyle name="Normal 5 4 2 2 4 3" xfId="32109"/>
    <cellStyle name="Normal 5 4 2 2 5" xfId="32110"/>
    <cellStyle name="Normal 5 4 2 2 5 2" xfId="32111"/>
    <cellStyle name="Normal 5 4 2 2 6" xfId="32112"/>
    <cellStyle name="Normal 5 4 2 3" xfId="32113"/>
    <cellStyle name="Normal 5 4 2 3 2" xfId="32114"/>
    <cellStyle name="Normal 5 4 2 3 2 2" xfId="32115"/>
    <cellStyle name="Normal 5 4 2 3 2 2 2" xfId="32116"/>
    <cellStyle name="Normal 5 4 2 3 2 2 2 2" xfId="32117"/>
    <cellStyle name="Normal 5 4 2 3 2 2 3" xfId="32118"/>
    <cellStyle name="Normal 5 4 2 3 2 3" xfId="32119"/>
    <cellStyle name="Normal 5 4 2 3 2 3 2" xfId="32120"/>
    <cellStyle name="Normal 5 4 2 3 2 4" xfId="32121"/>
    <cellStyle name="Normal 5 4 2 3 3" xfId="32122"/>
    <cellStyle name="Normal 5 4 2 3 3 2" xfId="32123"/>
    <cellStyle name="Normal 5 4 2 3 3 2 2" xfId="32124"/>
    <cellStyle name="Normal 5 4 2 3 3 3" xfId="32125"/>
    <cellStyle name="Normal 5 4 2 3 4" xfId="32126"/>
    <cellStyle name="Normal 5 4 2 3 4 2" xfId="32127"/>
    <cellStyle name="Normal 5 4 2 3 5" xfId="32128"/>
    <cellStyle name="Normal 5 4 2 4" xfId="32129"/>
    <cellStyle name="Normal 5 4 2 4 2" xfId="32130"/>
    <cellStyle name="Normal 5 4 2 4 2 2" xfId="32131"/>
    <cellStyle name="Normal 5 4 2 4 2 2 2" xfId="32132"/>
    <cellStyle name="Normal 5 4 2 4 2 3" xfId="32133"/>
    <cellStyle name="Normal 5 4 2 4 3" xfId="32134"/>
    <cellStyle name="Normal 5 4 2 4 3 2" xfId="32135"/>
    <cellStyle name="Normal 5 4 2 4 4" xfId="32136"/>
    <cellStyle name="Normal 5 4 2 5" xfId="32137"/>
    <cellStyle name="Normal 5 4 2 5 2" xfId="32138"/>
    <cellStyle name="Normal 5 4 2 5 2 2" xfId="32139"/>
    <cellStyle name="Normal 5 4 2 5 3" xfId="32140"/>
    <cellStyle name="Normal 5 4 2 6" xfId="32141"/>
    <cellStyle name="Normal 5 4 2 6 2" xfId="32142"/>
    <cellStyle name="Normal 5 4 2 6 2 2" xfId="32143"/>
    <cellStyle name="Normal 5 4 2 6 3" xfId="32144"/>
    <cellStyle name="Normal 5 4 2 7" xfId="32145"/>
    <cellStyle name="Normal 5 4 2 7 2" xfId="32146"/>
    <cellStyle name="Normal 5 4 2 8" xfId="32147"/>
    <cellStyle name="Normal 5 4 2 9" xfId="32148"/>
    <cellStyle name="Normal 5 4 20" xfId="32149"/>
    <cellStyle name="Normal 5 4 3" xfId="32150"/>
    <cellStyle name="Normal 5 4 3 2" xfId="32151"/>
    <cellStyle name="Normal 5 4 3 2 2" xfId="32152"/>
    <cellStyle name="Normal 5 4 3 2 2 2" xfId="32153"/>
    <cellStyle name="Normal 5 4 3 2 2 2 2" xfId="32154"/>
    <cellStyle name="Normal 5 4 3 2 2 2 2 2" xfId="32155"/>
    <cellStyle name="Normal 5 4 3 2 2 2 3" xfId="32156"/>
    <cellStyle name="Normal 5 4 3 2 2 3" xfId="32157"/>
    <cellStyle name="Normal 5 4 3 2 2 3 2" xfId="32158"/>
    <cellStyle name="Normal 5 4 3 2 2 4" xfId="32159"/>
    <cellStyle name="Normal 5 4 3 2 3" xfId="32160"/>
    <cellStyle name="Normal 5 4 3 2 3 2" xfId="32161"/>
    <cellStyle name="Normal 5 4 3 2 3 2 2" xfId="32162"/>
    <cellStyle name="Normal 5 4 3 2 3 3" xfId="32163"/>
    <cellStyle name="Normal 5 4 3 2 4" xfId="32164"/>
    <cellStyle name="Normal 5 4 3 2 4 2" xfId="32165"/>
    <cellStyle name="Normal 5 4 3 2 5" xfId="32166"/>
    <cellStyle name="Normal 5 4 3 3" xfId="32167"/>
    <cellStyle name="Normal 5 4 3 3 2" xfId="32168"/>
    <cellStyle name="Normal 5 4 3 3 2 2" xfId="32169"/>
    <cellStyle name="Normal 5 4 3 3 2 2 2" xfId="32170"/>
    <cellStyle name="Normal 5 4 3 3 2 3" xfId="32171"/>
    <cellStyle name="Normal 5 4 3 3 3" xfId="32172"/>
    <cellStyle name="Normal 5 4 3 3 3 2" xfId="32173"/>
    <cellStyle name="Normal 5 4 3 3 4" xfId="32174"/>
    <cellStyle name="Normal 5 4 3 4" xfId="32175"/>
    <cellStyle name="Normal 5 4 3 4 2" xfId="32176"/>
    <cellStyle name="Normal 5 4 3 4 2 2" xfId="32177"/>
    <cellStyle name="Normal 5 4 3 4 3" xfId="32178"/>
    <cellStyle name="Normal 5 4 3 5" xfId="32179"/>
    <cellStyle name="Normal 5 4 3 5 2" xfId="32180"/>
    <cellStyle name="Normal 5 4 3 6" xfId="32181"/>
    <cellStyle name="Normal 5 4 4" xfId="32182"/>
    <cellStyle name="Normal 5 4 4 2" xfId="32183"/>
    <cellStyle name="Normal 5 4 4 2 2" xfId="32184"/>
    <cellStyle name="Normal 5 4 4 2 2 2" xfId="32185"/>
    <cellStyle name="Normal 5 4 4 2 2 2 2" xfId="32186"/>
    <cellStyle name="Normal 5 4 4 2 2 3" xfId="32187"/>
    <cellStyle name="Normal 5 4 4 2 3" xfId="32188"/>
    <cellStyle name="Normal 5 4 4 2 3 2" xfId="32189"/>
    <cellStyle name="Normal 5 4 4 2 4" xfId="32190"/>
    <cellStyle name="Normal 5 4 4 3" xfId="32191"/>
    <cellStyle name="Normal 5 4 4 3 2" xfId="32192"/>
    <cellStyle name="Normal 5 4 4 3 2 2" xfId="32193"/>
    <cellStyle name="Normal 5 4 4 3 3" xfId="32194"/>
    <cellStyle name="Normal 5 4 4 4" xfId="32195"/>
    <cellStyle name="Normal 5 4 4 4 2" xfId="32196"/>
    <cellStyle name="Normal 5 4 4 5" xfId="32197"/>
    <cellStyle name="Normal 5 4 5" xfId="32198"/>
    <cellStyle name="Normal 5 4 5 2" xfId="32199"/>
    <cellStyle name="Normal 5 4 5 2 2" xfId="32200"/>
    <cellStyle name="Normal 5 4 5 2 2 2" xfId="32201"/>
    <cellStyle name="Normal 5 4 5 2 3" xfId="32202"/>
    <cellStyle name="Normal 5 4 5 3" xfId="32203"/>
    <cellStyle name="Normal 5 4 5 3 2" xfId="32204"/>
    <cellStyle name="Normal 5 4 5 4" xfId="32205"/>
    <cellStyle name="Normal 5 4 6" xfId="32206"/>
    <cellStyle name="Normal 5 4 6 2" xfId="32207"/>
    <cellStyle name="Normal 5 4 6 2 2" xfId="32208"/>
    <cellStyle name="Normal 5 4 6 2 2 2" xfId="32209"/>
    <cellStyle name="Normal 5 4 6 2 3" xfId="32210"/>
    <cellStyle name="Normal 5 4 6 3" xfId="32211"/>
    <cellStyle name="Normal 5 4 6 3 2" xfId="32212"/>
    <cellStyle name="Normal 5 4 6 4" xfId="32213"/>
    <cellStyle name="Normal 5 4 7" xfId="32214"/>
    <cellStyle name="Normal 5 4 7 2" xfId="32215"/>
    <cellStyle name="Normal 5 4 7 2 2" xfId="32216"/>
    <cellStyle name="Normal 5 4 7 2 2 2" xfId="32217"/>
    <cellStyle name="Normal 5 4 7 2 3" xfId="32218"/>
    <cellStyle name="Normal 5 4 7 3" xfId="32219"/>
    <cellStyle name="Normal 5 4 7 3 2" xfId="32220"/>
    <cellStyle name="Normal 5 4 7 4" xfId="32221"/>
    <cellStyle name="Normal 5 4 8" xfId="32222"/>
    <cellStyle name="Normal 5 4 9" xfId="32223"/>
    <cellStyle name="Normal 5 4 9 2" xfId="32224"/>
    <cellStyle name="Normal 5 4 9 2 2" xfId="32225"/>
    <cellStyle name="Normal 5 4 9 3" xfId="32226"/>
    <cellStyle name="Normal 5 5" xfId="32227"/>
    <cellStyle name="Normal 5 5 2" xfId="32228"/>
    <cellStyle name="Normal 5 5 2 2" xfId="32229"/>
    <cellStyle name="Normal 5 5 2 2 2" xfId="32230"/>
    <cellStyle name="Normal 5 5 2 3" xfId="32231"/>
    <cellStyle name="Normal 5 5 3" xfId="32232"/>
    <cellStyle name="Normal 5 5 4" xfId="32233"/>
    <cellStyle name="Normal 5 5 5" xfId="32234"/>
    <cellStyle name="Normal 5 6" xfId="32235"/>
    <cellStyle name="Normal 5 6 2" xfId="32236"/>
    <cellStyle name="Normal 5 6 2 2" xfId="32237"/>
    <cellStyle name="Normal 5 6 3" xfId="32238"/>
    <cellStyle name="Normal 5 7" xfId="32239"/>
    <cellStyle name="Normal 5 8" xfId="32240"/>
    <cellStyle name="Normal 5 9" xfId="32241"/>
    <cellStyle name="Normal 6" xfId="32242"/>
    <cellStyle name="Normal 6 10" xfId="32243"/>
    <cellStyle name="Normal 6 10 10" xfId="32244"/>
    <cellStyle name="Normal 6 10 11" xfId="32245"/>
    <cellStyle name="Normal 6 10 12" xfId="32246"/>
    <cellStyle name="Normal 6 10 13" xfId="32247"/>
    <cellStyle name="Normal 6 10 14" xfId="32248"/>
    <cellStyle name="Normal 6 10 15" xfId="32249"/>
    <cellStyle name="Normal 6 10 16" xfId="32250"/>
    <cellStyle name="Normal 6 10 17" xfId="32251"/>
    <cellStyle name="Normal 6 10 18" xfId="32252"/>
    <cellStyle name="Normal 6 10 2" xfId="32253"/>
    <cellStyle name="Normal 6 10 2 10" xfId="32254"/>
    <cellStyle name="Normal 6 10 2 11" xfId="32255"/>
    <cellStyle name="Normal 6 10 2 2" xfId="32256"/>
    <cellStyle name="Normal 6 10 2 2 2" xfId="32257"/>
    <cellStyle name="Normal 6 10 2 2 2 2" xfId="32258"/>
    <cellStyle name="Normal 6 10 2 2 2 2 2" xfId="32259"/>
    <cellStyle name="Normal 6 10 2 2 2 2 2 2" xfId="32260"/>
    <cellStyle name="Normal 6 10 2 2 2 2 2 2 2" xfId="32261"/>
    <cellStyle name="Normal 6 10 2 2 2 2 2 3" xfId="32262"/>
    <cellStyle name="Normal 6 10 2 2 2 2 3" xfId="32263"/>
    <cellStyle name="Normal 6 10 2 2 2 2 3 2" xfId="32264"/>
    <cellStyle name="Normal 6 10 2 2 2 2 4" xfId="32265"/>
    <cellStyle name="Normal 6 10 2 2 2 3" xfId="32266"/>
    <cellStyle name="Normal 6 10 2 2 2 3 2" xfId="32267"/>
    <cellStyle name="Normal 6 10 2 2 2 3 2 2" xfId="32268"/>
    <cellStyle name="Normal 6 10 2 2 2 3 3" xfId="32269"/>
    <cellStyle name="Normal 6 10 2 2 2 4" xfId="32270"/>
    <cellStyle name="Normal 6 10 2 2 2 4 2" xfId="32271"/>
    <cellStyle name="Normal 6 10 2 2 2 5" xfId="32272"/>
    <cellStyle name="Normal 6 10 2 2 3" xfId="32273"/>
    <cellStyle name="Normal 6 10 2 2 3 2" xfId="32274"/>
    <cellStyle name="Normal 6 10 2 2 3 2 2" xfId="32275"/>
    <cellStyle name="Normal 6 10 2 2 3 2 2 2" xfId="32276"/>
    <cellStyle name="Normal 6 10 2 2 3 2 3" xfId="32277"/>
    <cellStyle name="Normal 6 10 2 2 3 3" xfId="32278"/>
    <cellStyle name="Normal 6 10 2 2 3 3 2" xfId="32279"/>
    <cellStyle name="Normal 6 10 2 2 3 4" xfId="32280"/>
    <cellStyle name="Normal 6 10 2 2 4" xfId="32281"/>
    <cellStyle name="Normal 6 10 2 2 4 2" xfId="32282"/>
    <cellStyle name="Normal 6 10 2 2 4 2 2" xfId="32283"/>
    <cellStyle name="Normal 6 10 2 2 4 3" xfId="32284"/>
    <cellStyle name="Normal 6 10 2 2 5" xfId="32285"/>
    <cellStyle name="Normal 6 10 2 2 5 2" xfId="32286"/>
    <cellStyle name="Normal 6 10 2 2 6" xfId="32287"/>
    <cellStyle name="Normal 6 10 2 3" xfId="32288"/>
    <cellStyle name="Normal 6 10 2 3 2" xfId="32289"/>
    <cellStyle name="Normal 6 10 2 3 2 2" xfId="32290"/>
    <cellStyle name="Normal 6 10 2 3 2 2 2" xfId="32291"/>
    <cellStyle name="Normal 6 10 2 3 2 2 2 2" xfId="32292"/>
    <cellStyle name="Normal 6 10 2 3 2 2 3" xfId="32293"/>
    <cellStyle name="Normal 6 10 2 3 2 3" xfId="32294"/>
    <cellStyle name="Normal 6 10 2 3 2 3 2" xfId="32295"/>
    <cellStyle name="Normal 6 10 2 3 2 4" xfId="32296"/>
    <cellStyle name="Normal 6 10 2 3 3" xfId="32297"/>
    <cellStyle name="Normal 6 10 2 3 3 2" xfId="32298"/>
    <cellStyle name="Normal 6 10 2 3 3 2 2" xfId="32299"/>
    <cellStyle name="Normal 6 10 2 3 3 3" xfId="32300"/>
    <cellStyle name="Normal 6 10 2 3 4" xfId="32301"/>
    <cellStyle name="Normal 6 10 2 3 4 2" xfId="32302"/>
    <cellStyle name="Normal 6 10 2 3 5" xfId="32303"/>
    <cellStyle name="Normal 6 10 2 4" xfId="32304"/>
    <cellStyle name="Normal 6 10 2 4 2" xfId="32305"/>
    <cellStyle name="Normal 6 10 2 4 2 2" xfId="32306"/>
    <cellStyle name="Normal 6 10 2 4 2 2 2" xfId="32307"/>
    <cellStyle name="Normal 6 10 2 4 2 3" xfId="32308"/>
    <cellStyle name="Normal 6 10 2 4 3" xfId="32309"/>
    <cellStyle name="Normal 6 10 2 4 3 2" xfId="32310"/>
    <cellStyle name="Normal 6 10 2 4 4" xfId="32311"/>
    <cellStyle name="Normal 6 10 2 5" xfId="32312"/>
    <cellStyle name="Normal 6 10 2 5 2" xfId="32313"/>
    <cellStyle name="Normal 6 10 2 5 2 2" xfId="32314"/>
    <cellStyle name="Normal 6 10 2 5 3" xfId="32315"/>
    <cellStyle name="Normal 6 10 2 6" xfId="32316"/>
    <cellStyle name="Normal 6 10 2 6 2" xfId="32317"/>
    <cellStyle name="Normal 6 10 2 6 2 2" xfId="32318"/>
    <cellStyle name="Normal 6 10 2 6 3" xfId="32319"/>
    <cellStyle name="Normal 6 10 2 7" xfId="32320"/>
    <cellStyle name="Normal 6 10 2 7 2" xfId="32321"/>
    <cellStyle name="Normal 6 10 2 8" xfId="32322"/>
    <cellStyle name="Normal 6 10 2 9" xfId="32323"/>
    <cellStyle name="Normal 6 10 3" xfId="32324"/>
    <cellStyle name="Normal 6 10 3 2" xfId="32325"/>
    <cellStyle name="Normal 6 10 3 2 2" xfId="32326"/>
    <cellStyle name="Normal 6 10 3 2 2 2" xfId="32327"/>
    <cellStyle name="Normal 6 10 3 2 2 2 2" xfId="32328"/>
    <cellStyle name="Normal 6 10 3 2 2 2 2 2" xfId="32329"/>
    <cellStyle name="Normal 6 10 3 2 2 2 3" xfId="32330"/>
    <cellStyle name="Normal 6 10 3 2 2 3" xfId="32331"/>
    <cellStyle name="Normal 6 10 3 2 2 3 2" xfId="32332"/>
    <cellStyle name="Normal 6 10 3 2 2 4" xfId="32333"/>
    <cellStyle name="Normal 6 10 3 2 3" xfId="32334"/>
    <cellStyle name="Normal 6 10 3 2 3 2" xfId="32335"/>
    <cellStyle name="Normal 6 10 3 2 3 2 2" xfId="32336"/>
    <cellStyle name="Normal 6 10 3 2 3 3" xfId="32337"/>
    <cellStyle name="Normal 6 10 3 2 4" xfId="32338"/>
    <cellStyle name="Normal 6 10 3 2 4 2" xfId="32339"/>
    <cellStyle name="Normal 6 10 3 2 5" xfId="32340"/>
    <cellStyle name="Normal 6 10 3 3" xfId="32341"/>
    <cellStyle name="Normal 6 10 3 3 2" xfId="32342"/>
    <cellStyle name="Normal 6 10 3 3 2 2" xfId="32343"/>
    <cellStyle name="Normal 6 10 3 3 2 2 2" xfId="32344"/>
    <cellStyle name="Normal 6 10 3 3 2 3" xfId="32345"/>
    <cellStyle name="Normal 6 10 3 3 3" xfId="32346"/>
    <cellStyle name="Normal 6 10 3 3 3 2" xfId="32347"/>
    <cellStyle name="Normal 6 10 3 3 4" xfId="32348"/>
    <cellStyle name="Normal 6 10 3 4" xfId="32349"/>
    <cellStyle name="Normal 6 10 3 4 2" xfId="32350"/>
    <cellStyle name="Normal 6 10 3 4 2 2" xfId="32351"/>
    <cellStyle name="Normal 6 10 3 4 3" xfId="32352"/>
    <cellStyle name="Normal 6 10 3 5" xfId="32353"/>
    <cellStyle name="Normal 6 10 3 5 2" xfId="32354"/>
    <cellStyle name="Normal 6 10 3 6" xfId="32355"/>
    <cellStyle name="Normal 6 10 4" xfId="32356"/>
    <cellStyle name="Normal 6 10 4 2" xfId="32357"/>
    <cellStyle name="Normal 6 10 4 2 2" xfId="32358"/>
    <cellStyle name="Normal 6 10 4 2 2 2" xfId="32359"/>
    <cellStyle name="Normal 6 10 4 2 2 2 2" xfId="32360"/>
    <cellStyle name="Normal 6 10 4 2 2 3" xfId="32361"/>
    <cellStyle name="Normal 6 10 4 2 3" xfId="32362"/>
    <cellStyle name="Normal 6 10 4 2 3 2" xfId="32363"/>
    <cellStyle name="Normal 6 10 4 2 4" xfId="32364"/>
    <cellStyle name="Normal 6 10 4 3" xfId="32365"/>
    <cellStyle name="Normal 6 10 4 3 2" xfId="32366"/>
    <cellStyle name="Normal 6 10 4 3 2 2" xfId="32367"/>
    <cellStyle name="Normal 6 10 4 3 3" xfId="32368"/>
    <cellStyle name="Normal 6 10 4 4" xfId="32369"/>
    <cellStyle name="Normal 6 10 4 4 2" xfId="32370"/>
    <cellStyle name="Normal 6 10 4 5" xfId="32371"/>
    <cellStyle name="Normal 6 10 5" xfId="32372"/>
    <cellStyle name="Normal 6 10 5 2" xfId="32373"/>
    <cellStyle name="Normal 6 10 5 2 2" xfId="32374"/>
    <cellStyle name="Normal 6 10 5 2 2 2" xfId="32375"/>
    <cellStyle name="Normal 6 10 5 2 3" xfId="32376"/>
    <cellStyle name="Normal 6 10 5 3" xfId="32377"/>
    <cellStyle name="Normal 6 10 5 3 2" xfId="32378"/>
    <cellStyle name="Normal 6 10 5 4" xfId="32379"/>
    <cellStyle name="Normal 6 10 6" xfId="32380"/>
    <cellStyle name="Normal 6 10 6 2" xfId="32381"/>
    <cellStyle name="Normal 6 10 6 2 2" xfId="32382"/>
    <cellStyle name="Normal 6 10 6 2 2 2" xfId="32383"/>
    <cellStyle name="Normal 6 10 6 2 3" xfId="32384"/>
    <cellStyle name="Normal 6 10 6 3" xfId="32385"/>
    <cellStyle name="Normal 6 10 6 3 2" xfId="32386"/>
    <cellStyle name="Normal 6 10 6 4" xfId="32387"/>
    <cellStyle name="Normal 6 10 7" xfId="32388"/>
    <cellStyle name="Normal 6 10 7 2" xfId="32389"/>
    <cellStyle name="Normal 6 10 7 2 2" xfId="32390"/>
    <cellStyle name="Normal 6 10 7 3" xfId="32391"/>
    <cellStyle name="Normal 6 10 8" xfId="32392"/>
    <cellStyle name="Normal 6 10 8 2" xfId="32393"/>
    <cellStyle name="Normal 6 10 8 2 2" xfId="32394"/>
    <cellStyle name="Normal 6 10 8 3" xfId="32395"/>
    <cellStyle name="Normal 6 10 9" xfId="32396"/>
    <cellStyle name="Normal 6 10 9 2" xfId="32397"/>
    <cellStyle name="Normal 6 11" xfId="32398"/>
    <cellStyle name="Normal 6 11 10" xfId="32399"/>
    <cellStyle name="Normal 6 11 11" xfId="32400"/>
    <cellStyle name="Normal 6 11 12" xfId="32401"/>
    <cellStyle name="Normal 6 11 13" xfId="32402"/>
    <cellStyle name="Normal 6 11 14" xfId="32403"/>
    <cellStyle name="Normal 6 11 15" xfId="32404"/>
    <cellStyle name="Normal 6 11 16" xfId="32405"/>
    <cellStyle name="Normal 6 11 17" xfId="32406"/>
    <cellStyle name="Normal 6 11 2" xfId="32407"/>
    <cellStyle name="Normal 6 11 2 2" xfId="32408"/>
    <cellStyle name="Normal 6 11 2 2 2" xfId="32409"/>
    <cellStyle name="Normal 6 11 2 2 2 2" xfId="32410"/>
    <cellStyle name="Normal 6 11 2 2 2 2 2" xfId="32411"/>
    <cellStyle name="Normal 6 11 2 2 2 2 2 2" xfId="32412"/>
    <cellStyle name="Normal 6 11 2 2 2 2 3" xfId="32413"/>
    <cellStyle name="Normal 6 11 2 2 2 3" xfId="32414"/>
    <cellStyle name="Normal 6 11 2 2 2 3 2" xfId="32415"/>
    <cellStyle name="Normal 6 11 2 2 2 4" xfId="32416"/>
    <cellStyle name="Normal 6 11 2 2 3" xfId="32417"/>
    <cellStyle name="Normal 6 11 2 2 3 2" xfId="32418"/>
    <cellStyle name="Normal 6 11 2 2 3 2 2" xfId="32419"/>
    <cellStyle name="Normal 6 11 2 2 3 3" xfId="32420"/>
    <cellStyle name="Normal 6 11 2 2 4" xfId="32421"/>
    <cellStyle name="Normal 6 11 2 2 4 2" xfId="32422"/>
    <cellStyle name="Normal 6 11 2 2 5" xfId="32423"/>
    <cellStyle name="Normal 6 11 2 3" xfId="32424"/>
    <cellStyle name="Normal 6 11 2 3 2" xfId="32425"/>
    <cellStyle name="Normal 6 11 2 3 2 2" xfId="32426"/>
    <cellStyle name="Normal 6 11 2 3 2 2 2" xfId="32427"/>
    <cellStyle name="Normal 6 11 2 3 2 3" xfId="32428"/>
    <cellStyle name="Normal 6 11 2 3 3" xfId="32429"/>
    <cellStyle name="Normal 6 11 2 3 3 2" xfId="32430"/>
    <cellStyle name="Normal 6 11 2 3 4" xfId="32431"/>
    <cellStyle name="Normal 6 11 2 4" xfId="32432"/>
    <cellStyle name="Normal 6 11 2 4 2" xfId="32433"/>
    <cellStyle name="Normal 6 11 2 4 2 2" xfId="32434"/>
    <cellStyle name="Normal 6 11 2 4 3" xfId="32435"/>
    <cellStyle name="Normal 6 11 2 5" xfId="32436"/>
    <cellStyle name="Normal 6 11 2 5 2" xfId="32437"/>
    <cellStyle name="Normal 6 11 2 6" xfId="32438"/>
    <cellStyle name="Normal 6 11 3" xfId="32439"/>
    <cellStyle name="Normal 6 11 3 2" xfId="32440"/>
    <cellStyle name="Normal 6 11 3 2 2" xfId="32441"/>
    <cellStyle name="Normal 6 11 3 2 2 2" xfId="32442"/>
    <cellStyle name="Normal 6 11 3 2 2 2 2" xfId="32443"/>
    <cellStyle name="Normal 6 11 3 2 2 3" xfId="32444"/>
    <cellStyle name="Normal 6 11 3 2 3" xfId="32445"/>
    <cellStyle name="Normal 6 11 3 2 3 2" xfId="32446"/>
    <cellStyle name="Normal 6 11 3 2 4" xfId="32447"/>
    <cellStyle name="Normal 6 11 3 3" xfId="32448"/>
    <cellStyle name="Normal 6 11 3 3 2" xfId="32449"/>
    <cellStyle name="Normal 6 11 3 3 2 2" xfId="32450"/>
    <cellStyle name="Normal 6 11 3 3 3" xfId="32451"/>
    <cellStyle name="Normal 6 11 3 4" xfId="32452"/>
    <cellStyle name="Normal 6 11 3 4 2" xfId="32453"/>
    <cellStyle name="Normal 6 11 3 5" xfId="32454"/>
    <cellStyle name="Normal 6 11 4" xfId="32455"/>
    <cellStyle name="Normal 6 11 4 2" xfId="32456"/>
    <cellStyle name="Normal 6 11 4 2 2" xfId="32457"/>
    <cellStyle name="Normal 6 11 4 2 2 2" xfId="32458"/>
    <cellStyle name="Normal 6 11 4 2 3" xfId="32459"/>
    <cellStyle name="Normal 6 11 4 3" xfId="32460"/>
    <cellStyle name="Normal 6 11 4 3 2" xfId="32461"/>
    <cellStyle name="Normal 6 11 4 4" xfId="32462"/>
    <cellStyle name="Normal 6 11 5" xfId="32463"/>
    <cellStyle name="Normal 6 11 5 2" xfId="32464"/>
    <cellStyle name="Normal 6 11 5 2 2" xfId="32465"/>
    <cellStyle name="Normal 6 11 5 2 2 2" xfId="32466"/>
    <cellStyle name="Normal 6 11 5 2 3" xfId="32467"/>
    <cellStyle name="Normal 6 11 5 3" xfId="32468"/>
    <cellStyle name="Normal 6 11 5 3 2" xfId="32469"/>
    <cellStyle name="Normal 6 11 5 4" xfId="32470"/>
    <cellStyle name="Normal 6 11 6" xfId="32471"/>
    <cellStyle name="Normal 6 11 6 2" xfId="32472"/>
    <cellStyle name="Normal 6 11 6 2 2" xfId="32473"/>
    <cellStyle name="Normal 6 11 6 3" xfId="32474"/>
    <cellStyle name="Normal 6 11 7" xfId="32475"/>
    <cellStyle name="Normal 6 11 7 2" xfId="32476"/>
    <cellStyle name="Normal 6 11 7 2 2" xfId="32477"/>
    <cellStyle name="Normal 6 11 7 3" xfId="32478"/>
    <cellStyle name="Normal 6 11 8" xfId="32479"/>
    <cellStyle name="Normal 6 11 8 2" xfId="32480"/>
    <cellStyle name="Normal 6 11 9" xfId="32481"/>
    <cellStyle name="Normal 6 12" xfId="32482"/>
    <cellStyle name="Normal 6 12 10" xfId="32483"/>
    <cellStyle name="Normal 6 12 11" xfId="32484"/>
    <cellStyle name="Normal 6 12 12" xfId="32485"/>
    <cellStyle name="Normal 6 12 13" xfId="32486"/>
    <cellStyle name="Normal 6 12 14" xfId="32487"/>
    <cellStyle name="Normal 6 12 15" xfId="32488"/>
    <cellStyle name="Normal 6 12 2" xfId="32489"/>
    <cellStyle name="Normal 6 12 2 2" xfId="32490"/>
    <cellStyle name="Normal 6 12 2 2 2" xfId="32491"/>
    <cellStyle name="Normal 6 12 2 2 2 2" xfId="32492"/>
    <cellStyle name="Normal 6 12 2 2 2 2 2" xfId="32493"/>
    <cellStyle name="Normal 6 12 2 2 2 2 2 2" xfId="32494"/>
    <cellStyle name="Normal 6 12 2 2 2 2 3" xfId="32495"/>
    <cellStyle name="Normal 6 12 2 2 2 3" xfId="32496"/>
    <cellStyle name="Normal 6 12 2 2 2 3 2" xfId="32497"/>
    <cellStyle name="Normal 6 12 2 2 2 4" xfId="32498"/>
    <cellStyle name="Normal 6 12 2 2 3" xfId="32499"/>
    <cellStyle name="Normal 6 12 2 2 3 2" xfId="32500"/>
    <cellStyle name="Normal 6 12 2 2 3 2 2" xfId="32501"/>
    <cellStyle name="Normal 6 12 2 2 3 3" xfId="32502"/>
    <cellStyle name="Normal 6 12 2 2 4" xfId="32503"/>
    <cellStyle name="Normal 6 12 2 2 4 2" xfId="32504"/>
    <cellStyle name="Normal 6 12 2 2 5" xfId="32505"/>
    <cellStyle name="Normal 6 12 2 3" xfId="32506"/>
    <cellStyle name="Normal 6 12 2 3 2" xfId="32507"/>
    <cellStyle name="Normal 6 12 2 3 2 2" xfId="32508"/>
    <cellStyle name="Normal 6 12 2 3 2 2 2" xfId="32509"/>
    <cellStyle name="Normal 6 12 2 3 2 3" xfId="32510"/>
    <cellStyle name="Normal 6 12 2 3 3" xfId="32511"/>
    <cellStyle name="Normal 6 12 2 3 3 2" xfId="32512"/>
    <cellStyle name="Normal 6 12 2 3 4" xfId="32513"/>
    <cellStyle name="Normal 6 12 2 4" xfId="32514"/>
    <cellStyle name="Normal 6 12 2 4 2" xfId="32515"/>
    <cellStyle name="Normal 6 12 2 4 2 2" xfId="32516"/>
    <cellStyle name="Normal 6 12 2 4 3" xfId="32517"/>
    <cellStyle name="Normal 6 12 2 5" xfId="32518"/>
    <cellStyle name="Normal 6 12 2 5 2" xfId="32519"/>
    <cellStyle name="Normal 6 12 2 6" xfId="32520"/>
    <cellStyle name="Normal 6 12 3" xfId="32521"/>
    <cellStyle name="Normal 6 12 3 2" xfId="32522"/>
    <cellStyle name="Normal 6 12 3 2 2" xfId="32523"/>
    <cellStyle name="Normal 6 12 3 2 2 2" xfId="32524"/>
    <cellStyle name="Normal 6 12 3 2 2 2 2" xfId="32525"/>
    <cellStyle name="Normal 6 12 3 2 2 3" xfId="32526"/>
    <cellStyle name="Normal 6 12 3 2 3" xfId="32527"/>
    <cellStyle name="Normal 6 12 3 2 3 2" xfId="32528"/>
    <cellStyle name="Normal 6 12 3 2 4" xfId="32529"/>
    <cellStyle name="Normal 6 12 3 3" xfId="32530"/>
    <cellStyle name="Normal 6 12 3 3 2" xfId="32531"/>
    <cellStyle name="Normal 6 12 3 3 2 2" xfId="32532"/>
    <cellStyle name="Normal 6 12 3 3 3" xfId="32533"/>
    <cellStyle name="Normal 6 12 3 4" xfId="32534"/>
    <cellStyle name="Normal 6 12 3 4 2" xfId="32535"/>
    <cellStyle name="Normal 6 12 3 5" xfId="32536"/>
    <cellStyle name="Normal 6 12 4" xfId="32537"/>
    <cellStyle name="Normal 6 12 4 2" xfId="32538"/>
    <cellStyle name="Normal 6 12 4 2 2" xfId="32539"/>
    <cellStyle name="Normal 6 12 4 2 2 2" xfId="32540"/>
    <cellStyle name="Normal 6 12 4 2 3" xfId="32541"/>
    <cellStyle name="Normal 6 12 4 3" xfId="32542"/>
    <cellStyle name="Normal 6 12 4 3 2" xfId="32543"/>
    <cellStyle name="Normal 6 12 4 4" xfId="32544"/>
    <cellStyle name="Normal 6 12 5" xfId="32545"/>
    <cellStyle name="Normal 6 12 5 2" xfId="32546"/>
    <cellStyle name="Normal 6 12 5 2 2" xfId="32547"/>
    <cellStyle name="Normal 6 12 5 2 2 2" xfId="32548"/>
    <cellStyle name="Normal 6 12 5 2 3" xfId="32549"/>
    <cellStyle name="Normal 6 12 5 3" xfId="32550"/>
    <cellStyle name="Normal 6 12 5 3 2" xfId="32551"/>
    <cellStyle name="Normal 6 12 5 4" xfId="32552"/>
    <cellStyle name="Normal 6 12 6" xfId="32553"/>
    <cellStyle name="Normal 6 12 6 2" xfId="32554"/>
    <cellStyle name="Normal 6 12 6 2 2" xfId="32555"/>
    <cellStyle name="Normal 6 12 6 3" xfId="32556"/>
    <cellStyle name="Normal 6 12 7" xfId="32557"/>
    <cellStyle name="Normal 6 12 7 2" xfId="32558"/>
    <cellStyle name="Normal 6 12 7 2 2" xfId="32559"/>
    <cellStyle name="Normal 6 12 7 3" xfId="32560"/>
    <cellStyle name="Normal 6 12 8" xfId="32561"/>
    <cellStyle name="Normal 6 12 8 2" xfId="32562"/>
    <cellStyle name="Normal 6 12 9" xfId="32563"/>
    <cellStyle name="Normal 6 13" xfId="32564"/>
    <cellStyle name="Normal 6 13 10" xfId="32565"/>
    <cellStyle name="Normal 6 13 11" xfId="32566"/>
    <cellStyle name="Normal 6 13 12" xfId="32567"/>
    <cellStyle name="Normal 6 13 13" xfId="32568"/>
    <cellStyle name="Normal 6 13 14" xfId="32569"/>
    <cellStyle name="Normal 6 13 15" xfId="32570"/>
    <cellStyle name="Normal 6 13 2" xfId="32571"/>
    <cellStyle name="Normal 6 13 2 2" xfId="32572"/>
    <cellStyle name="Normal 6 13 2 2 2" xfId="32573"/>
    <cellStyle name="Normal 6 13 2 2 2 2" xfId="32574"/>
    <cellStyle name="Normal 6 13 2 2 2 2 2" xfId="32575"/>
    <cellStyle name="Normal 6 13 2 2 2 2 2 2" xfId="32576"/>
    <cellStyle name="Normal 6 13 2 2 2 2 3" xfId="32577"/>
    <cellStyle name="Normal 6 13 2 2 2 3" xfId="32578"/>
    <cellStyle name="Normal 6 13 2 2 2 3 2" xfId="32579"/>
    <cellStyle name="Normal 6 13 2 2 2 4" xfId="32580"/>
    <cellStyle name="Normal 6 13 2 2 3" xfId="32581"/>
    <cellStyle name="Normal 6 13 2 2 3 2" xfId="32582"/>
    <cellStyle name="Normal 6 13 2 2 3 2 2" xfId="32583"/>
    <cellStyle name="Normal 6 13 2 2 3 3" xfId="32584"/>
    <cellStyle name="Normal 6 13 2 2 4" xfId="32585"/>
    <cellStyle name="Normal 6 13 2 2 4 2" xfId="32586"/>
    <cellStyle name="Normal 6 13 2 2 5" xfId="32587"/>
    <cellStyle name="Normal 6 13 2 3" xfId="32588"/>
    <cellStyle name="Normal 6 13 2 3 2" xfId="32589"/>
    <cellStyle name="Normal 6 13 2 3 2 2" xfId="32590"/>
    <cellStyle name="Normal 6 13 2 3 2 2 2" xfId="32591"/>
    <cellStyle name="Normal 6 13 2 3 2 3" xfId="32592"/>
    <cellStyle name="Normal 6 13 2 3 3" xfId="32593"/>
    <cellStyle name="Normal 6 13 2 3 3 2" xfId="32594"/>
    <cellStyle name="Normal 6 13 2 3 4" xfId="32595"/>
    <cellStyle name="Normal 6 13 2 4" xfId="32596"/>
    <cellStyle name="Normal 6 13 2 4 2" xfId="32597"/>
    <cellStyle name="Normal 6 13 2 4 2 2" xfId="32598"/>
    <cellStyle name="Normal 6 13 2 4 3" xfId="32599"/>
    <cellStyle name="Normal 6 13 2 5" xfId="32600"/>
    <cellStyle name="Normal 6 13 2 5 2" xfId="32601"/>
    <cellStyle name="Normal 6 13 2 6" xfId="32602"/>
    <cellStyle name="Normal 6 13 3" xfId="32603"/>
    <cellStyle name="Normal 6 13 3 2" xfId="32604"/>
    <cellStyle name="Normal 6 13 3 2 2" xfId="32605"/>
    <cellStyle name="Normal 6 13 3 2 2 2" xfId="32606"/>
    <cellStyle name="Normal 6 13 3 2 2 2 2" xfId="32607"/>
    <cellStyle name="Normal 6 13 3 2 2 3" xfId="32608"/>
    <cellStyle name="Normal 6 13 3 2 3" xfId="32609"/>
    <cellStyle name="Normal 6 13 3 2 3 2" xfId="32610"/>
    <cellStyle name="Normal 6 13 3 2 4" xfId="32611"/>
    <cellStyle name="Normal 6 13 3 3" xfId="32612"/>
    <cellStyle name="Normal 6 13 3 3 2" xfId="32613"/>
    <cellStyle name="Normal 6 13 3 3 2 2" xfId="32614"/>
    <cellStyle name="Normal 6 13 3 3 3" xfId="32615"/>
    <cellStyle name="Normal 6 13 3 4" xfId="32616"/>
    <cellStyle name="Normal 6 13 3 4 2" xfId="32617"/>
    <cellStyle name="Normal 6 13 3 5" xfId="32618"/>
    <cellStyle name="Normal 6 13 4" xfId="32619"/>
    <cellStyle name="Normal 6 13 4 2" xfId="32620"/>
    <cellStyle name="Normal 6 13 4 2 2" xfId="32621"/>
    <cellStyle name="Normal 6 13 4 2 2 2" xfId="32622"/>
    <cellStyle name="Normal 6 13 4 2 3" xfId="32623"/>
    <cellStyle name="Normal 6 13 4 3" xfId="32624"/>
    <cellStyle name="Normal 6 13 4 3 2" xfId="32625"/>
    <cellStyle name="Normal 6 13 4 4" xfId="32626"/>
    <cellStyle name="Normal 6 13 5" xfId="32627"/>
    <cellStyle name="Normal 6 13 5 2" xfId="32628"/>
    <cellStyle name="Normal 6 13 5 2 2" xfId="32629"/>
    <cellStyle name="Normal 6 13 5 2 2 2" xfId="32630"/>
    <cellStyle name="Normal 6 13 5 2 3" xfId="32631"/>
    <cellStyle name="Normal 6 13 5 3" xfId="32632"/>
    <cellStyle name="Normal 6 13 5 3 2" xfId="32633"/>
    <cellStyle name="Normal 6 13 5 4" xfId="32634"/>
    <cellStyle name="Normal 6 13 6" xfId="32635"/>
    <cellStyle name="Normal 6 13 6 2" xfId="32636"/>
    <cellStyle name="Normal 6 13 6 2 2" xfId="32637"/>
    <cellStyle name="Normal 6 13 6 3" xfId="32638"/>
    <cellStyle name="Normal 6 13 7" xfId="32639"/>
    <cellStyle name="Normal 6 13 7 2" xfId="32640"/>
    <cellStyle name="Normal 6 13 7 2 2" xfId="32641"/>
    <cellStyle name="Normal 6 13 7 3" xfId="32642"/>
    <cellStyle name="Normal 6 13 8" xfId="32643"/>
    <cellStyle name="Normal 6 13 8 2" xfId="32644"/>
    <cellStyle name="Normal 6 13 9" xfId="32645"/>
    <cellStyle name="Normal 6 14" xfId="32646"/>
    <cellStyle name="Normal 6 14 10" xfId="32647"/>
    <cellStyle name="Normal 6 14 11" xfId="32648"/>
    <cellStyle name="Normal 6 14 12" xfId="32649"/>
    <cellStyle name="Normal 6 14 13" xfId="32650"/>
    <cellStyle name="Normal 6 14 14" xfId="32651"/>
    <cellStyle name="Normal 6 14 15" xfId="32652"/>
    <cellStyle name="Normal 6 14 2" xfId="32653"/>
    <cellStyle name="Normal 6 14 2 2" xfId="32654"/>
    <cellStyle name="Normal 6 14 2 2 2" xfId="32655"/>
    <cellStyle name="Normal 6 14 2 2 2 2" xfId="32656"/>
    <cellStyle name="Normal 6 14 2 2 2 2 2" xfId="32657"/>
    <cellStyle name="Normal 6 14 2 2 2 2 2 2" xfId="32658"/>
    <cellStyle name="Normal 6 14 2 2 2 2 3" xfId="32659"/>
    <cellStyle name="Normal 6 14 2 2 2 3" xfId="32660"/>
    <cellStyle name="Normal 6 14 2 2 2 3 2" xfId="32661"/>
    <cellStyle name="Normal 6 14 2 2 2 4" xfId="32662"/>
    <cellStyle name="Normal 6 14 2 2 3" xfId="32663"/>
    <cellStyle name="Normal 6 14 2 2 3 2" xfId="32664"/>
    <cellStyle name="Normal 6 14 2 2 3 2 2" xfId="32665"/>
    <cellStyle name="Normal 6 14 2 2 3 3" xfId="32666"/>
    <cellStyle name="Normal 6 14 2 2 4" xfId="32667"/>
    <cellStyle name="Normal 6 14 2 2 4 2" xfId="32668"/>
    <cellStyle name="Normal 6 14 2 2 5" xfId="32669"/>
    <cellStyle name="Normal 6 14 2 3" xfId="32670"/>
    <cellStyle name="Normal 6 14 2 3 2" xfId="32671"/>
    <cellStyle name="Normal 6 14 2 3 2 2" xfId="32672"/>
    <cellStyle name="Normal 6 14 2 3 2 2 2" xfId="32673"/>
    <cellStyle name="Normal 6 14 2 3 2 3" xfId="32674"/>
    <cellStyle name="Normal 6 14 2 3 3" xfId="32675"/>
    <cellStyle name="Normal 6 14 2 3 3 2" xfId="32676"/>
    <cellStyle name="Normal 6 14 2 3 4" xfId="32677"/>
    <cellStyle name="Normal 6 14 2 4" xfId="32678"/>
    <cellStyle name="Normal 6 14 2 4 2" xfId="32679"/>
    <cellStyle name="Normal 6 14 2 4 2 2" xfId="32680"/>
    <cellStyle name="Normal 6 14 2 4 3" xfId="32681"/>
    <cellStyle name="Normal 6 14 2 5" xfId="32682"/>
    <cellStyle name="Normal 6 14 2 5 2" xfId="32683"/>
    <cellStyle name="Normal 6 14 2 6" xfId="32684"/>
    <cellStyle name="Normal 6 14 3" xfId="32685"/>
    <cellStyle name="Normal 6 14 3 2" xfId="32686"/>
    <cellStyle name="Normal 6 14 3 2 2" xfId="32687"/>
    <cellStyle name="Normal 6 14 3 2 2 2" xfId="32688"/>
    <cellStyle name="Normal 6 14 3 2 2 2 2" xfId="32689"/>
    <cellStyle name="Normal 6 14 3 2 2 3" xfId="32690"/>
    <cellStyle name="Normal 6 14 3 2 3" xfId="32691"/>
    <cellStyle name="Normal 6 14 3 2 3 2" xfId="32692"/>
    <cellStyle name="Normal 6 14 3 2 4" xfId="32693"/>
    <cellStyle name="Normal 6 14 3 3" xfId="32694"/>
    <cellStyle name="Normal 6 14 3 3 2" xfId="32695"/>
    <cellStyle name="Normal 6 14 3 3 2 2" xfId="32696"/>
    <cellStyle name="Normal 6 14 3 3 3" xfId="32697"/>
    <cellStyle name="Normal 6 14 3 4" xfId="32698"/>
    <cellStyle name="Normal 6 14 3 4 2" xfId="32699"/>
    <cellStyle name="Normal 6 14 3 5" xfId="32700"/>
    <cellStyle name="Normal 6 14 4" xfId="32701"/>
    <cellStyle name="Normal 6 14 4 2" xfId="32702"/>
    <cellStyle name="Normal 6 14 4 2 2" xfId="32703"/>
    <cellStyle name="Normal 6 14 4 2 2 2" xfId="32704"/>
    <cellStyle name="Normal 6 14 4 2 3" xfId="32705"/>
    <cellStyle name="Normal 6 14 4 3" xfId="32706"/>
    <cellStyle name="Normal 6 14 4 3 2" xfId="32707"/>
    <cellStyle name="Normal 6 14 4 4" xfId="32708"/>
    <cellStyle name="Normal 6 14 5" xfId="32709"/>
    <cellStyle name="Normal 6 14 5 2" xfId="32710"/>
    <cellStyle name="Normal 6 14 5 2 2" xfId="32711"/>
    <cellStyle name="Normal 6 14 5 2 2 2" xfId="32712"/>
    <cellStyle name="Normal 6 14 5 2 3" xfId="32713"/>
    <cellStyle name="Normal 6 14 5 3" xfId="32714"/>
    <cellStyle name="Normal 6 14 5 3 2" xfId="32715"/>
    <cellStyle name="Normal 6 14 5 4" xfId="32716"/>
    <cellStyle name="Normal 6 14 6" xfId="32717"/>
    <cellStyle name="Normal 6 14 6 2" xfId="32718"/>
    <cellStyle name="Normal 6 14 6 2 2" xfId="32719"/>
    <cellStyle name="Normal 6 14 6 3" xfId="32720"/>
    <cellStyle name="Normal 6 14 7" xfId="32721"/>
    <cellStyle name="Normal 6 14 7 2" xfId="32722"/>
    <cellStyle name="Normal 6 14 7 2 2" xfId="32723"/>
    <cellStyle name="Normal 6 14 7 3" xfId="32724"/>
    <cellStyle name="Normal 6 14 8" xfId="32725"/>
    <cellStyle name="Normal 6 14 8 2" xfId="32726"/>
    <cellStyle name="Normal 6 14 9" xfId="32727"/>
    <cellStyle name="Normal 6 15" xfId="32728"/>
    <cellStyle name="Normal 6 15 10" xfId="32729"/>
    <cellStyle name="Normal 6 15 11" xfId="32730"/>
    <cellStyle name="Normal 6 15 12" xfId="32731"/>
    <cellStyle name="Normal 6 15 13" xfId="32732"/>
    <cellStyle name="Normal 6 15 14" xfId="32733"/>
    <cellStyle name="Normal 6 15 2" xfId="32734"/>
    <cellStyle name="Normal 6 15 2 2" xfId="32735"/>
    <cellStyle name="Normal 6 15 2 2 2" xfId="32736"/>
    <cellStyle name="Normal 6 15 2 2 2 2" xfId="32737"/>
    <cellStyle name="Normal 6 15 2 2 2 2 2" xfId="32738"/>
    <cellStyle name="Normal 6 15 2 2 2 3" xfId="32739"/>
    <cellStyle name="Normal 6 15 2 2 3" xfId="32740"/>
    <cellStyle name="Normal 6 15 2 2 3 2" xfId="32741"/>
    <cellStyle name="Normal 6 15 2 2 4" xfId="32742"/>
    <cellStyle name="Normal 6 15 2 3" xfId="32743"/>
    <cellStyle name="Normal 6 15 2 3 2" xfId="32744"/>
    <cellStyle name="Normal 6 15 2 3 2 2" xfId="32745"/>
    <cellStyle name="Normal 6 15 2 3 3" xfId="32746"/>
    <cellStyle name="Normal 6 15 2 4" xfId="32747"/>
    <cellStyle name="Normal 6 15 2 4 2" xfId="32748"/>
    <cellStyle name="Normal 6 15 2 5" xfId="32749"/>
    <cellStyle name="Normal 6 15 3" xfId="32750"/>
    <cellStyle name="Normal 6 15 3 2" xfId="32751"/>
    <cellStyle name="Normal 6 15 3 2 2" xfId="32752"/>
    <cellStyle name="Normal 6 15 3 2 2 2" xfId="32753"/>
    <cellStyle name="Normal 6 15 3 2 3" xfId="32754"/>
    <cellStyle name="Normal 6 15 3 3" xfId="32755"/>
    <cellStyle name="Normal 6 15 3 3 2" xfId="32756"/>
    <cellStyle name="Normal 6 15 3 4" xfId="32757"/>
    <cellStyle name="Normal 6 15 4" xfId="32758"/>
    <cellStyle name="Normal 6 15 4 2" xfId="32759"/>
    <cellStyle name="Normal 6 15 4 2 2" xfId="32760"/>
    <cellStyle name="Normal 6 15 4 2 2 2" xfId="32761"/>
    <cellStyle name="Normal 6 15 4 2 3" xfId="32762"/>
    <cellStyle name="Normal 6 15 4 3" xfId="32763"/>
    <cellStyle name="Normal 6 15 4 3 2" xfId="32764"/>
    <cellStyle name="Normal 6 15 4 4" xfId="32765"/>
    <cellStyle name="Normal 6 15 5" xfId="32766"/>
    <cellStyle name="Normal 6 15 5 2" xfId="32767"/>
    <cellStyle name="Normal 6 15 5 2 2" xfId="32768"/>
    <cellStyle name="Normal 6 15 5 3" xfId="32769"/>
    <cellStyle name="Normal 6 15 6" xfId="32770"/>
    <cellStyle name="Normal 6 15 6 2" xfId="32771"/>
    <cellStyle name="Normal 6 15 6 2 2" xfId="32772"/>
    <cellStyle name="Normal 6 15 6 3" xfId="32773"/>
    <cellStyle name="Normal 6 15 7" xfId="32774"/>
    <cellStyle name="Normal 6 15 7 2" xfId="32775"/>
    <cellStyle name="Normal 6 15 8" xfId="32776"/>
    <cellStyle name="Normal 6 15 9" xfId="32777"/>
    <cellStyle name="Normal 6 16" xfId="32778"/>
    <cellStyle name="Normal 6 16 2" xfId="32779"/>
    <cellStyle name="Normal 6 16 2 2" xfId="32780"/>
    <cellStyle name="Normal 6 16 2 2 2" xfId="32781"/>
    <cellStyle name="Normal 6 16 2 2 2 2" xfId="32782"/>
    <cellStyle name="Normal 6 16 2 2 3" xfId="32783"/>
    <cellStyle name="Normal 6 16 2 3" xfId="32784"/>
    <cellStyle name="Normal 6 16 2 3 2" xfId="32785"/>
    <cellStyle name="Normal 6 16 2 4" xfId="32786"/>
    <cellStyle name="Normal 6 16 3" xfId="32787"/>
    <cellStyle name="Normal 6 16 3 2" xfId="32788"/>
    <cellStyle name="Normal 6 16 3 2 2" xfId="32789"/>
    <cellStyle name="Normal 6 16 3 2 2 2" xfId="32790"/>
    <cellStyle name="Normal 6 16 3 2 3" xfId="32791"/>
    <cellStyle name="Normal 6 16 3 3" xfId="32792"/>
    <cellStyle name="Normal 6 16 3 3 2" xfId="32793"/>
    <cellStyle name="Normal 6 16 3 4" xfId="32794"/>
    <cellStyle name="Normal 6 16 4" xfId="32795"/>
    <cellStyle name="Normal 6 16 4 2" xfId="32796"/>
    <cellStyle name="Normal 6 16 4 2 2" xfId="32797"/>
    <cellStyle name="Normal 6 16 4 3" xfId="32798"/>
    <cellStyle name="Normal 6 16 5" xfId="32799"/>
    <cellStyle name="Normal 6 16 5 2" xfId="32800"/>
    <cellStyle name="Normal 6 16 6" xfId="32801"/>
    <cellStyle name="Normal 6 16 7" xfId="32802"/>
    <cellStyle name="Normal 6 16 8" xfId="32803"/>
    <cellStyle name="Normal 6 16 9" xfId="32804"/>
    <cellStyle name="Normal 6 17" xfId="32805"/>
    <cellStyle name="Normal 6 17 2" xfId="32806"/>
    <cellStyle name="Normal 6 17 2 2" xfId="32807"/>
    <cellStyle name="Normal 6 17 2 2 2" xfId="32808"/>
    <cellStyle name="Normal 6 17 2 3" xfId="32809"/>
    <cellStyle name="Normal 6 17 3" xfId="32810"/>
    <cellStyle name="Normal 6 17 3 2" xfId="32811"/>
    <cellStyle name="Normal 6 17 4" xfId="32812"/>
    <cellStyle name="Normal 6 18" xfId="32813"/>
    <cellStyle name="Normal 6 18 2" xfId="32814"/>
    <cellStyle name="Normal 6 19" xfId="32815"/>
    <cellStyle name="Normal 6 19 2" xfId="32816"/>
    <cellStyle name="Normal 6 19 2 2" xfId="32817"/>
    <cellStyle name="Normal 6 19 2 2 2" xfId="32818"/>
    <cellStyle name="Normal 6 19 2 3" xfId="32819"/>
    <cellStyle name="Normal 6 19 3" xfId="32820"/>
    <cellStyle name="Normal 6 19 3 2" xfId="32821"/>
    <cellStyle name="Normal 6 19 4" xfId="32822"/>
    <cellStyle name="Normal 6 2" xfId="32823"/>
    <cellStyle name="Normal 6 2 10" xfId="32824"/>
    <cellStyle name="Normal 6 2 10 2" xfId="32825"/>
    <cellStyle name="Normal 6 2 10 2 2" xfId="32826"/>
    <cellStyle name="Normal 6 2 10 2 2 2" xfId="32827"/>
    <cellStyle name="Normal 6 2 10 2 2 2 2" xfId="32828"/>
    <cellStyle name="Normal 6 2 10 2 2 3" xfId="32829"/>
    <cellStyle name="Normal 6 2 10 2 3" xfId="32830"/>
    <cellStyle name="Normal 6 2 10 2 3 2" xfId="32831"/>
    <cellStyle name="Normal 6 2 10 2 4" xfId="32832"/>
    <cellStyle name="Normal 6 2 10 3" xfId="32833"/>
    <cellStyle name="Normal 6 2 10 3 2" xfId="32834"/>
    <cellStyle name="Normal 6 2 10 3 2 2" xfId="32835"/>
    <cellStyle name="Normal 6 2 10 3 2 2 2" xfId="32836"/>
    <cellStyle name="Normal 6 2 10 3 2 3" xfId="32837"/>
    <cellStyle name="Normal 6 2 10 3 3" xfId="32838"/>
    <cellStyle name="Normal 6 2 10 3 3 2" xfId="32839"/>
    <cellStyle name="Normal 6 2 10 3 4" xfId="32840"/>
    <cellStyle name="Normal 6 2 10 4" xfId="32841"/>
    <cellStyle name="Normal 6 2 10 4 2" xfId="32842"/>
    <cellStyle name="Normal 6 2 10 4 2 2" xfId="32843"/>
    <cellStyle name="Normal 6 2 10 4 3" xfId="32844"/>
    <cellStyle name="Normal 6 2 10 5" xfId="32845"/>
    <cellStyle name="Normal 6 2 10 5 2" xfId="32846"/>
    <cellStyle name="Normal 6 2 10 6" xfId="32847"/>
    <cellStyle name="Normal 6 2 10 7" xfId="32848"/>
    <cellStyle name="Normal 6 2 10 8" xfId="32849"/>
    <cellStyle name="Normal 6 2 10 9" xfId="32850"/>
    <cellStyle name="Normal 6 2 11" xfId="32851"/>
    <cellStyle name="Normal 6 2 11 2" xfId="32852"/>
    <cellStyle name="Normal 6 2 11 2 2" xfId="32853"/>
    <cellStyle name="Normal 6 2 11 2 2 2" xfId="32854"/>
    <cellStyle name="Normal 6 2 11 2 3" xfId="32855"/>
    <cellStyle name="Normal 6 2 11 3" xfId="32856"/>
    <cellStyle name="Normal 6 2 11 3 2" xfId="32857"/>
    <cellStyle name="Normal 6 2 11 4" xfId="32858"/>
    <cellStyle name="Normal 6 2 12" xfId="32859"/>
    <cellStyle name="Normal 6 2 12 2" xfId="32860"/>
    <cellStyle name="Normal 6 2 12 3" xfId="32861"/>
    <cellStyle name="Normal 6 2 12 3 2" xfId="32862"/>
    <cellStyle name="Normal 6 2 12 3 2 2" xfId="32863"/>
    <cellStyle name="Normal 6 2 12 3 3" xfId="32864"/>
    <cellStyle name="Normal 6 2 13" xfId="32865"/>
    <cellStyle name="Normal 6 2 13 2" xfId="32866"/>
    <cellStyle name="Normal 6 2 14" xfId="32867"/>
    <cellStyle name="Normal 6 2 14 2" xfId="32868"/>
    <cellStyle name="Normal 6 2 14 2 2" xfId="32869"/>
    <cellStyle name="Normal 6 2 14 2 2 2" xfId="32870"/>
    <cellStyle name="Normal 6 2 14 2 3" xfId="32871"/>
    <cellStyle name="Normal 6 2 14 3" xfId="32872"/>
    <cellStyle name="Normal 6 2 14 3 2" xfId="32873"/>
    <cellStyle name="Normal 6 2 14 4" xfId="32874"/>
    <cellStyle name="Normal 6 2 15" xfId="32875"/>
    <cellStyle name="Normal 6 2 15 2" xfId="32876"/>
    <cellStyle name="Normal 6 2 15 2 2" xfId="32877"/>
    <cellStyle name="Normal 6 2 15 2 2 2" xfId="32878"/>
    <cellStyle name="Normal 6 2 15 2 3" xfId="32879"/>
    <cellStyle name="Normal 6 2 15 3" xfId="32880"/>
    <cellStyle name="Normal 6 2 15 3 2" xfId="32881"/>
    <cellStyle name="Normal 6 2 15 4" xfId="32882"/>
    <cellStyle name="Normal 6 2 16" xfId="32883"/>
    <cellStyle name="Normal 6 2 16 2" xfId="32884"/>
    <cellStyle name="Normal 6 2 16 2 2" xfId="32885"/>
    <cellStyle name="Normal 6 2 16 3" xfId="32886"/>
    <cellStyle name="Normal 6 2 17" xfId="32887"/>
    <cellStyle name="Normal 6 2 17 2" xfId="32888"/>
    <cellStyle name="Normal 6 2 17 2 2" xfId="32889"/>
    <cellStyle name="Normal 6 2 17 3" xfId="32890"/>
    <cellStyle name="Normal 6 2 18" xfId="32891"/>
    <cellStyle name="Normal 6 2 18 2" xfId="32892"/>
    <cellStyle name="Normal 6 2 18 2 2" xfId="32893"/>
    <cellStyle name="Normal 6 2 18 3" xfId="32894"/>
    <cellStyle name="Normal 6 2 19" xfId="32895"/>
    <cellStyle name="Normal 6 2 19 2" xfId="32896"/>
    <cellStyle name="Normal 6 2 2" xfId="32897"/>
    <cellStyle name="Normal 6 2 2 10" xfId="32898"/>
    <cellStyle name="Normal 6 2 2 10 2" xfId="32899"/>
    <cellStyle name="Normal 6 2 2 10 2 2" xfId="32900"/>
    <cellStyle name="Normal 6 2 2 10 3" xfId="32901"/>
    <cellStyle name="Normal 6 2 2 11" xfId="32902"/>
    <cellStyle name="Normal 6 2 2 11 2" xfId="32903"/>
    <cellStyle name="Normal 6 2 2 11 2 2" xfId="32904"/>
    <cellStyle name="Normal 6 2 2 11 3" xfId="32905"/>
    <cellStyle name="Normal 6 2 2 12" xfId="32906"/>
    <cellStyle name="Normal 6 2 2 12 2" xfId="32907"/>
    <cellStyle name="Normal 6 2 2 13" xfId="32908"/>
    <cellStyle name="Normal 6 2 2 14" xfId="32909"/>
    <cellStyle name="Normal 6 2 2 15" xfId="32910"/>
    <cellStyle name="Normal 6 2 2 16" xfId="32911"/>
    <cellStyle name="Normal 6 2 2 17" xfId="32912"/>
    <cellStyle name="Normal 6 2 2 18" xfId="32913"/>
    <cellStyle name="Normal 6 2 2 19" xfId="32914"/>
    <cellStyle name="Normal 6 2 2 2" xfId="32915"/>
    <cellStyle name="Normal 6 2 2 2 10" xfId="32916"/>
    <cellStyle name="Normal 6 2 2 2 10 2" xfId="32917"/>
    <cellStyle name="Normal 6 2 2 2 11" xfId="32918"/>
    <cellStyle name="Normal 6 2 2 2 12" xfId="32919"/>
    <cellStyle name="Normal 6 2 2 2 13" xfId="32920"/>
    <cellStyle name="Normal 6 2 2 2 14" xfId="32921"/>
    <cellStyle name="Normal 6 2 2 2 15" xfId="32922"/>
    <cellStyle name="Normal 6 2 2 2 16" xfId="32923"/>
    <cellStyle name="Normal 6 2 2 2 17" xfId="32924"/>
    <cellStyle name="Normal 6 2 2 2 18" xfId="32925"/>
    <cellStyle name="Normal 6 2 2 2 19" xfId="32926"/>
    <cellStyle name="Normal 6 2 2 2 2" xfId="32927"/>
    <cellStyle name="Normal 6 2 2 2 2 10" xfId="32928"/>
    <cellStyle name="Normal 6 2 2 2 2 11" xfId="32929"/>
    <cellStyle name="Normal 6 2 2 2 2 12" xfId="32930"/>
    <cellStyle name="Normal 6 2 2 2 2 13" xfId="32931"/>
    <cellStyle name="Normal 6 2 2 2 2 2" xfId="32932"/>
    <cellStyle name="Normal 6 2 2 2 2 2 2" xfId="32933"/>
    <cellStyle name="Normal 6 2 2 2 2 2 2 2" xfId="32934"/>
    <cellStyle name="Normal 6 2 2 2 2 2 2 2 2" xfId="32935"/>
    <cellStyle name="Normal 6 2 2 2 2 2 2 2 2 2" xfId="32936"/>
    <cellStyle name="Normal 6 2 2 2 2 2 2 2 2 2 2" xfId="32937"/>
    <cellStyle name="Normal 6 2 2 2 2 2 2 2 2 3" xfId="32938"/>
    <cellStyle name="Normal 6 2 2 2 2 2 2 2 3" xfId="32939"/>
    <cellStyle name="Normal 6 2 2 2 2 2 2 2 3 2" xfId="32940"/>
    <cellStyle name="Normal 6 2 2 2 2 2 2 2 4" xfId="32941"/>
    <cellStyle name="Normal 6 2 2 2 2 2 2 3" xfId="32942"/>
    <cellStyle name="Normal 6 2 2 2 2 2 2 3 2" xfId="32943"/>
    <cellStyle name="Normal 6 2 2 2 2 2 2 3 2 2" xfId="32944"/>
    <cellStyle name="Normal 6 2 2 2 2 2 2 3 3" xfId="32945"/>
    <cellStyle name="Normal 6 2 2 2 2 2 2 4" xfId="32946"/>
    <cellStyle name="Normal 6 2 2 2 2 2 2 4 2" xfId="32947"/>
    <cellStyle name="Normal 6 2 2 2 2 2 2 5" xfId="32948"/>
    <cellStyle name="Normal 6 2 2 2 2 2 3" xfId="32949"/>
    <cellStyle name="Normal 6 2 2 2 2 2 3 2" xfId="32950"/>
    <cellStyle name="Normal 6 2 2 2 2 2 3 2 2" xfId="32951"/>
    <cellStyle name="Normal 6 2 2 2 2 2 3 2 2 2" xfId="32952"/>
    <cellStyle name="Normal 6 2 2 2 2 2 3 2 3" xfId="32953"/>
    <cellStyle name="Normal 6 2 2 2 2 2 3 3" xfId="32954"/>
    <cellStyle name="Normal 6 2 2 2 2 2 3 3 2" xfId="32955"/>
    <cellStyle name="Normal 6 2 2 2 2 2 3 4" xfId="32956"/>
    <cellStyle name="Normal 6 2 2 2 2 2 4" xfId="32957"/>
    <cellStyle name="Normal 6 2 2 2 2 2 4 2" xfId="32958"/>
    <cellStyle name="Normal 6 2 2 2 2 2 4 2 2" xfId="32959"/>
    <cellStyle name="Normal 6 2 2 2 2 2 4 3" xfId="32960"/>
    <cellStyle name="Normal 6 2 2 2 2 2 5" xfId="32961"/>
    <cellStyle name="Normal 6 2 2 2 2 2 5 2" xfId="32962"/>
    <cellStyle name="Normal 6 2 2 2 2 2 6" xfId="32963"/>
    <cellStyle name="Normal 6 2 2 2 2 3" xfId="32964"/>
    <cellStyle name="Normal 6 2 2 2 2 3 2" xfId="32965"/>
    <cellStyle name="Normal 6 2 2 2 2 3 2 2" xfId="32966"/>
    <cellStyle name="Normal 6 2 2 2 2 3 2 2 2" xfId="32967"/>
    <cellStyle name="Normal 6 2 2 2 2 3 2 2 2 2" xfId="32968"/>
    <cellStyle name="Normal 6 2 2 2 2 3 2 2 3" xfId="32969"/>
    <cellStyle name="Normal 6 2 2 2 2 3 2 3" xfId="32970"/>
    <cellStyle name="Normal 6 2 2 2 2 3 2 3 2" xfId="32971"/>
    <cellStyle name="Normal 6 2 2 2 2 3 2 4" xfId="32972"/>
    <cellStyle name="Normal 6 2 2 2 2 3 3" xfId="32973"/>
    <cellStyle name="Normal 6 2 2 2 2 3 3 2" xfId="32974"/>
    <cellStyle name="Normal 6 2 2 2 2 3 3 2 2" xfId="32975"/>
    <cellStyle name="Normal 6 2 2 2 2 3 3 3" xfId="32976"/>
    <cellStyle name="Normal 6 2 2 2 2 3 4" xfId="32977"/>
    <cellStyle name="Normal 6 2 2 2 2 3 4 2" xfId="32978"/>
    <cellStyle name="Normal 6 2 2 2 2 3 5" xfId="32979"/>
    <cellStyle name="Normal 6 2 2 2 2 4" xfId="32980"/>
    <cellStyle name="Normal 6 2 2 2 2 4 2" xfId="32981"/>
    <cellStyle name="Normal 6 2 2 2 2 4 2 2" xfId="32982"/>
    <cellStyle name="Normal 6 2 2 2 2 4 2 2 2" xfId="32983"/>
    <cellStyle name="Normal 6 2 2 2 2 4 2 3" xfId="32984"/>
    <cellStyle name="Normal 6 2 2 2 2 4 3" xfId="32985"/>
    <cellStyle name="Normal 6 2 2 2 2 4 3 2" xfId="32986"/>
    <cellStyle name="Normal 6 2 2 2 2 4 4" xfId="32987"/>
    <cellStyle name="Normal 6 2 2 2 2 5" xfId="32988"/>
    <cellStyle name="Normal 6 2 2 2 2 5 2" xfId="32989"/>
    <cellStyle name="Normal 6 2 2 2 2 5 2 2" xfId="32990"/>
    <cellStyle name="Normal 6 2 2 2 2 5 2 2 2" xfId="32991"/>
    <cellStyle name="Normal 6 2 2 2 2 5 2 3" xfId="32992"/>
    <cellStyle name="Normal 6 2 2 2 2 5 3" xfId="32993"/>
    <cellStyle name="Normal 6 2 2 2 2 5 3 2" xfId="32994"/>
    <cellStyle name="Normal 6 2 2 2 2 5 4" xfId="32995"/>
    <cellStyle name="Normal 6 2 2 2 2 6" xfId="32996"/>
    <cellStyle name="Normal 6 2 2 2 2 6 2" xfId="32997"/>
    <cellStyle name="Normal 6 2 2 2 2 6 2 2" xfId="32998"/>
    <cellStyle name="Normal 6 2 2 2 2 6 3" xfId="32999"/>
    <cellStyle name="Normal 6 2 2 2 2 7" xfId="33000"/>
    <cellStyle name="Normal 6 2 2 2 2 7 2" xfId="33001"/>
    <cellStyle name="Normal 6 2 2 2 2 7 2 2" xfId="33002"/>
    <cellStyle name="Normal 6 2 2 2 2 7 3" xfId="33003"/>
    <cellStyle name="Normal 6 2 2 2 2 8" xfId="33004"/>
    <cellStyle name="Normal 6 2 2 2 2 8 2" xfId="33005"/>
    <cellStyle name="Normal 6 2 2 2 2 9" xfId="33006"/>
    <cellStyle name="Normal 6 2 2 2 20" xfId="33007"/>
    <cellStyle name="Normal 6 2 2 2 3" xfId="33008"/>
    <cellStyle name="Normal 6 2 2 2 3 2" xfId="33009"/>
    <cellStyle name="Normal 6 2 2 2 3 2 2" xfId="33010"/>
    <cellStyle name="Normal 6 2 2 2 3 2 2 2" xfId="33011"/>
    <cellStyle name="Normal 6 2 2 2 3 2 2 2 2" xfId="33012"/>
    <cellStyle name="Normal 6 2 2 2 3 2 2 2 2 2" xfId="33013"/>
    <cellStyle name="Normal 6 2 2 2 3 2 2 2 3" xfId="33014"/>
    <cellStyle name="Normal 6 2 2 2 3 2 2 3" xfId="33015"/>
    <cellStyle name="Normal 6 2 2 2 3 2 2 3 2" xfId="33016"/>
    <cellStyle name="Normal 6 2 2 2 3 2 2 4" xfId="33017"/>
    <cellStyle name="Normal 6 2 2 2 3 2 3" xfId="33018"/>
    <cellStyle name="Normal 6 2 2 2 3 2 3 2" xfId="33019"/>
    <cellStyle name="Normal 6 2 2 2 3 2 3 2 2" xfId="33020"/>
    <cellStyle name="Normal 6 2 2 2 3 2 3 3" xfId="33021"/>
    <cellStyle name="Normal 6 2 2 2 3 2 4" xfId="33022"/>
    <cellStyle name="Normal 6 2 2 2 3 2 4 2" xfId="33023"/>
    <cellStyle name="Normal 6 2 2 2 3 2 5" xfId="33024"/>
    <cellStyle name="Normal 6 2 2 2 3 3" xfId="33025"/>
    <cellStyle name="Normal 6 2 2 2 3 3 2" xfId="33026"/>
    <cellStyle name="Normal 6 2 2 2 3 3 2 2" xfId="33027"/>
    <cellStyle name="Normal 6 2 2 2 3 3 2 2 2" xfId="33028"/>
    <cellStyle name="Normal 6 2 2 2 3 3 2 3" xfId="33029"/>
    <cellStyle name="Normal 6 2 2 2 3 3 3" xfId="33030"/>
    <cellStyle name="Normal 6 2 2 2 3 3 3 2" xfId="33031"/>
    <cellStyle name="Normal 6 2 2 2 3 3 4" xfId="33032"/>
    <cellStyle name="Normal 6 2 2 2 3 4" xfId="33033"/>
    <cellStyle name="Normal 6 2 2 2 3 4 2" xfId="33034"/>
    <cellStyle name="Normal 6 2 2 2 3 4 2 2" xfId="33035"/>
    <cellStyle name="Normal 6 2 2 2 3 4 3" xfId="33036"/>
    <cellStyle name="Normal 6 2 2 2 3 5" xfId="33037"/>
    <cellStyle name="Normal 6 2 2 2 3 5 2" xfId="33038"/>
    <cellStyle name="Normal 6 2 2 2 3 6" xfId="33039"/>
    <cellStyle name="Normal 6 2 2 2 4" xfId="33040"/>
    <cellStyle name="Normal 6 2 2 2 4 2" xfId="33041"/>
    <cellStyle name="Normal 6 2 2 2 4 2 2" xfId="33042"/>
    <cellStyle name="Normal 6 2 2 2 4 2 2 2" xfId="33043"/>
    <cellStyle name="Normal 6 2 2 2 4 2 2 2 2" xfId="33044"/>
    <cellStyle name="Normal 6 2 2 2 4 2 2 3" xfId="33045"/>
    <cellStyle name="Normal 6 2 2 2 4 2 3" xfId="33046"/>
    <cellStyle name="Normal 6 2 2 2 4 2 3 2" xfId="33047"/>
    <cellStyle name="Normal 6 2 2 2 4 2 4" xfId="33048"/>
    <cellStyle name="Normal 6 2 2 2 4 3" xfId="33049"/>
    <cellStyle name="Normal 6 2 2 2 4 3 2" xfId="33050"/>
    <cellStyle name="Normal 6 2 2 2 4 3 2 2" xfId="33051"/>
    <cellStyle name="Normal 6 2 2 2 4 3 3" xfId="33052"/>
    <cellStyle name="Normal 6 2 2 2 4 4" xfId="33053"/>
    <cellStyle name="Normal 6 2 2 2 4 4 2" xfId="33054"/>
    <cellStyle name="Normal 6 2 2 2 4 5" xfId="33055"/>
    <cellStyle name="Normal 6 2 2 2 5" xfId="33056"/>
    <cellStyle name="Normal 6 2 2 2 5 2" xfId="33057"/>
    <cellStyle name="Normal 6 2 2 2 5 2 2" xfId="33058"/>
    <cellStyle name="Normal 6 2 2 2 5 2 2 2" xfId="33059"/>
    <cellStyle name="Normal 6 2 2 2 5 2 3" xfId="33060"/>
    <cellStyle name="Normal 6 2 2 2 5 3" xfId="33061"/>
    <cellStyle name="Normal 6 2 2 2 5 3 2" xfId="33062"/>
    <cellStyle name="Normal 6 2 2 2 5 4" xfId="33063"/>
    <cellStyle name="Normal 6 2 2 2 6" xfId="33064"/>
    <cellStyle name="Normal 6 2 2 2 6 2" xfId="33065"/>
    <cellStyle name="Normal 6 2 2 2 6 2 2" xfId="33066"/>
    <cellStyle name="Normal 6 2 2 2 6 2 2 2" xfId="33067"/>
    <cellStyle name="Normal 6 2 2 2 6 2 3" xfId="33068"/>
    <cellStyle name="Normal 6 2 2 2 6 3" xfId="33069"/>
    <cellStyle name="Normal 6 2 2 2 6 3 2" xfId="33070"/>
    <cellStyle name="Normal 6 2 2 2 6 4" xfId="33071"/>
    <cellStyle name="Normal 6 2 2 2 7" xfId="33072"/>
    <cellStyle name="Normal 6 2 2 2 7 2" xfId="33073"/>
    <cellStyle name="Normal 6 2 2 2 7 2 2" xfId="33074"/>
    <cellStyle name="Normal 6 2 2 2 7 3" xfId="33075"/>
    <cellStyle name="Normal 6 2 2 2 8" xfId="33076"/>
    <cellStyle name="Normal 6 2 2 2 8 2" xfId="33077"/>
    <cellStyle name="Normal 6 2 2 2 8 2 2" xfId="33078"/>
    <cellStyle name="Normal 6 2 2 2 8 3" xfId="33079"/>
    <cellStyle name="Normal 6 2 2 2 9" xfId="33080"/>
    <cellStyle name="Normal 6 2 2 2 9 2" xfId="33081"/>
    <cellStyle name="Normal 6 2 2 2 9 2 2" xfId="33082"/>
    <cellStyle name="Normal 6 2 2 2 9 3" xfId="33083"/>
    <cellStyle name="Normal 6 2 2 20" xfId="33084"/>
    <cellStyle name="Normal 6 2 2 21" xfId="33085"/>
    <cellStyle name="Normal 6 2 2 22" xfId="33086"/>
    <cellStyle name="Normal 6 2 2 23" xfId="33087"/>
    <cellStyle name="Normal 6 2 2 24" xfId="33088"/>
    <cellStyle name="Normal 6 2 2 3" xfId="33089"/>
    <cellStyle name="Normal 6 2 2 3 10" xfId="33090"/>
    <cellStyle name="Normal 6 2 2 3 11" xfId="33091"/>
    <cellStyle name="Normal 6 2 2 3 12" xfId="33092"/>
    <cellStyle name="Normal 6 2 2 3 13" xfId="33093"/>
    <cellStyle name="Normal 6 2 2 3 14" xfId="33094"/>
    <cellStyle name="Normal 6 2 2 3 15" xfId="33095"/>
    <cellStyle name="Normal 6 2 2 3 16" xfId="33096"/>
    <cellStyle name="Normal 6 2 2 3 17" xfId="33097"/>
    <cellStyle name="Normal 6 2 2 3 18" xfId="33098"/>
    <cellStyle name="Normal 6 2 2 3 2" xfId="33099"/>
    <cellStyle name="Normal 6 2 2 3 2 2" xfId="33100"/>
    <cellStyle name="Normal 6 2 2 3 2 2 2" xfId="33101"/>
    <cellStyle name="Normal 6 2 2 3 2 2 2 2" xfId="33102"/>
    <cellStyle name="Normal 6 2 2 3 2 2 2 2 2" xfId="33103"/>
    <cellStyle name="Normal 6 2 2 3 2 2 2 2 2 2" xfId="33104"/>
    <cellStyle name="Normal 6 2 2 3 2 2 2 2 3" xfId="33105"/>
    <cellStyle name="Normal 6 2 2 3 2 2 2 3" xfId="33106"/>
    <cellStyle name="Normal 6 2 2 3 2 2 2 3 2" xfId="33107"/>
    <cellStyle name="Normal 6 2 2 3 2 2 2 4" xfId="33108"/>
    <cellStyle name="Normal 6 2 2 3 2 2 3" xfId="33109"/>
    <cellStyle name="Normal 6 2 2 3 2 2 3 2" xfId="33110"/>
    <cellStyle name="Normal 6 2 2 3 2 2 3 2 2" xfId="33111"/>
    <cellStyle name="Normal 6 2 2 3 2 2 3 3" xfId="33112"/>
    <cellStyle name="Normal 6 2 2 3 2 2 4" xfId="33113"/>
    <cellStyle name="Normal 6 2 2 3 2 2 4 2" xfId="33114"/>
    <cellStyle name="Normal 6 2 2 3 2 2 5" xfId="33115"/>
    <cellStyle name="Normal 6 2 2 3 2 3" xfId="33116"/>
    <cellStyle name="Normal 6 2 2 3 2 3 2" xfId="33117"/>
    <cellStyle name="Normal 6 2 2 3 2 3 2 2" xfId="33118"/>
    <cellStyle name="Normal 6 2 2 3 2 3 2 2 2" xfId="33119"/>
    <cellStyle name="Normal 6 2 2 3 2 3 2 3" xfId="33120"/>
    <cellStyle name="Normal 6 2 2 3 2 3 3" xfId="33121"/>
    <cellStyle name="Normal 6 2 2 3 2 3 3 2" xfId="33122"/>
    <cellStyle name="Normal 6 2 2 3 2 3 4" xfId="33123"/>
    <cellStyle name="Normal 6 2 2 3 2 4" xfId="33124"/>
    <cellStyle name="Normal 6 2 2 3 2 4 2" xfId="33125"/>
    <cellStyle name="Normal 6 2 2 3 2 4 2 2" xfId="33126"/>
    <cellStyle name="Normal 6 2 2 3 2 4 3" xfId="33127"/>
    <cellStyle name="Normal 6 2 2 3 2 5" xfId="33128"/>
    <cellStyle name="Normal 6 2 2 3 2 5 2" xfId="33129"/>
    <cellStyle name="Normal 6 2 2 3 2 6" xfId="33130"/>
    <cellStyle name="Normal 6 2 2 3 3" xfId="33131"/>
    <cellStyle name="Normal 6 2 2 3 3 2" xfId="33132"/>
    <cellStyle name="Normal 6 2 2 3 3 2 2" xfId="33133"/>
    <cellStyle name="Normal 6 2 2 3 3 2 2 2" xfId="33134"/>
    <cellStyle name="Normal 6 2 2 3 3 2 2 2 2" xfId="33135"/>
    <cellStyle name="Normal 6 2 2 3 3 2 2 3" xfId="33136"/>
    <cellStyle name="Normal 6 2 2 3 3 2 3" xfId="33137"/>
    <cellStyle name="Normal 6 2 2 3 3 2 3 2" xfId="33138"/>
    <cellStyle name="Normal 6 2 2 3 3 2 4" xfId="33139"/>
    <cellStyle name="Normal 6 2 2 3 3 3" xfId="33140"/>
    <cellStyle name="Normal 6 2 2 3 3 3 2" xfId="33141"/>
    <cellStyle name="Normal 6 2 2 3 3 3 2 2" xfId="33142"/>
    <cellStyle name="Normal 6 2 2 3 3 3 3" xfId="33143"/>
    <cellStyle name="Normal 6 2 2 3 3 4" xfId="33144"/>
    <cellStyle name="Normal 6 2 2 3 3 4 2" xfId="33145"/>
    <cellStyle name="Normal 6 2 2 3 3 5" xfId="33146"/>
    <cellStyle name="Normal 6 2 2 3 4" xfId="33147"/>
    <cellStyle name="Normal 6 2 2 3 4 2" xfId="33148"/>
    <cellStyle name="Normal 6 2 2 3 4 2 2" xfId="33149"/>
    <cellStyle name="Normal 6 2 2 3 4 2 2 2" xfId="33150"/>
    <cellStyle name="Normal 6 2 2 3 4 2 3" xfId="33151"/>
    <cellStyle name="Normal 6 2 2 3 4 3" xfId="33152"/>
    <cellStyle name="Normal 6 2 2 3 4 3 2" xfId="33153"/>
    <cellStyle name="Normal 6 2 2 3 4 4" xfId="33154"/>
    <cellStyle name="Normal 6 2 2 3 5" xfId="33155"/>
    <cellStyle name="Normal 6 2 2 3 5 2" xfId="33156"/>
    <cellStyle name="Normal 6 2 2 3 5 2 2" xfId="33157"/>
    <cellStyle name="Normal 6 2 2 3 5 2 2 2" xfId="33158"/>
    <cellStyle name="Normal 6 2 2 3 5 2 3" xfId="33159"/>
    <cellStyle name="Normal 6 2 2 3 5 3" xfId="33160"/>
    <cellStyle name="Normal 6 2 2 3 5 3 2" xfId="33161"/>
    <cellStyle name="Normal 6 2 2 3 5 4" xfId="33162"/>
    <cellStyle name="Normal 6 2 2 3 6" xfId="33163"/>
    <cellStyle name="Normal 6 2 2 3 6 2" xfId="33164"/>
    <cellStyle name="Normal 6 2 2 3 6 2 2" xfId="33165"/>
    <cellStyle name="Normal 6 2 2 3 6 3" xfId="33166"/>
    <cellStyle name="Normal 6 2 2 3 7" xfId="33167"/>
    <cellStyle name="Normal 6 2 2 3 7 2" xfId="33168"/>
    <cellStyle name="Normal 6 2 2 3 7 2 2" xfId="33169"/>
    <cellStyle name="Normal 6 2 2 3 7 3" xfId="33170"/>
    <cellStyle name="Normal 6 2 2 3 8" xfId="33171"/>
    <cellStyle name="Normal 6 2 2 3 8 2" xfId="33172"/>
    <cellStyle name="Normal 6 2 2 3 8 2 2" xfId="33173"/>
    <cellStyle name="Normal 6 2 2 3 8 3" xfId="33174"/>
    <cellStyle name="Normal 6 2 2 3 9" xfId="33175"/>
    <cellStyle name="Normal 6 2 2 3 9 2" xfId="33176"/>
    <cellStyle name="Normal 6 2 2 4" xfId="33177"/>
    <cellStyle name="Normal 6 2 2 4 10" xfId="33178"/>
    <cellStyle name="Normal 6 2 2 4 11" xfId="33179"/>
    <cellStyle name="Normal 6 2 2 4 12" xfId="33180"/>
    <cellStyle name="Normal 6 2 2 4 2" xfId="33181"/>
    <cellStyle name="Normal 6 2 2 4 2 2" xfId="33182"/>
    <cellStyle name="Normal 6 2 2 4 2 2 2" xfId="33183"/>
    <cellStyle name="Normal 6 2 2 4 2 2 2 2" xfId="33184"/>
    <cellStyle name="Normal 6 2 2 4 2 2 2 2 2" xfId="33185"/>
    <cellStyle name="Normal 6 2 2 4 2 2 2 3" xfId="33186"/>
    <cellStyle name="Normal 6 2 2 4 2 2 3" xfId="33187"/>
    <cellStyle name="Normal 6 2 2 4 2 2 3 2" xfId="33188"/>
    <cellStyle name="Normal 6 2 2 4 2 2 4" xfId="33189"/>
    <cellStyle name="Normal 6 2 2 4 2 3" xfId="33190"/>
    <cellStyle name="Normal 6 2 2 4 2 3 2" xfId="33191"/>
    <cellStyle name="Normal 6 2 2 4 2 3 2 2" xfId="33192"/>
    <cellStyle name="Normal 6 2 2 4 2 3 3" xfId="33193"/>
    <cellStyle name="Normal 6 2 2 4 2 4" xfId="33194"/>
    <cellStyle name="Normal 6 2 2 4 2 4 2" xfId="33195"/>
    <cellStyle name="Normal 6 2 2 4 2 5" xfId="33196"/>
    <cellStyle name="Normal 6 2 2 4 3" xfId="33197"/>
    <cellStyle name="Normal 6 2 2 4 3 2" xfId="33198"/>
    <cellStyle name="Normal 6 2 2 4 3 2 2" xfId="33199"/>
    <cellStyle name="Normal 6 2 2 4 3 2 2 2" xfId="33200"/>
    <cellStyle name="Normal 6 2 2 4 3 2 3" xfId="33201"/>
    <cellStyle name="Normal 6 2 2 4 3 3" xfId="33202"/>
    <cellStyle name="Normal 6 2 2 4 3 3 2" xfId="33203"/>
    <cellStyle name="Normal 6 2 2 4 3 4" xfId="33204"/>
    <cellStyle name="Normal 6 2 2 4 4" xfId="33205"/>
    <cellStyle name="Normal 6 2 2 4 4 2" xfId="33206"/>
    <cellStyle name="Normal 6 2 2 4 4 2 2" xfId="33207"/>
    <cellStyle name="Normal 6 2 2 4 4 2 2 2" xfId="33208"/>
    <cellStyle name="Normal 6 2 2 4 4 2 3" xfId="33209"/>
    <cellStyle name="Normal 6 2 2 4 4 3" xfId="33210"/>
    <cellStyle name="Normal 6 2 2 4 4 3 2" xfId="33211"/>
    <cellStyle name="Normal 6 2 2 4 4 4" xfId="33212"/>
    <cellStyle name="Normal 6 2 2 4 5" xfId="33213"/>
    <cellStyle name="Normal 6 2 2 4 5 2" xfId="33214"/>
    <cellStyle name="Normal 6 2 2 4 5 2 2" xfId="33215"/>
    <cellStyle name="Normal 6 2 2 4 5 3" xfId="33216"/>
    <cellStyle name="Normal 6 2 2 4 6" xfId="33217"/>
    <cellStyle name="Normal 6 2 2 4 6 2" xfId="33218"/>
    <cellStyle name="Normal 6 2 2 4 7" xfId="33219"/>
    <cellStyle name="Normal 6 2 2 4 8" xfId="33220"/>
    <cellStyle name="Normal 6 2 2 4 9" xfId="33221"/>
    <cellStyle name="Normal 6 2 2 5" xfId="33222"/>
    <cellStyle name="Normal 6 2 2 5 2" xfId="33223"/>
    <cellStyle name="Normal 6 2 2 5 2 2" xfId="33224"/>
    <cellStyle name="Normal 6 2 2 5 2 2 2" xfId="33225"/>
    <cellStyle name="Normal 6 2 2 5 2 2 2 2" xfId="33226"/>
    <cellStyle name="Normal 6 2 2 5 2 2 3" xfId="33227"/>
    <cellStyle name="Normal 6 2 2 5 2 3" xfId="33228"/>
    <cellStyle name="Normal 6 2 2 5 2 3 2" xfId="33229"/>
    <cellStyle name="Normal 6 2 2 5 2 4" xfId="33230"/>
    <cellStyle name="Normal 6 2 2 5 3" xfId="33231"/>
    <cellStyle name="Normal 6 2 2 5 3 2" xfId="33232"/>
    <cellStyle name="Normal 6 2 2 5 3 2 2" xfId="33233"/>
    <cellStyle name="Normal 6 2 2 5 3 2 2 2" xfId="33234"/>
    <cellStyle name="Normal 6 2 2 5 3 2 3" xfId="33235"/>
    <cellStyle name="Normal 6 2 2 5 3 3" xfId="33236"/>
    <cellStyle name="Normal 6 2 2 5 3 3 2" xfId="33237"/>
    <cellStyle name="Normal 6 2 2 5 3 4" xfId="33238"/>
    <cellStyle name="Normal 6 2 2 5 4" xfId="33239"/>
    <cellStyle name="Normal 6 2 2 5 4 2" xfId="33240"/>
    <cellStyle name="Normal 6 2 2 5 4 2 2" xfId="33241"/>
    <cellStyle name="Normal 6 2 2 5 4 3" xfId="33242"/>
    <cellStyle name="Normal 6 2 2 5 5" xfId="33243"/>
    <cellStyle name="Normal 6 2 2 5 5 2" xfId="33244"/>
    <cellStyle name="Normal 6 2 2 5 6" xfId="33245"/>
    <cellStyle name="Normal 6 2 2 5 7" xfId="33246"/>
    <cellStyle name="Normal 6 2 2 5 8" xfId="33247"/>
    <cellStyle name="Normal 6 2 2 5 9" xfId="33248"/>
    <cellStyle name="Normal 6 2 2 6" xfId="33249"/>
    <cellStyle name="Normal 6 2 2 6 2" xfId="33250"/>
    <cellStyle name="Normal 6 2 2 6 2 2" xfId="33251"/>
    <cellStyle name="Normal 6 2 2 6 2 2 2" xfId="33252"/>
    <cellStyle name="Normal 6 2 2 6 2 2 2 2" xfId="33253"/>
    <cellStyle name="Normal 6 2 2 6 2 2 3" xfId="33254"/>
    <cellStyle name="Normal 6 2 2 6 2 3" xfId="33255"/>
    <cellStyle name="Normal 6 2 2 6 2 3 2" xfId="33256"/>
    <cellStyle name="Normal 6 2 2 6 2 4" xfId="33257"/>
    <cellStyle name="Normal 6 2 2 6 3" xfId="33258"/>
    <cellStyle name="Normal 6 2 2 6 3 2" xfId="33259"/>
    <cellStyle name="Normal 6 2 2 6 3 2 2" xfId="33260"/>
    <cellStyle name="Normal 6 2 2 6 3 3" xfId="33261"/>
    <cellStyle name="Normal 6 2 2 6 4" xfId="33262"/>
    <cellStyle name="Normal 6 2 2 6 4 2" xfId="33263"/>
    <cellStyle name="Normal 6 2 2 6 5" xfId="33264"/>
    <cellStyle name="Normal 6 2 2 6 6" xfId="33265"/>
    <cellStyle name="Normal 6 2 2 6 7" xfId="33266"/>
    <cellStyle name="Normal 6 2 2 6 8" xfId="33267"/>
    <cellStyle name="Normal 6 2 2 7" xfId="33268"/>
    <cellStyle name="Normal 6 2 2 7 2" xfId="33269"/>
    <cellStyle name="Normal 6 2 2 7 2 2" xfId="33270"/>
    <cellStyle name="Normal 6 2 2 7 2 2 2" xfId="33271"/>
    <cellStyle name="Normal 6 2 2 7 2 3" xfId="33272"/>
    <cellStyle name="Normal 6 2 2 7 3" xfId="33273"/>
    <cellStyle name="Normal 6 2 2 7 3 2" xfId="33274"/>
    <cellStyle name="Normal 6 2 2 7 4" xfId="33275"/>
    <cellStyle name="Normal 6 2 2 8" xfId="33276"/>
    <cellStyle name="Normal 6 2 2 8 2" xfId="33277"/>
    <cellStyle name="Normal 6 2 2 8 2 2" xfId="33278"/>
    <cellStyle name="Normal 6 2 2 8 2 2 2" xfId="33279"/>
    <cellStyle name="Normal 6 2 2 8 2 3" xfId="33280"/>
    <cellStyle name="Normal 6 2 2 8 3" xfId="33281"/>
    <cellStyle name="Normal 6 2 2 8 3 2" xfId="33282"/>
    <cellStyle name="Normal 6 2 2 8 4" xfId="33283"/>
    <cellStyle name="Normal 6 2 2 9" xfId="33284"/>
    <cellStyle name="Normal 6 2 2 9 2" xfId="33285"/>
    <cellStyle name="Normal 6 2 2 9 2 2" xfId="33286"/>
    <cellStyle name="Normal 6 2 2 9 3" xfId="33287"/>
    <cellStyle name="Normal 6 2 20" xfId="33288"/>
    <cellStyle name="Normal 6 2 21" xfId="33289"/>
    <cellStyle name="Normal 6 2 22" xfId="33290"/>
    <cellStyle name="Normal 6 2 23" xfId="33291"/>
    <cellStyle name="Normal 6 2 24" xfId="33292"/>
    <cellStyle name="Normal 6 2 25" xfId="33293"/>
    <cellStyle name="Normal 6 2 26" xfId="33294"/>
    <cellStyle name="Normal 6 2 27" xfId="33295"/>
    <cellStyle name="Normal 6 2 28" xfId="33296"/>
    <cellStyle name="Normal 6 2 29" xfId="33297"/>
    <cellStyle name="Normal 6 2 3" xfId="33298"/>
    <cellStyle name="Normal 6 2 3 10" xfId="33299"/>
    <cellStyle name="Normal 6 2 3 10 2" xfId="33300"/>
    <cellStyle name="Normal 6 2 3 10 2 2" xfId="33301"/>
    <cellStyle name="Normal 6 2 3 10 3" xfId="33302"/>
    <cellStyle name="Normal 6 2 3 11" xfId="33303"/>
    <cellStyle name="Normal 6 2 3 11 2" xfId="33304"/>
    <cellStyle name="Normal 6 2 3 12" xfId="33305"/>
    <cellStyle name="Normal 6 2 3 13" xfId="33306"/>
    <cellStyle name="Normal 6 2 3 14" xfId="33307"/>
    <cellStyle name="Normal 6 2 3 15" xfId="33308"/>
    <cellStyle name="Normal 6 2 3 16" xfId="33309"/>
    <cellStyle name="Normal 6 2 3 17" xfId="33310"/>
    <cellStyle name="Normal 6 2 3 18" xfId="33311"/>
    <cellStyle name="Normal 6 2 3 19" xfId="33312"/>
    <cellStyle name="Normal 6 2 3 2" xfId="33313"/>
    <cellStyle name="Normal 6 2 3 2 10" xfId="33314"/>
    <cellStyle name="Normal 6 2 3 2 11" xfId="33315"/>
    <cellStyle name="Normal 6 2 3 2 12" xfId="33316"/>
    <cellStyle name="Normal 6 2 3 2 13" xfId="33317"/>
    <cellStyle name="Normal 6 2 3 2 14" xfId="33318"/>
    <cellStyle name="Normal 6 2 3 2 15" xfId="33319"/>
    <cellStyle name="Normal 6 2 3 2 16" xfId="33320"/>
    <cellStyle name="Normal 6 2 3 2 17" xfId="33321"/>
    <cellStyle name="Normal 6 2 3 2 18" xfId="33322"/>
    <cellStyle name="Normal 6 2 3 2 2" xfId="33323"/>
    <cellStyle name="Normal 6 2 3 2 2 10" xfId="33324"/>
    <cellStyle name="Normal 6 2 3 2 2 11" xfId="33325"/>
    <cellStyle name="Normal 6 2 3 2 2 2" xfId="33326"/>
    <cellStyle name="Normal 6 2 3 2 2 2 2" xfId="33327"/>
    <cellStyle name="Normal 6 2 3 2 2 2 2 2" xfId="33328"/>
    <cellStyle name="Normal 6 2 3 2 2 2 2 2 2" xfId="33329"/>
    <cellStyle name="Normal 6 2 3 2 2 2 2 2 2 2" xfId="33330"/>
    <cellStyle name="Normal 6 2 3 2 2 2 2 2 2 2 2" xfId="33331"/>
    <cellStyle name="Normal 6 2 3 2 2 2 2 2 2 3" xfId="33332"/>
    <cellStyle name="Normal 6 2 3 2 2 2 2 2 3" xfId="33333"/>
    <cellStyle name="Normal 6 2 3 2 2 2 2 2 3 2" xfId="33334"/>
    <cellStyle name="Normal 6 2 3 2 2 2 2 2 4" xfId="33335"/>
    <cellStyle name="Normal 6 2 3 2 2 2 2 3" xfId="33336"/>
    <cellStyle name="Normal 6 2 3 2 2 2 2 3 2" xfId="33337"/>
    <cellStyle name="Normal 6 2 3 2 2 2 2 3 2 2" xfId="33338"/>
    <cellStyle name="Normal 6 2 3 2 2 2 2 3 3" xfId="33339"/>
    <cellStyle name="Normal 6 2 3 2 2 2 2 4" xfId="33340"/>
    <cellStyle name="Normal 6 2 3 2 2 2 2 4 2" xfId="33341"/>
    <cellStyle name="Normal 6 2 3 2 2 2 2 5" xfId="33342"/>
    <cellStyle name="Normal 6 2 3 2 2 2 3" xfId="33343"/>
    <cellStyle name="Normal 6 2 3 2 2 2 3 2" xfId="33344"/>
    <cellStyle name="Normal 6 2 3 2 2 2 3 2 2" xfId="33345"/>
    <cellStyle name="Normal 6 2 3 2 2 2 3 2 2 2" xfId="33346"/>
    <cellStyle name="Normal 6 2 3 2 2 2 3 2 3" xfId="33347"/>
    <cellStyle name="Normal 6 2 3 2 2 2 3 3" xfId="33348"/>
    <cellStyle name="Normal 6 2 3 2 2 2 3 3 2" xfId="33349"/>
    <cellStyle name="Normal 6 2 3 2 2 2 3 4" xfId="33350"/>
    <cellStyle name="Normal 6 2 3 2 2 2 4" xfId="33351"/>
    <cellStyle name="Normal 6 2 3 2 2 2 4 2" xfId="33352"/>
    <cellStyle name="Normal 6 2 3 2 2 2 4 2 2" xfId="33353"/>
    <cellStyle name="Normal 6 2 3 2 2 2 4 3" xfId="33354"/>
    <cellStyle name="Normal 6 2 3 2 2 2 5" xfId="33355"/>
    <cellStyle name="Normal 6 2 3 2 2 2 5 2" xfId="33356"/>
    <cellStyle name="Normal 6 2 3 2 2 2 6" xfId="33357"/>
    <cellStyle name="Normal 6 2 3 2 2 3" xfId="33358"/>
    <cellStyle name="Normal 6 2 3 2 2 3 2" xfId="33359"/>
    <cellStyle name="Normal 6 2 3 2 2 3 2 2" xfId="33360"/>
    <cellStyle name="Normal 6 2 3 2 2 3 2 2 2" xfId="33361"/>
    <cellStyle name="Normal 6 2 3 2 2 3 2 2 2 2" xfId="33362"/>
    <cellStyle name="Normal 6 2 3 2 2 3 2 2 3" xfId="33363"/>
    <cellStyle name="Normal 6 2 3 2 2 3 2 3" xfId="33364"/>
    <cellStyle name="Normal 6 2 3 2 2 3 2 3 2" xfId="33365"/>
    <cellStyle name="Normal 6 2 3 2 2 3 2 4" xfId="33366"/>
    <cellStyle name="Normal 6 2 3 2 2 3 3" xfId="33367"/>
    <cellStyle name="Normal 6 2 3 2 2 3 3 2" xfId="33368"/>
    <cellStyle name="Normal 6 2 3 2 2 3 3 2 2" xfId="33369"/>
    <cellStyle name="Normal 6 2 3 2 2 3 3 3" xfId="33370"/>
    <cellStyle name="Normal 6 2 3 2 2 3 4" xfId="33371"/>
    <cellStyle name="Normal 6 2 3 2 2 3 4 2" xfId="33372"/>
    <cellStyle name="Normal 6 2 3 2 2 3 5" xfId="33373"/>
    <cellStyle name="Normal 6 2 3 2 2 4" xfId="33374"/>
    <cellStyle name="Normal 6 2 3 2 2 4 2" xfId="33375"/>
    <cellStyle name="Normal 6 2 3 2 2 4 2 2" xfId="33376"/>
    <cellStyle name="Normal 6 2 3 2 2 4 2 2 2" xfId="33377"/>
    <cellStyle name="Normal 6 2 3 2 2 4 2 3" xfId="33378"/>
    <cellStyle name="Normal 6 2 3 2 2 4 3" xfId="33379"/>
    <cellStyle name="Normal 6 2 3 2 2 4 3 2" xfId="33380"/>
    <cellStyle name="Normal 6 2 3 2 2 4 4" xfId="33381"/>
    <cellStyle name="Normal 6 2 3 2 2 5" xfId="33382"/>
    <cellStyle name="Normal 6 2 3 2 2 5 2" xfId="33383"/>
    <cellStyle name="Normal 6 2 3 2 2 5 2 2" xfId="33384"/>
    <cellStyle name="Normal 6 2 3 2 2 5 3" xfId="33385"/>
    <cellStyle name="Normal 6 2 3 2 2 6" xfId="33386"/>
    <cellStyle name="Normal 6 2 3 2 2 6 2" xfId="33387"/>
    <cellStyle name="Normal 6 2 3 2 2 6 2 2" xfId="33388"/>
    <cellStyle name="Normal 6 2 3 2 2 6 3" xfId="33389"/>
    <cellStyle name="Normal 6 2 3 2 2 7" xfId="33390"/>
    <cellStyle name="Normal 6 2 3 2 2 7 2" xfId="33391"/>
    <cellStyle name="Normal 6 2 3 2 2 8" xfId="33392"/>
    <cellStyle name="Normal 6 2 3 2 2 9" xfId="33393"/>
    <cellStyle name="Normal 6 2 3 2 3" xfId="33394"/>
    <cellStyle name="Normal 6 2 3 2 3 2" xfId="33395"/>
    <cellStyle name="Normal 6 2 3 2 3 2 2" xfId="33396"/>
    <cellStyle name="Normal 6 2 3 2 3 2 2 2" xfId="33397"/>
    <cellStyle name="Normal 6 2 3 2 3 2 2 2 2" xfId="33398"/>
    <cellStyle name="Normal 6 2 3 2 3 2 2 2 2 2" xfId="33399"/>
    <cellStyle name="Normal 6 2 3 2 3 2 2 2 3" xfId="33400"/>
    <cellStyle name="Normal 6 2 3 2 3 2 2 3" xfId="33401"/>
    <cellStyle name="Normal 6 2 3 2 3 2 2 3 2" xfId="33402"/>
    <cellStyle name="Normal 6 2 3 2 3 2 2 4" xfId="33403"/>
    <cellStyle name="Normal 6 2 3 2 3 2 3" xfId="33404"/>
    <cellStyle name="Normal 6 2 3 2 3 2 3 2" xfId="33405"/>
    <cellStyle name="Normal 6 2 3 2 3 2 3 2 2" xfId="33406"/>
    <cellStyle name="Normal 6 2 3 2 3 2 3 3" xfId="33407"/>
    <cellStyle name="Normal 6 2 3 2 3 2 4" xfId="33408"/>
    <cellStyle name="Normal 6 2 3 2 3 2 4 2" xfId="33409"/>
    <cellStyle name="Normal 6 2 3 2 3 2 5" xfId="33410"/>
    <cellStyle name="Normal 6 2 3 2 3 3" xfId="33411"/>
    <cellStyle name="Normal 6 2 3 2 3 3 2" xfId="33412"/>
    <cellStyle name="Normal 6 2 3 2 3 3 2 2" xfId="33413"/>
    <cellStyle name="Normal 6 2 3 2 3 3 2 2 2" xfId="33414"/>
    <cellStyle name="Normal 6 2 3 2 3 3 2 3" xfId="33415"/>
    <cellStyle name="Normal 6 2 3 2 3 3 3" xfId="33416"/>
    <cellStyle name="Normal 6 2 3 2 3 3 3 2" xfId="33417"/>
    <cellStyle name="Normal 6 2 3 2 3 3 4" xfId="33418"/>
    <cellStyle name="Normal 6 2 3 2 3 4" xfId="33419"/>
    <cellStyle name="Normal 6 2 3 2 3 4 2" xfId="33420"/>
    <cellStyle name="Normal 6 2 3 2 3 4 2 2" xfId="33421"/>
    <cellStyle name="Normal 6 2 3 2 3 4 3" xfId="33422"/>
    <cellStyle name="Normal 6 2 3 2 3 5" xfId="33423"/>
    <cellStyle name="Normal 6 2 3 2 3 5 2" xfId="33424"/>
    <cellStyle name="Normal 6 2 3 2 3 6" xfId="33425"/>
    <cellStyle name="Normal 6 2 3 2 4" xfId="33426"/>
    <cellStyle name="Normal 6 2 3 2 4 2" xfId="33427"/>
    <cellStyle name="Normal 6 2 3 2 4 2 2" xfId="33428"/>
    <cellStyle name="Normal 6 2 3 2 4 2 2 2" xfId="33429"/>
    <cellStyle name="Normal 6 2 3 2 4 2 2 2 2" xfId="33430"/>
    <cellStyle name="Normal 6 2 3 2 4 2 2 3" xfId="33431"/>
    <cellStyle name="Normal 6 2 3 2 4 2 3" xfId="33432"/>
    <cellStyle name="Normal 6 2 3 2 4 2 3 2" xfId="33433"/>
    <cellStyle name="Normal 6 2 3 2 4 2 4" xfId="33434"/>
    <cellStyle name="Normal 6 2 3 2 4 3" xfId="33435"/>
    <cellStyle name="Normal 6 2 3 2 4 3 2" xfId="33436"/>
    <cellStyle name="Normal 6 2 3 2 4 3 2 2" xfId="33437"/>
    <cellStyle name="Normal 6 2 3 2 4 3 3" xfId="33438"/>
    <cellStyle name="Normal 6 2 3 2 4 4" xfId="33439"/>
    <cellStyle name="Normal 6 2 3 2 4 4 2" xfId="33440"/>
    <cellStyle name="Normal 6 2 3 2 4 5" xfId="33441"/>
    <cellStyle name="Normal 6 2 3 2 5" xfId="33442"/>
    <cellStyle name="Normal 6 2 3 2 5 2" xfId="33443"/>
    <cellStyle name="Normal 6 2 3 2 5 2 2" xfId="33444"/>
    <cellStyle name="Normal 6 2 3 2 5 2 2 2" xfId="33445"/>
    <cellStyle name="Normal 6 2 3 2 5 2 3" xfId="33446"/>
    <cellStyle name="Normal 6 2 3 2 5 3" xfId="33447"/>
    <cellStyle name="Normal 6 2 3 2 5 3 2" xfId="33448"/>
    <cellStyle name="Normal 6 2 3 2 5 4" xfId="33449"/>
    <cellStyle name="Normal 6 2 3 2 6" xfId="33450"/>
    <cellStyle name="Normal 6 2 3 2 6 2" xfId="33451"/>
    <cellStyle name="Normal 6 2 3 2 6 2 2" xfId="33452"/>
    <cellStyle name="Normal 6 2 3 2 6 2 2 2" xfId="33453"/>
    <cellStyle name="Normal 6 2 3 2 6 2 3" xfId="33454"/>
    <cellStyle name="Normal 6 2 3 2 6 3" xfId="33455"/>
    <cellStyle name="Normal 6 2 3 2 6 3 2" xfId="33456"/>
    <cellStyle name="Normal 6 2 3 2 6 4" xfId="33457"/>
    <cellStyle name="Normal 6 2 3 2 7" xfId="33458"/>
    <cellStyle name="Normal 6 2 3 2 7 2" xfId="33459"/>
    <cellStyle name="Normal 6 2 3 2 7 2 2" xfId="33460"/>
    <cellStyle name="Normal 6 2 3 2 7 3" xfId="33461"/>
    <cellStyle name="Normal 6 2 3 2 8" xfId="33462"/>
    <cellStyle name="Normal 6 2 3 2 8 2" xfId="33463"/>
    <cellStyle name="Normal 6 2 3 2 8 2 2" xfId="33464"/>
    <cellStyle name="Normal 6 2 3 2 8 3" xfId="33465"/>
    <cellStyle name="Normal 6 2 3 2 9" xfId="33466"/>
    <cellStyle name="Normal 6 2 3 2 9 2" xfId="33467"/>
    <cellStyle name="Normal 6 2 3 20" xfId="33468"/>
    <cellStyle name="Normal 6 2 3 21" xfId="33469"/>
    <cellStyle name="Normal 6 2 3 3" xfId="33470"/>
    <cellStyle name="Normal 6 2 3 3 10" xfId="33471"/>
    <cellStyle name="Normal 6 2 3 3 11" xfId="33472"/>
    <cellStyle name="Normal 6 2 3 3 2" xfId="33473"/>
    <cellStyle name="Normal 6 2 3 3 2 2" xfId="33474"/>
    <cellStyle name="Normal 6 2 3 3 2 2 2" xfId="33475"/>
    <cellStyle name="Normal 6 2 3 3 2 2 2 2" xfId="33476"/>
    <cellStyle name="Normal 6 2 3 3 2 2 2 2 2" xfId="33477"/>
    <cellStyle name="Normal 6 2 3 3 2 2 2 2 2 2" xfId="33478"/>
    <cellStyle name="Normal 6 2 3 3 2 2 2 2 3" xfId="33479"/>
    <cellStyle name="Normal 6 2 3 3 2 2 2 3" xfId="33480"/>
    <cellStyle name="Normal 6 2 3 3 2 2 2 3 2" xfId="33481"/>
    <cellStyle name="Normal 6 2 3 3 2 2 2 4" xfId="33482"/>
    <cellStyle name="Normal 6 2 3 3 2 2 3" xfId="33483"/>
    <cellStyle name="Normal 6 2 3 3 2 2 3 2" xfId="33484"/>
    <cellStyle name="Normal 6 2 3 3 2 2 3 2 2" xfId="33485"/>
    <cellStyle name="Normal 6 2 3 3 2 2 3 3" xfId="33486"/>
    <cellStyle name="Normal 6 2 3 3 2 2 4" xfId="33487"/>
    <cellStyle name="Normal 6 2 3 3 2 2 4 2" xfId="33488"/>
    <cellStyle name="Normal 6 2 3 3 2 2 5" xfId="33489"/>
    <cellStyle name="Normal 6 2 3 3 2 3" xfId="33490"/>
    <cellStyle name="Normal 6 2 3 3 2 3 2" xfId="33491"/>
    <cellStyle name="Normal 6 2 3 3 2 3 2 2" xfId="33492"/>
    <cellStyle name="Normal 6 2 3 3 2 3 2 2 2" xfId="33493"/>
    <cellStyle name="Normal 6 2 3 3 2 3 2 3" xfId="33494"/>
    <cellStyle name="Normal 6 2 3 3 2 3 3" xfId="33495"/>
    <cellStyle name="Normal 6 2 3 3 2 3 3 2" xfId="33496"/>
    <cellStyle name="Normal 6 2 3 3 2 3 4" xfId="33497"/>
    <cellStyle name="Normal 6 2 3 3 2 4" xfId="33498"/>
    <cellStyle name="Normal 6 2 3 3 2 4 2" xfId="33499"/>
    <cellStyle name="Normal 6 2 3 3 2 4 2 2" xfId="33500"/>
    <cellStyle name="Normal 6 2 3 3 2 4 3" xfId="33501"/>
    <cellStyle name="Normal 6 2 3 3 2 5" xfId="33502"/>
    <cellStyle name="Normal 6 2 3 3 2 5 2" xfId="33503"/>
    <cellStyle name="Normal 6 2 3 3 2 6" xfId="33504"/>
    <cellStyle name="Normal 6 2 3 3 3" xfId="33505"/>
    <cellStyle name="Normal 6 2 3 3 3 2" xfId="33506"/>
    <cellStyle name="Normal 6 2 3 3 3 2 2" xfId="33507"/>
    <cellStyle name="Normal 6 2 3 3 3 2 2 2" xfId="33508"/>
    <cellStyle name="Normal 6 2 3 3 3 2 2 2 2" xfId="33509"/>
    <cellStyle name="Normal 6 2 3 3 3 2 2 3" xfId="33510"/>
    <cellStyle name="Normal 6 2 3 3 3 2 3" xfId="33511"/>
    <cellStyle name="Normal 6 2 3 3 3 2 3 2" xfId="33512"/>
    <cellStyle name="Normal 6 2 3 3 3 2 4" xfId="33513"/>
    <cellStyle name="Normal 6 2 3 3 3 3" xfId="33514"/>
    <cellStyle name="Normal 6 2 3 3 3 3 2" xfId="33515"/>
    <cellStyle name="Normal 6 2 3 3 3 3 2 2" xfId="33516"/>
    <cellStyle name="Normal 6 2 3 3 3 3 3" xfId="33517"/>
    <cellStyle name="Normal 6 2 3 3 3 4" xfId="33518"/>
    <cellStyle name="Normal 6 2 3 3 3 4 2" xfId="33519"/>
    <cellStyle name="Normal 6 2 3 3 3 5" xfId="33520"/>
    <cellStyle name="Normal 6 2 3 3 4" xfId="33521"/>
    <cellStyle name="Normal 6 2 3 3 4 2" xfId="33522"/>
    <cellStyle name="Normal 6 2 3 3 4 2 2" xfId="33523"/>
    <cellStyle name="Normal 6 2 3 3 4 2 2 2" xfId="33524"/>
    <cellStyle name="Normal 6 2 3 3 4 2 3" xfId="33525"/>
    <cellStyle name="Normal 6 2 3 3 4 3" xfId="33526"/>
    <cellStyle name="Normal 6 2 3 3 4 3 2" xfId="33527"/>
    <cellStyle name="Normal 6 2 3 3 4 4" xfId="33528"/>
    <cellStyle name="Normal 6 2 3 3 5" xfId="33529"/>
    <cellStyle name="Normal 6 2 3 3 5 2" xfId="33530"/>
    <cellStyle name="Normal 6 2 3 3 5 2 2" xfId="33531"/>
    <cellStyle name="Normal 6 2 3 3 5 3" xfId="33532"/>
    <cellStyle name="Normal 6 2 3 3 6" xfId="33533"/>
    <cellStyle name="Normal 6 2 3 3 6 2" xfId="33534"/>
    <cellStyle name="Normal 6 2 3 3 6 2 2" xfId="33535"/>
    <cellStyle name="Normal 6 2 3 3 6 3" xfId="33536"/>
    <cellStyle name="Normal 6 2 3 3 7" xfId="33537"/>
    <cellStyle name="Normal 6 2 3 3 7 2" xfId="33538"/>
    <cellStyle name="Normal 6 2 3 3 8" xfId="33539"/>
    <cellStyle name="Normal 6 2 3 3 9" xfId="33540"/>
    <cellStyle name="Normal 6 2 3 4" xfId="33541"/>
    <cellStyle name="Normal 6 2 3 4 2" xfId="33542"/>
    <cellStyle name="Normal 6 2 3 4 2 2" xfId="33543"/>
    <cellStyle name="Normal 6 2 3 4 2 2 2" xfId="33544"/>
    <cellStyle name="Normal 6 2 3 4 2 2 2 2" xfId="33545"/>
    <cellStyle name="Normal 6 2 3 4 2 2 2 2 2" xfId="33546"/>
    <cellStyle name="Normal 6 2 3 4 2 2 2 3" xfId="33547"/>
    <cellStyle name="Normal 6 2 3 4 2 2 3" xfId="33548"/>
    <cellStyle name="Normal 6 2 3 4 2 2 3 2" xfId="33549"/>
    <cellStyle name="Normal 6 2 3 4 2 2 4" xfId="33550"/>
    <cellStyle name="Normal 6 2 3 4 2 3" xfId="33551"/>
    <cellStyle name="Normal 6 2 3 4 2 3 2" xfId="33552"/>
    <cellStyle name="Normal 6 2 3 4 2 3 2 2" xfId="33553"/>
    <cellStyle name="Normal 6 2 3 4 2 3 3" xfId="33554"/>
    <cellStyle name="Normal 6 2 3 4 2 4" xfId="33555"/>
    <cellStyle name="Normal 6 2 3 4 2 4 2" xfId="33556"/>
    <cellStyle name="Normal 6 2 3 4 2 5" xfId="33557"/>
    <cellStyle name="Normal 6 2 3 4 3" xfId="33558"/>
    <cellStyle name="Normal 6 2 3 4 3 2" xfId="33559"/>
    <cellStyle name="Normal 6 2 3 4 3 2 2" xfId="33560"/>
    <cellStyle name="Normal 6 2 3 4 3 2 2 2" xfId="33561"/>
    <cellStyle name="Normal 6 2 3 4 3 2 3" xfId="33562"/>
    <cellStyle name="Normal 6 2 3 4 3 3" xfId="33563"/>
    <cellStyle name="Normal 6 2 3 4 3 3 2" xfId="33564"/>
    <cellStyle name="Normal 6 2 3 4 3 4" xfId="33565"/>
    <cellStyle name="Normal 6 2 3 4 4" xfId="33566"/>
    <cellStyle name="Normal 6 2 3 4 4 2" xfId="33567"/>
    <cellStyle name="Normal 6 2 3 4 4 2 2" xfId="33568"/>
    <cellStyle name="Normal 6 2 3 4 4 3" xfId="33569"/>
    <cellStyle name="Normal 6 2 3 4 5" xfId="33570"/>
    <cellStyle name="Normal 6 2 3 4 5 2" xfId="33571"/>
    <cellStyle name="Normal 6 2 3 4 6" xfId="33572"/>
    <cellStyle name="Normal 6 2 3 5" xfId="33573"/>
    <cellStyle name="Normal 6 2 3 5 2" xfId="33574"/>
    <cellStyle name="Normal 6 2 3 5 2 2" xfId="33575"/>
    <cellStyle name="Normal 6 2 3 5 2 2 2" xfId="33576"/>
    <cellStyle name="Normal 6 2 3 5 2 2 2 2" xfId="33577"/>
    <cellStyle name="Normal 6 2 3 5 2 2 3" xfId="33578"/>
    <cellStyle name="Normal 6 2 3 5 2 3" xfId="33579"/>
    <cellStyle name="Normal 6 2 3 5 2 3 2" xfId="33580"/>
    <cellStyle name="Normal 6 2 3 5 2 4" xfId="33581"/>
    <cellStyle name="Normal 6 2 3 5 3" xfId="33582"/>
    <cellStyle name="Normal 6 2 3 5 3 2" xfId="33583"/>
    <cellStyle name="Normal 6 2 3 5 3 2 2" xfId="33584"/>
    <cellStyle name="Normal 6 2 3 5 3 3" xfId="33585"/>
    <cellStyle name="Normal 6 2 3 5 4" xfId="33586"/>
    <cellStyle name="Normal 6 2 3 5 4 2" xfId="33587"/>
    <cellStyle name="Normal 6 2 3 5 5" xfId="33588"/>
    <cellStyle name="Normal 6 2 3 6" xfId="33589"/>
    <cellStyle name="Normal 6 2 3 6 2" xfId="33590"/>
    <cellStyle name="Normal 6 2 3 6 2 2" xfId="33591"/>
    <cellStyle name="Normal 6 2 3 6 2 2 2" xfId="33592"/>
    <cellStyle name="Normal 6 2 3 6 2 3" xfId="33593"/>
    <cellStyle name="Normal 6 2 3 6 3" xfId="33594"/>
    <cellStyle name="Normal 6 2 3 6 3 2" xfId="33595"/>
    <cellStyle name="Normal 6 2 3 6 4" xfId="33596"/>
    <cellStyle name="Normal 6 2 3 7" xfId="33597"/>
    <cellStyle name="Normal 6 2 3 7 2" xfId="33598"/>
    <cellStyle name="Normal 6 2 3 7 2 2" xfId="33599"/>
    <cellStyle name="Normal 6 2 3 7 2 2 2" xfId="33600"/>
    <cellStyle name="Normal 6 2 3 7 2 3" xfId="33601"/>
    <cellStyle name="Normal 6 2 3 7 3" xfId="33602"/>
    <cellStyle name="Normal 6 2 3 7 3 2" xfId="33603"/>
    <cellStyle name="Normal 6 2 3 7 4" xfId="33604"/>
    <cellStyle name="Normal 6 2 3 8" xfId="33605"/>
    <cellStyle name="Normal 6 2 3 8 2" xfId="33606"/>
    <cellStyle name="Normal 6 2 3 8 2 2" xfId="33607"/>
    <cellStyle name="Normal 6 2 3 8 3" xfId="33608"/>
    <cellStyle name="Normal 6 2 3 9" xfId="33609"/>
    <cellStyle name="Normal 6 2 3 9 2" xfId="33610"/>
    <cellStyle name="Normal 6 2 3 9 2 2" xfId="33611"/>
    <cellStyle name="Normal 6 2 3 9 3" xfId="33612"/>
    <cellStyle name="Normal 6 2 30" xfId="33613"/>
    <cellStyle name="Normal 6 2 31" xfId="33614"/>
    <cellStyle name="Normal 6 2 32" xfId="33615"/>
    <cellStyle name="Normal 6 2 4" xfId="33616"/>
    <cellStyle name="Normal 6 2 4 10" xfId="33617"/>
    <cellStyle name="Normal 6 2 4 10 2" xfId="33618"/>
    <cellStyle name="Normal 6 2 4 11" xfId="33619"/>
    <cellStyle name="Normal 6 2 4 12" xfId="33620"/>
    <cellStyle name="Normal 6 2 4 13" xfId="33621"/>
    <cellStyle name="Normal 6 2 4 14" xfId="33622"/>
    <cellStyle name="Normal 6 2 4 15" xfId="33623"/>
    <cellStyle name="Normal 6 2 4 16" xfId="33624"/>
    <cellStyle name="Normal 6 2 4 17" xfId="33625"/>
    <cellStyle name="Normal 6 2 4 18" xfId="33626"/>
    <cellStyle name="Normal 6 2 4 19" xfId="33627"/>
    <cellStyle name="Normal 6 2 4 2" xfId="33628"/>
    <cellStyle name="Normal 6 2 4 2 10" xfId="33629"/>
    <cellStyle name="Normal 6 2 4 2 11" xfId="33630"/>
    <cellStyle name="Normal 6 2 4 2 2" xfId="33631"/>
    <cellStyle name="Normal 6 2 4 2 2 2" xfId="33632"/>
    <cellStyle name="Normal 6 2 4 2 2 2 2" xfId="33633"/>
    <cellStyle name="Normal 6 2 4 2 2 2 2 2" xfId="33634"/>
    <cellStyle name="Normal 6 2 4 2 2 2 2 2 2" xfId="33635"/>
    <cellStyle name="Normal 6 2 4 2 2 2 2 2 2 2" xfId="33636"/>
    <cellStyle name="Normal 6 2 4 2 2 2 2 2 3" xfId="33637"/>
    <cellStyle name="Normal 6 2 4 2 2 2 2 3" xfId="33638"/>
    <cellStyle name="Normal 6 2 4 2 2 2 2 3 2" xfId="33639"/>
    <cellStyle name="Normal 6 2 4 2 2 2 2 4" xfId="33640"/>
    <cellStyle name="Normal 6 2 4 2 2 2 3" xfId="33641"/>
    <cellStyle name="Normal 6 2 4 2 2 2 3 2" xfId="33642"/>
    <cellStyle name="Normal 6 2 4 2 2 2 3 2 2" xfId="33643"/>
    <cellStyle name="Normal 6 2 4 2 2 2 3 3" xfId="33644"/>
    <cellStyle name="Normal 6 2 4 2 2 2 4" xfId="33645"/>
    <cellStyle name="Normal 6 2 4 2 2 2 4 2" xfId="33646"/>
    <cellStyle name="Normal 6 2 4 2 2 2 5" xfId="33647"/>
    <cellStyle name="Normal 6 2 4 2 2 3" xfId="33648"/>
    <cellStyle name="Normal 6 2 4 2 2 3 2" xfId="33649"/>
    <cellStyle name="Normal 6 2 4 2 2 3 2 2" xfId="33650"/>
    <cellStyle name="Normal 6 2 4 2 2 3 2 2 2" xfId="33651"/>
    <cellStyle name="Normal 6 2 4 2 2 3 2 3" xfId="33652"/>
    <cellStyle name="Normal 6 2 4 2 2 3 3" xfId="33653"/>
    <cellStyle name="Normal 6 2 4 2 2 3 3 2" xfId="33654"/>
    <cellStyle name="Normal 6 2 4 2 2 3 4" xfId="33655"/>
    <cellStyle name="Normal 6 2 4 2 2 4" xfId="33656"/>
    <cellStyle name="Normal 6 2 4 2 2 4 2" xfId="33657"/>
    <cellStyle name="Normal 6 2 4 2 2 4 2 2" xfId="33658"/>
    <cellStyle name="Normal 6 2 4 2 2 4 3" xfId="33659"/>
    <cellStyle name="Normal 6 2 4 2 2 5" xfId="33660"/>
    <cellStyle name="Normal 6 2 4 2 2 5 2" xfId="33661"/>
    <cellStyle name="Normal 6 2 4 2 2 6" xfId="33662"/>
    <cellStyle name="Normal 6 2 4 2 3" xfId="33663"/>
    <cellStyle name="Normal 6 2 4 2 3 2" xfId="33664"/>
    <cellStyle name="Normal 6 2 4 2 3 2 2" xfId="33665"/>
    <cellStyle name="Normal 6 2 4 2 3 2 2 2" xfId="33666"/>
    <cellStyle name="Normal 6 2 4 2 3 2 2 2 2" xfId="33667"/>
    <cellStyle name="Normal 6 2 4 2 3 2 2 3" xfId="33668"/>
    <cellStyle name="Normal 6 2 4 2 3 2 3" xfId="33669"/>
    <cellStyle name="Normal 6 2 4 2 3 2 3 2" xfId="33670"/>
    <cellStyle name="Normal 6 2 4 2 3 2 4" xfId="33671"/>
    <cellStyle name="Normal 6 2 4 2 3 3" xfId="33672"/>
    <cellStyle name="Normal 6 2 4 2 3 3 2" xfId="33673"/>
    <cellStyle name="Normal 6 2 4 2 3 3 2 2" xfId="33674"/>
    <cellStyle name="Normal 6 2 4 2 3 3 3" xfId="33675"/>
    <cellStyle name="Normal 6 2 4 2 3 4" xfId="33676"/>
    <cellStyle name="Normal 6 2 4 2 3 4 2" xfId="33677"/>
    <cellStyle name="Normal 6 2 4 2 3 5" xfId="33678"/>
    <cellStyle name="Normal 6 2 4 2 4" xfId="33679"/>
    <cellStyle name="Normal 6 2 4 2 4 2" xfId="33680"/>
    <cellStyle name="Normal 6 2 4 2 4 2 2" xfId="33681"/>
    <cellStyle name="Normal 6 2 4 2 4 2 2 2" xfId="33682"/>
    <cellStyle name="Normal 6 2 4 2 4 2 3" xfId="33683"/>
    <cellStyle name="Normal 6 2 4 2 4 3" xfId="33684"/>
    <cellStyle name="Normal 6 2 4 2 4 3 2" xfId="33685"/>
    <cellStyle name="Normal 6 2 4 2 4 4" xfId="33686"/>
    <cellStyle name="Normal 6 2 4 2 5" xfId="33687"/>
    <cellStyle name="Normal 6 2 4 2 5 2" xfId="33688"/>
    <cellStyle name="Normal 6 2 4 2 5 2 2" xfId="33689"/>
    <cellStyle name="Normal 6 2 4 2 5 3" xfId="33690"/>
    <cellStyle name="Normal 6 2 4 2 6" xfId="33691"/>
    <cellStyle name="Normal 6 2 4 2 6 2" xfId="33692"/>
    <cellStyle name="Normal 6 2 4 2 6 2 2" xfId="33693"/>
    <cellStyle name="Normal 6 2 4 2 6 3" xfId="33694"/>
    <cellStyle name="Normal 6 2 4 2 7" xfId="33695"/>
    <cellStyle name="Normal 6 2 4 2 7 2" xfId="33696"/>
    <cellStyle name="Normal 6 2 4 2 8" xfId="33697"/>
    <cellStyle name="Normal 6 2 4 2 9" xfId="33698"/>
    <cellStyle name="Normal 6 2 4 20" xfId="33699"/>
    <cellStyle name="Normal 6 2 4 3" xfId="33700"/>
    <cellStyle name="Normal 6 2 4 3 2" xfId="33701"/>
    <cellStyle name="Normal 6 2 4 3 2 2" xfId="33702"/>
    <cellStyle name="Normal 6 2 4 3 2 2 2" xfId="33703"/>
    <cellStyle name="Normal 6 2 4 3 2 2 2 2" xfId="33704"/>
    <cellStyle name="Normal 6 2 4 3 2 2 2 2 2" xfId="33705"/>
    <cellStyle name="Normal 6 2 4 3 2 2 2 3" xfId="33706"/>
    <cellStyle name="Normal 6 2 4 3 2 2 3" xfId="33707"/>
    <cellStyle name="Normal 6 2 4 3 2 2 3 2" xfId="33708"/>
    <cellStyle name="Normal 6 2 4 3 2 2 4" xfId="33709"/>
    <cellStyle name="Normal 6 2 4 3 2 3" xfId="33710"/>
    <cellStyle name="Normal 6 2 4 3 2 3 2" xfId="33711"/>
    <cellStyle name="Normal 6 2 4 3 2 3 2 2" xfId="33712"/>
    <cellStyle name="Normal 6 2 4 3 2 3 3" xfId="33713"/>
    <cellStyle name="Normal 6 2 4 3 2 4" xfId="33714"/>
    <cellStyle name="Normal 6 2 4 3 2 4 2" xfId="33715"/>
    <cellStyle name="Normal 6 2 4 3 2 5" xfId="33716"/>
    <cellStyle name="Normal 6 2 4 3 3" xfId="33717"/>
    <cellStyle name="Normal 6 2 4 3 3 2" xfId="33718"/>
    <cellStyle name="Normal 6 2 4 3 3 2 2" xfId="33719"/>
    <cellStyle name="Normal 6 2 4 3 3 2 2 2" xfId="33720"/>
    <cellStyle name="Normal 6 2 4 3 3 2 3" xfId="33721"/>
    <cellStyle name="Normal 6 2 4 3 3 3" xfId="33722"/>
    <cellStyle name="Normal 6 2 4 3 3 3 2" xfId="33723"/>
    <cellStyle name="Normal 6 2 4 3 3 4" xfId="33724"/>
    <cellStyle name="Normal 6 2 4 3 4" xfId="33725"/>
    <cellStyle name="Normal 6 2 4 3 4 2" xfId="33726"/>
    <cellStyle name="Normal 6 2 4 3 4 2 2" xfId="33727"/>
    <cellStyle name="Normal 6 2 4 3 4 3" xfId="33728"/>
    <cellStyle name="Normal 6 2 4 3 5" xfId="33729"/>
    <cellStyle name="Normal 6 2 4 3 5 2" xfId="33730"/>
    <cellStyle name="Normal 6 2 4 3 6" xfId="33731"/>
    <cellStyle name="Normal 6 2 4 4" xfId="33732"/>
    <cellStyle name="Normal 6 2 4 4 2" xfId="33733"/>
    <cellStyle name="Normal 6 2 4 4 2 2" xfId="33734"/>
    <cellStyle name="Normal 6 2 4 4 2 2 2" xfId="33735"/>
    <cellStyle name="Normal 6 2 4 4 2 2 2 2" xfId="33736"/>
    <cellStyle name="Normal 6 2 4 4 2 2 3" xfId="33737"/>
    <cellStyle name="Normal 6 2 4 4 2 3" xfId="33738"/>
    <cellStyle name="Normal 6 2 4 4 2 3 2" xfId="33739"/>
    <cellStyle name="Normal 6 2 4 4 2 4" xfId="33740"/>
    <cellStyle name="Normal 6 2 4 4 3" xfId="33741"/>
    <cellStyle name="Normal 6 2 4 4 3 2" xfId="33742"/>
    <cellStyle name="Normal 6 2 4 4 3 2 2" xfId="33743"/>
    <cellStyle name="Normal 6 2 4 4 3 3" xfId="33744"/>
    <cellStyle name="Normal 6 2 4 4 4" xfId="33745"/>
    <cellStyle name="Normal 6 2 4 4 4 2" xfId="33746"/>
    <cellStyle name="Normal 6 2 4 4 5" xfId="33747"/>
    <cellStyle name="Normal 6 2 4 5" xfId="33748"/>
    <cellStyle name="Normal 6 2 4 5 2" xfId="33749"/>
    <cellStyle name="Normal 6 2 4 5 2 2" xfId="33750"/>
    <cellStyle name="Normal 6 2 4 5 2 2 2" xfId="33751"/>
    <cellStyle name="Normal 6 2 4 5 2 3" xfId="33752"/>
    <cellStyle name="Normal 6 2 4 5 3" xfId="33753"/>
    <cellStyle name="Normal 6 2 4 5 3 2" xfId="33754"/>
    <cellStyle name="Normal 6 2 4 5 4" xfId="33755"/>
    <cellStyle name="Normal 6 2 4 6" xfId="33756"/>
    <cellStyle name="Normal 6 2 4 6 2" xfId="33757"/>
    <cellStyle name="Normal 6 2 4 6 2 2" xfId="33758"/>
    <cellStyle name="Normal 6 2 4 6 2 2 2" xfId="33759"/>
    <cellStyle name="Normal 6 2 4 6 2 3" xfId="33760"/>
    <cellStyle name="Normal 6 2 4 6 3" xfId="33761"/>
    <cellStyle name="Normal 6 2 4 6 3 2" xfId="33762"/>
    <cellStyle name="Normal 6 2 4 6 4" xfId="33763"/>
    <cellStyle name="Normal 6 2 4 7" xfId="33764"/>
    <cellStyle name="Normal 6 2 4 7 2" xfId="33765"/>
    <cellStyle name="Normal 6 2 4 7 2 2" xfId="33766"/>
    <cellStyle name="Normal 6 2 4 7 3" xfId="33767"/>
    <cellStyle name="Normal 6 2 4 8" xfId="33768"/>
    <cellStyle name="Normal 6 2 4 8 2" xfId="33769"/>
    <cellStyle name="Normal 6 2 4 8 2 2" xfId="33770"/>
    <cellStyle name="Normal 6 2 4 8 3" xfId="33771"/>
    <cellStyle name="Normal 6 2 4 9" xfId="33772"/>
    <cellStyle name="Normal 6 2 4 9 2" xfId="33773"/>
    <cellStyle name="Normal 6 2 4 9 2 2" xfId="33774"/>
    <cellStyle name="Normal 6 2 4 9 3" xfId="33775"/>
    <cellStyle name="Normal 6 2 5" xfId="33776"/>
    <cellStyle name="Normal 6 2 5 10" xfId="33777"/>
    <cellStyle name="Normal 6 2 5 10 2" xfId="33778"/>
    <cellStyle name="Normal 6 2 5 11" xfId="33779"/>
    <cellStyle name="Normal 6 2 5 12" xfId="33780"/>
    <cellStyle name="Normal 6 2 5 13" xfId="33781"/>
    <cellStyle name="Normal 6 2 5 14" xfId="33782"/>
    <cellStyle name="Normal 6 2 5 15" xfId="33783"/>
    <cellStyle name="Normal 6 2 5 16" xfId="33784"/>
    <cellStyle name="Normal 6 2 5 17" xfId="33785"/>
    <cellStyle name="Normal 6 2 5 18" xfId="33786"/>
    <cellStyle name="Normal 6 2 5 19" xfId="33787"/>
    <cellStyle name="Normal 6 2 5 2" xfId="33788"/>
    <cellStyle name="Normal 6 2 5 2 10" xfId="33789"/>
    <cellStyle name="Normal 6 2 5 2 11" xfId="33790"/>
    <cellStyle name="Normal 6 2 5 2 2" xfId="33791"/>
    <cellStyle name="Normal 6 2 5 2 2 2" xfId="33792"/>
    <cellStyle name="Normal 6 2 5 2 2 2 2" xfId="33793"/>
    <cellStyle name="Normal 6 2 5 2 2 2 2 2" xfId="33794"/>
    <cellStyle name="Normal 6 2 5 2 2 2 2 2 2" xfId="33795"/>
    <cellStyle name="Normal 6 2 5 2 2 2 2 2 2 2" xfId="33796"/>
    <cellStyle name="Normal 6 2 5 2 2 2 2 2 3" xfId="33797"/>
    <cellStyle name="Normal 6 2 5 2 2 2 2 3" xfId="33798"/>
    <cellStyle name="Normal 6 2 5 2 2 2 2 3 2" xfId="33799"/>
    <cellStyle name="Normal 6 2 5 2 2 2 2 4" xfId="33800"/>
    <cellStyle name="Normal 6 2 5 2 2 2 3" xfId="33801"/>
    <cellStyle name="Normal 6 2 5 2 2 2 3 2" xfId="33802"/>
    <cellStyle name="Normal 6 2 5 2 2 2 3 2 2" xfId="33803"/>
    <cellStyle name="Normal 6 2 5 2 2 2 3 3" xfId="33804"/>
    <cellStyle name="Normal 6 2 5 2 2 2 4" xfId="33805"/>
    <cellStyle name="Normal 6 2 5 2 2 2 4 2" xfId="33806"/>
    <cellStyle name="Normal 6 2 5 2 2 2 5" xfId="33807"/>
    <cellStyle name="Normal 6 2 5 2 2 3" xfId="33808"/>
    <cellStyle name="Normal 6 2 5 2 2 3 2" xfId="33809"/>
    <cellStyle name="Normal 6 2 5 2 2 3 2 2" xfId="33810"/>
    <cellStyle name="Normal 6 2 5 2 2 3 2 2 2" xfId="33811"/>
    <cellStyle name="Normal 6 2 5 2 2 3 2 3" xfId="33812"/>
    <cellStyle name="Normal 6 2 5 2 2 3 3" xfId="33813"/>
    <cellStyle name="Normal 6 2 5 2 2 3 3 2" xfId="33814"/>
    <cellStyle name="Normal 6 2 5 2 2 3 4" xfId="33815"/>
    <cellStyle name="Normal 6 2 5 2 2 4" xfId="33816"/>
    <cellStyle name="Normal 6 2 5 2 2 4 2" xfId="33817"/>
    <cellStyle name="Normal 6 2 5 2 2 4 2 2" xfId="33818"/>
    <cellStyle name="Normal 6 2 5 2 2 4 3" xfId="33819"/>
    <cellStyle name="Normal 6 2 5 2 2 5" xfId="33820"/>
    <cellStyle name="Normal 6 2 5 2 2 5 2" xfId="33821"/>
    <cellStyle name="Normal 6 2 5 2 2 6" xfId="33822"/>
    <cellStyle name="Normal 6 2 5 2 3" xfId="33823"/>
    <cellStyle name="Normal 6 2 5 2 3 2" xfId="33824"/>
    <cellStyle name="Normal 6 2 5 2 3 2 2" xfId="33825"/>
    <cellStyle name="Normal 6 2 5 2 3 2 2 2" xfId="33826"/>
    <cellStyle name="Normal 6 2 5 2 3 2 2 2 2" xfId="33827"/>
    <cellStyle name="Normal 6 2 5 2 3 2 2 3" xfId="33828"/>
    <cellStyle name="Normal 6 2 5 2 3 2 3" xfId="33829"/>
    <cellStyle name="Normal 6 2 5 2 3 2 3 2" xfId="33830"/>
    <cellStyle name="Normal 6 2 5 2 3 2 4" xfId="33831"/>
    <cellStyle name="Normal 6 2 5 2 3 3" xfId="33832"/>
    <cellStyle name="Normal 6 2 5 2 3 3 2" xfId="33833"/>
    <cellStyle name="Normal 6 2 5 2 3 3 2 2" xfId="33834"/>
    <cellStyle name="Normal 6 2 5 2 3 3 3" xfId="33835"/>
    <cellStyle name="Normal 6 2 5 2 3 4" xfId="33836"/>
    <cellStyle name="Normal 6 2 5 2 3 4 2" xfId="33837"/>
    <cellStyle name="Normal 6 2 5 2 3 5" xfId="33838"/>
    <cellStyle name="Normal 6 2 5 2 4" xfId="33839"/>
    <cellStyle name="Normal 6 2 5 2 4 2" xfId="33840"/>
    <cellStyle name="Normal 6 2 5 2 4 2 2" xfId="33841"/>
    <cellStyle name="Normal 6 2 5 2 4 2 2 2" xfId="33842"/>
    <cellStyle name="Normal 6 2 5 2 4 2 3" xfId="33843"/>
    <cellStyle name="Normal 6 2 5 2 4 3" xfId="33844"/>
    <cellStyle name="Normal 6 2 5 2 4 3 2" xfId="33845"/>
    <cellStyle name="Normal 6 2 5 2 4 4" xfId="33846"/>
    <cellStyle name="Normal 6 2 5 2 5" xfId="33847"/>
    <cellStyle name="Normal 6 2 5 2 5 2" xfId="33848"/>
    <cellStyle name="Normal 6 2 5 2 5 2 2" xfId="33849"/>
    <cellStyle name="Normal 6 2 5 2 5 3" xfId="33850"/>
    <cellStyle name="Normal 6 2 5 2 6" xfId="33851"/>
    <cellStyle name="Normal 6 2 5 2 6 2" xfId="33852"/>
    <cellStyle name="Normal 6 2 5 2 6 2 2" xfId="33853"/>
    <cellStyle name="Normal 6 2 5 2 6 3" xfId="33854"/>
    <cellStyle name="Normal 6 2 5 2 7" xfId="33855"/>
    <cellStyle name="Normal 6 2 5 2 7 2" xfId="33856"/>
    <cellStyle name="Normal 6 2 5 2 8" xfId="33857"/>
    <cellStyle name="Normal 6 2 5 2 9" xfId="33858"/>
    <cellStyle name="Normal 6 2 5 3" xfId="33859"/>
    <cellStyle name="Normal 6 2 5 3 2" xfId="33860"/>
    <cellStyle name="Normal 6 2 5 3 2 2" xfId="33861"/>
    <cellStyle name="Normal 6 2 5 3 2 2 2" xfId="33862"/>
    <cellStyle name="Normal 6 2 5 3 2 2 2 2" xfId="33863"/>
    <cellStyle name="Normal 6 2 5 3 2 2 2 2 2" xfId="33864"/>
    <cellStyle name="Normal 6 2 5 3 2 2 2 3" xfId="33865"/>
    <cellStyle name="Normal 6 2 5 3 2 2 3" xfId="33866"/>
    <cellStyle name="Normal 6 2 5 3 2 2 3 2" xfId="33867"/>
    <cellStyle name="Normal 6 2 5 3 2 2 4" xfId="33868"/>
    <cellStyle name="Normal 6 2 5 3 2 3" xfId="33869"/>
    <cellStyle name="Normal 6 2 5 3 2 3 2" xfId="33870"/>
    <cellStyle name="Normal 6 2 5 3 2 3 2 2" xfId="33871"/>
    <cellStyle name="Normal 6 2 5 3 2 3 3" xfId="33872"/>
    <cellStyle name="Normal 6 2 5 3 2 4" xfId="33873"/>
    <cellStyle name="Normal 6 2 5 3 2 4 2" xfId="33874"/>
    <cellStyle name="Normal 6 2 5 3 2 5" xfId="33875"/>
    <cellStyle name="Normal 6 2 5 3 3" xfId="33876"/>
    <cellStyle name="Normal 6 2 5 3 3 2" xfId="33877"/>
    <cellStyle name="Normal 6 2 5 3 3 2 2" xfId="33878"/>
    <cellStyle name="Normal 6 2 5 3 3 2 2 2" xfId="33879"/>
    <cellStyle name="Normal 6 2 5 3 3 2 3" xfId="33880"/>
    <cellStyle name="Normal 6 2 5 3 3 3" xfId="33881"/>
    <cellStyle name="Normal 6 2 5 3 3 3 2" xfId="33882"/>
    <cellStyle name="Normal 6 2 5 3 3 4" xfId="33883"/>
    <cellStyle name="Normal 6 2 5 3 4" xfId="33884"/>
    <cellStyle name="Normal 6 2 5 3 4 2" xfId="33885"/>
    <cellStyle name="Normal 6 2 5 3 4 2 2" xfId="33886"/>
    <cellStyle name="Normal 6 2 5 3 4 3" xfId="33887"/>
    <cellStyle name="Normal 6 2 5 3 5" xfId="33888"/>
    <cellStyle name="Normal 6 2 5 3 5 2" xfId="33889"/>
    <cellStyle name="Normal 6 2 5 3 6" xfId="33890"/>
    <cellStyle name="Normal 6 2 5 4" xfId="33891"/>
    <cellStyle name="Normal 6 2 5 4 2" xfId="33892"/>
    <cellStyle name="Normal 6 2 5 4 2 2" xfId="33893"/>
    <cellStyle name="Normal 6 2 5 4 2 2 2" xfId="33894"/>
    <cellStyle name="Normal 6 2 5 4 2 2 2 2" xfId="33895"/>
    <cellStyle name="Normal 6 2 5 4 2 2 3" xfId="33896"/>
    <cellStyle name="Normal 6 2 5 4 2 3" xfId="33897"/>
    <cellStyle name="Normal 6 2 5 4 2 3 2" xfId="33898"/>
    <cellStyle name="Normal 6 2 5 4 2 4" xfId="33899"/>
    <cellStyle name="Normal 6 2 5 4 3" xfId="33900"/>
    <cellStyle name="Normal 6 2 5 4 3 2" xfId="33901"/>
    <cellStyle name="Normal 6 2 5 4 3 2 2" xfId="33902"/>
    <cellStyle name="Normal 6 2 5 4 3 3" xfId="33903"/>
    <cellStyle name="Normal 6 2 5 4 4" xfId="33904"/>
    <cellStyle name="Normal 6 2 5 4 4 2" xfId="33905"/>
    <cellStyle name="Normal 6 2 5 4 5" xfId="33906"/>
    <cellStyle name="Normal 6 2 5 5" xfId="33907"/>
    <cellStyle name="Normal 6 2 5 5 2" xfId="33908"/>
    <cellStyle name="Normal 6 2 5 5 2 2" xfId="33909"/>
    <cellStyle name="Normal 6 2 5 5 2 2 2" xfId="33910"/>
    <cellStyle name="Normal 6 2 5 5 2 3" xfId="33911"/>
    <cellStyle name="Normal 6 2 5 5 3" xfId="33912"/>
    <cellStyle name="Normal 6 2 5 5 3 2" xfId="33913"/>
    <cellStyle name="Normal 6 2 5 5 4" xfId="33914"/>
    <cellStyle name="Normal 6 2 5 6" xfId="33915"/>
    <cellStyle name="Normal 6 2 5 6 2" xfId="33916"/>
    <cellStyle name="Normal 6 2 5 6 2 2" xfId="33917"/>
    <cellStyle name="Normal 6 2 5 6 2 2 2" xfId="33918"/>
    <cellStyle name="Normal 6 2 5 6 2 3" xfId="33919"/>
    <cellStyle name="Normal 6 2 5 6 3" xfId="33920"/>
    <cellStyle name="Normal 6 2 5 6 3 2" xfId="33921"/>
    <cellStyle name="Normal 6 2 5 6 4" xfId="33922"/>
    <cellStyle name="Normal 6 2 5 7" xfId="33923"/>
    <cellStyle name="Normal 6 2 5 7 2" xfId="33924"/>
    <cellStyle name="Normal 6 2 5 7 2 2" xfId="33925"/>
    <cellStyle name="Normal 6 2 5 7 3" xfId="33926"/>
    <cellStyle name="Normal 6 2 5 8" xfId="33927"/>
    <cellStyle name="Normal 6 2 5 8 2" xfId="33928"/>
    <cellStyle name="Normal 6 2 5 8 2 2" xfId="33929"/>
    <cellStyle name="Normal 6 2 5 8 3" xfId="33930"/>
    <cellStyle name="Normal 6 2 5 9" xfId="33931"/>
    <cellStyle name="Normal 6 2 5 9 2" xfId="33932"/>
    <cellStyle name="Normal 6 2 5 9 2 2" xfId="33933"/>
    <cellStyle name="Normal 6 2 5 9 3" xfId="33934"/>
    <cellStyle name="Normal 6 2 6" xfId="33935"/>
    <cellStyle name="Normal 6 2 6 10" xfId="33936"/>
    <cellStyle name="Normal 6 2 6 11" xfId="33937"/>
    <cellStyle name="Normal 6 2 6 12" xfId="33938"/>
    <cellStyle name="Normal 6 2 6 13" xfId="33939"/>
    <cellStyle name="Normal 6 2 6 14" xfId="33940"/>
    <cellStyle name="Normal 6 2 6 15" xfId="33941"/>
    <cellStyle name="Normal 6 2 6 16" xfId="33942"/>
    <cellStyle name="Normal 6 2 6 17" xfId="33943"/>
    <cellStyle name="Normal 6 2 6 18" xfId="33944"/>
    <cellStyle name="Normal 6 2 6 2" xfId="33945"/>
    <cellStyle name="Normal 6 2 6 2 10" xfId="33946"/>
    <cellStyle name="Normal 6 2 6 2 11" xfId="33947"/>
    <cellStyle name="Normal 6 2 6 2 2" xfId="33948"/>
    <cellStyle name="Normal 6 2 6 2 2 2" xfId="33949"/>
    <cellStyle name="Normal 6 2 6 2 2 2 2" xfId="33950"/>
    <cellStyle name="Normal 6 2 6 2 2 2 2 2" xfId="33951"/>
    <cellStyle name="Normal 6 2 6 2 2 2 2 2 2" xfId="33952"/>
    <cellStyle name="Normal 6 2 6 2 2 2 2 2 2 2" xfId="33953"/>
    <cellStyle name="Normal 6 2 6 2 2 2 2 2 3" xfId="33954"/>
    <cellStyle name="Normal 6 2 6 2 2 2 2 3" xfId="33955"/>
    <cellStyle name="Normal 6 2 6 2 2 2 2 3 2" xfId="33956"/>
    <cellStyle name="Normal 6 2 6 2 2 2 2 4" xfId="33957"/>
    <cellStyle name="Normal 6 2 6 2 2 2 3" xfId="33958"/>
    <cellStyle name="Normal 6 2 6 2 2 2 3 2" xfId="33959"/>
    <cellStyle name="Normal 6 2 6 2 2 2 3 2 2" xfId="33960"/>
    <cellStyle name="Normal 6 2 6 2 2 2 3 3" xfId="33961"/>
    <cellStyle name="Normal 6 2 6 2 2 2 4" xfId="33962"/>
    <cellStyle name="Normal 6 2 6 2 2 2 4 2" xfId="33963"/>
    <cellStyle name="Normal 6 2 6 2 2 2 5" xfId="33964"/>
    <cellStyle name="Normal 6 2 6 2 2 3" xfId="33965"/>
    <cellStyle name="Normal 6 2 6 2 2 3 2" xfId="33966"/>
    <cellStyle name="Normal 6 2 6 2 2 3 2 2" xfId="33967"/>
    <cellStyle name="Normal 6 2 6 2 2 3 2 2 2" xfId="33968"/>
    <cellStyle name="Normal 6 2 6 2 2 3 2 3" xfId="33969"/>
    <cellStyle name="Normal 6 2 6 2 2 3 3" xfId="33970"/>
    <cellStyle name="Normal 6 2 6 2 2 3 3 2" xfId="33971"/>
    <cellStyle name="Normal 6 2 6 2 2 3 4" xfId="33972"/>
    <cellStyle name="Normal 6 2 6 2 2 4" xfId="33973"/>
    <cellStyle name="Normal 6 2 6 2 2 4 2" xfId="33974"/>
    <cellStyle name="Normal 6 2 6 2 2 4 2 2" xfId="33975"/>
    <cellStyle name="Normal 6 2 6 2 2 4 3" xfId="33976"/>
    <cellStyle name="Normal 6 2 6 2 2 5" xfId="33977"/>
    <cellStyle name="Normal 6 2 6 2 2 5 2" xfId="33978"/>
    <cellStyle name="Normal 6 2 6 2 2 6" xfId="33979"/>
    <cellStyle name="Normal 6 2 6 2 3" xfId="33980"/>
    <cellStyle name="Normal 6 2 6 2 3 2" xfId="33981"/>
    <cellStyle name="Normal 6 2 6 2 3 2 2" xfId="33982"/>
    <cellStyle name="Normal 6 2 6 2 3 2 2 2" xfId="33983"/>
    <cellStyle name="Normal 6 2 6 2 3 2 2 2 2" xfId="33984"/>
    <cellStyle name="Normal 6 2 6 2 3 2 2 3" xfId="33985"/>
    <cellStyle name="Normal 6 2 6 2 3 2 3" xfId="33986"/>
    <cellStyle name="Normal 6 2 6 2 3 2 3 2" xfId="33987"/>
    <cellStyle name="Normal 6 2 6 2 3 2 4" xfId="33988"/>
    <cellStyle name="Normal 6 2 6 2 3 3" xfId="33989"/>
    <cellStyle name="Normal 6 2 6 2 3 3 2" xfId="33990"/>
    <cellStyle name="Normal 6 2 6 2 3 3 2 2" xfId="33991"/>
    <cellStyle name="Normal 6 2 6 2 3 3 3" xfId="33992"/>
    <cellStyle name="Normal 6 2 6 2 3 4" xfId="33993"/>
    <cellStyle name="Normal 6 2 6 2 3 4 2" xfId="33994"/>
    <cellStyle name="Normal 6 2 6 2 3 5" xfId="33995"/>
    <cellStyle name="Normal 6 2 6 2 4" xfId="33996"/>
    <cellStyle name="Normal 6 2 6 2 4 2" xfId="33997"/>
    <cellStyle name="Normal 6 2 6 2 4 2 2" xfId="33998"/>
    <cellStyle name="Normal 6 2 6 2 4 2 2 2" xfId="33999"/>
    <cellStyle name="Normal 6 2 6 2 4 2 3" xfId="34000"/>
    <cellStyle name="Normal 6 2 6 2 4 3" xfId="34001"/>
    <cellStyle name="Normal 6 2 6 2 4 3 2" xfId="34002"/>
    <cellStyle name="Normal 6 2 6 2 4 4" xfId="34003"/>
    <cellStyle name="Normal 6 2 6 2 5" xfId="34004"/>
    <cellStyle name="Normal 6 2 6 2 5 2" xfId="34005"/>
    <cellStyle name="Normal 6 2 6 2 5 2 2" xfId="34006"/>
    <cellStyle name="Normal 6 2 6 2 5 3" xfId="34007"/>
    <cellStyle name="Normal 6 2 6 2 6" xfId="34008"/>
    <cellStyle name="Normal 6 2 6 2 6 2" xfId="34009"/>
    <cellStyle name="Normal 6 2 6 2 6 2 2" xfId="34010"/>
    <cellStyle name="Normal 6 2 6 2 6 3" xfId="34011"/>
    <cellStyle name="Normal 6 2 6 2 7" xfId="34012"/>
    <cellStyle name="Normal 6 2 6 2 7 2" xfId="34013"/>
    <cellStyle name="Normal 6 2 6 2 8" xfId="34014"/>
    <cellStyle name="Normal 6 2 6 2 9" xfId="34015"/>
    <cellStyle name="Normal 6 2 6 3" xfId="34016"/>
    <cellStyle name="Normal 6 2 6 3 2" xfId="34017"/>
    <cellStyle name="Normal 6 2 6 3 2 2" xfId="34018"/>
    <cellStyle name="Normal 6 2 6 3 2 2 2" xfId="34019"/>
    <cellStyle name="Normal 6 2 6 3 2 2 2 2" xfId="34020"/>
    <cellStyle name="Normal 6 2 6 3 2 2 2 2 2" xfId="34021"/>
    <cellStyle name="Normal 6 2 6 3 2 2 2 3" xfId="34022"/>
    <cellStyle name="Normal 6 2 6 3 2 2 3" xfId="34023"/>
    <cellStyle name="Normal 6 2 6 3 2 2 3 2" xfId="34024"/>
    <cellStyle name="Normal 6 2 6 3 2 2 4" xfId="34025"/>
    <cellStyle name="Normal 6 2 6 3 2 3" xfId="34026"/>
    <cellStyle name="Normal 6 2 6 3 2 3 2" xfId="34027"/>
    <cellStyle name="Normal 6 2 6 3 2 3 2 2" xfId="34028"/>
    <cellStyle name="Normal 6 2 6 3 2 3 3" xfId="34029"/>
    <cellStyle name="Normal 6 2 6 3 2 4" xfId="34030"/>
    <cellStyle name="Normal 6 2 6 3 2 4 2" xfId="34031"/>
    <cellStyle name="Normal 6 2 6 3 2 5" xfId="34032"/>
    <cellStyle name="Normal 6 2 6 3 3" xfId="34033"/>
    <cellStyle name="Normal 6 2 6 3 3 2" xfId="34034"/>
    <cellStyle name="Normal 6 2 6 3 3 2 2" xfId="34035"/>
    <cellStyle name="Normal 6 2 6 3 3 2 2 2" xfId="34036"/>
    <cellStyle name="Normal 6 2 6 3 3 2 3" xfId="34037"/>
    <cellStyle name="Normal 6 2 6 3 3 3" xfId="34038"/>
    <cellStyle name="Normal 6 2 6 3 3 3 2" xfId="34039"/>
    <cellStyle name="Normal 6 2 6 3 3 4" xfId="34040"/>
    <cellStyle name="Normal 6 2 6 3 4" xfId="34041"/>
    <cellStyle name="Normal 6 2 6 3 4 2" xfId="34042"/>
    <cellStyle name="Normal 6 2 6 3 4 2 2" xfId="34043"/>
    <cellStyle name="Normal 6 2 6 3 4 3" xfId="34044"/>
    <cellStyle name="Normal 6 2 6 3 5" xfId="34045"/>
    <cellStyle name="Normal 6 2 6 3 5 2" xfId="34046"/>
    <cellStyle name="Normal 6 2 6 3 6" xfId="34047"/>
    <cellStyle name="Normal 6 2 6 4" xfId="34048"/>
    <cellStyle name="Normal 6 2 6 4 2" xfId="34049"/>
    <cellStyle name="Normal 6 2 6 4 2 2" xfId="34050"/>
    <cellStyle name="Normal 6 2 6 4 2 2 2" xfId="34051"/>
    <cellStyle name="Normal 6 2 6 4 2 2 2 2" xfId="34052"/>
    <cellStyle name="Normal 6 2 6 4 2 2 3" xfId="34053"/>
    <cellStyle name="Normal 6 2 6 4 2 3" xfId="34054"/>
    <cellStyle name="Normal 6 2 6 4 2 3 2" xfId="34055"/>
    <cellStyle name="Normal 6 2 6 4 2 4" xfId="34056"/>
    <cellStyle name="Normal 6 2 6 4 3" xfId="34057"/>
    <cellStyle name="Normal 6 2 6 4 3 2" xfId="34058"/>
    <cellStyle name="Normal 6 2 6 4 3 2 2" xfId="34059"/>
    <cellStyle name="Normal 6 2 6 4 3 3" xfId="34060"/>
    <cellStyle name="Normal 6 2 6 4 4" xfId="34061"/>
    <cellStyle name="Normal 6 2 6 4 4 2" xfId="34062"/>
    <cellStyle name="Normal 6 2 6 4 5" xfId="34063"/>
    <cellStyle name="Normal 6 2 6 5" xfId="34064"/>
    <cellStyle name="Normal 6 2 6 5 2" xfId="34065"/>
    <cellStyle name="Normal 6 2 6 5 2 2" xfId="34066"/>
    <cellStyle name="Normal 6 2 6 5 2 2 2" xfId="34067"/>
    <cellStyle name="Normal 6 2 6 5 2 3" xfId="34068"/>
    <cellStyle name="Normal 6 2 6 5 3" xfId="34069"/>
    <cellStyle name="Normal 6 2 6 5 3 2" xfId="34070"/>
    <cellStyle name="Normal 6 2 6 5 4" xfId="34071"/>
    <cellStyle name="Normal 6 2 6 6" xfId="34072"/>
    <cellStyle name="Normal 6 2 6 6 2" xfId="34073"/>
    <cellStyle name="Normal 6 2 6 6 2 2" xfId="34074"/>
    <cellStyle name="Normal 6 2 6 6 2 2 2" xfId="34075"/>
    <cellStyle name="Normal 6 2 6 6 2 3" xfId="34076"/>
    <cellStyle name="Normal 6 2 6 6 3" xfId="34077"/>
    <cellStyle name="Normal 6 2 6 6 3 2" xfId="34078"/>
    <cellStyle name="Normal 6 2 6 6 4" xfId="34079"/>
    <cellStyle name="Normal 6 2 6 7" xfId="34080"/>
    <cellStyle name="Normal 6 2 6 7 2" xfId="34081"/>
    <cellStyle name="Normal 6 2 6 7 2 2" xfId="34082"/>
    <cellStyle name="Normal 6 2 6 7 3" xfId="34083"/>
    <cellStyle name="Normal 6 2 6 8" xfId="34084"/>
    <cellStyle name="Normal 6 2 6 8 2" xfId="34085"/>
    <cellStyle name="Normal 6 2 6 8 2 2" xfId="34086"/>
    <cellStyle name="Normal 6 2 6 8 3" xfId="34087"/>
    <cellStyle name="Normal 6 2 6 9" xfId="34088"/>
    <cellStyle name="Normal 6 2 6 9 2" xfId="34089"/>
    <cellStyle name="Normal 6 2 7" xfId="34090"/>
    <cellStyle name="Normal 6 2 7 10" xfId="34091"/>
    <cellStyle name="Normal 6 2 7 11" xfId="34092"/>
    <cellStyle name="Normal 6 2 7 12" xfId="34093"/>
    <cellStyle name="Normal 6 2 7 13" xfId="34094"/>
    <cellStyle name="Normal 6 2 7 14" xfId="34095"/>
    <cellStyle name="Normal 6 2 7 15" xfId="34096"/>
    <cellStyle name="Normal 6 2 7 16" xfId="34097"/>
    <cellStyle name="Normal 6 2 7 17" xfId="34098"/>
    <cellStyle name="Normal 6 2 7 2" xfId="34099"/>
    <cellStyle name="Normal 6 2 7 2 2" xfId="34100"/>
    <cellStyle name="Normal 6 2 7 2 2 2" xfId="34101"/>
    <cellStyle name="Normal 6 2 7 2 2 2 2" xfId="34102"/>
    <cellStyle name="Normal 6 2 7 2 2 2 2 2" xfId="34103"/>
    <cellStyle name="Normal 6 2 7 2 2 2 2 2 2" xfId="34104"/>
    <cellStyle name="Normal 6 2 7 2 2 2 2 3" xfId="34105"/>
    <cellStyle name="Normal 6 2 7 2 2 2 3" xfId="34106"/>
    <cellStyle name="Normal 6 2 7 2 2 2 3 2" xfId="34107"/>
    <cellStyle name="Normal 6 2 7 2 2 2 4" xfId="34108"/>
    <cellStyle name="Normal 6 2 7 2 2 3" xfId="34109"/>
    <cellStyle name="Normal 6 2 7 2 2 3 2" xfId="34110"/>
    <cellStyle name="Normal 6 2 7 2 2 3 2 2" xfId="34111"/>
    <cellStyle name="Normal 6 2 7 2 2 3 3" xfId="34112"/>
    <cellStyle name="Normal 6 2 7 2 2 4" xfId="34113"/>
    <cellStyle name="Normal 6 2 7 2 2 4 2" xfId="34114"/>
    <cellStyle name="Normal 6 2 7 2 2 5" xfId="34115"/>
    <cellStyle name="Normal 6 2 7 2 3" xfId="34116"/>
    <cellStyle name="Normal 6 2 7 2 3 2" xfId="34117"/>
    <cellStyle name="Normal 6 2 7 2 3 2 2" xfId="34118"/>
    <cellStyle name="Normal 6 2 7 2 3 2 2 2" xfId="34119"/>
    <cellStyle name="Normal 6 2 7 2 3 2 3" xfId="34120"/>
    <cellStyle name="Normal 6 2 7 2 3 3" xfId="34121"/>
    <cellStyle name="Normal 6 2 7 2 3 3 2" xfId="34122"/>
    <cellStyle name="Normal 6 2 7 2 3 4" xfId="34123"/>
    <cellStyle name="Normal 6 2 7 2 4" xfId="34124"/>
    <cellStyle name="Normal 6 2 7 2 4 2" xfId="34125"/>
    <cellStyle name="Normal 6 2 7 2 4 2 2" xfId="34126"/>
    <cellStyle name="Normal 6 2 7 2 4 3" xfId="34127"/>
    <cellStyle name="Normal 6 2 7 2 5" xfId="34128"/>
    <cellStyle name="Normal 6 2 7 2 5 2" xfId="34129"/>
    <cellStyle name="Normal 6 2 7 2 6" xfId="34130"/>
    <cellStyle name="Normal 6 2 7 3" xfId="34131"/>
    <cellStyle name="Normal 6 2 7 3 2" xfId="34132"/>
    <cellStyle name="Normal 6 2 7 3 2 2" xfId="34133"/>
    <cellStyle name="Normal 6 2 7 3 2 2 2" xfId="34134"/>
    <cellStyle name="Normal 6 2 7 3 2 2 2 2" xfId="34135"/>
    <cellStyle name="Normal 6 2 7 3 2 2 3" xfId="34136"/>
    <cellStyle name="Normal 6 2 7 3 2 3" xfId="34137"/>
    <cellStyle name="Normal 6 2 7 3 2 3 2" xfId="34138"/>
    <cellStyle name="Normal 6 2 7 3 2 4" xfId="34139"/>
    <cellStyle name="Normal 6 2 7 3 3" xfId="34140"/>
    <cellStyle name="Normal 6 2 7 3 3 2" xfId="34141"/>
    <cellStyle name="Normal 6 2 7 3 3 2 2" xfId="34142"/>
    <cellStyle name="Normal 6 2 7 3 3 3" xfId="34143"/>
    <cellStyle name="Normal 6 2 7 3 4" xfId="34144"/>
    <cellStyle name="Normal 6 2 7 3 4 2" xfId="34145"/>
    <cellStyle name="Normal 6 2 7 3 5" xfId="34146"/>
    <cellStyle name="Normal 6 2 7 4" xfId="34147"/>
    <cellStyle name="Normal 6 2 7 4 2" xfId="34148"/>
    <cellStyle name="Normal 6 2 7 4 2 2" xfId="34149"/>
    <cellStyle name="Normal 6 2 7 4 2 2 2" xfId="34150"/>
    <cellStyle name="Normal 6 2 7 4 2 3" xfId="34151"/>
    <cellStyle name="Normal 6 2 7 4 3" xfId="34152"/>
    <cellStyle name="Normal 6 2 7 4 3 2" xfId="34153"/>
    <cellStyle name="Normal 6 2 7 4 4" xfId="34154"/>
    <cellStyle name="Normal 6 2 7 5" xfId="34155"/>
    <cellStyle name="Normal 6 2 7 5 2" xfId="34156"/>
    <cellStyle name="Normal 6 2 7 5 2 2" xfId="34157"/>
    <cellStyle name="Normal 6 2 7 5 2 2 2" xfId="34158"/>
    <cellStyle name="Normal 6 2 7 5 2 3" xfId="34159"/>
    <cellStyle name="Normal 6 2 7 5 3" xfId="34160"/>
    <cellStyle name="Normal 6 2 7 5 3 2" xfId="34161"/>
    <cellStyle name="Normal 6 2 7 5 4" xfId="34162"/>
    <cellStyle name="Normal 6 2 7 6" xfId="34163"/>
    <cellStyle name="Normal 6 2 7 6 2" xfId="34164"/>
    <cellStyle name="Normal 6 2 7 6 2 2" xfId="34165"/>
    <cellStyle name="Normal 6 2 7 6 3" xfId="34166"/>
    <cellStyle name="Normal 6 2 7 7" xfId="34167"/>
    <cellStyle name="Normal 6 2 7 7 2" xfId="34168"/>
    <cellStyle name="Normal 6 2 7 7 2 2" xfId="34169"/>
    <cellStyle name="Normal 6 2 7 7 3" xfId="34170"/>
    <cellStyle name="Normal 6 2 7 8" xfId="34171"/>
    <cellStyle name="Normal 6 2 7 8 2" xfId="34172"/>
    <cellStyle name="Normal 6 2 7 9" xfId="34173"/>
    <cellStyle name="Normal 6 2 8" xfId="34174"/>
    <cellStyle name="Normal 6 2 8 10" xfId="34175"/>
    <cellStyle name="Normal 6 2 8 11" xfId="34176"/>
    <cellStyle name="Normal 6 2 8 12" xfId="34177"/>
    <cellStyle name="Normal 6 2 8 13" xfId="34178"/>
    <cellStyle name="Normal 6 2 8 14" xfId="34179"/>
    <cellStyle name="Normal 6 2 8 15" xfId="34180"/>
    <cellStyle name="Normal 6 2 8 2" xfId="34181"/>
    <cellStyle name="Normal 6 2 8 2 2" xfId="34182"/>
    <cellStyle name="Normal 6 2 8 2 2 2" xfId="34183"/>
    <cellStyle name="Normal 6 2 8 2 2 2 2" xfId="34184"/>
    <cellStyle name="Normal 6 2 8 2 2 2 2 2" xfId="34185"/>
    <cellStyle name="Normal 6 2 8 2 2 2 2 2 2" xfId="34186"/>
    <cellStyle name="Normal 6 2 8 2 2 2 2 3" xfId="34187"/>
    <cellStyle name="Normal 6 2 8 2 2 2 3" xfId="34188"/>
    <cellStyle name="Normal 6 2 8 2 2 2 3 2" xfId="34189"/>
    <cellStyle name="Normal 6 2 8 2 2 2 4" xfId="34190"/>
    <cellStyle name="Normal 6 2 8 2 2 3" xfId="34191"/>
    <cellStyle name="Normal 6 2 8 2 2 3 2" xfId="34192"/>
    <cellStyle name="Normal 6 2 8 2 2 3 2 2" xfId="34193"/>
    <cellStyle name="Normal 6 2 8 2 2 3 3" xfId="34194"/>
    <cellStyle name="Normal 6 2 8 2 2 4" xfId="34195"/>
    <cellStyle name="Normal 6 2 8 2 2 4 2" xfId="34196"/>
    <cellStyle name="Normal 6 2 8 2 2 5" xfId="34197"/>
    <cellStyle name="Normal 6 2 8 2 3" xfId="34198"/>
    <cellStyle name="Normal 6 2 8 2 3 2" xfId="34199"/>
    <cellStyle name="Normal 6 2 8 2 3 2 2" xfId="34200"/>
    <cellStyle name="Normal 6 2 8 2 3 2 2 2" xfId="34201"/>
    <cellStyle name="Normal 6 2 8 2 3 2 3" xfId="34202"/>
    <cellStyle name="Normal 6 2 8 2 3 3" xfId="34203"/>
    <cellStyle name="Normal 6 2 8 2 3 3 2" xfId="34204"/>
    <cellStyle name="Normal 6 2 8 2 3 4" xfId="34205"/>
    <cellStyle name="Normal 6 2 8 2 4" xfId="34206"/>
    <cellStyle name="Normal 6 2 8 2 4 2" xfId="34207"/>
    <cellStyle name="Normal 6 2 8 2 4 2 2" xfId="34208"/>
    <cellStyle name="Normal 6 2 8 2 4 3" xfId="34209"/>
    <cellStyle name="Normal 6 2 8 2 5" xfId="34210"/>
    <cellStyle name="Normal 6 2 8 2 5 2" xfId="34211"/>
    <cellStyle name="Normal 6 2 8 2 6" xfId="34212"/>
    <cellStyle name="Normal 6 2 8 3" xfId="34213"/>
    <cellStyle name="Normal 6 2 8 3 2" xfId="34214"/>
    <cellStyle name="Normal 6 2 8 3 2 2" xfId="34215"/>
    <cellStyle name="Normal 6 2 8 3 2 2 2" xfId="34216"/>
    <cellStyle name="Normal 6 2 8 3 2 2 2 2" xfId="34217"/>
    <cellStyle name="Normal 6 2 8 3 2 2 3" xfId="34218"/>
    <cellStyle name="Normal 6 2 8 3 2 3" xfId="34219"/>
    <cellStyle name="Normal 6 2 8 3 2 3 2" xfId="34220"/>
    <cellStyle name="Normal 6 2 8 3 2 4" xfId="34221"/>
    <cellStyle name="Normal 6 2 8 3 3" xfId="34222"/>
    <cellStyle name="Normal 6 2 8 3 3 2" xfId="34223"/>
    <cellStyle name="Normal 6 2 8 3 3 2 2" xfId="34224"/>
    <cellStyle name="Normal 6 2 8 3 3 3" xfId="34225"/>
    <cellStyle name="Normal 6 2 8 3 4" xfId="34226"/>
    <cellStyle name="Normal 6 2 8 3 4 2" xfId="34227"/>
    <cellStyle name="Normal 6 2 8 3 5" xfId="34228"/>
    <cellStyle name="Normal 6 2 8 4" xfId="34229"/>
    <cellStyle name="Normal 6 2 8 4 2" xfId="34230"/>
    <cellStyle name="Normal 6 2 8 4 2 2" xfId="34231"/>
    <cellStyle name="Normal 6 2 8 4 2 2 2" xfId="34232"/>
    <cellStyle name="Normal 6 2 8 4 2 3" xfId="34233"/>
    <cellStyle name="Normal 6 2 8 4 3" xfId="34234"/>
    <cellStyle name="Normal 6 2 8 4 3 2" xfId="34235"/>
    <cellStyle name="Normal 6 2 8 4 4" xfId="34236"/>
    <cellStyle name="Normal 6 2 8 5" xfId="34237"/>
    <cellStyle name="Normal 6 2 8 5 2" xfId="34238"/>
    <cellStyle name="Normal 6 2 8 5 2 2" xfId="34239"/>
    <cellStyle name="Normal 6 2 8 5 2 2 2" xfId="34240"/>
    <cellStyle name="Normal 6 2 8 5 2 3" xfId="34241"/>
    <cellStyle name="Normal 6 2 8 5 3" xfId="34242"/>
    <cellStyle name="Normal 6 2 8 5 3 2" xfId="34243"/>
    <cellStyle name="Normal 6 2 8 5 4" xfId="34244"/>
    <cellStyle name="Normal 6 2 8 6" xfId="34245"/>
    <cellStyle name="Normal 6 2 8 6 2" xfId="34246"/>
    <cellStyle name="Normal 6 2 8 6 2 2" xfId="34247"/>
    <cellStyle name="Normal 6 2 8 6 3" xfId="34248"/>
    <cellStyle name="Normal 6 2 8 7" xfId="34249"/>
    <cellStyle name="Normal 6 2 8 7 2" xfId="34250"/>
    <cellStyle name="Normal 6 2 8 7 2 2" xfId="34251"/>
    <cellStyle name="Normal 6 2 8 7 3" xfId="34252"/>
    <cellStyle name="Normal 6 2 8 8" xfId="34253"/>
    <cellStyle name="Normal 6 2 8 8 2" xfId="34254"/>
    <cellStyle name="Normal 6 2 8 9" xfId="34255"/>
    <cellStyle name="Normal 6 2 9" xfId="34256"/>
    <cellStyle name="Normal 6 2 9 10" xfId="34257"/>
    <cellStyle name="Normal 6 2 9 11" xfId="34258"/>
    <cellStyle name="Normal 6 2 9 12" xfId="34259"/>
    <cellStyle name="Normal 6 2 9 13" xfId="34260"/>
    <cellStyle name="Normal 6 2 9 14" xfId="34261"/>
    <cellStyle name="Normal 6 2 9 2" xfId="34262"/>
    <cellStyle name="Normal 6 2 9 2 2" xfId="34263"/>
    <cellStyle name="Normal 6 2 9 2 2 2" xfId="34264"/>
    <cellStyle name="Normal 6 2 9 2 2 2 2" xfId="34265"/>
    <cellStyle name="Normal 6 2 9 2 2 2 2 2" xfId="34266"/>
    <cellStyle name="Normal 6 2 9 2 2 2 3" xfId="34267"/>
    <cellStyle name="Normal 6 2 9 2 2 3" xfId="34268"/>
    <cellStyle name="Normal 6 2 9 2 2 3 2" xfId="34269"/>
    <cellStyle name="Normal 6 2 9 2 2 4" xfId="34270"/>
    <cellStyle name="Normal 6 2 9 2 3" xfId="34271"/>
    <cellStyle name="Normal 6 2 9 2 3 2" xfId="34272"/>
    <cellStyle name="Normal 6 2 9 2 3 2 2" xfId="34273"/>
    <cellStyle name="Normal 6 2 9 2 3 3" xfId="34274"/>
    <cellStyle name="Normal 6 2 9 2 4" xfId="34275"/>
    <cellStyle name="Normal 6 2 9 2 4 2" xfId="34276"/>
    <cellStyle name="Normal 6 2 9 2 5" xfId="34277"/>
    <cellStyle name="Normal 6 2 9 3" xfId="34278"/>
    <cellStyle name="Normal 6 2 9 3 2" xfId="34279"/>
    <cellStyle name="Normal 6 2 9 3 2 2" xfId="34280"/>
    <cellStyle name="Normal 6 2 9 3 2 2 2" xfId="34281"/>
    <cellStyle name="Normal 6 2 9 3 2 3" xfId="34282"/>
    <cellStyle name="Normal 6 2 9 3 3" xfId="34283"/>
    <cellStyle name="Normal 6 2 9 3 3 2" xfId="34284"/>
    <cellStyle name="Normal 6 2 9 3 4" xfId="34285"/>
    <cellStyle name="Normal 6 2 9 4" xfId="34286"/>
    <cellStyle name="Normal 6 2 9 4 2" xfId="34287"/>
    <cellStyle name="Normal 6 2 9 4 2 2" xfId="34288"/>
    <cellStyle name="Normal 6 2 9 4 2 2 2" xfId="34289"/>
    <cellStyle name="Normal 6 2 9 4 2 3" xfId="34290"/>
    <cellStyle name="Normal 6 2 9 4 3" xfId="34291"/>
    <cellStyle name="Normal 6 2 9 4 3 2" xfId="34292"/>
    <cellStyle name="Normal 6 2 9 4 4" xfId="34293"/>
    <cellStyle name="Normal 6 2 9 5" xfId="34294"/>
    <cellStyle name="Normal 6 2 9 5 2" xfId="34295"/>
    <cellStyle name="Normal 6 2 9 5 2 2" xfId="34296"/>
    <cellStyle name="Normal 6 2 9 5 3" xfId="34297"/>
    <cellStyle name="Normal 6 2 9 6" xfId="34298"/>
    <cellStyle name="Normal 6 2 9 6 2" xfId="34299"/>
    <cellStyle name="Normal 6 2 9 6 2 2" xfId="34300"/>
    <cellStyle name="Normal 6 2 9 6 3" xfId="34301"/>
    <cellStyle name="Normal 6 2 9 7" xfId="34302"/>
    <cellStyle name="Normal 6 2 9 7 2" xfId="34303"/>
    <cellStyle name="Normal 6 2 9 8" xfId="34304"/>
    <cellStyle name="Normal 6 2 9 9" xfId="34305"/>
    <cellStyle name="Normal 6 20" xfId="34306"/>
    <cellStyle name="Normal 6 21" xfId="34307"/>
    <cellStyle name="Normal 6 21 2" xfId="34308"/>
    <cellStyle name="Normal 6 21 2 2" xfId="34309"/>
    <cellStyle name="Normal 6 21 2 2 2" xfId="34310"/>
    <cellStyle name="Normal 6 21 2 3" xfId="34311"/>
    <cellStyle name="Normal 6 21 3" xfId="34312"/>
    <cellStyle name="Normal 6 21 3 2" xfId="34313"/>
    <cellStyle name="Normal 6 21 4" xfId="34314"/>
    <cellStyle name="Normal 6 22" xfId="34315"/>
    <cellStyle name="Normal 6 22 2" xfId="34316"/>
    <cellStyle name="Normal 6 22 2 2" xfId="34317"/>
    <cellStyle name="Normal 6 22 2 2 2" xfId="34318"/>
    <cellStyle name="Normal 6 22 2 3" xfId="34319"/>
    <cellStyle name="Normal 6 22 3" xfId="34320"/>
    <cellStyle name="Normal 6 22 3 2" xfId="34321"/>
    <cellStyle name="Normal 6 22 4" xfId="34322"/>
    <cellStyle name="Normal 6 23" xfId="34323"/>
    <cellStyle name="Normal 6 23 2" xfId="34324"/>
    <cellStyle name="Normal 6 23 2 2" xfId="34325"/>
    <cellStyle name="Normal 6 23 3" xfId="34326"/>
    <cellStyle name="Normal 6 24" xfId="34327"/>
    <cellStyle name="Normal 6 24 2" xfId="34328"/>
    <cellStyle name="Normal 6 24 2 2" xfId="34329"/>
    <cellStyle name="Normal 6 24 3" xfId="34330"/>
    <cellStyle name="Normal 6 25" xfId="34331"/>
    <cellStyle name="Normal 6 25 2" xfId="34332"/>
    <cellStyle name="Normal 6 25 2 2" xfId="34333"/>
    <cellStyle name="Normal 6 25 3" xfId="34334"/>
    <cellStyle name="Normal 6 26" xfId="34335"/>
    <cellStyle name="Normal 6 26 2" xfId="34336"/>
    <cellStyle name="Normal 6 27" xfId="34337"/>
    <cellStyle name="Normal 6 28" xfId="34338"/>
    <cellStyle name="Normal 6 29" xfId="34339"/>
    <cellStyle name="Normal 6 3" xfId="34340"/>
    <cellStyle name="Normal 6 3 10" xfId="34341"/>
    <cellStyle name="Normal 6 3 10 2" xfId="34342"/>
    <cellStyle name="Normal 6 3 10 2 2" xfId="34343"/>
    <cellStyle name="Normal 6 3 10 2 2 2" xfId="34344"/>
    <cellStyle name="Normal 6 3 10 2 3" xfId="34345"/>
    <cellStyle name="Normal 6 3 10 3" xfId="34346"/>
    <cellStyle name="Normal 6 3 10 3 2" xfId="34347"/>
    <cellStyle name="Normal 6 3 10 4" xfId="34348"/>
    <cellStyle name="Normal 6 3 11" xfId="34349"/>
    <cellStyle name="Normal 6 3 11 2" xfId="34350"/>
    <cellStyle name="Normal 6 3 11 2 2" xfId="34351"/>
    <cellStyle name="Normal 6 3 11 2 2 2" xfId="34352"/>
    <cellStyle name="Normal 6 3 11 2 3" xfId="34353"/>
    <cellStyle name="Normal 6 3 11 3" xfId="34354"/>
    <cellStyle name="Normal 6 3 11 3 2" xfId="34355"/>
    <cellStyle name="Normal 6 3 11 4" xfId="34356"/>
    <cellStyle name="Normal 6 3 12" xfId="34357"/>
    <cellStyle name="Normal 6 3 12 2" xfId="34358"/>
    <cellStyle name="Normal 6 3 12 2 2" xfId="34359"/>
    <cellStyle name="Normal 6 3 12 3" xfId="34360"/>
    <cellStyle name="Normal 6 3 13" xfId="34361"/>
    <cellStyle name="Normal 6 3 13 2" xfId="34362"/>
    <cellStyle name="Normal 6 3 13 2 2" xfId="34363"/>
    <cellStyle name="Normal 6 3 13 3" xfId="34364"/>
    <cellStyle name="Normal 6 3 14" xfId="34365"/>
    <cellStyle name="Normal 6 3 14 2" xfId="34366"/>
    <cellStyle name="Normal 6 3 14 2 2" xfId="34367"/>
    <cellStyle name="Normal 6 3 14 3" xfId="34368"/>
    <cellStyle name="Normal 6 3 15" xfId="34369"/>
    <cellStyle name="Normal 6 3 15 2" xfId="34370"/>
    <cellStyle name="Normal 6 3 16" xfId="34371"/>
    <cellStyle name="Normal 6 3 17" xfId="34372"/>
    <cellStyle name="Normal 6 3 18" xfId="34373"/>
    <cellStyle name="Normal 6 3 19" xfId="34374"/>
    <cellStyle name="Normal 6 3 2" xfId="34375"/>
    <cellStyle name="Normal 6 3 2 10" xfId="34376"/>
    <cellStyle name="Normal 6 3 2 10 2" xfId="34377"/>
    <cellStyle name="Normal 6 3 2 10 2 2" xfId="34378"/>
    <cellStyle name="Normal 6 3 2 10 3" xfId="34379"/>
    <cellStyle name="Normal 6 3 2 11" xfId="34380"/>
    <cellStyle name="Normal 6 3 2 11 2" xfId="34381"/>
    <cellStyle name="Normal 6 3 2 12" xfId="34382"/>
    <cellStyle name="Normal 6 3 2 13" xfId="34383"/>
    <cellStyle name="Normal 6 3 2 14" xfId="34384"/>
    <cellStyle name="Normal 6 3 2 15" xfId="34385"/>
    <cellStyle name="Normal 6 3 2 16" xfId="34386"/>
    <cellStyle name="Normal 6 3 2 17" xfId="34387"/>
    <cellStyle name="Normal 6 3 2 18" xfId="34388"/>
    <cellStyle name="Normal 6 3 2 19" xfId="34389"/>
    <cellStyle name="Normal 6 3 2 2" xfId="34390"/>
    <cellStyle name="Normal 6 3 2 2 10" xfId="34391"/>
    <cellStyle name="Normal 6 3 2 2 11" xfId="34392"/>
    <cellStyle name="Normal 6 3 2 2 12" xfId="34393"/>
    <cellStyle name="Normal 6 3 2 2 13" xfId="34394"/>
    <cellStyle name="Normal 6 3 2 2 14" xfId="34395"/>
    <cellStyle name="Normal 6 3 2 2 15" xfId="34396"/>
    <cellStyle name="Normal 6 3 2 2 16" xfId="34397"/>
    <cellStyle name="Normal 6 3 2 2 17" xfId="34398"/>
    <cellStyle name="Normal 6 3 2 2 18" xfId="34399"/>
    <cellStyle name="Normal 6 3 2 2 19" xfId="34400"/>
    <cellStyle name="Normal 6 3 2 2 2" xfId="34401"/>
    <cellStyle name="Normal 6 3 2 2 2 2" xfId="34402"/>
    <cellStyle name="Normal 6 3 2 2 2 2 2" xfId="34403"/>
    <cellStyle name="Normal 6 3 2 2 2 2 2 2" xfId="34404"/>
    <cellStyle name="Normal 6 3 2 2 2 2 2 2 2" xfId="34405"/>
    <cellStyle name="Normal 6 3 2 2 2 2 2 2 2 2" xfId="34406"/>
    <cellStyle name="Normal 6 3 2 2 2 2 2 2 3" xfId="34407"/>
    <cellStyle name="Normal 6 3 2 2 2 2 2 3" xfId="34408"/>
    <cellStyle name="Normal 6 3 2 2 2 2 2 3 2" xfId="34409"/>
    <cellStyle name="Normal 6 3 2 2 2 2 2 4" xfId="34410"/>
    <cellStyle name="Normal 6 3 2 2 2 2 3" xfId="34411"/>
    <cellStyle name="Normal 6 3 2 2 2 2 3 2" xfId="34412"/>
    <cellStyle name="Normal 6 3 2 2 2 2 3 2 2" xfId="34413"/>
    <cellStyle name="Normal 6 3 2 2 2 2 3 3" xfId="34414"/>
    <cellStyle name="Normal 6 3 2 2 2 2 4" xfId="34415"/>
    <cellStyle name="Normal 6 3 2 2 2 2 4 2" xfId="34416"/>
    <cellStyle name="Normal 6 3 2 2 2 2 5" xfId="34417"/>
    <cellStyle name="Normal 6 3 2 2 2 3" xfId="34418"/>
    <cellStyle name="Normal 6 3 2 2 2 3 2" xfId="34419"/>
    <cellStyle name="Normal 6 3 2 2 2 3 2 2" xfId="34420"/>
    <cellStyle name="Normal 6 3 2 2 2 3 2 2 2" xfId="34421"/>
    <cellStyle name="Normal 6 3 2 2 2 3 2 3" xfId="34422"/>
    <cellStyle name="Normal 6 3 2 2 2 3 3" xfId="34423"/>
    <cellStyle name="Normal 6 3 2 2 2 3 3 2" xfId="34424"/>
    <cellStyle name="Normal 6 3 2 2 2 3 4" xfId="34425"/>
    <cellStyle name="Normal 6 3 2 2 2 4" xfId="34426"/>
    <cellStyle name="Normal 6 3 2 2 2 4 2" xfId="34427"/>
    <cellStyle name="Normal 6 3 2 2 2 4 2 2" xfId="34428"/>
    <cellStyle name="Normal 6 3 2 2 2 4 2 2 2" xfId="34429"/>
    <cellStyle name="Normal 6 3 2 2 2 4 2 3" xfId="34430"/>
    <cellStyle name="Normal 6 3 2 2 2 4 3" xfId="34431"/>
    <cellStyle name="Normal 6 3 2 2 2 4 3 2" xfId="34432"/>
    <cellStyle name="Normal 6 3 2 2 2 4 4" xfId="34433"/>
    <cellStyle name="Normal 6 3 2 2 2 5" xfId="34434"/>
    <cellStyle name="Normal 6 3 2 2 2 5 2" xfId="34435"/>
    <cellStyle name="Normal 6 3 2 2 2 5 2 2" xfId="34436"/>
    <cellStyle name="Normal 6 3 2 2 2 5 3" xfId="34437"/>
    <cellStyle name="Normal 6 3 2 2 2 6" xfId="34438"/>
    <cellStyle name="Normal 6 3 2 2 2 6 2" xfId="34439"/>
    <cellStyle name="Normal 6 3 2 2 2 7" xfId="34440"/>
    <cellStyle name="Normal 6 3 2 2 2 8" xfId="34441"/>
    <cellStyle name="Normal 6 3 2 2 3" xfId="34442"/>
    <cellStyle name="Normal 6 3 2 2 3 2" xfId="34443"/>
    <cellStyle name="Normal 6 3 2 2 3 2 2" xfId="34444"/>
    <cellStyle name="Normal 6 3 2 2 3 2 2 2" xfId="34445"/>
    <cellStyle name="Normal 6 3 2 2 3 2 2 2 2" xfId="34446"/>
    <cellStyle name="Normal 6 3 2 2 3 2 2 3" xfId="34447"/>
    <cellStyle name="Normal 6 3 2 2 3 2 3" xfId="34448"/>
    <cellStyle name="Normal 6 3 2 2 3 2 3 2" xfId="34449"/>
    <cellStyle name="Normal 6 3 2 2 3 2 4" xfId="34450"/>
    <cellStyle name="Normal 6 3 2 2 3 3" xfId="34451"/>
    <cellStyle name="Normal 6 3 2 2 3 3 2" xfId="34452"/>
    <cellStyle name="Normal 6 3 2 2 3 3 2 2" xfId="34453"/>
    <cellStyle name="Normal 6 3 2 2 3 3 3" xfId="34454"/>
    <cellStyle name="Normal 6 3 2 2 3 4" xfId="34455"/>
    <cellStyle name="Normal 6 3 2 2 3 4 2" xfId="34456"/>
    <cellStyle name="Normal 6 3 2 2 3 5" xfId="34457"/>
    <cellStyle name="Normal 6 3 2 2 4" xfId="34458"/>
    <cellStyle name="Normal 6 3 2 2 4 2" xfId="34459"/>
    <cellStyle name="Normal 6 3 2 2 4 2 2" xfId="34460"/>
    <cellStyle name="Normal 6 3 2 2 4 2 2 2" xfId="34461"/>
    <cellStyle name="Normal 6 3 2 2 4 2 3" xfId="34462"/>
    <cellStyle name="Normal 6 3 2 2 4 3" xfId="34463"/>
    <cellStyle name="Normal 6 3 2 2 4 3 2" xfId="34464"/>
    <cellStyle name="Normal 6 3 2 2 4 4" xfId="34465"/>
    <cellStyle name="Normal 6 3 2 2 5" xfId="34466"/>
    <cellStyle name="Normal 6 3 2 2 5 2" xfId="34467"/>
    <cellStyle name="Normal 6 3 2 2 5 2 2" xfId="34468"/>
    <cellStyle name="Normal 6 3 2 2 5 2 2 2" xfId="34469"/>
    <cellStyle name="Normal 6 3 2 2 5 2 3" xfId="34470"/>
    <cellStyle name="Normal 6 3 2 2 5 3" xfId="34471"/>
    <cellStyle name="Normal 6 3 2 2 5 3 2" xfId="34472"/>
    <cellStyle name="Normal 6 3 2 2 5 4" xfId="34473"/>
    <cellStyle name="Normal 6 3 2 2 6" xfId="34474"/>
    <cellStyle name="Normal 6 3 2 2 6 2" xfId="34475"/>
    <cellStyle name="Normal 6 3 2 2 6 2 2" xfId="34476"/>
    <cellStyle name="Normal 6 3 2 2 6 3" xfId="34477"/>
    <cellStyle name="Normal 6 3 2 2 7" xfId="34478"/>
    <cellStyle name="Normal 6 3 2 2 7 2" xfId="34479"/>
    <cellStyle name="Normal 6 3 2 2 7 2 2" xfId="34480"/>
    <cellStyle name="Normal 6 3 2 2 7 3" xfId="34481"/>
    <cellStyle name="Normal 6 3 2 2 8" xfId="34482"/>
    <cellStyle name="Normal 6 3 2 2 8 2" xfId="34483"/>
    <cellStyle name="Normal 6 3 2 2 8 2 2" xfId="34484"/>
    <cellStyle name="Normal 6 3 2 2 8 3" xfId="34485"/>
    <cellStyle name="Normal 6 3 2 2 9" xfId="34486"/>
    <cellStyle name="Normal 6 3 2 2 9 2" xfId="34487"/>
    <cellStyle name="Normal 6 3 2 20" xfId="34488"/>
    <cellStyle name="Normal 6 3 2 21" xfId="34489"/>
    <cellStyle name="Normal 6 3 2 22" xfId="34490"/>
    <cellStyle name="Normal 6 3 2 23" xfId="34491"/>
    <cellStyle name="Normal 6 3 2 3" xfId="34492"/>
    <cellStyle name="Normal 6 3 2 3 10" xfId="34493"/>
    <cellStyle name="Normal 6 3 2 3 11" xfId="34494"/>
    <cellStyle name="Normal 6 3 2 3 12" xfId="34495"/>
    <cellStyle name="Normal 6 3 2 3 13" xfId="34496"/>
    <cellStyle name="Normal 6 3 2 3 2" xfId="34497"/>
    <cellStyle name="Normal 6 3 2 3 2 2" xfId="34498"/>
    <cellStyle name="Normal 6 3 2 3 2 2 2" xfId="34499"/>
    <cellStyle name="Normal 6 3 2 3 2 2 2 2" xfId="34500"/>
    <cellStyle name="Normal 6 3 2 3 2 2 2 2 2" xfId="34501"/>
    <cellStyle name="Normal 6 3 2 3 2 2 2 3" xfId="34502"/>
    <cellStyle name="Normal 6 3 2 3 2 2 3" xfId="34503"/>
    <cellStyle name="Normal 6 3 2 3 2 2 3 2" xfId="34504"/>
    <cellStyle name="Normal 6 3 2 3 2 2 4" xfId="34505"/>
    <cellStyle name="Normal 6 3 2 3 2 3" xfId="34506"/>
    <cellStyle name="Normal 6 3 2 3 2 3 2" xfId="34507"/>
    <cellStyle name="Normal 6 3 2 3 2 3 2 2" xfId="34508"/>
    <cellStyle name="Normal 6 3 2 3 2 3 3" xfId="34509"/>
    <cellStyle name="Normal 6 3 2 3 2 4" xfId="34510"/>
    <cellStyle name="Normal 6 3 2 3 2 4 2" xfId="34511"/>
    <cellStyle name="Normal 6 3 2 3 2 5" xfId="34512"/>
    <cellStyle name="Normal 6 3 2 3 3" xfId="34513"/>
    <cellStyle name="Normal 6 3 2 3 3 2" xfId="34514"/>
    <cellStyle name="Normal 6 3 2 3 3 2 2" xfId="34515"/>
    <cellStyle name="Normal 6 3 2 3 3 2 2 2" xfId="34516"/>
    <cellStyle name="Normal 6 3 2 3 3 2 3" xfId="34517"/>
    <cellStyle name="Normal 6 3 2 3 3 3" xfId="34518"/>
    <cellStyle name="Normal 6 3 2 3 3 3 2" xfId="34519"/>
    <cellStyle name="Normal 6 3 2 3 3 4" xfId="34520"/>
    <cellStyle name="Normal 6 3 2 3 4" xfId="34521"/>
    <cellStyle name="Normal 6 3 2 3 4 2" xfId="34522"/>
    <cellStyle name="Normal 6 3 2 3 4 2 2" xfId="34523"/>
    <cellStyle name="Normal 6 3 2 3 4 2 2 2" xfId="34524"/>
    <cellStyle name="Normal 6 3 2 3 4 2 3" xfId="34525"/>
    <cellStyle name="Normal 6 3 2 3 4 3" xfId="34526"/>
    <cellStyle name="Normal 6 3 2 3 4 3 2" xfId="34527"/>
    <cellStyle name="Normal 6 3 2 3 4 4" xfId="34528"/>
    <cellStyle name="Normal 6 3 2 3 5" xfId="34529"/>
    <cellStyle name="Normal 6 3 2 3 5 2" xfId="34530"/>
    <cellStyle name="Normal 6 3 2 3 5 2 2" xfId="34531"/>
    <cellStyle name="Normal 6 3 2 3 5 3" xfId="34532"/>
    <cellStyle name="Normal 6 3 2 3 6" xfId="34533"/>
    <cellStyle name="Normal 6 3 2 3 6 2" xfId="34534"/>
    <cellStyle name="Normal 6 3 2 3 6 2 2" xfId="34535"/>
    <cellStyle name="Normal 6 3 2 3 6 3" xfId="34536"/>
    <cellStyle name="Normal 6 3 2 3 7" xfId="34537"/>
    <cellStyle name="Normal 6 3 2 3 7 2" xfId="34538"/>
    <cellStyle name="Normal 6 3 2 3 8" xfId="34539"/>
    <cellStyle name="Normal 6 3 2 3 9" xfId="34540"/>
    <cellStyle name="Normal 6 3 2 4" xfId="34541"/>
    <cellStyle name="Normal 6 3 2 4 2" xfId="34542"/>
    <cellStyle name="Normal 6 3 2 4 2 2" xfId="34543"/>
    <cellStyle name="Normal 6 3 2 4 2 2 2" xfId="34544"/>
    <cellStyle name="Normal 6 3 2 4 2 2 2 2" xfId="34545"/>
    <cellStyle name="Normal 6 3 2 4 2 2 3" xfId="34546"/>
    <cellStyle name="Normal 6 3 2 4 2 3" xfId="34547"/>
    <cellStyle name="Normal 6 3 2 4 2 3 2" xfId="34548"/>
    <cellStyle name="Normal 6 3 2 4 2 4" xfId="34549"/>
    <cellStyle name="Normal 6 3 2 4 3" xfId="34550"/>
    <cellStyle name="Normal 6 3 2 4 3 2" xfId="34551"/>
    <cellStyle name="Normal 6 3 2 4 3 2 2" xfId="34552"/>
    <cellStyle name="Normal 6 3 2 4 3 2 2 2" xfId="34553"/>
    <cellStyle name="Normal 6 3 2 4 3 2 3" xfId="34554"/>
    <cellStyle name="Normal 6 3 2 4 3 3" xfId="34555"/>
    <cellStyle name="Normal 6 3 2 4 3 3 2" xfId="34556"/>
    <cellStyle name="Normal 6 3 2 4 3 4" xfId="34557"/>
    <cellStyle name="Normal 6 3 2 4 4" xfId="34558"/>
    <cellStyle name="Normal 6 3 2 4 4 2" xfId="34559"/>
    <cellStyle name="Normal 6 3 2 4 4 2 2" xfId="34560"/>
    <cellStyle name="Normal 6 3 2 4 4 3" xfId="34561"/>
    <cellStyle name="Normal 6 3 2 4 5" xfId="34562"/>
    <cellStyle name="Normal 6 3 2 4 5 2" xfId="34563"/>
    <cellStyle name="Normal 6 3 2 4 6" xfId="34564"/>
    <cellStyle name="Normal 6 3 2 4 7" xfId="34565"/>
    <cellStyle name="Normal 6 3 2 4 8" xfId="34566"/>
    <cellStyle name="Normal 6 3 2 4 9" xfId="34567"/>
    <cellStyle name="Normal 6 3 2 5" xfId="34568"/>
    <cellStyle name="Normal 6 3 2 5 2" xfId="34569"/>
    <cellStyle name="Normal 6 3 2 5 2 2" xfId="34570"/>
    <cellStyle name="Normal 6 3 2 5 2 2 2" xfId="34571"/>
    <cellStyle name="Normal 6 3 2 5 2 2 2 2" xfId="34572"/>
    <cellStyle name="Normal 6 3 2 5 2 2 3" xfId="34573"/>
    <cellStyle name="Normal 6 3 2 5 2 3" xfId="34574"/>
    <cellStyle name="Normal 6 3 2 5 2 3 2" xfId="34575"/>
    <cellStyle name="Normal 6 3 2 5 2 4" xfId="34576"/>
    <cellStyle name="Normal 6 3 2 5 3" xfId="34577"/>
    <cellStyle name="Normal 6 3 2 5 3 2" xfId="34578"/>
    <cellStyle name="Normal 6 3 2 5 3 2 2" xfId="34579"/>
    <cellStyle name="Normal 6 3 2 5 3 3" xfId="34580"/>
    <cellStyle name="Normal 6 3 2 5 4" xfId="34581"/>
    <cellStyle name="Normal 6 3 2 5 4 2" xfId="34582"/>
    <cellStyle name="Normal 6 3 2 5 5" xfId="34583"/>
    <cellStyle name="Normal 6 3 2 5 6" xfId="34584"/>
    <cellStyle name="Normal 6 3 2 5 7" xfId="34585"/>
    <cellStyle name="Normal 6 3 2 5 8" xfId="34586"/>
    <cellStyle name="Normal 6 3 2 6" xfId="34587"/>
    <cellStyle name="Normal 6 3 2 6 2" xfId="34588"/>
    <cellStyle name="Normal 6 3 2 6 2 2" xfId="34589"/>
    <cellStyle name="Normal 6 3 2 6 2 2 2" xfId="34590"/>
    <cellStyle name="Normal 6 3 2 6 2 3" xfId="34591"/>
    <cellStyle name="Normal 6 3 2 6 3" xfId="34592"/>
    <cellStyle name="Normal 6 3 2 6 3 2" xfId="34593"/>
    <cellStyle name="Normal 6 3 2 6 4" xfId="34594"/>
    <cellStyle name="Normal 6 3 2 7" xfId="34595"/>
    <cellStyle name="Normal 6 3 2 7 2" xfId="34596"/>
    <cellStyle name="Normal 6 3 2 7 2 2" xfId="34597"/>
    <cellStyle name="Normal 6 3 2 7 2 2 2" xfId="34598"/>
    <cellStyle name="Normal 6 3 2 7 2 3" xfId="34599"/>
    <cellStyle name="Normal 6 3 2 7 3" xfId="34600"/>
    <cellStyle name="Normal 6 3 2 7 3 2" xfId="34601"/>
    <cellStyle name="Normal 6 3 2 7 4" xfId="34602"/>
    <cellStyle name="Normal 6 3 2 8" xfId="34603"/>
    <cellStyle name="Normal 6 3 2 8 2" xfId="34604"/>
    <cellStyle name="Normal 6 3 2 8 2 2" xfId="34605"/>
    <cellStyle name="Normal 6 3 2 8 3" xfId="34606"/>
    <cellStyle name="Normal 6 3 2 9" xfId="34607"/>
    <cellStyle name="Normal 6 3 2 9 2" xfId="34608"/>
    <cellStyle name="Normal 6 3 2 9 2 2" xfId="34609"/>
    <cellStyle name="Normal 6 3 2 9 3" xfId="34610"/>
    <cellStyle name="Normal 6 3 20" xfId="34611"/>
    <cellStyle name="Normal 6 3 21" xfId="34612"/>
    <cellStyle name="Normal 6 3 22" xfId="34613"/>
    <cellStyle name="Normal 6 3 23" xfId="34614"/>
    <cellStyle name="Normal 6 3 24" xfId="34615"/>
    <cellStyle name="Normal 6 3 25" xfId="34616"/>
    <cellStyle name="Normal 6 3 26" xfId="34617"/>
    <cellStyle name="Normal 6 3 27" xfId="34618"/>
    <cellStyle name="Normal 6 3 28" xfId="34619"/>
    <cellStyle name="Normal 6 3 3" xfId="34620"/>
    <cellStyle name="Normal 6 3 3 10" xfId="34621"/>
    <cellStyle name="Normal 6 3 3 10 2" xfId="34622"/>
    <cellStyle name="Normal 6 3 3 11" xfId="34623"/>
    <cellStyle name="Normal 6 3 3 12" xfId="34624"/>
    <cellStyle name="Normal 6 3 3 13" xfId="34625"/>
    <cellStyle name="Normal 6 3 3 14" xfId="34626"/>
    <cellStyle name="Normal 6 3 3 15" xfId="34627"/>
    <cellStyle name="Normal 6 3 3 16" xfId="34628"/>
    <cellStyle name="Normal 6 3 3 17" xfId="34629"/>
    <cellStyle name="Normal 6 3 3 18" xfId="34630"/>
    <cellStyle name="Normal 6 3 3 19" xfId="34631"/>
    <cellStyle name="Normal 6 3 3 2" xfId="34632"/>
    <cellStyle name="Normal 6 3 3 2 10" xfId="34633"/>
    <cellStyle name="Normal 6 3 3 2 11" xfId="34634"/>
    <cellStyle name="Normal 6 3 3 2 12" xfId="34635"/>
    <cellStyle name="Normal 6 3 3 2 13" xfId="34636"/>
    <cellStyle name="Normal 6 3 3 2 2" xfId="34637"/>
    <cellStyle name="Normal 6 3 3 2 2 2" xfId="34638"/>
    <cellStyle name="Normal 6 3 3 2 2 2 2" xfId="34639"/>
    <cellStyle name="Normal 6 3 3 2 2 2 2 2" xfId="34640"/>
    <cellStyle name="Normal 6 3 3 2 2 2 2 2 2" xfId="34641"/>
    <cellStyle name="Normal 6 3 3 2 2 2 2 2 2 2" xfId="34642"/>
    <cellStyle name="Normal 6 3 3 2 2 2 2 2 3" xfId="34643"/>
    <cellStyle name="Normal 6 3 3 2 2 2 2 3" xfId="34644"/>
    <cellStyle name="Normal 6 3 3 2 2 2 2 3 2" xfId="34645"/>
    <cellStyle name="Normal 6 3 3 2 2 2 2 4" xfId="34646"/>
    <cellStyle name="Normal 6 3 3 2 2 2 3" xfId="34647"/>
    <cellStyle name="Normal 6 3 3 2 2 2 3 2" xfId="34648"/>
    <cellStyle name="Normal 6 3 3 2 2 2 3 2 2" xfId="34649"/>
    <cellStyle name="Normal 6 3 3 2 2 2 3 3" xfId="34650"/>
    <cellStyle name="Normal 6 3 3 2 2 2 4" xfId="34651"/>
    <cellStyle name="Normal 6 3 3 2 2 2 4 2" xfId="34652"/>
    <cellStyle name="Normal 6 3 3 2 2 2 5" xfId="34653"/>
    <cellStyle name="Normal 6 3 3 2 2 3" xfId="34654"/>
    <cellStyle name="Normal 6 3 3 2 2 3 2" xfId="34655"/>
    <cellStyle name="Normal 6 3 3 2 2 3 2 2" xfId="34656"/>
    <cellStyle name="Normal 6 3 3 2 2 3 2 2 2" xfId="34657"/>
    <cellStyle name="Normal 6 3 3 2 2 3 2 3" xfId="34658"/>
    <cellStyle name="Normal 6 3 3 2 2 3 3" xfId="34659"/>
    <cellStyle name="Normal 6 3 3 2 2 3 3 2" xfId="34660"/>
    <cellStyle name="Normal 6 3 3 2 2 3 4" xfId="34661"/>
    <cellStyle name="Normal 6 3 3 2 2 4" xfId="34662"/>
    <cellStyle name="Normal 6 3 3 2 2 4 2" xfId="34663"/>
    <cellStyle name="Normal 6 3 3 2 2 4 2 2" xfId="34664"/>
    <cellStyle name="Normal 6 3 3 2 2 4 3" xfId="34665"/>
    <cellStyle name="Normal 6 3 3 2 2 5" xfId="34666"/>
    <cellStyle name="Normal 6 3 3 2 2 5 2" xfId="34667"/>
    <cellStyle name="Normal 6 3 3 2 2 6" xfId="34668"/>
    <cellStyle name="Normal 6 3 3 2 3" xfId="34669"/>
    <cellStyle name="Normal 6 3 3 2 3 2" xfId="34670"/>
    <cellStyle name="Normal 6 3 3 2 3 2 2" xfId="34671"/>
    <cellStyle name="Normal 6 3 3 2 3 2 2 2" xfId="34672"/>
    <cellStyle name="Normal 6 3 3 2 3 2 2 2 2" xfId="34673"/>
    <cellStyle name="Normal 6 3 3 2 3 2 2 3" xfId="34674"/>
    <cellStyle name="Normal 6 3 3 2 3 2 3" xfId="34675"/>
    <cellStyle name="Normal 6 3 3 2 3 2 3 2" xfId="34676"/>
    <cellStyle name="Normal 6 3 3 2 3 2 4" xfId="34677"/>
    <cellStyle name="Normal 6 3 3 2 3 3" xfId="34678"/>
    <cellStyle name="Normal 6 3 3 2 3 3 2" xfId="34679"/>
    <cellStyle name="Normal 6 3 3 2 3 3 2 2" xfId="34680"/>
    <cellStyle name="Normal 6 3 3 2 3 3 3" xfId="34681"/>
    <cellStyle name="Normal 6 3 3 2 3 4" xfId="34682"/>
    <cellStyle name="Normal 6 3 3 2 3 4 2" xfId="34683"/>
    <cellStyle name="Normal 6 3 3 2 3 5" xfId="34684"/>
    <cellStyle name="Normal 6 3 3 2 4" xfId="34685"/>
    <cellStyle name="Normal 6 3 3 2 4 2" xfId="34686"/>
    <cellStyle name="Normal 6 3 3 2 4 2 2" xfId="34687"/>
    <cellStyle name="Normal 6 3 3 2 4 2 2 2" xfId="34688"/>
    <cellStyle name="Normal 6 3 3 2 4 2 3" xfId="34689"/>
    <cellStyle name="Normal 6 3 3 2 4 3" xfId="34690"/>
    <cellStyle name="Normal 6 3 3 2 4 3 2" xfId="34691"/>
    <cellStyle name="Normal 6 3 3 2 4 4" xfId="34692"/>
    <cellStyle name="Normal 6 3 3 2 5" xfId="34693"/>
    <cellStyle name="Normal 6 3 3 2 5 2" xfId="34694"/>
    <cellStyle name="Normal 6 3 3 2 5 2 2" xfId="34695"/>
    <cellStyle name="Normal 6 3 3 2 5 2 2 2" xfId="34696"/>
    <cellStyle name="Normal 6 3 3 2 5 2 3" xfId="34697"/>
    <cellStyle name="Normal 6 3 3 2 5 3" xfId="34698"/>
    <cellStyle name="Normal 6 3 3 2 5 3 2" xfId="34699"/>
    <cellStyle name="Normal 6 3 3 2 5 4" xfId="34700"/>
    <cellStyle name="Normal 6 3 3 2 6" xfId="34701"/>
    <cellStyle name="Normal 6 3 3 2 6 2" xfId="34702"/>
    <cellStyle name="Normal 6 3 3 2 6 2 2" xfId="34703"/>
    <cellStyle name="Normal 6 3 3 2 6 3" xfId="34704"/>
    <cellStyle name="Normal 6 3 3 2 7" xfId="34705"/>
    <cellStyle name="Normal 6 3 3 2 7 2" xfId="34706"/>
    <cellStyle name="Normal 6 3 3 2 7 2 2" xfId="34707"/>
    <cellStyle name="Normal 6 3 3 2 7 3" xfId="34708"/>
    <cellStyle name="Normal 6 3 3 2 8" xfId="34709"/>
    <cellStyle name="Normal 6 3 3 2 8 2" xfId="34710"/>
    <cellStyle name="Normal 6 3 3 2 9" xfId="34711"/>
    <cellStyle name="Normal 6 3 3 20" xfId="34712"/>
    <cellStyle name="Normal 6 3 3 3" xfId="34713"/>
    <cellStyle name="Normal 6 3 3 3 2" xfId="34714"/>
    <cellStyle name="Normal 6 3 3 3 2 2" xfId="34715"/>
    <cellStyle name="Normal 6 3 3 3 2 2 2" xfId="34716"/>
    <cellStyle name="Normal 6 3 3 3 2 2 2 2" xfId="34717"/>
    <cellStyle name="Normal 6 3 3 3 2 2 2 2 2" xfId="34718"/>
    <cellStyle name="Normal 6 3 3 3 2 2 2 3" xfId="34719"/>
    <cellStyle name="Normal 6 3 3 3 2 2 3" xfId="34720"/>
    <cellStyle name="Normal 6 3 3 3 2 2 3 2" xfId="34721"/>
    <cellStyle name="Normal 6 3 3 3 2 2 4" xfId="34722"/>
    <cellStyle name="Normal 6 3 3 3 2 3" xfId="34723"/>
    <cellStyle name="Normal 6 3 3 3 2 3 2" xfId="34724"/>
    <cellStyle name="Normal 6 3 3 3 2 3 2 2" xfId="34725"/>
    <cellStyle name="Normal 6 3 3 3 2 3 3" xfId="34726"/>
    <cellStyle name="Normal 6 3 3 3 2 4" xfId="34727"/>
    <cellStyle name="Normal 6 3 3 3 2 4 2" xfId="34728"/>
    <cellStyle name="Normal 6 3 3 3 2 5" xfId="34729"/>
    <cellStyle name="Normal 6 3 3 3 3" xfId="34730"/>
    <cellStyle name="Normal 6 3 3 3 3 2" xfId="34731"/>
    <cellStyle name="Normal 6 3 3 3 3 2 2" xfId="34732"/>
    <cellStyle name="Normal 6 3 3 3 3 2 2 2" xfId="34733"/>
    <cellStyle name="Normal 6 3 3 3 3 2 3" xfId="34734"/>
    <cellStyle name="Normal 6 3 3 3 3 3" xfId="34735"/>
    <cellStyle name="Normal 6 3 3 3 3 3 2" xfId="34736"/>
    <cellStyle name="Normal 6 3 3 3 3 4" xfId="34737"/>
    <cellStyle name="Normal 6 3 3 3 4" xfId="34738"/>
    <cellStyle name="Normal 6 3 3 3 4 2" xfId="34739"/>
    <cellStyle name="Normal 6 3 3 3 4 2 2" xfId="34740"/>
    <cellStyle name="Normal 6 3 3 3 4 3" xfId="34741"/>
    <cellStyle name="Normal 6 3 3 3 5" xfId="34742"/>
    <cellStyle name="Normal 6 3 3 3 5 2" xfId="34743"/>
    <cellStyle name="Normal 6 3 3 3 6" xfId="34744"/>
    <cellStyle name="Normal 6 3 3 4" xfId="34745"/>
    <cellStyle name="Normal 6 3 3 4 2" xfId="34746"/>
    <cellStyle name="Normal 6 3 3 4 2 2" xfId="34747"/>
    <cellStyle name="Normal 6 3 3 4 2 2 2" xfId="34748"/>
    <cellStyle name="Normal 6 3 3 4 2 2 2 2" xfId="34749"/>
    <cellStyle name="Normal 6 3 3 4 2 2 3" xfId="34750"/>
    <cellStyle name="Normal 6 3 3 4 2 3" xfId="34751"/>
    <cellStyle name="Normal 6 3 3 4 2 3 2" xfId="34752"/>
    <cellStyle name="Normal 6 3 3 4 2 4" xfId="34753"/>
    <cellStyle name="Normal 6 3 3 4 3" xfId="34754"/>
    <cellStyle name="Normal 6 3 3 4 3 2" xfId="34755"/>
    <cellStyle name="Normal 6 3 3 4 3 2 2" xfId="34756"/>
    <cellStyle name="Normal 6 3 3 4 3 3" xfId="34757"/>
    <cellStyle name="Normal 6 3 3 4 4" xfId="34758"/>
    <cellStyle name="Normal 6 3 3 4 4 2" xfId="34759"/>
    <cellStyle name="Normal 6 3 3 4 5" xfId="34760"/>
    <cellStyle name="Normal 6 3 3 5" xfId="34761"/>
    <cellStyle name="Normal 6 3 3 5 2" xfId="34762"/>
    <cellStyle name="Normal 6 3 3 5 2 2" xfId="34763"/>
    <cellStyle name="Normal 6 3 3 5 2 2 2" xfId="34764"/>
    <cellStyle name="Normal 6 3 3 5 2 3" xfId="34765"/>
    <cellStyle name="Normal 6 3 3 5 3" xfId="34766"/>
    <cellStyle name="Normal 6 3 3 5 3 2" xfId="34767"/>
    <cellStyle name="Normal 6 3 3 5 4" xfId="34768"/>
    <cellStyle name="Normal 6 3 3 6" xfId="34769"/>
    <cellStyle name="Normal 6 3 3 6 2" xfId="34770"/>
    <cellStyle name="Normal 6 3 3 6 2 2" xfId="34771"/>
    <cellStyle name="Normal 6 3 3 6 2 2 2" xfId="34772"/>
    <cellStyle name="Normal 6 3 3 6 2 3" xfId="34773"/>
    <cellStyle name="Normal 6 3 3 6 3" xfId="34774"/>
    <cellStyle name="Normal 6 3 3 6 3 2" xfId="34775"/>
    <cellStyle name="Normal 6 3 3 6 4" xfId="34776"/>
    <cellStyle name="Normal 6 3 3 7" xfId="34777"/>
    <cellStyle name="Normal 6 3 3 7 2" xfId="34778"/>
    <cellStyle name="Normal 6 3 3 7 2 2" xfId="34779"/>
    <cellStyle name="Normal 6 3 3 7 3" xfId="34780"/>
    <cellStyle name="Normal 6 3 3 8" xfId="34781"/>
    <cellStyle name="Normal 6 3 3 8 2" xfId="34782"/>
    <cellStyle name="Normal 6 3 3 8 2 2" xfId="34783"/>
    <cellStyle name="Normal 6 3 3 8 3" xfId="34784"/>
    <cellStyle name="Normal 6 3 3 9" xfId="34785"/>
    <cellStyle name="Normal 6 3 3 9 2" xfId="34786"/>
    <cellStyle name="Normal 6 3 3 9 2 2" xfId="34787"/>
    <cellStyle name="Normal 6 3 3 9 3" xfId="34788"/>
    <cellStyle name="Normal 6 3 4" xfId="34789"/>
    <cellStyle name="Normal 6 3 4 10" xfId="34790"/>
    <cellStyle name="Normal 6 3 4 11" xfId="34791"/>
    <cellStyle name="Normal 6 3 4 12" xfId="34792"/>
    <cellStyle name="Normal 6 3 4 13" xfId="34793"/>
    <cellStyle name="Normal 6 3 4 14" xfId="34794"/>
    <cellStyle name="Normal 6 3 4 15" xfId="34795"/>
    <cellStyle name="Normal 6 3 4 16" xfId="34796"/>
    <cellStyle name="Normal 6 3 4 17" xfId="34797"/>
    <cellStyle name="Normal 6 3 4 18" xfId="34798"/>
    <cellStyle name="Normal 6 3 4 2" xfId="34799"/>
    <cellStyle name="Normal 6 3 4 2 2" xfId="34800"/>
    <cellStyle name="Normal 6 3 4 2 2 2" xfId="34801"/>
    <cellStyle name="Normal 6 3 4 2 2 2 2" xfId="34802"/>
    <cellStyle name="Normal 6 3 4 2 2 2 2 2" xfId="34803"/>
    <cellStyle name="Normal 6 3 4 2 2 2 2 2 2" xfId="34804"/>
    <cellStyle name="Normal 6 3 4 2 2 2 2 3" xfId="34805"/>
    <cellStyle name="Normal 6 3 4 2 2 2 3" xfId="34806"/>
    <cellStyle name="Normal 6 3 4 2 2 2 3 2" xfId="34807"/>
    <cellStyle name="Normal 6 3 4 2 2 2 4" xfId="34808"/>
    <cellStyle name="Normal 6 3 4 2 2 3" xfId="34809"/>
    <cellStyle name="Normal 6 3 4 2 2 3 2" xfId="34810"/>
    <cellStyle name="Normal 6 3 4 2 2 3 2 2" xfId="34811"/>
    <cellStyle name="Normal 6 3 4 2 2 3 3" xfId="34812"/>
    <cellStyle name="Normal 6 3 4 2 2 4" xfId="34813"/>
    <cellStyle name="Normal 6 3 4 2 2 4 2" xfId="34814"/>
    <cellStyle name="Normal 6 3 4 2 2 5" xfId="34815"/>
    <cellStyle name="Normal 6 3 4 2 3" xfId="34816"/>
    <cellStyle name="Normal 6 3 4 2 3 2" xfId="34817"/>
    <cellStyle name="Normal 6 3 4 2 3 2 2" xfId="34818"/>
    <cellStyle name="Normal 6 3 4 2 3 2 2 2" xfId="34819"/>
    <cellStyle name="Normal 6 3 4 2 3 2 3" xfId="34820"/>
    <cellStyle name="Normal 6 3 4 2 3 3" xfId="34821"/>
    <cellStyle name="Normal 6 3 4 2 3 3 2" xfId="34822"/>
    <cellStyle name="Normal 6 3 4 2 3 4" xfId="34823"/>
    <cellStyle name="Normal 6 3 4 2 4" xfId="34824"/>
    <cellStyle name="Normal 6 3 4 2 4 2" xfId="34825"/>
    <cellStyle name="Normal 6 3 4 2 4 2 2" xfId="34826"/>
    <cellStyle name="Normal 6 3 4 2 4 3" xfId="34827"/>
    <cellStyle name="Normal 6 3 4 2 5" xfId="34828"/>
    <cellStyle name="Normal 6 3 4 2 5 2" xfId="34829"/>
    <cellStyle name="Normal 6 3 4 2 6" xfId="34830"/>
    <cellStyle name="Normal 6 3 4 3" xfId="34831"/>
    <cellStyle name="Normal 6 3 4 3 2" xfId="34832"/>
    <cellStyle name="Normal 6 3 4 3 2 2" xfId="34833"/>
    <cellStyle name="Normal 6 3 4 3 2 2 2" xfId="34834"/>
    <cellStyle name="Normal 6 3 4 3 2 2 2 2" xfId="34835"/>
    <cellStyle name="Normal 6 3 4 3 2 2 3" xfId="34836"/>
    <cellStyle name="Normal 6 3 4 3 2 3" xfId="34837"/>
    <cellStyle name="Normal 6 3 4 3 2 3 2" xfId="34838"/>
    <cellStyle name="Normal 6 3 4 3 2 4" xfId="34839"/>
    <cellStyle name="Normal 6 3 4 3 3" xfId="34840"/>
    <cellStyle name="Normal 6 3 4 3 3 2" xfId="34841"/>
    <cellStyle name="Normal 6 3 4 3 3 2 2" xfId="34842"/>
    <cellStyle name="Normal 6 3 4 3 3 3" xfId="34843"/>
    <cellStyle name="Normal 6 3 4 3 4" xfId="34844"/>
    <cellStyle name="Normal 6 3 4 3 4 2" xfId="34845"/>
    <cellStyle name="Normal 6 3 4 3 5" xfId="34846"/>
    <cellStyle name="Normal 6 3 4 4" xfId="34847"/>
    <cellStyle name="Normal 6 3 4 4 2" xfId="34848"/>
    <cellStyle name="Normal 6 3 4 4 2 2" xfId="34849"/>
    <cellStyle name="Normal 6 3 4 4 2 2 2" xfId="34850"/>
    <cellStyle name="Normal 6 3 4 4 2 3" xfId="34851"/>
    <cellStyle name="Normal 6 3 4 4 3" xfId="34852"/>
    <cellStyle name="Normal 6 3 4 4 3 2" xfId="34853"/>
    <cellStyle name="Normal 6 3 4 4 4" xfId="34854"/>
    <cellStyle name="Normal 6 3 4 5" xfId="34855"/>
    <cellStyle name="Normal 6 3 4 5 2" xfId="34856"/>
    <cellStyle name="Normal 6 3 4 5 2 2" xfId="34857"/>
    <cellStyle name="Normal 6 3 4 5 2 2 2" xfId="34858"/>
    <cellStyle name="Normal 6 3 4 5 2 3" xfId="34859"/>
    <cellStyle name="Normal 6 3 4 5 3" xfId="34860"/>
    <cellStyle name="Normal 6 3 4 5 3 2" xfId="34861"/>
    <cellStyle name="Normal 6 3 4 5 4" xfId="34862"/>
    <cellStyle name="Normal 6 3 4 6" xfId="34863"/>
    <cellStyle name="Normal 6 3 4 6 2" xfId="34864"/>
    <cellStyle name="Normal 6 3 4 6 2 2" xfId="34865"/>
    <cellStyle name="Normal 6 3 4 6 3" xfId="34866"/>
    <cellStyle name="Normal 6 3 4 7" xfId="34867"/>
    <cellStyle name="Normal 6 3 4 7 2" xfId="34868"/>
    <cellStyle name="Normal 6 3 4 7 2 2" xfId="34869"/>
    <cellStyle name="Normal 6 3 4 7 3" xfId="34870"/>
    <cellStyle name="Normal 6 3 4 8" xfId="34871"/>
    <cellStyle name="Normal 6 3 4 8 2" xfId="34872"/>
    <cellStyle name="Normal 6 3 4 8 2 2" xfId="34873"/>
    <cellStyle name="Normal 6 3 4 8 3" xfId="34874"/>
    <cellStyle name="Normal 6 3 4 9" xfId="34875"/>
    <cellStyle name="Normal 6 3 4 9 2" xfId="34876"/>
    <cellStyle name="Normal 6 3 5" xfId="34877"/>
    <cellStyle name="Normal 6 3 5 10" xfId="34878"/>
    <cellStyle name="Normal 6 3 5 11" xfId="34879"/>
    <cellStyle name="Normal 6 3 5 12" xfId="34880"/>
    <cellStyle name="Normal 6 3 5 13" xfId="34881"/>
    <cellStyle name="Normal 6 3 5 14" xfId="34882"/>
    <cellStyle name="Normal 6 3 5 15" xfId="34883"/>
    <cellStyle name="Normal 6 3 5 2" xfId="34884"/>
    <cellStyle name="Normal 6 3 5 2 2" xfId="34885"/>
    <cellStyle name="Normal 6 3 5 2 2 2" xfId="34886"/>
    <cellStyle name="Normal 6 3 5 2 2 2 2" xfId="34887"/>
    <cellStyle name="Normal 6 3 5 2 2 2 2 2" xfId="34888"/>
    <cellStyle name="Normal 6 3 5 2 2 2 2 2 2" xfId="34889"/>
    <cellStyle name="Normal 6 3 5 2 2 2 2 3" xfId="34890"/>
    <cellStyle name="Normal 6 3 5 2 2 2 3" xfId="34891"/>
    <cellStyle name="Normal 6 3 5 2 2 2 3 2" xfId="34892"/>
    <cellStyle name="Normal 6 3 5 2 2 2 4" xfId="34893"/>
    <cellStyle name="Normal 6 3 5 2 2 3" xfId="34894"/>
    <cellStyle name="Normal 6 3 5 2 2 3 2" xfId="34895"/>
    <cellStyle name="Normal 6 3 5 2 2 3 2 2" xfId="34896"/>
    <cellStyle name="Normal 6 3 5 2 2 3 3" xfId="34897"/>
    <cellStyle name="Normal 6 3 5 2 2 4" xfId="34898"/>
    <cellStyle name="Normal 6 3 5 2 2 4 2" xfId="34899"/>
    <cellStyle name="Normal 6 3 5 2 2 5" xfId="34900"/>
    <cellStyle name="Normal 6 3 5 2 3" xfId="34901"/>
    <cellStyle name="Normal 6 3 5 2 3 2" xfId="34902"/>
    <cellStyle name="Normal 6 3 5 2 3 2 2" xfId="34903"/>
    <cellStyle name="Normal 6 3 5 2 3 2 2 2" xfId="34904"/>
    <cellStyle name="Normal 6 3 5 2 3 2 3" xfId="34905"/>
    <cellStyle name="Normal 6 3 5 2 3 3" xfId="34906"/>
    <cellStyle name="Normal 6 3 5 2 3 3 2" xfId="34907"/>
    <cellStyle name="Normal 6 3 5 2 3 4" xfId="34908"/>
    <cellStyle name="Normal 6 3 5 2 4" xfId="34909"/>
    <cellStyle name="Normal 6 3 5 2 4 2" xfId="34910"/>
    <cellStyle name="Normal 6 3 5 2 4 2 2" xfId="34911"/>
    <cellStyle name="Normal 6 3 5 2 4 3" xfId="34912"/>
    <cellStyle name="Normal 6 3 5 2 5" xfId="34913"/>
    <cellStyle name="Normal 6 3 5 2 5 2" xfId="34914"/>
    <cellStyle name="Normal 6 3 5 2 6" xfId="34915"/>
    <cellStyle name="Normal 6 3 5 3" xfId="34916"/>
    <cellStyle name="Normal 6 3 5 3 2" xfId="34917"/>
    <cellStyle name="Normal 6 3 5 3 2 2" xfId="34918"/>
    <cellStyle name="Normal 6 3 5 3 2 2 2" xfId="34919"/>
    <cellStyle name="Normal 6 3 5 3 2 2 2 2" xfId="34920"/>
    <cellStyle name="Normal 6 3 5 3 2 2 3" xfId="34921"/>
    <cellStyle name="Normal 6 3 5 3 2 3" xfId="34922"/>
    <cellStyle name="Normal 6 3 5 3 2 3 2" xfId="34923"/>
    <cellStyle name="Normal 6 3 5 3 2 4" xfId="34924"/>
    <cellStyle name="Normal 6 3 5 3 3" xfId="34925"/>
    <cellStyle name="Normal 6 3 5 3 3 2" xfId="34926"/>
    <cellStyle name="Normal 6 3 5 3 3 2 2" xfId="34927"/>
    <cellStyle name="Normal 6 3 5 3 3 3" xfId="34928"/>
    <cellStyle name="Normal 6 3 5 3 4" xfId="34929"/>
    <cellStyle name="Normal 6 3 5 3 4 2" xfId="34930"/>
    <cellStyle name="Normal 6 3 5 3 5" xfId="34931"/>
    <cellStyle name="Normal 6 3 5 4" xfId="34932"/>
    <cellStyle name="Normal 6 3 5 4 2" xfId="34933"/>
    <cellStyle name="Normal 6 3 5 4 2 2" xfId="34934"/>
    <cellStyle name="Normal 6 3 5 4 2 2 2" xfId="34935"/>
    <cellStyle name="Normal 6 3 5 4 2 3" xfId="34936"/>
    <cellStyle name="Normal 6 3 5 4 3" xfId="34937"/>
    <cellStyle name="Normal 6 3 5 4 3 2" xfId="34938"/>
    <cellStyle name="Normal 6 3 5 4 4" xfId="34939"/>
    <cellStyle name="Normal 6 3 5 5" xfId="34940"/>
    <cellStyle name="Normal 6 3 5 5 2" xfId="34941"/>
    <cellStyle name="Normal 6 3 5 5 2 2" xfId="34942"/>
    <cellStyle name="Normal 6 3 5 5 2 2 2" xfId="34943"/>
    <cellStyle name="Normal 6 3 5 5 2 3" xfId="34944"/>
    <cellStyle name="Normal 6 3 5 5 3" xfId="34945"/>
    <cellStyle name="Normal 6 3 5 5 3 2" xfId="34946"/>
    <cellStyle name="Normal 6 3 5 5 4" xfId="34947"/>
    <cellStyle name="Normal 6 3 5 6" xfId="34948"/>
    <cellStyle name="Normal 6 3 5 6 2" xfId="34949"/>
    <cellStyle name="Normal 6 3 5 6 2 2" xfId="34950"/>
    <cellStyle name="Normal 6 3 5 6 3" xfId="34951"/>
    <cellStyle name="Normal 6 3 5 7" xfId="34952"/>
    <cellStyle name="Normal 6 3 5 7 2" xfId="34953"/>
    <cellStyle name="Normal 6 3 5 7 2 2" xfId="34954"/>
    <cellStyle name="Normal 6 3 5 7 3" xfId="34955"/>
    <cellStyle name="Normal 6 3 5 8" xfId="34956"/>
    <cellStyle name="Normal 6 3 5 8 2" xfId="34957"/>
    <cellStyle name="Normal 6 3 5 9" xfId="34958"/>
    <cellStyle name="Normal 6 3 6" xfId="34959"/>
    <cellStyle name="Normal 6 3 6 10" xfId="34960"/>
    <cellStyle name="Normal 6 3 6 2" xfId="34961"/>
    <cellStyle name="Normal 6 3 6 2 2" xfId="34962"/>
    <cellStyle name="Normal 6 3 6 2 2 2" xfId="34963"/>
    <cellStyle name="Normal 6 3 6 2 2 2 2" xfId="34964"/>
    <cellStyle name="Normal 6 3 6 2 2 2 2 2" xfId="34965"/>
    <cellStyle name="Normal 6 3 6 2 2 2 3" xfId="34966"/>
    <cellStyle name="Normal 6 3 6 2 2 3" xfId="34967"/>
    <cellStyle name="Normal 6 3 6 2 2 3 2" xfId="34968"/>
    <cellStyle name="Normal 6 3 6 2 2 4" xfId="34969"/>
    <cellStyle name="Normal 6 3 6 2 3" xfId="34970"/>
    <cellStyle name="Normal 6 3 6 2 3 2" xfId="34971"/>
    <cellStyle name="Normal 6 3 6 2 3 2 2" xfId="34972"/>
    <cellStyle name="Normal 6 3 6 2 3 3" xfId="34973"/>
    <cellStyle name="Normal 6 3 6 2 4" xfId="34974"/>
    <cellStyle name="Normal 6 3 6 2 4 2" xfId="34975"/>
    <cellStyle name="Normal 6 3 6 2 5" xfId="34976"/>
    <cellStyle name="Normal 6 3 6 3" xfId="34977"/>
    <cellStyle name="Normal 6 3 6 3 2" xfId="34978"/>
    <cellStyle name="Normal 6 3 6 3 2 2" xfId="34979"/>
    <cellStyle name="Normal 6 3 6 3 2 2 2" xfId="34980"/>
    <cellStyle name="Normal 6 3 6 3 2 3" xfId="34981"/>
    <cellStyle name="Normal 6 3 6 3 3" xfId="34982"/>
    <cellStyle name="Normal 6 3 6 3 3 2" xfId="34983"/>
    <cellStyle name="Normal 6 3 6 3 4" xfId="34984"/>
    <cellStyle name="Normal 6 3 6 4" xfId="34985"/>
    <cellStyle name="Normal 6 3 6 4 2" xfId="34986"/>
    <cellStyle name="Normal 6 3 6 4 2 2" xfId="34987"/>
    <cellStyle name="Normal 6 3 6 4 2 2 2" xfId="34988"/>
    <cellStyle name="Normal 6 3 6 4 2 3" xfId="34989"/>
    <cellStyle name="Normal 6 3 6 4 3" xfId="34990"/>
    <cellStyle name="Normal 6 3 6 4 3 2" xfId="34991"/>
    <cellStyle name="Normal 6 3 6 4 4" xfId="34992"/>
    <cellStyle name="Normal 6 3 6 5" xfId="34993"/>
    <cellStyle name="Normal 6 3 6 5 2" xfId="34994"/>
    <cellStyle name="Normal 6 3 6 5 2 2" xfId="34995"/>
    <cellStyle name="Normal 6 3 6 5 3" xfId="34996"/>
    <cellStyle name="Normal 6 3 6 6" xfId="34997"/>
    <cellStyle name="Normal 6 3 6 6 2" xfId="34998"/>
    <cellStyle name="Normal 6 3 6 7" xfId="34999"/>
    <cellStyle name="Normal 6 3 6 8" xfId="35000"/>
    <cellStyle name="Normal 6 3 6 9" xfId="35001"/>
    <cellStyle name="Normal 6 3 7" xfId="35002"/>
    <cellStyle name="Normal 6 3 7 2" xfId="35003"/>
    <cellStyle name="Normal 6 3 7 2 2" xfId="35004"/>
    <cellStyle name="Normal 6 3 7 2 2 2" xfId="35005"/>
    <cellStyle name="Normal 6 3 7 2 2 2 2" xfId="35006"/>
    <cellStyle name="Normal 6 3 7 2 2 3" xfId="35007"/>
    <cellStyle name="Normal 6 3 7 2 3" xfId="35008"/>
    <cellStyle name="Normal 6 3 7 2 3 2" xfId="35009"/>
    <cellStyle name="Normal 6 3 7 2 4" xfId="35010"/>
    <cellStyle name="Normal 6 3 7 3" xfId="35011"/>
    <cellStyle name="Normal 6 3 7 3 2" xfId="35012"/>
    <cellStyle name="Normal 6 3 7 3 2 2" xfId="35013"/>
    <cellStyle name="Normal 6 3 7 3 2 2 2" xfId="35014"/>
    <cellStyle name="Normal 6 3 7 3 2 3" xfId="35015"/>
    <cellStyle name="Normal 6 3 7 3 3" xfId="35016"/>
    <cellStyle name="Normal 6 3 7 3 3 2" xfId="35017"/>
    <cellStyle name="Normal 6 3 7 3 4" xfId="35018"/>
    <cellStyle name="Normal 6 3 7 4" xfId="35019"/>
    <cellStyle name="Normal 6 3 7 4 2" xfId="35020"/>
    <cellStyle name="Normal 6 3 7 4 2 2" xfId="35021"/>
    <cellStyle name="Normal 6 3 7 4 3" xfId="35022"/>
    <cellStyle name="Normal 6 3 7 5" xfId="35023"/>
    <cellStyle name="Normal 6 3 7 5 2" xfId="35024"/>
    <cellStyle name="Normal 6 3 7 6" xfId="35025"/>
    <cellStyle name="Normal 6 3 7 7" xfId="35026"/>
    <cellStyle name="Normal 6 3 7 8" xfId="35027"/>
    <cellStyle name="Normal 6 3 7 9" xfId="35028"/>
    <cellStyle name="Normal 6 3 8" xfId="35029"/>
    <cellStyle name="Normal 6 3 8 2" xfId="35030"/>
    <cellStyle name="Normal 6 3 8 2 2" xfId="35031"/>
    <cellStyle name="Normal 6 3 8 2 2 2" xfId="35032"/>
    <cellStyle name="Normal 6 3 8 2 3" xfId="35033"/>
    <cellStyle name="Normal 6 3 8 3" xfId="35034"/>
    <cellStyle name="Normal 6 3 8 3 2" xfId="35035"/>
    <cellStyle name="Normal 6 3 8 4" xfId="35036"/>
    <cellStyle name="Normal 6 3 9" xfId="35037"/>
    <cellStyle name="Normal 6 3 9 2" xfId="35038"/>
    <cellStyle name="Normal 6 3 9 2 2" xfId="35039"/>
    <cellStyle name="Normal 6 3 9 2 2 2" xfId="35040"/>
    <cellStyle name="Normal 6 3 9 2 3" xfId="35041"/>
    <cellStyle name="Normal 6 3 9 3" xfId="35042"/>
    <cellStyle name="Normal 6 3 9 3 2" xfId="35043"/>
    <cellStyle name="Normal 6 3 9 4" xfId="35044"/>
    <cellStyle name="Normal 6 30" xfId="35045"/>
    <cellStyle name="Normal 6 31" xfId="35046"/>
    <cellStyle name="Normal 6 32" xfId="35047"/>
    <cellStyle name="Normal 6 33" xfId="35048"/>
    <cellStyle name="Normal 6 34" xfId="35049"/>
    <cellStyle name="Normal 6 35" xfId="35050"/>
    <cellStyle name="Normal 6 36" xfId="35051"/>
    <cellStyle name="Normal 6 37" xfId="35052"/>
    <cellStyle name="Normal 6 38" xfId="35053"/>
    <cellStyle name="Normal 6 39" xfId="35054"/>
    <cellStyle name="Normal 6 4" xfId="35055"/>
    <cellStyle name="Normal 6 4 10" xfId="35056"/>
    <cellStyle name="Normal 6 4 10 2" xfId="35057"/>
    <cellStyle name="Normal 6 4 10 2 2" xfId="35058"/>
    <cellStyle name="Normal 6 4 10 3" xfId="35059"/>
    <cellStyle name="Normal 6 4 11" xfId="35060"/>
    <cellStyle name="Normal 6 4 11 2" xfId="35061"/>
    <cellStyle name="Normal 6 4 11 2 2" xfId="35062"/>
    <cellStyle name="Normal 6 4 11 3" xfId="35063"/>
    <cellStyle name="Normal 6 4 12" xfId="35064"/>
    <cellStyle name="Normal 6 4 12 2" xfId="35065"/>
    <cellStyle name="Normal 6 4 13" xfId="35066"/>
    <cellStyle name="Normal 6 4 14" xfId="35067"/>
    <cellStyle name="Normal 6 4 15" xfId="35068"/>
    <cellStyle name="Normal 6 4 16" xfId="35069"/>
    <cellStyle name="Normal 6 4 17" xfId="35070"/>
    <cellStyle name="Normal 6 4 18" xfId="35071"/>
    <cellStyle name="Normal 6 4 19" xfId="35072"/>
    <cellStyle name="Normal 6 4 2" xfId="35073"/>
    <cellStyle name="Normal 6 4 2 10" xfId="35074"/>
    <cellStyle name="Normal 6 4 2 10 2" xfId="35075"/>
    <cellStyle name="Normal 6 4 2 11" xfId="35076"/>
    <cellStyle name="Normal 6 4 2 12" xfId="35077"/>
    <cellStyle name="Normal 6 4 2 13" xfId="35078"/>
    <cellStyle name="Normal 6 4 2 14" xfId="35079"/>
    <cellStyle name="Normal 6 4 2 15" xfId="35080"/>
    <cellStyle name="Normal 6 4 2 16" xfId="35081"/>
    <cellStyle name="Normal 6 4 2 17" xfId="35082"/>
    <cellStyle name="Normal 6 4 2 18" xfId="35083"/>
    <cellStyle name="Normal 6 4 2 19" xfId="35084"/>
    <cellStyle name="Normal 6 4 2 2" xfId="35085"/>
    <cellStyle name="Normal 6 4 2 2 10" xfId="35086"/>
    <cellStyle name="Normal 6 4 2 2 11" xfId="35087"/>
    <cellStyle name="Normal 6 4 2 2 12" xfId="35088"/>
    <cellStyle name="Normal 6 4 2 2 13" xfId="35089"/>
    <cellStyle name="Normal 6 4 2 2 2" xfId="35090"/>
    <cellStyle name="Normal 6 4 2 2 2 2" xfId="35091"/>
    <cellStyle name="Normal 6 4 2 2 2 2 2" xfId="35092"/>
    <cellStyle name="Normal 6 4 2 2 2 2 2 2" xfId="35093"/>
    <cellStyle name="Normal 6 4 2 2 2 2 2 2 2" xfId="35094"/>
    <cellStyle name="Normal 6 4 2 2 2 2 2 2 2 2" xfId="35095"/>
    <cellStyle name="Normal 6 4 2 2 2 2 2 2 3" xfId="35096"/>
    <cellStyle name="Normal 6 4 2 2 2 2 2 3" xfId="35097"/>
    <cellStyle name="Normal 6 4 2 2 2 2 2 3 2" xfId="35098"/>
    <cellStyle name="Normal 6 4 2 2 2 2 2 4" xfId="35099"/>
    <cellStyle name="Normal 6 4 2 2 2 2 3" xfId="35100"/>
    <cellStyle name="Normal 6 4 2 2 2 2 3 2" xfId="35101"/>
    <cellStyle name="Normal 6 4 2 2 2 2 3 2 2" xfId="35102"/>
    <cellStyle name="Normal 6 4 2 2 2 2 3 3" xfId="35103"/>
    <cellStyle name="Normal 6 4 2 2 2 2 4" xfId="35104"/>
    <cellStyle name="Normal 6 4 2 2 2 2 4 2" xfId="35105"/>
    <cellStyle name="Normal 6 4 2 2 2 2 5" xfId="35106"/>
    <cellStyle name="Normal 6 4 2 2 2 3" xfId="35107"/>
    <cellStyle name="Normal 6 4 2 2 2 3 2" xfId="35108"/>
    <cellStyle name="Normal 6 4 2 2 2 3 2 2" xfId="35109"/>
    <cellStyle name="Normal 6 4 2 2 2 3 2 2 2" xfId="35110"/>
    <cellStyle name="Normal 6 4 2 2 2 3 2 3" xfId="35111"/>
    <cellStyle name="Normal 6 4 2 2 2 3 3" xfId="35112"/>
    <cellStyle name="Normal 6 4 2 2 2 3 3 2" xfId="35113"/>
    <cellStyle name="Normal 6 4 2 2 2 3 4" xfId="35114"/>
    <cellStyle name="Normal 6 4 2 2 2 4" xfId="35115"/>
    <cellStyle name="Normal 6 4 2 2 2 4 2" xfId="35116"/>
    <cellStyle name="Normal 6 4 2 2 2 4 2 2" xfId="35117"/>
    <cellStyle name="Normal 6 4 2 2 2 4 3" xfId="35118"/>
    <cellStyle name="Normal 6 4 2 2 2 5" xfId="35119"/>
    <cellStyle name="Normal 6 4 2 2 2 5 2" xfId="35120"/>
    <cellStyle name="Normal 6 4 2 2 2 6" xfId="35121"/>
    <cellStyle name="Normal 6 4 2 2 3" xfId="35122"/>
    <cellStyle name="Normal 6 4 2 2 3 2" xfId="35123"/>
    <cellStyle name="Normal 6 4 2 2 3 2 2" xfId="35124"/>
    <cellStyle name="Normal 6 4 2 2 3 2 2 2" xfId="35125"/>
    <cellStyle name="Normal 6 4 2 2 3 2 2 2 2" xfId="35126"/>
    <cellStyle name="Normal 6 4 2 2 3 2 2 3" xfId="35127"/>
    <cellStyle name="Normal 6 4 2 2 3 2 3" xfId="35128"/>
    <cellStyle name="Normal 6 4 2 2 3 2 3 2" xfId="35129"/>
    <cellStyle name="Normal 6 4 2 2 3 2 4" xfId="35130"/>
    <cellStyle name="Normal 6 4 2 2 3 3" xfId="35131"/>
    <cellStyle name="Normal 6 4 2 2 3 3 2" xfId="35132"/>
    <cellStyle name="Normal 6 4 2 2 3 3 2 2" xfId="35133"/>
    <cellStyle name="Normal 6 4 2 2 3 3 3" xfId="35134"/>
    <cellStyle name="Normal 6 4 2 2 3 4" xfId="35135"/>
    <cellStyle name="Normal 6 4 2 2 3 4 2" xfId="35136"/>
    <cellStyle name="Normal 6 4 2 2 3 5" xfId="35137"/>
    <cellStyle name="Normal 6 4 2 2 4" xfId="35138"/>
    <cellStyle name="Normal 6 4 2 2 4 2" xfId="35139"/>
    <cellStyle name="Normal 6 4 2 2 4 2 2" xfId="35140"/>
    <cellStyle name="Normal 6 4 2 2 4 2 2 2" xfId="35141"/>
    <cellStyle name="Normal 6 4 2 2 4 2 3" xfId="35142"/>
    <cellStyle name="Normal 6 4 2 2 4 3" xfId="35143"/>
    <cellStyle name="Normal 6 4 2 2 4 3 2" xfId="35144"/>
    <cellStyle name="Normal 6 4 2 2 4 4" xfId="35145"/>
    <cellStyle name="Normal 6 4 2 2 5" xfId="35146"/>
    <cellStyle name="Normal 6 4 2 2 5 2" xfId="35147"/>
    <cellStyle name="Normal 6 4 2 2 5 2 2" xfId="35148"/>
    <cellStyle name="Normal 6 4 2 2 5 2 2 2" xfId="35149"/>
    <cellStyle name="Normal 6 4 2 2 5 2 3" xfId="35150"/>
    <cellStyle name="Normal 6 4 2 2 5 3" xfId="35151"/>
    <cellStyle name="Normal 6 4 2 2 5 3 2" xfId="35152"/>
    <cellStyle name="Normal 6 4 2 2 5 4" xfId="35153"/>
    <cellStyle name="Normal 6 4 2 2 6" xfId="35154"/>
    <cellStyle name="Normal 6 4 2 2 6 2" xfId="35155"/>
    <cellStyle name="Normal 6 4 2 2 6 2 2" xfId="35156"/>
    <cellStyle name="Normal 6 4 2 2 6 3" xfId="35157"/>
    <cellStyle name="Normal 6 4 2 2 7" xfId="35158"/>
    <cellStyle name="Normal 6 4 2 2 7 2" xfId="35159"/>
    <cellStyle name="Normal 6 4 2 2 7 2 2" xfId="35160"/>
    <cellStyle name="Normal 6 4 2 2 7 3" xfId="35161"/>
    <cellStyle name="Normal 6 4 2 2 8" xfId="35162"/>
    <cellStyle name="Normal 6 4 2 2 8 2" xfId="35163"/>
    <cellStyle name="Normal 6 4 2 2 9" xfId="35164"/>
    <cellStyle name="Normal 6 4 2 20" xfId="35165"/>
    <cellStyle name="Normal 6 4 2 3" xfId="35166"/>
    <cellStyle name="Normal 6 4 2 3 2" xfId="35167"/>
    <cellStyle name="Normal 6 4 2 3 2 2" xfId="35168"/>
    <cellStyle name="Normal 6 4 2 3 2 2 2" xfId="35169"/>
    <cellStyle name="Normal 6 4 2 3 2 2 2 2" xfId="35170"/>
    <cellStyle name="Normal 6 4 2 3 2 2 2 2 2" xfId="35171"/>
    <cellStyle name="Normal 6 4 2 3 2 2 2 3" xfId="35172"/>
    <cellStyle name="Normal 6 4 2 3 2 2 3" xfId="35173"/>
    <cellStyle name="Normal 6 4 2 3 2 2 3 2" xfId="35174"/>
    <cellStyle name="Normal 6 4 2 3 2 2 4" xfId="35175"/>
    <cellStyle name="Normal 6 4 2 3 2 3" xfId="35176"/>
    <cellStyle name="Normal 6 4 2 3 2 3 2" xfId="35177"/>
    <cellStyle name="Normal 6 4 2 3 2 3 2 2" xfId="35178"/>
    <cellStyle name="Normal 6 4 2 3 2 3 3" xfId="35179"/>
    <cellStyle name="Normal 6 4 2 3 2 4" xfId="35180"/>
    <cellStyle name="Normal 6 4 2 3 2 4 2" xfId="35181"/>
    <cellStyle name="Normal 6 4 2 3 2 5" xfId="35182"/>
    <cellStyle name="Normal 6 4 2 3 3" xfId="35183"/>
    <cellStyle name="Normal 6 4 2 3 3 2" xfId="35184"/>
    <cellStyle name="Normal 6 4 2 3 3 2 2" xfId="35185"/>
    <cellStyle name="Normal 6 4 2 3 3 2 2 2" xfId="35186"/>
    <cellStyle name="Normal 6 4 2 3 3 2 3" xfId="35187"/>
    <cellStyle name="Normal 6 4 2 3 3 3" xfId="35188"/>
    <cellStyle name="Normal 6 4 2 3 3 3 2" xfId="35189"/>
    <cellStyle name="Normal 6 4 2 3 3 4" xfId="35190"/>
    <cellStyle name="Normal 6 4 2 3 4" xfId="35191"/>
    <cellStyle name="Normal 6 4 2 3 4 2" xfId="35192"/>
    <cellStyle name="Normal 6 4 2 3 4 2 2" xfId="35193"/>
    <cellStyle name="Normal 6 4 2 3 4 3" xfId="35194"/>
    <cellStyle name="Normal 6 4 2 3 5" xfId="35195"/>
    <cellStyle name="Normal 6 4 2 3 5 2" xfId="35196"/>
    <cellStyle name="Normal 6 4 2 3 6" xfId="35197"/>
    <cellStyle name="Normal 6 4 2 4" xfId="35198"/>
    <cellStyle name="Normal 6 4 2 4 2" xfId="35199"/>
    <cellStyle name="Normal 6 4 2 4 2 2" xfId="35200"/>
    <cellStyle name="Normal 6 4 2 4 2 2 2" xfId="35201"/>
    <cellStyle name="Normal 6 4 2 4 2 2 2 2" xfId="35202"/>
    <cellStyle name="Normal 6 4 2 4 2 2 3" xfId="35203"/>
    <cellStyle name="Normal 6 4 2 4 2 3" xfId="35204"/>
    <cellStyle name="Normal 6 4 2 4 2 3 2" xfId="35205"/>
    <cellStyle name="Normal 6 4 2 4 2 4" xfId="35206"/>
    <cellStyle name="Normal 6 4 2 4 3" xfId="35207"/>
    <cellStyle name="Normal 6 4 2 4 3 2" xfId="35208"/>
    <cellStyle name="Normal 6 4 2 4 3 2 2" xfId="35209"/>
    <cellStyle name="Normal 6 4 2 4 3 3" xfId="35210"/>
    <cellStyle name="Normal 6 4 2 4 4" xfId="35211"/>
    <cellStyle name="Normal 6 4 2 4 4 2" xfId="35212"/>
    <cellStyle name="Normal 6 4 2 4 5" xfId="35213"/>
    <cellStyle name="Normal 6 4 2 5" xfId="35214"/>
    <cellStyle name="Normal 6 4 2 5 2" xfId="35215"/>
    <cellStyle name="Normal 6 4 2 5 2 2" xfId="35216"/>
    <cellStyle name="Normal 6 4 2 5 2 2 2" xfId="35217"/>
    <cellStyle name="Normal 6 4 2 5 2 3" xfId="35218"/>
    <cellStyle name="Normal 6 4 2 5 3" xfId="35219"/>
    <cellStyle name="Normal 6 4 2 5 3 2" xfId="35220"/>
    <cellStyle name="Normal 6 4 2 5 4" xfId="35221"/>
    <cellStyle name="Normal 6 4 2 6" xfId="35222"/>
    <cellStyle name="Normal 6 4 2 6 2" xfId="35223"/>
    <cellStyle name="Normal 6 4 2 6 2 2" xfId="35224"/>
    <cellStyle name="Normal 6 4 2 6 2 2 2" xfId="35225"/>
    <cellStyle name="Normal 6 4 2 6 2 3" xfId="35226"/>
    <cellStyle name="Normal 6 4 2 6 3" xfId="35227"/>
    <cellStyle name="Normal 6 4 2 6 3 2" xfId="35228"/>
    <cellStyle name="Normal 6 4 2 6 4" xfId="35229"/>
    <cellStyle name="Normal 6 4 2 7" xfId="35230"/>
    <cellStyle name="Normal 6 4 2 7 2" xfId="35231"/>
    <cellStyle name="Normal 6 4 2 7 2 2" xfId="35232"/>
    <cellStyle name="Normal 6 4 2 7 3" xfId="35233"/>
    <cellStyle name="Normal 6 4 2 8" xfId="35234"/>
    <cellStyle name="Normal 6 4 2 8 2" xfId="35235"/>
    <cellStyle name="Normal 6 4 2 8 2 2" xfId="35236"/>
    <cellStyle name="Normal 6 4 2 8 3" xfId="35237"/>
    <cellStyle name="Normal 6 4 2 9" xfId="35238"/>
    <cellStyle name="Normal 6 4 2 9 2" xfId="35239"/>
    <cellStyle name="Normal 6 4 2 9 2 2" xfId="35240"/>
    <cellStyle name="Normal 6 4 2 9 3" xfId="35241"/>
    <cellStyle name="Normal 6 4 20" xfId="35242"/>
    <cellStyle name="Normal 6 4 21" xfId="35243"/>
    <cellStyle name="Normal 6 4 22" xfId="35244"/>
    <cellStyle name="Normal 6 4 23" xfId="35245"/>
    <cellStyle name="Normal 6 4 24" xfId="35246"/>
    <cellStyle name="Normal 6 4 3" xfId="35247"/>
    <cellStyle name="Normal 6 4 3 10" xfId="35248"/>
    <cellStyle name="Normal 6 4 3 11" xfId="35249"/>
    <cellStyle name="Normal 6 4 3 12" xfId="35250"/>
    <cellStyle name="Normal 6 4 3 13" xfId="35251"/>
    <cellStyle name="Normal 6 4 3 14" xfId="35252"/>
    <cellStyle name="Normal 6 4 3 15" xfId="35253"/>
    <cellStyle name="Normal 6 4 3 16" xfId="35254"/>
    <cellStyle name="Normal 6 4 3 17" xfId="35255"/>
    <cellStyle name="Normal 6 4 3 18" xfId="35256"/>
    <cellStyle name="Normal 6 4 3 2" xfId="35257"/>
    <cellStyle name="Normal 6 4 3 2 2" xfId="35258"/>
    <cellStyle name="Normal 6 4 3 2 2 2" xfId="35259"/>
    <cellStyle name="Normal 6 4 3 2 2 2 2" xfId="35260"/>
    <cellStyle name="Normal 6 4 3 2 2 2 2 2" xfId="35261"/>
    <cellStyle name="Normal 6 4 3 2 2 2 2 2 2" xfId="35262"/>
    <cellStyle name="Normal 6 4 3 2 2 2 2 3" xfId="35263"/>
    <cellStyle name="Normal 6 4 3 2 2 2 3" xfId="35264"/>
    <cellStyle name="Normal 6 4 3 2 2 2 3 2" xfId="35265"/>
    <cellStyle name="Normal 6 4 3 2 2 2 4" xfId="35266"/>
    <cellStyle name="Normal 6 4 3 2 2 3" xfId="35267"/>
    <cellStyle name="Normal 6 4 3 2 2 3 2" xfId="35268"/>
    <cellStyle name="Normal 6 4 3 2 2 3 2 2" xfId="35269"/>
    <cellStyle name="Normal 6 4 3 2 2 3 3" xfId="35270"/>
    <cellStyle name="Normal 6 4 3 2 2 4" xfId="35271"/>
    <cellStyle name="Normal 6 4 3 2 2 4 2" xfId="35272"/>
    <cellStyle name="Normal 6 4 3 2 2 5" xfId="35273"/>
    <cellStyle name="Normal 6 4 3 2 3" xfId="35274"/>
    <cellStyle name="Normal 6 4 3 2 3 2" xfId="35275"/>
    <cellStyle name="Normal 6 4 3 2 3 2 2" xfId="35276"/>
    <cellStyle name="Normal 6 4 3 2 3 2 2 2" xfId="35277"/>
    <cellStyle name="Normal 6 4 3 2 3 2 3" xfId="35278"/>
    <cellStyle name="Normal 6 4 3 2 3 3" xfId="35279"/>
    <cellStyle name="Normal 6 4 3 2 3 3 2" xfId="35280"/>
    <cellStyle name="Normal 6 4 3 2 3 4" xfId="35281"/>
    <cellStyle name="Normal 6 4 3 2 4" xfId="35282"/>
    <cellStyle name="Normal 6 4 3 2 4 2" xfId="35283"/>
    <cellStyle name="Normal 6 4 3 2 4 2 2" xfId="35284"/>
    <cellStyle name="Normal 6 4 3 2 4 3" xfId="35285"/>
    <cellStyle name="Normal 6 4 3 2 5" xfId="35286"/>
    <cellStyle name="Normal 6 4 3 2 5 2" xfId="35287"/>
    <cellStyle name="Normal 6 4 3 2 6" xfId="35288"/>
    <cellStyle name="Normal 6 4 3 3" xfId="35289"/>
    <cellStyle name="Normal 6 4 3 3 2" xfId="35290"/>
    <cellStyle name="Normal 6 4 3 3 2 2" xfId="35291"/>
    <cellStyle name="Normal 6 4 3 3 2 2 2" xfId="35292"/>
    <cellStyle name="Normal 6 4 3 3 2 2 2 2" xfId="35293"/>
    <cellStyle name="Normal 6 4 3 3 2 2 3" xfId="35294"/>
    <cellStyle name="Normal 6 4 3 3 2 3" xfId="35295"/>
    <cellStyle name="Normal 6 4 3 3 2 3 2" xfId="35296"/>
    <cellStyle name="Normal 6 4 3 3 2 4" xfId="35297"/>
    <cellStyle name="Normal 6 4 3 3 3" xfId="35298"/>
    <cellStyle name="Normal 6 4 3 3 3 2" xfId="35299"/>
    <cellStyle name="Normal 6 4 3 3 3 2 2" xfId="35300"/>
    <cellStyle name="Normal 6 4 3 3 3 3" xfId="35301"/>
    <cellStyle name="Normal 6 4 3 3 4" xfId="35302"/>
    <cellStyle name="Normal 6 4 3 3 4 2" xfId="35303"/>
    <cellStyle name="Normal 6 4 3 3 5" xfId="35304"/>
    <cellStyle name="Normal 6 4 3 4" xfId="35305"/>
    <cellStyle name="Normal 6 4 3 4 2" xfId="35306"/>
    <cellStyle name="Normal 6 4 3 4 2 2" xfId="35307"/>
    <cellStyle name="Normal 6 4 3 4 2 2 2" xfId="35308"/>
    <cellStyle name="Normal 6 4 3 4 2 3" xfId="35309"/>
    <cellStyle name="Normal 6 4 3 4 3" xfId="35310"/>
    <cellStyle name="Normal 6 4 3 4 3 2" xfId="35311"/>
    <cellStyle name="Normal 6 4 3 4 4" xfId="35312"/>
    <cellStyle name="Normal 6 4 3 5" xfId="35313"/>
    <cellStyle name="Normal 6 4 3 5 2" xfId="35314"/>
    <cellStyle name="Normal 6 4 3 5 2 2" xfId="35315"/>
    <cellStyle name="Normal 6 4 3 5 2 2 2" xfId="35316"/>
    <cellStyle name="Normal 6 4 3 5 2 3" xfId="35317"/>
    <cellStyle name="Normal 6 4 3 5 3" xfId="35318"/>
    <cellStyle name="Normal 6 4 3 5 3 2" xfId="35319"/>
    <cellStyle name="Normal 6 4 3 5 4" xfId="35320"/>
    <cellStyle name="Normal 6 4 3 6" xfId="35321"/>
    <cellStyle name="Normal 6 4 3 6 2" xfId="35322"/>
    <cellStyle name="Normal 6 4 3 6 2 2" xfId="35323"/>
    <cellStyle name="Normal 6 4 3 6 3" xfId="35324"/>
    <cellStyle name="Normal 6 4 3 7" xfId="35325"/>
    <cellStyle name="Normal 6 4 3 7 2" xfId="35326"/>
    <cellStyle name="Normal 6 4 3 7 2 2" xfId="35327"/>
    <cellStyle name="Normal 6 4 3 7 3" xfId="35328"/>
    <cellStyle name="Normal 6 4 3 8" xfId="35329"/>
    <cellStyle name="Normal 6 4 3 8 2" xfId="35330"/>
    <cellStyle name="Normal 6 4 3 8 2 2" xfId="35331"/>
    <cellStyle name="Normal 6 4 3 8 3" xfId="35332"/>
    <cellStyle name="Normal 6 4 3 9" xfId="35333"/>
    <cellStyle name="Normal 6 4 3 9 2" xfId="35334"/>
    <cellStyle name="Normal 6 4 4" xfId="35335"/>
    <cellStyle name="Normal 6 4 4 10" xfId="35336"/>
    <cellStyle name="Normal 6 4 4 11" xfId="35337"/>
    <cellStyle name="Normal 6 4 4 12" xfId="35338"/>
    <cellStyle name="Normal 6 4 4 2" xfId="35339"/>
    <cellStyle name="Normal 6 4 4 2 2" xfId="35340"/>
    <cellStyle name="Normal 6 4 4 2 2 2" xfId="35341"/>
    <cellStyle name="Normal 6 4 4 2 2 2 2" xfId="35342"/>
    <cellStyle name="Normal 6 4 4 2 2 2 2 2" xfId="35343"/>
    <cellStyle name="Normal 6 4 4 2 2 2 3" xfId="35344"/>
    <cellStyle name="Normal 6 4 4 2 2 3" xfId="35345"/>
    <cellStyle name="Normal 6 4 4 2 2 3 2" xfId="35346"/>
    <cellStyle name="Normal 6 4 4 2 2 4" xfId="35347"/>
    <cellStyle name="Normal 6 4 4 2 3" xfId="35348"/>
    <cellStyle name="Normal 6 4 4 2 3 2" xfId="35349"/>
    <cellStyle name="Normal 6 4 4 2 3 2 2" xfId="35350"/>
    <cellStyle name="Normal 6 4 4 2 3 3" xfId="35351"/>
    <cellStyle name="Normal 6 4 4 2 4" xfId="35352"/>
    <cellStyle name="Normal 6 4 4 2 4 2" xfId="35353"/>
    <cellStyle name="Normal 6 4 4 2 5" xfId="35354"/>
    <cellStyle name="Normal 6 4 4 3" xfId="35355"/>
    <cellStyle name="Normal 6 4 4 3 2" xfId="35356"/>
    <cellStyle name="Normal 6 4 4 3 2 2" xfId="35357"/>
    <cellStyle name="Normal 6 4 4 3 2 2 2" xfId="35358"/>
    <cellStyle name="Normal 6 4 4 3 2 3" xfId="35359"/>
    <cellStyle name="Normal 6 4 4 3 3" xfId="35360"/>
    <cellStyle name="Normal 6 4 4 3 3 2" xfId="35361"/>
    <cellStyle name="Normal 6 4 4 3 4" xfId="35362"/>
    <cellStyle name="Normal 6 4 4 4" xfId="35363"/>
    <cellStyle name="Normal 6 4 4 4 2" xfId="35364"/>
    <cellStyle name="Normal 6 4 4 4 2 2" xfId="35365"/>
    <cellStyle name="Normal 6 4 4 4 2 2 2" xfId="35366"/>
    <cellStyle name="Normal 6 4 4 4 2 3" xfId="35367"/>
    <cellStyle name="Normal 6 4 4 4 3" xfId="35368"/>
    <cellStyle name="Normal 6 4 4 4 3 2" xfId="35369"/>
    <cellStyle name="Normal 6 4 4 4 4" xfId="35370"/>
    <cellStyle name="Normal 6 4 4 5" xfId="35371"/>
    <cellStyle name="Normal 6 4 4 5 2" xfId="35372"/>
    <cellStyle name="Normal 6 4 4 5 2 2" xfId="35373"/>
    <cellStyle name="Normal 6 4 4 5 3" xfId="35374"/>
    <cellStyle name="Normal 6 4 4 6" xfId="35375"/>
    <cellStyle name="Normal 6 4 4 6 2" xfId="35376"/>
    <cellStyle name="Normal 6 4 4 7" xfId="35377"/>
    <cellStyle name="Normal 6 4 4 8" xfId="35378"/>
    <cellStyle name="Normal 6 4 4 9" xfId="35379"/>
    <cellStyle name="Normal 6 4 5" xfId="35380"/>
    <cellStyle name="Normal 6 4 5 2" xfId="35381"/>
    <cellStyle name="Normal 6 4 5 2 2" xfId="35382"/>
    <cellStyle name="Normal 6 4 5 2 2 2" xfId="35383"/>
    <cellStyle name="Normal 6 4 5 2 2 2 2" xfId="35384"/>
    <cellStyle name="Normal 6 4 5 2 2 3" xfId="35385"/>
    <cellStyle name="Normal 6 4 5 2 3" xfId="35386"/>
    <cellStyle name="Normal 6 4 5 2 3 2" xfId="35387"/>
    <cellStyle name="Normal 6 4 5 2 4" xfId="35388"/>
    <cellStyle name="Normal 6 4 5 3" xfId="35389"/>
    <cellStyle name="Normal 6 4 5 3 2" xfId="35390"/>
    <cellStyle name="Normal 6 4 5 3 2 2" xfId="35391"/>
    <cellStyle name="Normal 6 4 5 3 2 2 2" xfId="35392"/>
    <cellStyle name="Normal 6 4 5 3 2 3" xfId="35393"/>
    <cellStyle name="Normal 6 4 5 3 3" xfId="35394"/>
    <cellStyle name="Normal 6 4 5 3 3 2" xfId="35395"/>
    <cellStyle name="Normal 6 4 5 3 4" xfId="35396"/>
    <cellStyle name="Normal 6 4 5 4" xfId="35397"/>
    <cellStyle name="Normal 6 4 5 4 2" xfId="35398"/>
    <cellStyle name="Normal 6 4 5 4 2 2" xfId="35399"/>
    <cellStyle name="Normal 6 4 5 4 3" xfId="35400"/>
    <cellStyle name="Normal 6 4 5 5" xfId="35401"/>
    <cellStyle name="Normal 6 4 5 5 2" xfId="35402"/>
    <cellStyle name="Normal 6 4 5 6" xfId="35403"/>
    <cellStyle name="Normal 6 4 5 7" xfId="35404"/>
    <cellStyle name="Normal 6 4 5 8" xfId="35405"/>
    <cellStyle name="Normal 6 4 5 9" xfId="35406"/>
    <cellStyle name="Normal 6 4 6" xfId="35407"/>
    <cellStyle name="Normal 6 4 6 2" xfId="35408"/>
    <cellStyle name="Normal 6 4 6 2 2" xfId="35409"/>
    <cellStyle name="Normal 6 4 6 2 2 2" xfId="35410"/>
    <cellStyle name="Normal 6 4 6 2 2 2 2" xfId="35411"/>
    <cellStyle name="Normal 6 4 6 2 2 3" xfId="35412"/>
    <cellStyle name="Normal 6 4 6 2 3" xfId="35413"/>
    <cellStyle name="Normal 6 4 6 2 3 2" xfId="35414"/>
    <cellStyle name="Normal 6 4 6 2 4" xfId="35415"/>
    <cellStyle name="Normal 6 4 6 3" xfId="35416"/>
    <cellStyle name="Normal 6 4 6 3 2" xfId="35417"/>
    <cellStyle name="Normal 6 4 6 3 2 2" xfId="35418"/>
    <cellStyle name="Normal 6 4 6 3 3" xfId="35419"/>
    <cellStyle name="Normal 6 4 6 4" xfId="35420"/>
    <cellStyle name="Normal 6 4 6 4 2" xfId="35421"/>
    <cellStyle name="Normal 6 4 6 5" xfId="35422"/>
    <cellStyle name="Normal 6 4 6 6" xfId="35423"/>
    <cellStyle name="Normal 6 4 6 7" xfId="35424"/>
    <cellStyle name="Normal 6 4 6 8" xfId="35425"/>
    <cellStyle name="Normal 6 4 7" xfId="35426"/>
    <cellStyle name="Normal 6 4 7 2" xfId="35427"/>
    <cellStyle name="Normal 6 4 7 2 2" xfId="35428"/>
    <cellStyle name="Normal 6 4 7 2 2 2" xfId="35429"/>
    <cellStyle name="Normal 6 4 7 2 3" xfId="35430"/>
    <cellStyle name="Normal 6 4 7 3" xfId="35431"/>
    <cellStyle name="Normal 6 4 7 3 2" xfId="35432"/>
    <cellStyle name="Normal 6 4 7 4" xfId="35433"/>
    <cellStyle name="Normal 6 4 8" xfId="35434"/>
    <cellStyle name="Normal 6 4 8 2" xfId="35435"/>
    <cellStyle name="Normal 6 4 8 2 2" xfId="35436"/>
    <cellStyle name="Normal 6 4 8 2 2 2" xfId="35437"/>
    <cellStyle name="Normal 6 4 8 2 3" xfId="35438"/>
    <cellStyle name="Normal 6 4 8 3" xfId="35439"/>
    <cellStyle name="Normal 6 4 8 3 2" xfId="35440"/>
    <cellStyle name="Normal 6 4 8 4" xfId="35441"/>
    <cellStyle name="Normal 6 4 9" xfId="35442"/>
    <cellStyle name="Normal 6 4 9 2" xfId="35443"/>
    <cellStyle name="Normal 6 4 9 2 2" xfId="35444"/>
    <cellStyle name="Normal 6 4 9 3" xfId="35445"/>
    <cellStyle name="Normal 6 40" xfId="35446"/>
    <cellStyle name="Normal 6 5" xfId="35447"/>
    <cellStyle name="Normal 6 5 10" xfId="35448"/>
    <cellStyle name="Normal 6 5 11" xfId="35449"/>
    <cellStyle name="Normal 6 5 12" xfId="35450"/>
    <cellStyle name="Normal 6 5 13" xfId="35451"/>
    <cellStyle name="Normal 6 5 14" xfId="35452"/>
    <cellStyle name="Normal 6 5 2" xfId="35453"/>
    <cellStyle name="Normal 6 5 2 2" xfId="35454"/>
    <cellStyle name="Normal 6 5 2 2 2" xfId="35455"/>
    <cellStyle name="Normal 6 5 2 2 2 2" xfId="35456"/>
    <cellStyle name="Normal 6 5 2 2 3" xfId="35457"/>
    <cellStyle name="Normal 6 5 2 3" xfId="35458"/>
    <cellStyle name="Normal 6 5 2 3 2" xfId="35459"/>
    <cellStyle name="Normal 6 5 2 4" xfId="35460"/>
    <cellStyle name="Normal 6 5 2 5" xfId="35461"/>
    <cellStyle name="Normal 6 5 2 6" xfId="35462"/>
    <cellStyle name="Normal 6 5 2 7" xfId="35463"/>
    <cellStyle name="Normal 6 5 2 8" xfId="35464"/>
    <cellStyle name="Normal 6 5 2 9" xfId="35465"/>
    <cellStyle name="Normal 6 5 3" xfId="35466"/>
    <cellStyle name="Normal 6 5 3 2" xfId="35467"/>
    <cellStyle name="Normal 6 5 3 2 2" xfId="35468"/>
    <cellStyle name="Normal 6 5 3 2 2 2" xfId="35469"/>
    <cellStyle name="Normal 6 5 3 2 3" xfId="35470"/>
    <cellStyle name="Normal 6 5 3 3" xfId="35471"/>
    <cellStyle name="Normal 6 5 3 3 2" xfId="35472"/>
    <cellStyle name="Normal 6 5 3 4" xfId="35473"/>
    <cellStyle name="Normal 6 5 3 5" xfId="35474"/>
    <cellStyle name="Normal 6 5 4" xfId="35475"/>
    <cellStyle name="Normal 6 5 5" xfId="35476"/>
    <cellStyle name="Normal 6 5 5 2" xfId="35477"/>
    <cellStyle name="Normal 6 5 5 2 2" xfId="35478"/>
    <cellStyle name="Normal 6 5 5 3" xfId="35479"/>
    <cellStyle name="Normal 6 5 6" xfId="35480"/>
    <cellStyle name="Normal 6 5 6 2" xfId="35481"/>
    <cellStyle name="Normal 6 5 6 2 2" xfId="35482"/>
    <cellStyle name="Normal 6 5 6 3" xfId="35483"/>
    <cellStyle name="Normal 6 5 7" xfId="35484"/>
    <cellStyle name="Normal 6 5 8" xfId="35485"/>
    <cellStyle name="Normal 6 5 9" xfId="35486"/>
    <cellStyle name="Normal 6 6" xfId="35487"/>
    <cellStyle name="Normal 6 6 10" xfId="35488"/>
    <cellStyle name="Normal 6 6 10 2" xfId="35489"/>
    <cellStyle name="Normal 6 6 10 2 2" xfId="35490"/>
    <cellStyle name="Normal 6 6 10 3" xfId="35491"/>
    <cellStyle name="Normal 6 6 11" xfId="35492"/>
    <cellStyle name="Normal 6 6 11 2" xfId="35493"/>
    <cellStyle name="Normal 6 6 12" xfId="35494"/>
    <cellStyle name="Normal 6 6 13" xfId="35495"/>
    <cellStyle name="Normal 6 6 14" xfId="35496"/>
    <cellStyle name="Normal 6 6 15" xfId="35497"/>
    <cellStyle name="Normal 6 6 16" xfId="35498"/>
    <cellStyle name="Normal 6 6 17" xfId="35499"/>
    <cellStyle name="Normal 6 6 18" xfId="35500"/>
    <cellStyle name="Normal 6 6 19" xfId="35501"/>
    <cellStyle name="Normal 6 6 2" xfId="35502"/>
    <cellStyle name="Normal 6 6 2 10" xfId="35503"/>
    <cellStyle name="Normal 6 6 2 11" xfId="35504"/>
    <cellStyle name="Normal 6 6 2 12" xfId="35505"/>
    <cellStyle name="Normal 6 6 2 13" xfId="35506"/>
    <cellStyle name="Normal 6 6 2 14" xfId="35507"/>
    <cellStyle name="Normal 6 6 2 15" xfId="35508"/>
    <cellStyle name="Normal 6 6 2 16" xfId="35509"/>
    <cellStyle name="Normal 6 6 2 17" xfId="35510"/>
    <cellStyle name="Normal 6 6 2 18" xfId="35511"/>
    <cellStyle name="Normal 6 6 2 2" xfId="35512"/>
    <cellStyle name="Normal 6 6 2 2 10" xfId="35513"/>
    <cellStyle name="Normal 6 6 2 2 11" xfId="35514"/>
    <cellStyle name="Normal 6 6 2 2 2" xfId="35515"/>
    <cellStyle name="Normal 6 6 2 2 2 2" xfId="35516"/>
    <cellStyle name="Normal 6 6 2 2 2 2 2" xfId="35517"/>
    <cellStyle name="Normal 6 6 2 2 2 2 2 2" xfId="35518"/>
    <cellStyle name="Normal 6 6 2 2 2 2 2 2 2" xfId="35519"/>
    <cellStyle name="Normal 6 6 2 2 2 2 2 2 2 2" xfId="35520"/>
    <cellStyle name="Normal 6 6 2 2 2 2 2 2 3" xfId="35521"/>
    <cellStyle name="Normal 6 6 2 2 2 2 2 3" xfId="35522"/>
    <cellStyle name="Normal 6 6 2 2 2 2 2 3 2" xfId="35523"/>
    <cellStyle name="Normal 6 6 2 2 2 2 2 4" xfId="35524"/>
    <cellStyle name="Normal 6 6 2 2 2 2 3" xfId="35525"/>
    <cellStyle name="Normal 6 6 2 2 2 2 3 2" xfId="35526"/>
    <cellStyle name="Normal 6 6 2 2 2 2 3 2 2" xfId="35527"/>
    <cellStyle name="Normal 6 6 2 2 2 2 3 3" xfId="35528"/>
    <cellStyle name="Normal 6 6 2 2 2 2 4" xfId="35529"/>
    <cellStyle name="Normal 6 6 2 2 2 2 4 2" xfId="35530"/>
    <cellStyle name="Normal 6 6 2 2 2 2 5" xfId="35531"/>
    <cellStyle name="Normal 6 6 2 2 2 3" xfId="35532"/>
    <cellStyle name="Normal 6 6 2 2 2 3 2" xfId="35533"/>
    <cellStyle name="Normal 6 6 2 2 2 3 2 2" xfId="35534"/>
    <cellStyle name="Normal 6 6 2 2 2 3 2 2 2" xfId="35535"/>
    <cellStyle name="Normal 6 6 2 2 2 3 2 3" xfId="35536"/>
    <cellStyle name="Normal 6 6 2 2 2 3 3" xfId="35537"/>
    <cellStyle name="Normal 6 6 2 2 2 3 3 2" xfId="35538"/>
    <cellStyle name="Normal 6 6 2 2 2 3 4" xfId="35539"/>
    <cellStyle name="Normal 6 6 2 2 2 4" xfId="35540"/>
    <cellStyle name="Normal 6 6 2 2 2 4 2" xfId="35541"/>
    <cellStyle name="Normal 6 6 2 2 2 4 2 2" xfId="35542"/>
    <cellStyle name="Normal 6 6 2 2 2 4 3" xfId="35543"/>
    <cellStyle name="Normal 6 6 2 2 2 5" xfId="35544"/>
    <cellStyle name="Normal 6 6 2 2 2 5 2" xfId="35545"/>
    <cellStyle name="Normal 6 6 2 2 2 6" xfId="35546"/>
    <cellStyle name="Normal 6 6 2 2 3" xfId="35547"/>
    <cellStyle name="Normal 6 6 2 2 3 2" xfId="35548"/>
    <cellStyle name="Normal 6 6 2 2 3 2 2" xfId="35549"/>
    <cellStyle name="Normal 6 6 2 2 3 2 2 2" xfId="35550"/>
    <cellStyle name="Normal 6 6 2 2 3 2 2 2 2" xfId="35551"/>
    <cellStyle name="Normal 6 6 2 2 3 2 2 3" xfId="35552"/>
    <cellStyle name="Normal 6 6 2 2 3 2 3" xfId="35553"/>
    <cellStyle name="Normal 6 6 2 2 3 2 3 2" xfId="35554"/>
    <cellStyle name="Normal 6 6 2 2 3 2 4" xfId="35555"/>
    <cellStyle name="Normal 6 6 2 2 3 3" xfId="35556"/>
    <cellStyle name="Normal 6 6 2 2 3 3 2" xfId="35557"/>
    <cellStyle name="Normal 6 6 2 2 3 3 2 2" xfId="35558"/>
    <cellStyle name="Normal 6 6 2 2 3 3 3" xfId="35559"/>
    <cellStyle name="Normal 6 6 2 2 3 4" xfId="35560"/>
    <cellStyle name="Normal 6 6 2 2 3 4 2" xfId="35561"/>
    <cellStyle name="Normal 6 6 2 2 3 5" xfId="35562"/>
    <cellStyle name="Normal 6 6 2 2 4" xfId="35563"/>
    <cellStyle name="Normal 6 6 2 2 4 2" xfId="35564"/>
    <cellStyle name="Normal 6 6 2 2 4 2 2" xfId="35565"/>
    <cellStyle name="Normal 6 6 2 2 4 2 2 2" xfId="35566"/>
    <cellStyle name="Normal 6 6 2 2 4 2 3" xfId="35567"/>
    <cellStyle name="Normal 6 6 2 2 4 3" xfId="35568"/>
    <cellStyle name="Normal 6 6 2 2 4 3 2" xfId="35569"/>
    <cellStyle name="Normal 6 6 2 2 4 4" xfId="35570"/>
    <cellStyle name="Normal 6 6 2 2 5" xfId="35571"/>
    <cellStyle name="Normal 6 6 2 2 5 2" xfId="35572"/>
    <cellStyle name="Normal 6 6 2 2 5 2 2" xfId="35573"/>
    <cellStyle name="Normal 6 6 2 2 5 3" xfId="35574"/>
    <cellStyle name="Normal 6 6 2 2 6" xfId="35575"/>
    <cellStyle name="Normal 6 6 2 2 6 2" xfId="35576"/>
    <cellStyle name="Normal 6 6 2 2 6 2 2" xfId="35577"/>
    <cellStyle name="Normal 6 6 2 2 6 3" xfId="35578"/>
    <cellStyle name="Normal 6 6 2 2 7" xfId="35579"/>
    <cellStyle name="Normal 6 6 2 2 7 2" xfId="35580"/>
    <cellStyle name="Normal 6 6 2 2 8" xfId="35581"/>
    <cellStyle name="Normal 6 6 2 2 9" xfId="35582"/>
    <cellStyle name="Normal 6 6 2 3" xfId="35583"/>
    <cellStyle name="Normal 6 6 2 3 2" xfId="35584"/>
    <cellStyle name="Normal 6 6 2 3 2 2" xfId="35585"/>
    <cellStyle name="Normal 6 6 2 3 2 2 2" xfId="35586"/>
    <cellStyle name="Normal 6 6 2 3 2 2 2 2" xfId="35587"/>
    <cellStyle name="Normal 6 6 2 3 2 2 2 2 2" xfId="35588"/>
    <cellStyle name="Normal 6 6 2 3 2 2 2 3" xfId="35589"/>
    <cellStyle name="Normal 6 6 2 3 2 2 3" xfId="35590"/>
    <cellStyle name="Normal 6 6 2 3 2 2 3 2" xfId="35591"/>
    <cellStyle name="Normal 6 6 2 3 2 2 4" xfId="35592"/>
    <cellStyle name="Normal 6 6 2 3 2 3" xfId="35593"/>
    <cellStyle name="Normal 6 6 2 3 2 3 2" xfId="35594"/>
    <cellStyle name="Normal 6 6 2 3 2 3 2 2" xfId="35595"/>
    <cellStyle name="Normal 6 6 2 3 2 3 3" xfId="35596"/>
    <cellStyle name="Normal 6 6 2 3 2 4" xfId="35597"/>
    <cellStyle name="Normal 6 6 2 3 2 4 2" xfId="35598"/>
    <cellStyle name="Normal 6 6 2 3 2 5" xfId="35599"/>
    <cellStyle name="Normal 6 6 2 3 3" xfId="35600"/>
    <cellStyle name="Normal 6 6 2 3 3 2" xfId="35601"/>
    <cellStyle name="Normal 6 6 2 3 3 2 2" xfId="35602"/>
    <cellStyle name="Normal 6 6 2 3 3 2 2 2" xfId="35603"/>
    <cellStyle name="Normal 6 6 2 3 3 2 3" xfId="35604"/>
    <cellStyle name="Normal 6 6 2 3 3 3" xfId="35605"/>
    <cellStyle name="Normal 6 6 2 3 3 3 2" xfId="35606"/>
    <cellStyle name="Normal 6 6 2 3 3 4" xfId="35607"/>
    <cellStyle name="Normal 6 6 2 3 4" xfId="35608"/>
    <cellStyle name="Normal 6 6 2 3 4 2" xfId="35609"/>
    <cellStyle name="Normal 6 6 2 3 4 2 2" xfId="35610"/>
    <cellStyle name="Normal 6 6 2 3 4 3" xfId="35611"/>
    <cellStyle name="Normal 6 6 2 3 5" xfId="35612"/>
    <cellStyle name="Normal 6 6 2 3 5 2" xfId="35613"/>
    <cellStyle name="Normal 6 6 2 3 6" xfId="35614"/>
    <cellStyle name="Normal 6 6 2 4" xfId="35615"/>
    <cellStyle name="Normal 6 6 2 4 2" xfId="35616"/>
    <cellStyle name="Normal 6 6 2 4 2 2" xfId="35617"/>
    <cellStyle name="Normal 6 6 2 4 2 2 2" xfId="35618"/>
    <cellStyle name="Normal 6 6 2 4 2 2 2 2" xfId="35619"/>
    <cellStyle name="Normal 6 6 2 4 2 2 3" xfId="35620"/>
    <cellStyle name="Normal 6 6 2 4 2 3" xfId="35621"/>
    <cellStyle name="Normal 6 6 2 4 2 3 2" xfId="35622"/>
    <cellStyle name="Normal 6 6 2 4 2 4" xfId="35623"/>
    <cellStyle name="Normal 6 6 2 4 3" xfId="35624"/>
    <cellStyle name="Normal 6 6 2 4 3 2" xfId="35625"/>
    <cellStyle name="Normal 6 6 2 4 3 2 2" xfId="35626"/>
    <cellStyle name="Normal 6 6 2 4 3 3" xfId="35627"/>
    <cellStyle name="Normal 6 6 2 4 4" xfId="35628"/>
    <cellStyle name="Normal 6 6 2 4 4 2" xfId="35629"/>
    <cellStyle name="Normal 6 6 2 4 5" xfId="35630"/>
    <cellStyle name="Normal 6 6 2 5" xfId="35631"/>
    <cellStyle name="Normal 6 6 2 5 2" xfId="35632"/>
    <cellStyle name="Normal 6 6 2 5 2 2" xfId="35633"/>
    <cellStyle name="Normal 6 6 2 5 2 2 2" xfId="35634"/>
    <cellStyle name="Normal 6 6 2 5 2 3" xfId="35635"/>
    <cellStyle name="Normal 6 6 2 5 3" xfId="35636"/>
    <cellStyle name="Normal 6 6 2 5 3 2" xfId="35637"/>
    <cellStyle name="Normal 6 6 2 5 4" xfId="35638"/>
    <cellStyle name="Normal 6 6 2 6" xfId="35639"/>
    <cellStyle name="Normal 6 6 2 6 2" xfId="35640"/>
    <cellStyle name="Normal 6 6 2 6 2 2" xfId="35641"/>
    <cellStyle name="Normal 6 6 2 6 2 2 2" xfId="35642"/>
    <cellStyle name="Normal 6 6 2 6 2 3" xfId="35643"/>
    <cellStyle name="Normal 6 6 2 6 3" xfId="35644"/>
    <cellStyle name="Normal 6 6 2 6 3 2" xfId="35645"/>
    <cellStyle name="Normal 6 6 2 6 4" xfId="35646"/>
    <cellStyle name="Normal 6 6 2 7" xfId="35647"/>
    <cellStyle name="Normal 6 6 2 7 2" xfId="35648"/>
    <cellStyle name="Normal 6 6 2 7 2 2" xfId="35649"/>
    <cellStyle name="Normal 6 6 2 7 3" xfId="35650"/>
    <cellStyle name="Normal 6 6 2 8" xfId="35651"/>
    <cellStyle name="Normal 6 6 2 8 2" xfId="35652"/>
    <cellStyle name="Normal 6 6 2 8 2 2" xfId="35653"/>
    <cellStyle name="Normal 6 6 2 8 3" xfId="35654"/>
    <cellStyle name="Normal 6 6 2 9" xfId="35655"/>
    <cellStyle name="Normal 6 6 2 9 2" xfId="35656"/>
    <cellStyle name="Normal 6 6 20" xfId="35657"/>
    <cellStyle name="Normal 6 6 21" xfId="35658"/>
    <cellStyle name="Normal 6 6 3" xfId="35659"/>
    <cellStyle name="Normal 6 6 3 10" xfId="35660"/>
    <cellStyle name="Normal 6 6 3 11" xfId="35661"/>
    <cellStyle name="Normal 6 6 3 2" xfId="35662"/>
    <cellStyle name="Normal 6 6 3 2 2" xfId="35663"/>
    <cellStyle name="Normal 6 6 3 2 2 2" xfId="35664"/>
    <cellStyle name="Normal 6 6 3 2 2 2 2" xfId="35665"/>
    <cellStyle name="Normal 6 6 3 2 2 2 2 2" xfId="35666"/>
    <cellStyle name="Normal 6 6 3 2 2 2 2 2 2" xfId="35667"/>
    <cellStyle name="Normal 6 6 3 2 2 2 2 3" xfId="35668"/>
    <cellStyle name="Normal 6 6 3 2 2 2 3" xfId="35669"/>
    <cellStyle name="Normal 6 6 3 2 2 2 3 2" xfId="35670"/>
    <cellStyle name="Normal 6 6 3 2 2 2 4" xfId="35671"/>
    <cellStyle name="Normal 6 6 3 2 2 3" xfId="35672"/>
    <cellStyle name="Normal 6 6 3 2 2 3 2" xfId="35673"/>
    <cellStyle name="Normal 6 6 3 2 2 3 2 2" xfId="35674"/>
    <cellStyle name="Normal 6 6 3 2 2 3 3" xfId="35675"/>
    <cellStyle name="Normal 6 6 3 2 2 4" xfId="35676"/>
    <cellStyle name="Normal 6 6 3 2 2 4 2" xfId="35677"/>
    <cellStyle name="Normal 6 6 3 2 2 5" xfId="35678"/>
    <cellStyle name="Normal 6 6 3 2 3" xfId="35679"/>
    <cellStyle name="Normal 6 6 3 2 3 2" xfId="35680"/>
    <cellStyle name="Normal 6 6 3 2 3 2 2" xfId="35681"/>
    <cellStyle name="Normal 6 6 3 2 3 2 2 2" xfId="35682"/>
    <cellStyle name="Normal 6 6 3 2 3 2 3" xfId="35683"/>
    <cellStyle name="Normal 6 6 3 2 3 3" xfId="35684"/>
    <cellStyle name="Normal 6 6 3 2 3 3 2" xfId="35685"/>
    <cellStyle name="Normal 6 6 3 2 3 4" xfId="35686"/>
    <cellStyle name="Normal 6 6 3 2 4" xfId="35687"/>
    <cellStyle name="Normal 6 6 3 2 4 2" xfId="35688"/>
    <cellStyle name="Normal 6 6 3 2 4 2 2" xfId="35689"/>
    <cellStyle name="Normal 6 6 3 2 4 3" xfId="35690"/>
    <cellStyle name="Normal 6 6 3 2 5" xfId="35691"/>
    <cellStyle name="Normal 6 6 3 2 5 2" xfId="35692"/>
    <cellStyle name="Normal 6 6 3 2 6" xfId="35693"/>
    <cellStyle name="Normal 6 6 3 3" xfId="35694"/>
    <cellStyle name="Normal 6 6 3 3 2" xfId="35695"/>
    <cellStyle name="Normal 6 6 3 3 2 2" xfId="35696"/>
    <cellStyle name="Normal 6 6 3 3 2 2 2" xfId="35697"/>
    <cellStyle name="Normal 6 6 3 3 2 2 2 2" xfId="35698"/>
    <cellStyle name="Normal 6 6 3 3 2 2 3" xfId="35699"/>
    <cellStyle name="Normal 6 6 3 3 2 3" xfId="35700"/>
    <cellStyle name="Normal 6 6 3 3 2 3 2" xfId="35701"/>
    <cellStyle name="Normal 6 6 3 3 2 4" xfId="35702"/>
    <cellStyle name="Normal 6 6 3 3 3" xfId="35703"/>
    <cellStyle name="Normal 6 6 3 3 3 2" xfId="35704"/>
    <cellStyle name="Normal 6 6 3 3 3 2 2" xfId="35705"/>
    <cellStyle name="Normal 6 6 3 3 3 3" xfId="35706"/>
    <cellStyle name="Normal 6 6 3 3 4" xfId="35707"/>
    <cellStyle name="Normal 6 6 3 3 4 2" xfId="35708"/>
    <cellStyle name="Normal 6 6 3 3 5" xfId="35709"/>
    <cellStyle name="Normal 6 6 3 4" xfId="35710"/>
    <cellStyle name="Normal 6 6 3 4 2" xfId="35711"/>
    <cellStyle name="Normal 6 6 3 4 2 2" xfId="35712"/>
    <cellStyle name="Normal 6 6 3 4 2 2 2" xfId="35713"/>
    <cellStyle name="Normal 6 6 3 4 2 3" xfId="35714"/>
    <cellStyle name="Normal 6 6 3 4 3" xfId="35715"/>
    <cellStyle name="Normal 6 6 3 4 3 2" xfId="35716"/>
    <cellStyle name="Normal 6 6 3 4 4" xfId="35717"/>
    <cellStyle name="Normal 6 6 3 5" xfId="35718"/>
    <cellStyle name="Normal 6 6 3 5 2" xfId="35719"/>
    <cellStyle name="Normal 6 6 3 5 2 2" xfId="35720"/>
    <cellStyle name="Normal 6 6 3 5 3" xfId="35721"/>
    <cellStyle name="Normal 6 6 3 6" xfId="35722"/>
    <cellStyle name="Normal 6 6 3 6 2" xfId="35723"/>
    <cellStyle name="Normal 6 6 3 6 2 2" xfId="35724"/>
    <cellStyle name="Normal 6 6 3 6 3" xfId="35725"/>
    <cellStyle name="Normal 6 6 3 7" xfId="35726"/>
    <cellStyle name="Normal 6 6 3 7 2" xfId="35727"/>
    <cellStyle name="Normal 6 6 3 8" xfId="35728"/>
    <cellStyle name="Normal 6 6 3 9" xfId="35729"/>
    <cellStyle name="Normal 6 6 4" xfId="35730"/>
    <cellStyle name="Normal 6 6 4 2" xfId="35731"/>
    <cellStyle name="Normal 6 6 4 2 2" xfId="35732"/>
    <cellStyle name="Normal 6 6 4 2 2 2" xfId="35733"/>
    <cellStyle name="Normal 6 6 4 2 2 2 2" xfId="35734"/>
    <cellStyle name="Normal 6 6 4 2 2 2 2 2" xfId="35735"/>
    <cellStyle name="Normal 6 6 4 2 2 2 3" xfId="35736"/>
    <cellStyle name="Normal 6 6 4 2 2 3" xfId="35737"/>
    <cellStyle name="Normal 6 6 4 2 2 3 2" xfId="35738"/>
    <cellStyle name="Normal 6 6 4 2 2 4" xfId="35739"/>
    <cellStyle name="Normal 6 6 4 2 3" xfId="35740"/>
    <cellStyle name="Normal 6 6 4 2 3 2" xfId="35741"/>
    <cellStyle name="Normal 6 6 4 2 3 2 2" xfId="35742"/>
    <cellStyle name="Normal 6 6 4 2 3 3" xfId="35743"/>
    <cellStyle name="Normal 6 6 4 2 4" xfId="35744"/>
    <cellStyle name="Normal 6 6 4 2 4 2" xfId="35745"/>
    <cellStyle name="Normal 6 6 4 2 5" xfId="35746"/>
    <cellStyle name="Normal 6 6 4 3" xfId="35747"/>
    <cellStyle name="Normal 6 6 4 3 2" xfId="35748"/>
    <cellStyle name="Normal 6 6 4 3 2 2" xfId="35749"/>
    <cellStyle name="Normal 6 6 4 3 2 2 2" xfId="35750"/>
    <cellStyle name="Normal 6 6 4 3 2 3" xfId="35751"/>
    <cellStyle name="Normal 6 6 4 3 3" xfId="35752"/>
    <cellStyle name="Normal 6 6 4 3 3 2" xfId="35753"/>
    <cellStyle name="Normal 6 6 4 3 4" xfId="35754"/>
    <cellStyle name="Normal 6 6 4 4" xfId="35755"/>
    <cellStyle name="Normal 6 6 4 4 2" xfId="35756"/>
    <cellStyle name="Normal 6 6 4 4 2 2" xfId="35757"/>
    <cellStyle name="Normal 6 6 4 4 3" xfId="35758"/>
    <cellStyle name="Normal 6 6 4 5" xfId="35759"/>
    <cellStyle name="Normal 6 6 4 5 2" xfId="35760"/>
    <cellStyle name="Normal 6 6 4 6" xfId="35761"/>
    <cellStyle name="Normal 6 6 5" xfId="35762"/>
    <cellStyle name="Normal 6 6 5 2" xfId="35763"/>
    <cellStyle name="Normal 6 6 5 2 2" xfId="35764"/>
    <cellStyle name="Normal 6 6 5 2 2 2" xfId="35765"/>
    <cellStyle name="Normal 6 6 5 2 2 2 2" xfId="35766"/>
    <cellStyle name="Normal 6 6 5 2 2 3" xfId="35767"/>
    <cellStyle name="Normal 6 6 5 2 3" xfId="35768"/>
    <cellStyle name="Normal 6 6 5 2 3 2" xfId="35769"/>
    <cellStyle name="Normal 6 6 5 2 4" xfId="35770"/>
    <cellStyle name="Normal 6 6 5 3" xfId="35771"/>
    <cellStyle name="Normal 6 6 5 3 2" xfId="35772"/>
    <cellStyle name="Normal 6 6 5 3 2 2" xfId="35773"/>
    <cellStyle name="Normal 6 6 5 3 3" xfId="35774"/>
    <cellStyle name="Normal 6 6 5 4" xfId="35775"/>
    <cellStyle name="Normal 6 6 5 4 2" xfId="35776"/>
    <cellStyle name="Normal 6 6 5 5" xfId="35777"/>
    <cellStyle name="Normal 6 6 6" xfId="35778"/>
    <cellStyle name="Normal 6 6 6 2" xfId="35779"/>
    <cellStyle name="Normal 6 6 6 2 2" xfId="35780"/>
    <cellStyle name="Normal 6 6 6 2 2 2" xfId="35781"/>
    <cellStyle name="Normal 6 6 6 2 3" xfId="35782"/>
    <cellStyle name="Normal 6 6 6 3" xfId="35783"/>
    <cellStyle name="Normal 6 6 6 3 2" xfId="35784"/>
    <cellStyle name="Normal 6 6 6 4" xfId="35785"/>
    <cellStyle name="Normal 6 6 7" xfId="35786"/>
    <cellStyle name="Normal 6 6 7 2" xfId="35787"/>
    <cellStyle name="Normal 6 6 7 2 2" xfId="35788"/>
    <cellStyle name="Normal 6 6 7 2 2 2" xfId="35789"/>
    <cellStyle name="Normal 6 6 7 2 3" xfId="35790"/>
    <cellStyle name="Normal 6 6 7 3" xfId="35791"/>
    <cellStyle name="Normal 6 6 7 3 2" xfId="35792"/>
    <cellStyle name="Normal 6 6 7 4" xfId="35793"/>
    <cellStyle name="Normal 6 6 8" xfId="35794"/>
    <cellStyle name="Normal 6 6 8 2" xfId="35795"/>
    <cellStyle name="Normal 6 6 8 2 2" xfId="35796"/>
    <cellStyle name="Normal 6 6 8 3" xfId="35797"/>
    <cellStyle name="Normal 6 6 9" xfId="35798"/>
    <cellStyle name="Normal 6 6 9 2" xfId="35799"/>
    <cellStyle name="Normal 6 6 9 2 2" xfId="35800"/>
    <cellStyle name="Normal 6 6 9 3" xfId="35801"/>
    <cellStyle name="Normal 6 7" xfId="35802"/>
    <cellStyle name="Normal 6 7 10" xfId="35803"/>
    <cellStyle name="Normal 6 7 10 2" xfId="35804"/>
    <cellStyle name="Normal 6 7 10 2 2" xfId="35805"/>
    <cellStyle name="Normal 6 7 10 3" xfId="35806"/>
    <cellStyle name="Normal 6 7 11" xfId="35807"/>
    <cellStyle name="Normal 6 7 11 2" xfId="35808"/>
    <cellStyle name="Normal 6 7 12" xfId="35809"/>
    <cellStyle name="Normal 6 7 13" xfId="35810"/>
    <cellStyle name="Normal 6 7 14" xfId="35811"/>
    <cellStyle name="Normal 6 7 15" xfId="35812"/>
    <cellStyle name="Normal 6 7 16" xfId="35813"/>
    <cellStyle name="Normal 6 7 17" xfId="35814"/>
    <cellStyle name="Normal 6 7 18" xfId="35815"/>
    <cellStyle name="Normal 6 7 19" xfId="35816"/>
    <cellStyle name="Normal 6 7 2" xfId="35817"/>
    <cellStyle name="Normal 6 7 2 10" xfId="35818"/>
    <cellStyle name="Normal 6 7 2 11" xfId="35819"/>
    <cellStyle name="Normal 6 7 2 12" xfId="35820"/>
    <cellStyle name="Normal 6 7 2 13" xfId="35821"/>
    <cellStyle name="Normal 6 7 2 14" xfId="35822"/>
    <cellStyle name="Normal 6 7 2 15" xfId="35823"/>
    <cellStyle name="Normal 6 7 2 16" xfId="35824"/>
    <cellStyle name="Normal 6 7 2 17" xfId="35825"/>
    <cellStyle name="Normal 6 7 2 18" xfId="35826"/>
    <cellStyle name="Normal 6 7 2 2" xfId="35827"/>
    <cellStyle name="Normal 6 7 2 2 10" xfId="35828"/>
    <cellStyle name="Normal 6 7 2 2 11" xfId="35829"/>
    <cellStyle name="Normal 6 7 2 2 2" xfId="35830"/>
    <cellStyle name="Normal 6 7 2 2 2 2" xfId="35831"/>
    <cellStyle name="Normal 6 7 2 2 2 2 2" xfId="35832"/>
    <cellStyle name="Normal 6 7 2 2 2 2 2 2" xfId="35833"/>
    <cellStyle name="Normal 6 7 2 2 2 2 2 2 2" xfId="35834"/>
    <cellStyle name="Normal 6 7 2 2 2 2 2 2 2 2" xfId="35835"/>
    <cellStyle name="Normal 6 7 2 2 2 2 2 2 3" xfId="35836"/>
    <cellStyle name="Normal 6 7 2 2 2 2 2 3" xfId="35837"/>
    <cellStyle name="Normal 6 7 2 2 2 2 2 3 2" xfId="35838"/>
    <cellStyle name="Normal 6 7 2 2 2 2 2 4" xfId="35839"/>
    <cellStyle name="Normal 6 7 2 2 2 2 3" xfId="35840"/>
    <cellStyle name="Normal 6 7 2 2 2 2 3 2" xfId="35841"/>
    <cellStyle name="Normal 6 7 2 2 2 2 3 2 2" xfId="35842"/>
    <cellStyle name="Normal 6 7 2 2 2 2 3 3" xfId="35843"/>
    <cellStyle name="Normal 6 7 2 2 2 2 4" xfId="35844"/>
    <cellStyle name="Normal 6 7 2 2 2 2 4 2" xfId="35845"/>
    <cellStyle name="Normal 6 7 2 2 2 2 5" xfId="35846"/>
    <cellStyle name="Normal 6 7 2 2 2 3" xfId="35847"/>
    <cellStyle name="Normal 6 7 2 2 2 3 2" xfId="35848"/>
    <cellStyle name="Normal 6 7 2 2 2 3 2 2" xfId="35849"/>
    <cellStyle name="Normal 6 7 2 2 2 3 2 2 2" xfId="35850"/>
    <cellStyle name="Normal 6 7 2 2 2 3 2 3" xfId="35851"/>
    <cellStyle name="Normal 6 7 2 2 2 3 3" xfId="35852"/>
    <cellStyle name="Normal 6 7 2 2 2 3 3 2" xfId="35853"/>
    <cellStyle name="Normal 6 7 2 2 2 3 4" xfId="35854"/>
    <cellStyle name="Normal 6 7 2 2 2 4" xfId="35855"/>
    <cellStyle name="Normal 6 7 2 2 2 4 2" xfId="35856"/>
    <cellStyle name="Normal 6 7 2 2 2 4 2 2" xfId="35857"/>
    <cellStyle name="Normal 6 7 2 2 2 4 3" xfId="35858"/>
    <cellStyle name="Normal 6 7 2 2 2 5" xfId="35859"/>
    <cellStyle name="Normal 6 7 2 2 2 5 2" xfId="35860"/>
    <cellStyle name="Normal 6 7 2 2 2 6" xfId="35861"/>
    <cellStyle name="Normal 6 7 2 2 3" xfId="35862"/>
    <cellStyle name="Normal 6 7 2 2 3 2" xfId="35863"/>
    <cellStyle name="Normal 6 7 2 2 3 2 2" xfId="35864"/>
    <cellStyle name="Normal 6 7 2 2 3 2 2 2" xfId="35865"/>
    <cellStyle name="Normal 6 7 2 2 3 2 2 2 2" xfId="35866"/>
    <cellStyle name="Normal 6 7 2 2 3 2 2 3" xfId="35867"/>
    <cellStyle name="Normal 6 7 2 2 3 2 3" xfId="35868"/>
    <cellStyle name="Normal 6 7 2 2 3 2 3 2" xfId="35869"/>
    <cellStyle name="Normal 6 7 2 2 3 2 4" xfId="35870"/>
    <cellStyle name="Normal 6 7 2 2 3 3" xfId="35871"/>
    <cellStyle name="Normal 6 7 2 2 3 3 2" xfId="35872"/>
    <cellStyle name="Normal 6 7 2 2 3 3 2 2" xfId="35873"/>
    <cellStyle name="Normal 6 7 2 2 3 3 3" xfId="35874"/>
    <cellStyle name="Normal 6 7 2 2 3 4" xfId="35875"/>
    <cellStyle name="Normal 6 7 2 2 3 4 2" xfId="35876"/>
    <cellStyle name="Normal 6 7 2 2 3 5" xfId="35877"/>
    <cellStyle name="Normal 6 7 2 2 4" xfId="35878"/>
    <cellStyle name="Normal 6 7 2 2 4 2" xfId="35879"/>
    <cellStyle name="Normal 6 7 2 2 4 2 2" xfId="35880"/>
    <cellStyle name="Normal 6 7 2 2 4 2 2 2" xfId="35881"/>
    <cellStyle name="Normal 6 7 2 2 4 2 3" xfId="35882"/>
    <cellStyle name="Normal 6 7 2 2 4 3" xfId="35883"/>
    <cellStyle name="Normal 6 7 2 2 4 3 2" xfId="35884"/>
    <cellStyle name="Normal 6 7 2 2 4 4" xfId="35885"/>
    <cellStyle name="Normal 6 7 2 2 5" xfId="35886"/>
    <cellStyle name="Normal 6 7 2 2 5 2" xfId="35887"/>
    <cellStyle name="Normal 6 7 2 2 5 2 2" xfId="35888"/>
    <cellStyle name="Normal 6 7 2 2 5 3" xfId="35889"/>
    <cellStyle name="Normal 6 7 2 2 6" xfId="35890"/>
    <cellStyle name="Normal 6 7 2 2 6 2" xfId="35891"/>
    <cellStyle name="Normal 6 7 2 2 6 2 2" xfId="35892"/>
    <cellStyle name="Normal 6 7 2 2 6 3" xfId="35893"/>
    <cellStyle name="Normal 6 7 2 2 7" xfId="35894"/>
    <cellStyle name="Normal 6 7 2 2 7 2" xfId="35895"/>
    <cellStyle name="Normal 6 7 2 2 8" xfId="35896"/>
    <cellStyle name="Normal 6 7 2 2 9" xfId="35897"/>
    <cellStyle name="Normal 6 7 2 3" xfId="35898"/>
    <cellStyle name="Normal 6 7 2 3 2" xfId="35899"/>
    <cellStyle name="Normal 6 7 2 3 2 2" xfId="35900"/>
    <cellStyle name="Normal 6 7 2 3 2 2 2" xfId="35901"/>
    <cellStyle name="Normal 6 7 2 3 2 2 2 2" xfId="35902"/>
    <cellStyle name="Normal 6 7 2 3 2 2 2 2 2" xfId="35903"/>
    <cellStyle name="Normal 6 7 2 3 2 2 2 3" xfId="35904"/>
    <cellStyle name="Normal 6 7 2 3 2 2 3" xfId="35905"/>
    <cellStyle name="Normal 6 7 2 3 2 2 3 2" xfId="35906"/>
    <cellStyle name="Normal 6 7 2 3 2 2 4" xfId="35907"/>
    <cellStyle name="Normal 6 7 2 3 2 3" xfId="35908"/>
    <cellStyle name="Normal 6 7 2 3 2 3 2" xfId="35909"/>
    <cellStyle name="Normal 6 7 2 3 2 3 2 2" xfId="35910"/>
    <cellStyle name="Normal 6 7 2 3 2 3 3" xfId="35911"/>
    <cellStyle name="Normal 6 7 2 3 2 4" xfId="35912"/>
    <cellStyle name="Normal 6 7 2 3 2 4 2" xfId="35913"/>
    <cellStyle name="Normal 6 7 2 3 2 5" xfId="35914"/>
    <cellStyle name="Normal 6 7 2 3 3" xfId="35915"/>
    <cellStyle name="Normal 6 7 2 3 3 2" xfId="35916"/>
    <cellStyle name="Normal 6 7 2 3 3 2 2" xfId="35917"/>
    <cellStyle name="Normal 6 7 2 3 3 2 2 2" xfId="35918"/>
    <cellStyle name="Normal 6 7 2 3 3 2 3" xfId="35919"/>
    <cellStyle name="Normal 6 7 2 3 3 3" xfId="35920"/>
    <cellStyle name="Normal 6 7 2 3 3 3 2" xfId="35921"/>
    <cellStyle name="Normal 6 7 2 3 3 4" xfId="35922"/>
    <cellStyle name="Normal 6 7 2 3 4" xfId="35923"/>
    <cellStyle name="Normal 6 7 2 3 4 2" xfId="35924"/>
    <cellStyle name="Normal 6 7 2 3 4 2 2" xfId="35925"/>
    <cellStyle name="Normal 6 7 2 3 4 3" xfId="35926"/>
    <cellStyle name="Normal 6 7 2 3 5" xfId="35927"/>
    <cellStyle name="Normal 6 7 2 3 5 2" xfId="35928"/>
    <cellStyle name="Normal 6 7 2 3 6" xfId="35929"/>
    <cellStyle name="Normal 6 7 2 4" xfId="35930"/>
    <cellStyle name="Normal 6 7 2 4 2" xfId="35931"/>
    <cellStyle name="Normal 6 7 2 4 2 2" xfId="35932"/>
    <cellStyle name="Normal 6 7 2 4 2 2 2" xfId="35933"/>
    <cellStyle name="Normal 6 7 2 4 2 2 2 2" xfId="35934"/>
    <cellStyle name="Normal 6 7 2 4 2 2 3" xfId="35935"/>
    <cellStyle name="Normal 6 7 2 4 2 3" xfId="35936"/>
    <cellStyle name="Normal 6 7 2 4 2 3 2" xfId="35937"/>
    <cellStyle name="Normal 6 7 2 4 2 4" xfId="35938"/>
    <cellStyle name="Normal 6 7 2 4 3" xfId="35939"/>
    <cellStyle name="Normal 6 7 2 4 3 2" xfId="35940"/>
    <cellStyle name="Normal 6 7 2 4 3 2 2" xfId="35941"/>
    <cellStyle name="Normal 6 7 2 4 3 3" xfId="35942"/>
    <cellStyle name="Normal 6 7 2 4 4" xfId="35943"/>
    <cellStyle name="Normal 6 7 2 4 4 2" xfId="35944"/>
    <cellStyle name="Normal 6 7 2 4 5" xfId="35945"/>
    <cellStyle name="Normal 6 7 2 5" xfId="35946"/>
    <cellStyle name="Normal 6 7 2 5 2" xfId="35947"/>
    <cellStyle name="Normal 6 7 2 5 2 2" xfId="35948"/>
    <cellStyle name="Normal 6 7 2 5 2 2 2" xfId="35949"/>
    <cellStyle name="Normal 6 7 2 5 2 3" xfId="35950"/>
    <cellStyle name="Normal 6 7 2 5 3" xfId="35951"/>
    <cellStyle name="Normal 6 7 2 5 3 2" xfId="35952"/>
    <cellStyle name="Normal 6 7 2 5 4" xfId="35953"/>
    <cellStyle name="Normal 6 7 2 6" xfId="35954"/>
    <cellStyle name="Normal 6 7 2 6 2" xfId="35955"/>
    <cellStyle name="Normal 6 7 2 6 2 2" xfId="35956"/>
    <cellStyle name="Normal 6 7 2 6 2 2 2" xfId="35957"/>
    <cellStyle name="Normal 6 7 2 6 2 3" xfId="35958"/>
    <cellStyle name="Normal 6 7 2 6 3" xfId="35959"/>
    <cellStyle name="Normal 6 7 2 6 3 2" xfId="35960"/>
    <cellStyle name="Normal 6 7 2 6 4" xfId="35961"/>
    <cellStyle name="Normal 6 7 2 7" xfId="35962"/>
    <cellStyle name="Normal 6 7 2 7 2" xfId="35963"/>
    <cellStyle name="Normal 6 7 2 7 2 2" xfId="35964"/>
    <cellStyle name="Normal 6 7 2 7 3" xfId="35965"/>
    <cellStyle name="Normal 6 7 2 8" xfId="35966"/>
    <cellStyle name="Normal 6 7 2 8 2" xfId="35967"/>
    <cellStyle name="Normal 6 7 2 8 2 2" xfId="35968"/>
    <cellStyle name="Normal 6 7 2 8 3" xfId="35969"/>
    <cellStyle name="Normal 6 7 2 9" xfId="35970"/>
    <cellStyle name="Normal 6 7 2 9 2" xfId="35971"/>
    <cellStyle name="Normal 6 7 20" xfId="35972"/>
    <cellStyle name="Normal 6 7 3" xfId="35973"/>
    <cellStyle name="Normal 6 7 3 10" xfId="35974"/>
    <cellStyle name="Normal 6 7 3 11" xfId="35975"/>
    <cellStyle name="Normal 6 7 3 2" xfId="35976"/>
    <cellStyle name="Normal 6 7 3 2 2" xfId="35977"/>
    <cellStyle name="Normal 6 7 3 2 2 2" xfId="35978"/>
    <cellStyle name="Normal 6 7 3 2 2 2 2" xfId="35979"/>
    <cellStyle name="Normal 6 7 3 2 2 2 2 2" xfId="35980"/>
    <cellStyle name="Normal 6 7 3 2 2 2 2 2 2" xfId="35981"/>
    <cellStyle name="Normal 6 7 3 2 2 2 2 3" xfId="35982"/>
    <cellStyle name="Normal 6 7 3 2 2 2 3" xfId="35983"/>
    <cellStyle name="Normal 6 7 3 2 2 2 3 2" xfId="35984"/>
    <cellStyle name="Normal 6 7 3 2 2 2 4" xfId="35985"/>
    <cellStyle name="Normal 6 7 3 2 2 3" xfId="35986"/>
    <cellStyle name="Normal 6 7 3 2 2 3 2" xfId="35987"/>
    <cellStyle name="Normal 6 7 3 2 2 3 2 2" xfId="35988"/>
    <cellStyle name="Normal 6 7 3 2 2 3 3" xfId="35989"/>
    <cellStyle name="Normal 6 7 3 2 2 4" xfId="35990"/>
    <cellStyle name="Normal 6 7 3 2 2 4 2" xfId="35991"/>
    <cellStyle name="Normal 6 7 3 2 2 5" xfId="35992"/>
    <cellStyle name="Normal 6 7 3 2 3" xfId="35993"/>
    <cellStyle name="Normal 6 7 3 2 3 2" xfId="35994"/>
    <cellStyle name="Normal 6 7 3 2 3 2 2" xfId="35995"/>
    <cellStyle name="Normal 6 7 3 2 3 2 2 2" xfId="35996"/>
    <cellStyle name="Normal 6 7 3 2 3 2 3" xfId="35997"/>
    <cellStyle name="Normal 6 7 3 2 3 3" xfId="35998"/>
    <cellStyle name="Normal 6 7 3 2 3 3 2" xfId="35999"/>
    <cellStyle name="Normal 6 7 3 2 3 4" xfId="36000"/>
    <cellStyle name="Normal 6 7 3 2 4" xfId="36001"/>
    <cellStyle name="Normal 6 7 3 2 4 2" xfId="36002"/>
    <cellStyle name="Normal 6 7 3 2 4 2 2" xfId="36003"/>
    <cellStyle name="Normal 6 7 3 2 4 3" xfId="36004"/>
    <cellStyle name="Normal 6 7 3 2 5" xfId="36005"/>
    <cellStyle name="Normal 6 7 3 2 5 2" xfId="36006"/>
    <cellStyle name="Normal 6 7 3 2 6" xfId="36007"/>
    <cellStyle name="Normal 6 7 3 3" xfId="36008"/>
    <cellStyle name="Normal 6 7 3 3 2" xfId="36009"/>
    <cellStyle name="Normal 6 7 3 3 2 2" xfId="36010"/>
    <cellStyle name="Normal 6 7 3 3 2 2 2" xfId="36011"/>
    <cellStyle name="Normal 6 7 3 3 2 2 2 2" xfId="36012"/>
    <cellStyle name="Normal 6 7 3 3 2 2 3" xfId="36013"/>
    <cellStyle name="Normal 6 7 3 3 2 3" xfId="36014"/>
    <cellStyle name="Normal 6 7 3 3 2 3 2" xfId="36015"/>
    <cellStyle name="Normal 6 7 3 3 2 4" xfId="36016"/>
    <cellStyle name="Normal 6 7 3 3 3" xfId="36017"/>
    <cellStyle name="Normal 6 7 3 3 3 2" xfId="36018"/>
    <cellStyle name="Normal 6 7 3 3 3 2 2" xfId="36019"/>
    <cellStyle name="Normal 6 7 3 3 3 3" xfId="36020"/>
    <cellStyle name="Normal 6 7 3 3 4" xfId="36021"/>
    <cellStyle name="Normal 6 7 3 3 4 2" xfId="36022"/>
    <cellStyle name="Normal 6 7 3 3 5" xfId="36023"/>
    <cellStyle name="Normal 6 7 3 4" xfId="36024"/>
    <cellStyle name="Normal 6 7 3 4 2" xfId="36025"/>
    <cellStyle name="Normal 6 7 3 4 2 2" xfId="36026"/>
    <cellStyle name="Normal 6 7 3 4 2 2 2" xfId="36027"/>
    <cellStyle name="Normal 6 7 3 4 2 3" xfId="36028"/>
    <cellStyle name="Normal 6 7 3 4 3" xfId="36029"/>
    <cellStyle name="Normal 6 7 3 4 3 2" xfId="36030"/>
    <cellStyle name="Normal 6 7 3 4 4" xfId="36031"/>
    <cellStyle name="Normal 6 7 3 5" xfId="36032"/>
    <cellStyle name="Normal 6 7 3 5 2" xfId="36033"/>
    <cellStyle name="Normal 6 7 3 5 2 2" xfId="36034"/>
    <cellStyle name="Normal 6 7 3 5 3" xfId="36035"/>
    <cellStyle name="Normal 6 7 3 6" xfId="36036"/>
    <cellStyle name="Normal 6 7 3 6 2" xfId="36037"/>
    <cellStyle name="Normal 6 7 3 6 2 2" xfId="36038"/>
    <cellStyle name="Normal 6 7 3 6 3" xfId="36039"/>
    <cellStyle name="Normal 6 7 3 7" xfId="36040"/>
    <cellStyle name="Normal 6 7 3 7 2" xfId="36041"/>
    <cellStyle name="Normal 6 7 3 8" xfId="36042"/>
    <cellStyle name="Normal 6 7 3 9" xfId="36043"/>
    <cellStyle name="Normal 6 7 4" xfId="36044"/>
    <cellStyle name="Normal 6 7 4 2" xfId="36045"/>
    <cellStyle name="Normal 6 7 4 2 2" xfId="36046"/>
    <cellStyle name="Normal 6 7 4 2 2 2" xfId="36047"/>
    <cellStyle name="Normal 6 7 4 2 2 2 2" xfId="36048"/>
    <cellStyle name="Normal 6 7 4 2 2 2 2 2" xfId="36049"/>
    <cellStyle name="Normal 6 7 4 2 2 2 3" xfId="36050"/>
    <cellStyle name="Normal 6 7 4 2 2 3" xfId="36051"/>
    <cellStyle name="Normal 6 7 4 2 2 3 2" xfId="36052"/>
    <cellStyle name="Normal 6 7 4 2 2 4" xfId="36053"/>
    <cellStyle name="Normal 6 7 4 2 3" xfId="36054"/>
    <cellStyle name="Normal 6 7 4 2 3 2" xfId="36055"/>
    <cellStyle name="Normal 6 7 4 2 3 2 2" xfId="36056"/>
    <cellStyle name="Normal 6 7 4 2 3 3" xfId="36057"/>
    <cellStyle name="Normal 6 7 4 2 4" xfId="36058"/>
    <cellStyle name="Normal 6 7 4 2 4 2" xfId="36059"/>
    <cellStyle name="Normal 6 7 4 2 5" xfId="36060"/>
    <cellStyle name="Normal 6 7 4 3" xfId="36061"/>
    <cellStyle name="Normal 6 7 4 3 2" xfId="36062"/>
    <cellStyle name="Normal 6 7 4 3 2 2" xfId="36063"/>
    <cellStyle name="Normal 6 7 4 3 2 2 2" xfId="36064"/>
    <cellStyle name="Normal 6 7 4 3 2 3" xfId="36065"/>
    <cellStyle name="Normal 6 7 4 3 3" xfId="36066"/>
    <cellStyle name="Normal 6 7 4 3 3 2" xfId="36067"/>
    <cellStyle name="Normal 6 7 4 3 4" xfId="36068"/>
    <cellStyle name="Normal 6 7 4 4" xfId="36069"/>
    <cellStyle name="Normal 6 7 4 4 2" xfId="36070"/>
    <cellStyle name="Normal 6 7 4 4 2 2" xfId="36071"/>
    <cellStyle name="Normal 6 7 4 4 3" xfId="36072"/>
    <cellStyle name="Normal 6 7 4 5" xfId="36073"/>
    <cellStyle name="Normal 6 7 4 5 2" xfId="36074"/>
    <cellStyle name="Normal 6 7 4 6" xfId="36075"/>
    <cellStyle name="Normal 6 7 5" xfId="36076"/>
    <cellStyle name="Normal 6 7 5 2" xfId="36077"/>
    <cellStyle name="Normal 6 7 5 2 2" xfId="36078"/>
    <cellStyle name="Normal 6 7 5 2 2 2" xfId="36079"/>
    <cellStyle name="Normal 6 7 5 2 2 2 2" xfId="36080"/>
    <cellStyle name="Normal 6 7 5 2 2 3" xfId="36081"/>
    <cellStyle name="Normal 6 7 5 2 3" xfId="36082"/>
    <cellStyle name="Normal 6 7 5 2 3 2" xfId="36083"/>
    <cellStyle name="Normal 6 7 5 2 4" xfId="36084"/>
    <cellStyle name="Normal 6 7 5 3" xfId="36085"/>
    <cellStyle name="Normal 6 7 5 3 2" xfId="36086"/>
    <cellStyle name="Normal 6 7 5 3 2 2" xfId="36087"/>
    <cellStyle name="Normal 6 7 5 3 3" xfId="36088"/>
    <cellStyle name="Normal 6 7 5 4" xfId="36089"/>
    <cellStyle name="Normal 6 7 5 4 2" xfId="36090"/>
    <cellStyle name="Normal 6 7 5 5" xfId="36091"/>
    <cellStyle name="Normal 6 7 6" xfId="36092"/>
    <cellStyle name="Normal 6 7 6 2" xfId="36093"/>
    <cellStyle name="Normal 6 7 6 2 2" xfId="36094"/>
    <cellStyle name="Normal 6 7 6 2 2 2" xfId="36095"/>
    <cellStyle name="Normal 6 7 6 2 3" xfId="36096"/>
    <cellStyle name="Normal 6 7 6 3" xfId="36097"/>
    <cellStyle name="Normal 6 7 6 3 2" xfId="36098"/>
    <cellStyle name="Normal 6 7 6 4" xfId="36099"/>
    <cellStyle name="Normal 6 7 7" xfId="36100"/>
    <cellStyle name="Normal 6 7 7 2" xfId="36101"/>
    <cellStyle name="Normal 6 7 7 2 2" xfId="36102"/>
    <cellStyle name="Normal 6 7 7 2 2 2" xfId="36103"/>
    <cellStyle name="Normal 6 7 7 2 3" xfId="36104"/>
    <cellStyle name="Normal 6 7 7 3" xfId="36105"/>
    <cellStyle name="Normal 6 7 7 3 2" xfId="36106"/>
    <cellStyle name="Normal 6 7 7 4" xfId="36107"/>
    <cellStyle name="Normal 6 7 8" xfId="36108"/>
    <cellStyle name="Normal 6 7 8 2" xfId="36109"/>
    <cellStyle name="Normal 6 7 8 2 2" xfId="36110"/>
    <cellStyle name="Normal 6 7 8 3" xfId="36111"/>
    <cellStyle name="Normal 6 7 9" xfId="36112"/>
    <cellStyle name="Normal 6 7 9 2" xfId="36113"/>
    <cellStyle name="Normal 6 7 9 2 2" xfId="36114"/>
    <cellStyle name="Normal 6 7 9 3" xfId="36115"/>
    <cellStyle name="Normal 6 8" xfId="36116"/>
    <cellStyle name="Normal 6 8 10" xfId="36117"/>
    <cellStyle name="Normal 6 8 11" xfId="36118"/>
    <cellStyle name="Normal 6 8 12" xfId="36119"/>
    <cellStyle name="Normal 6 8 13" xfId="36120"/>
    <cellStyle name="Normal 6 8 14" xfId="36121"/>
    <cellStyle name="Normal 6 8 15" xfId="36122"/>
    <cellStyle name="Normal 6 8 16" xfId="36123"/>
    <cellStyle name="Normal 6 8 17" xfId="36124"/>
    <cellStyle name="Normal 6 8 18" xfId="36125"/>
    <cellStyle name="Normal 6 8 2" xfId="36126"/>
    <cellStyle name="Normal 6 8 2 10" xfId="36127"/>
    <cellStyle name="Normal 6 8 2 11" xfId="36128"/>
    <cellStyle name="Normal 6 8 2 2" xfId="36129"/>
    <cellStyle name="Normal 6 8 2 2 2" xfId="36130"/>
    <cellStyle name="Normal 6 8 2 2 2 2" xfId="36131"/>
    <cellStyle name="Normal 6 8 2 2 2 2 2" xfId="36132"/>
    <cellStyle name="Normal 6 8 2 2 2 2 2 2" xfId="36133"/>
    <cellStyle name="Normal 6 8 2 2 2 2 2 2 2" xfId="36134"/>
    <cellStyle name="Normal 6 8 2 2 2 2 2 3" xfId="36135"/>
    <cellStyle name="Normal 6 8 2 2 2 2 3" xfId="36136"/>
    <cellStyle name="Normal 6 8 2 2 2 2 3 2" xfId="36137"/>
    <cellStyle name="Normal 6 8 2 2 2 2 4" xfId="36138"/>
    <cellStyle name="Normal 6 8 2 2 2 3" xfId="36139"/>
    <cellStyle name="Normal 6 8 2 2 2 3 2" xfId="36140"/>
    <cellStyle name="Normal 6 8 2 2 2 3 2 2" xfId="36141"/>
    <cellStyle name="Normal 6 8 2 2 2 3 3" xfId="36142"/>
    <cellStyle name="Normal 6 8 2 2 2 4" xfId="36143"/>
    <cellStyle name="Normal 6 8 2 2 2 4 2" xfId="36144"/>
    <cellStyle name="Normal 6 8 2 2 2 5" xfId="36145"/>
    <cellStyle name="Normal 6 8 2 2 3" xfId="36146"/>
    <cellStyle name="Normal 6 8 2 2 3 2" xfId="36147"/>
    <cellStyle name="Normal 6 8 2 2 3 2 2" xfId="36148"/>
    <cellStyle name="Normal 6 8 2 2 3 2 2 2" xfId="36149"/>
    <cellStyle name="Normal 6 8 2 2 3 2 3" xfId="36150"/>
    <cellStyle name="Normal 6 8 2 2 3 3" xfId="36151"/>
    <cellStyle name="Normal 6 8 2 2 3 3 2" xfId="36152"/>
    <cellStyle name="Normal 6 8 2 2 3 4" xfId="36153"/>
    <cellStyle name="Normal 6 8 2 2 4" xfId="36154"/>
    <cellStyle name="Normal 6 8 2 2 4 2" xfId="36155"/>
    <cellStyle name="Normal 6 8 2 2 4 2 2" xfId="36156"/>
    <cellStyle name="Normal 6 8 2 2 4 3" xfId="36157"/>
    <cellStyle name="Normal 6 8 2 2 5" xfId="36158"/>
    <cellStyle name="Normal 6 8 2 2 5 2" xfId="36159"/>
    <cellStyle name="Normal 6 8 2 2 6" xfId="36160"/>
    <cellStyle name="Normal 6 8 2 3" xfId="36161"/>
    <cellStyle name="Normal 6 8 2 3 2" xfId="36162"/>
    <cellStyle name="Normal 6 8 2 3 2 2" xfId="36163"/>
    <cellStyle name="Normal 6 8 2 3 2 2 2" xfId="36164"/>
    <cellStyle name="Normal 6 8 2 3 2 2 2 2" xfId="36165"/>
    <cellStyle name="Normal 6 8 2 3 2 2 3" xfId="36166"/>
    <cellStyle name="Normal 6 8 2 3 2 3" xfId="36167"/>
    <cellStyle name="Normal 6 8 2 3 2 3 2" xfId="36168"/>
    <cellStyle name="Normal 6 8 2 3 2 4" xfId="36169"/>
    <cellStyle name="Normal 6 8 2 3 3" xfId="36170"/>
    <cellStyle name="Normal 6 8 2 3 3 2" xfId="36171"/>
    <cellStyle name="Normal 6 8 2 3 3 2 2" xfId="36172"/>
    <cellStyle name="Normal 6 8 2 3 3 3" xfId="36173"/>
    <cellStyle name="Normal 6 8 2 3 4" xfId="36174"/>
    <cellStyle name="Normal 6 8 2 3 4 2" xfId="36175"/>
    <cellStyle name="Normal 6 8 2 3 5" xfId="36176"/>
    <cellStyle name="Normal 6 8 2 4" xfId="36177"/>
    <cellStyle name="Normal 6 8 2 4 2" xfId="36178"/>
    <cellStyle name="Normal 6 8 2 4 2 2" xfId="36179"/>
    <cellStyle name="Normal 6 8 2 4 2 2 2" xfId="36180"/>
    <cellStyle name="Normal 6 8 2 4 2 3" xfId="36181"/>
    <cellStyle name="Normal 6 8 2 4 3" xfId="36182"/>
    <cellStyle name="Normal 6 8 2 4 3 2" xfId="36183"/>
    <cellStyle name="Normal 6 8 2 4 4" xfId="36184"/>
    <cellStyle name="Normal 6 8 2 5" xfId="36185"/>
    <cellStyle name="Normal 6 8 2 5 2" xfId="36186"/>
    <cellStyle name="Normal 6 8 2 5 2 2" xfId="36187"/>
    <cellStyle name="Normal 6 8 2 5 3" xfId="36188"/>
    <cellStyle name="Normal 6 8 2 6" xfId="36189"/>
    <cellStyle name="Normal 6 8 2 6 2" xfId="36190"/>
    <cellStyle name="Normal 6 8 2 6 2 2" xfId="36191"/>
    <cellStyle name="Normal 6 8 2 6 3" xfId="36192"/>
    <cellStyle name="Normal 6 8 2 7" xfId="36193"/>
    <cellStyle name="Normal 6 8 2 7 2" xfId="36194"/>
    <cellStyle name="Normal 6 8 2 8" xfId="36195"/>
    <cellStyle name="Normal 6 8 2 9" xfId="36196"/>
    <cellStyle name="Normal 6 8 3" xfId="36197"/>
    <cellStyle name="Normal 6 8 3 2" xfId="36198"/>
    <cellStyle name="Normal 6 8 3 2 2" xfId="36199"/>
    <cellStyle name="Normal 6 8 3 2 2 2" xfId="36200"/>
    <cellStyle name="Normal 6 8 3 2 2 2 2" xfId="36201"/>
    <cellStyle name="Normal 6 8 3 2 2 2 2 2" xfId="36202"/>
    <cellStyle name="Normal 6 8 3 2 2 2 3" xfId="36203"/>
    <cellStyle name="Normal 6 8 3 2 2 3" xfId="36204"/>
    <cellStyle name="Normal 6 8 3 2 2 3 2" xfId="36205"/>
    <cellStyle name="Normal 6 8 3 2 2 4" xfId="36206"/>
    <cellStyle name="Normal 6 8 3 2 3" xfId="36207"/>
    <cellStyle name="Normal 6 8 3 2 3 2" xfId="36208"/>
    <cellStyle name="Normal 6 8 3 2 3 2 2" xfId="36209"/>
    <cellStyle name="Normal 6 8 3 2 3 3" xfId="36210"/>
    <cellStyle name="Normal 6 8 3 2 4" xfId="36211"/>
    <cellStyle name="Normal 6 8 3 2 4 2" xfId="36212"/>
    <cellStyle name="Normal 6 8 3 2 5" xfId="36213"/>
    <cellStyle name="Normal 6 8 3 3" xfId="36214"/>
    <cellStyle name="Normal 6 8 3 3 2" xfId="36215"/>
    <cellStyle name="Normal 6 8 3 3 2 2" xfId="36216"/>
    <cellStyle name="Normal 6 8 3 3 2 2 2" xfId="36217"/>
    <cellStyle name="Normal 6 8 3 3 2 3" xfId="36218"/>
    <cellStyle name="Normal 6 8 3 3 3" xfId="36219"/>
    <cellStyle name="Normal 6 8 3 3 3 2" xfId="36220"/>
    <cellStyle name="Normal 6 8 3 3 4" xfId="36221"/>
    <cellStyle name="Normal 6 8 3 4" xfId="36222"/>
    <cellStyle name="Normal 6 8 3 4 2" xfId="36223"/>
    <cellStyle name="Normal 6 8 3 4 2 2" xfId="36224"/>
    <cellStyle name="Normal 6 8 3 4 3" xfId="36225"/>
    <cellStyle name="Normal 6 8 3 5" xfId="36226"/>
    <cellStyle name="Normal 6 8 3 5 2" xfId="36227"/>
    <cellStyle name="Normal 6 8 3 6" xfId="36228"/>
    <cellStyle name="Normal 6 8 4" xfId="36229"/>
    <cellStyle name="Normal 6 8 4 2" xfId="36230"/>
    <cellStyle name="Normal 6 8 4 2 2" xfId="36231"/>
    <cellStyle name="Normal 6 8 4 2 2 2" xfId="36232"/>
    <cellStyle name="Normal 6 8 4 2 2 2 2" xfId="36233"/>
    <cellStyle name="Normal 6 8 4 2 2 3" xfId="36234"/>
    <cellStyle name="Normal 6 8 4 2 3" xfId="36235"/>
    <cellStyle name="Normal 6 8 4 2 3 2" xfId="36236"/>
    <cellStyle name="Normal 6 8 4 2 4" xfId="36237"/>
    <cellStyle name="Normal 6 8 4 3" xfId="36238"/>
    <cellStyle name="Normal 6 8 4 3 2" xfId="36239"/>
    <cellStyle name="Normal 6 8 4 3 2 2" xfId="36240"/>
    <cellStyle name="Normal 6 8 4 3 3" xfId="36241"/>
    <cellStyle name="Normal 6 8 4 4" xfId="36242"/>
    <cellStyle name="Normal 6 8 4 4 2" xfId="36243"/>
    <cellStyle name="Normal 6 8 4 5" xfId="36244"/>
    <cellStyle name="Normal 6 8 5" xfId="36245"/>
    <cellStyle name="Normal 6 8 5 2" xfId="36246"/>
    <cellStyle name="Normal 6 8 5 2 2" xfId="36247"/>
    <cellStyle name="Normal 6 8 5 2 2 2" xfId="36248"/>
    <cellStyle name="Normal 6 8 5 2 3" xfId="36249"/>
    <cellStyle name="Normal 6 8 5 3" xfId="36250"/>
    <cellStyle name="Normal 6 8 5 3 2" xfId="36251"/>
    <cellStyle name="Normal 6 8 5 4" xfId="36252"/>
    <cellStyle name="Normal 6 8 6" xfId="36253"/>
    <cellStyle name="Normal 6 8 6 2" xfId="36254"/>
    <cellStyle name="Normal 6 8 6 2 2" xfId="36255"/>
    <cellStyle name="Normal 6 8 6 2 2 2" xfId="36256"/>
    <cellStyle name="Normal 6 8 6 2 3" xfId="36257"/>
    <cellStyle name="Normal 6 8 6 3" xfId="36258"/>
    <cellStyle name="Normal 6 8 6 3 2" xfId="36259"/>
    <cellStyle name="Normal 6 8 6 4" xfId="36260"/>
    <cellStyle name="Normal 6 8 7" xfId="36261"/>
    <cellStyle name="Normal 6 8 7 2" xfId="36262"/>
    <cellStyle name="Normal 6 8 7 2 2" xfId="36263"/>
    <cellStyle name="Normal 6 8 7 3" xfId="36264"/>
    <cellStyle name="Normal 6 8 8" xfId="36265"/>
    <cellStyle name="Normal 6 8 8 2" xfId="36266"/>
    <cellStyle name="Normal 6 8 8 2 2" xfId="36267"/>
    <cellStyle name="Normal 6 8 8 3" xfId="36268"/>
    <cellStyle name="Normal 6 8 9" xfId="36269"/>
    <cellStyle name="Normal 6 8 9 2" xfId="36270"/>
    <cellStyle name="Normal 6 9" xfId="36271"/>
    <cellStyle name="Normal 6 9 10" xfId="36272"/>
    <cellStyle name="Normal 6 9 11" xfId="36273"/>
    <cellStyle name="Normal 6 9 12" xfId="36274"/>
    <cellStyle name="Normal 6 9 13" xfId="36275"/>
    <cellStyle name="Normal 6 9 14" xfId="36276"/>
    <cellStyle name="Normal 6 9 15" xfId="36277"/>
    <cellStyle name="Normal 6 9 16" xfId="36278"/>
    <cellStyle name="Normal 6 9 17" xfId="36279"/>
    <cellStyle name="Normal 6 9 18" xfId="36280"/>
    <cellStyle name="Normal 6 9 2" xfId="36281"/>
    <cellStyle name="Normal 6 9 2 10" xfId="36282"/>
    <cellStyle name="Normal 6 9 2 11" xfId="36283"/>
    <cellStyle name="Normal 6 9 2 2" xfId="36284"/>
    <cellStyle name="Normal 6 9 2 2 2" xfId="36285"/>
    <cellStyle name="Normal 6 9 2 2 2 2" xfId="36286"/>
    <cellStyle name="Normal 6 9 2 2 2 2 2" xfId="36287"/>
    <cellStyle name="Normal 6 9 2 2 2 2 2 2" xfId="36288"/>
    <cellStyle name="Normal 6 9 2 2 2 2 2 2 2" xfId="36289"/>
    <cellStyle name="Normal 6 9 2 2 2 2 2 3" xfId="36290"/>
    <cellStyle name="Normal 6 9 2 2 2 2 3" xfId="36291"/>
    <cellStyle name="Normal 6 9 2 2 2 2 3 2" xfId="36292"/>
    <cellStyle name="Normal 6 9 2 2 2 2 4" xfId="36293"/>
    <cellStyle name="Normal 6 9 2 2 2 3" xfId="36294"/>
    <cellStyle name="Normal 6 9 2 2 2 3 2" xfId="36295"/>
    <cellStyle name="Normal 6 9 2 2 2 3 2 2" xfId="36296"/>
    <cellStyle name="Normal 6 9 2 2 2 3 3" xfId="36297"/>
    <cellStyle name="Normal 6 9 2 2 2 4" xfId="36298"/>
    <cellStyle name="Normal 6 9 2 2 2 4 2" xfId="36299"/>
    <cellStyle name="Normal 6 9 2 2 2 5" xfId="36300"/>
    <cellStyle name="Normal 6 9 2 2 3" xfId="36301"/>
    <cellStyle name="Normal 6 9 2 2 3 2" xfId="36302"/>
    <cellStyle name="Normal 6 9 2 2 3 2 2" xfId="36303"/>
    <cellStyle name="Normal 6 9 2 2 3 2 2 2" xfId="36304"/>
    <cellStyle name="Normal 6 9 2 2 3 2 3" xfId="36305"/>
    <cellStyle name="Normal 6 9 2 2 3 3" xfId="36306"/>
    <cellStyle name="Normal 6 9 2 2 3 3 2" xfId="36307"/>
    <cellStyle name="Normal 6 9 2 2 3 4" xfId="36308"/>
    <cellStyle name="Normal 6 9 2 2 4" xfId="36309"/>
    <cellStyle name="Normal 6 9 2 2 4 2" xfId="36310"/>
    <cellStyle name="Normal 6 9 2 2 4 2 2" xfId="36311"/>
    <cellStyle name="Normal 6 9 2 2 4 3" xfId="36312"/>
    <cellStyle name="Normal 6 9 2 2 5" xfId="36313"/>
    <cellStyle name="Normal 6 9 2 2 5 2" xfId="36314"/>
    <cellStyle name="Normal 6 9 2 2 6" xfId="36315"/>
    <cellStyle name="Normal 6 9 2 3" xfId="36316"/>
    <cellStyle name="Normal 6 9 2 3 2" xfId="36317"/>
    <cellStyle name="Normal 6 9 2 3 2 2" xfId="36318"/>
    <cellStyle name="Normal 6 9 2 3 2 2 2" xfId="36319"/>
    <cellStyle name="Normal 6 9 2 3 2 2 2 2" xfId="36320"/>
    <cellStyle name="Normal 6 9 2 3 2 2 3" xfId="36321"/>
    <cellStyle name="Normal 6 9 2 3 2 3" xfId="36322"/>
    <cellStyle name="Normal 6 9 2 3 2 3 2" xfId="36323"/>
    <cellStyle name="Normal 6 9 2 3 2 4" xfId="36324"/>
    <cellStyle name="Normal 6 9 2 3 3" xfId="36325"/>
    <cellStyle name="Normal 6 9 2 3 3 2" xfId="36326"/>
    <cellStyle name="Normal 6 9 2 3 3 2 2" xfId="36327"/>
    <cellStyle name="Normal 6 9 2 3 3 3" xfId="36328"/>
    <cellStyle name="Normal 6 9 2 3 4" xfId="36329"/>
    <cellStyle name="Normal 6 9 2 3 4 2" xfId="36330"/>
    <cellStyle name="Normal 6 9 2 3 5" xfId="36331"/>
    <cellStyle name="Normal 6 9 2 4" xfId="36332"/>
    <cellStyle name="Normal 6 9 2 4 2" xfId="36333"/>
    <cellStyle name="Normal 6 9 2 4 2 2" xfId="36334"/>
    <cellStyle name="Normal 6 9 2 4 2 2 2" xfId="36335"/>
    <cellStyle name="Normal 6 9 2 4 2 3" xfId="36336"/>
    <cellStyle name="Normal 6 9 2 4 3" xfId="36337"/>
    <cellStyle name="Normal 6 9 2 4 3 2" xfId="36338"/>
    <cellStyle name="Normal 6 9 2 4 4" xfId="36339"/>
    <cellStyle name="Normal 6 9 2 5" xfId="36340"/>
    <cellStyle name="Normal 6 9 2 5 2" xfId="36341"/>
    <cellStyle name="Normal 6 9 2 5 2 2" xfId="36342"/>
    <cellStyle name="Normal 6 9 2 5 3" xfId="36343"/>
    <cellStyle name="Normal 6 9 2 6" xfId="36344"/>
    <cellStyle name="Normal 6 9 2 6 2" xfId="36345"/>
    <cellStyle name="Normal 6 9 2 6 2 2" xfId="36346"/>
    <cellStyle name="Normal 6 9 2 6 3" xfId="36347"/>
    <cellStyle name="Normal 6 9 2 7" xfId="36348"/>
    <cellStyle name="Normal 6 9 2 7 2" xfId="36349"/>
    <cellStyle name="Normal 6 9 2 8" xfId="36350"/>
    <cellStyle name="Normal 6 9 2 9" xfId="36351"/>
    <cellStyle name="Normal 6 9 3" xfId="36352"/>
    <cellStyle name="Normal 6 9 3 2" xfId="36353"/>
    <cellStyle name="Normal 6 9 3 2 2" xfId="36354"/>
    <cellStyle name="Normal 6 9 3 2 2 2" xfId="36355"/>
    <cellStyle name="Normal 6 9 3 2 2 2 2" xfId="36356"/>
    <cellStyle name="Normal 6 9 3 2 2 2 2 2" xfId="36357"/>
    <cellStyle name="Normal 6 9 3 2 2 2 3" xfId="36358"/>
    <cellStyle name="Normal 6 9 3 2 2 3" xfId="36359"/>
    <cellStyle name="Normal 6 9 3 2 2 3 2" xfId="36360"/>
    <cellStyle name="Normal 6 9 3 2 2 4" xfId="36361"/>
    <cellStyle name="Normal 6 9 3 2 3" xfId="36362"/>
    <cellStyle name="Normal 6 9 3 2 3 2" xfId="36363"/>
    <cellStyle name="Normal 6 9 3 2 3 2 2" xfId="36364"/>
    <cellStyle name="Normal 6 9 3 2 3 3" xfId="36365"/>
    <cellStyle name="Normal 6 9 3 2 4" xfId="36366"/>
    <cellStyle name="Normal 6 9 3 2 4 2" xfId="36367"/>
    <cellStyle name="Normal 6 9 3 2 5" xfId="36368"/>
    <cellStyle name="Normal 6 9 3 3" xfId="36369"/>
    <cellStyle name="Normal 6 9 3 3 2" xfId="36370"/>
    <cellStyle name="Normal 6 9 3 3 2 2" xfId="36371"/>
    <cellStyle name="Normal 6 9 3 3 2 2 2" xfId="36372"/>
    <cellStyle name="Normal 6 9 3 3 2 3" xfId="36373"/>
    <cellStyle name="Normal 6 9 3 3 3" xfId="36374"/>
    <cellStyle name="Normal 6 9 3 3 3 2" xfId="36375"/>
    <cellStyle name="Normal 6 9 3 3 4" xfId="36376"/>
    <cellStyle name="Normal 6 9 3 4" xfId="36377"/>
    <cellStyle name="Normal 6 9 3 4 2" xfId="36378"/>
    <cellStyle name="Normal 6 9 3 4 2 2" xfId="36379"/>
    <cellStyle name="Normal 6 9 3 4 3" xfId="36380"/>
    <cellStyle name="Normal 6 9 3 5" xfId="36381"/>
    <cellStyle name="Normal 6 9 3 5 2" xfId="36382"/>
    <cellStyle name="Normal 6 9 3 6" xfId="36383"/>
    <cellStyle name="Normal 6 9 4" xfId="36384"/>
    <cellStyle name="Normal 6 9 4 2" xfId="36385"/>
    <cellStyle name="Normal 6 9 4 2 2" xfId="36386"/>
    <cellStyle name="Normal 6 9 4 2 2 2" xfId="36387"/>
    <cellStyle name="Normal 6 9 4 2 2 2 2" xfId="36388"/>
    <cellStyle name="Normal 6 9 4 2 2 3" xfId="36389"/>
    <cellStyle name="Normal 6 9 4 2 3" xfId="36390"/>
    <cellStyle name="Normal 6 9 4 2 3 2" xfId="36391"/>
    <cellStyle name="Normal 6 9 4 2 4" xfId="36392"/>
    <cellStyle name="Normal 6 9 4 3" xfId="36393"/>
    <cellStyle name="Normal 6 9 4 3 2" xfId="36394"/>
    <cellStyle name="Normal 6 9 4 3 2 2" xfId="36395"/>
    <cellStyle name="Normal 6 9 4 3 3" xfId="36396"/>
    <cellStyle name="Normal 6 9 4 4" xfId="36397"/>
    <cellStyle name="Normal 6 9 4 4 2" xfId="36398"/>
    <cellStyle name="Normal 6 9 4 5" xfId="36399"/>
    <cellStyle name="Normal 6 9 5" xfId="36400"/>
    <cellStyle name="Normal 6 9 5 2" xfId="36401"/>
    <cellStyle name="Normal 6 9 5 2 2" xfId="36402"/>
    <cellStyle name="Normal 6 9 5 2 2 2" xfId="36403"/>
    <cellStyle name="Normal 6 9 5 2 3" xfId="36404"/>
    <cellStyle name="Normal 6 9 5 3" xfId="36405"/>
    <cellStyle name="Normal 6 9 5 3 2" xfId="36406"/>
    <cellStyle name="Normal 6 9 5 4" xfId="36407"/>
    <cellStyle name="Normal 6 9 6" xfId="36408"/>
    <cellStyle name="Normal 6 9 6 2" xfId="36409"/>
    <cellStyle name="Normal 6 9 6 2 2" xfId="36410"/>
    <cellStyle name="Normal 6 9 6 2 2 2" xfId="36411"/>
    <cellStyle name="Normal 6 9 6 2 3" xfId="36412"/>
    <cellStyle name="Normal 6 9 6 3" xfId="36413"/>
    <cellStyle name="Normal 6 9 6 3 2" xfId="36414"/>
    <cellStyle name="Normal 6 9 6 4" xfId="36415"/>
    <cellStyle name="Normal 6 9 7" xfId="36416"/>
    <cellStyle name="Normal 6 9 7 2" xfId="36417"/>
    <cellStyle name="Normal 6 9 7 2 2" xfId="36418"/>
    <cellStyle name="Normal 6 9 7 3" xfId="36419"/>
    <cellStyle name="Normal 6 9 8" xfId="36420"/>
    <cellStyle name="Normal 6 9 8 2" xfId="36421"/>
    <cellStyle name="Normal 6 9 8 2 2" xfId="36422"/>
    <cellStyle name="Normal 6 9 8 3" xfId="36423"/>
    <cellStyle name="Normal 6 9 9" xfId="36424"/>
    <cellStyle name="Normal 6 9 9 2" xfId="36425"/>
    <cellStyle name="Normal 7" xfId="36426"/>
    <cellStyle name="Normal 7 10" xfId="36427"/>
    <cellStyle name="Normal 7 10 10" xfId="36428"/>
    <cellStyle name="Normal 7 10 11" xfId="36429"/>
    <cellStyle name="Normal 7 10 12" xfId="36430"/>
    <cellStyle name="Normal 7 10 13" xfId="36431"/>
    <cellStyle name="Normal 7 10 14" xfId="36432"/>
    <cellStyle name="Normal 7 10 15" xfId="36433"/>
    <cellStyle name="Normal 7 10 16" xfId="36434"/>
    <cellStyle name="Normal 7 10 17" xfId="36435"/>
    <cellStyle name="Normal 7 10 18" xfId="36436"/>
    <cellStyle name="Normal 7 10 2" xfId="36437"/>
    <cellStyle name="Normal 7 10 2 2" xfId="36438"/>
    <cellStyle name="Normal 7 10 2 2 2" xfId="36439"/>
    <cellStyle name="Normal 7 10 2 2 2 2" xfId="36440"/>
    <cellStyle name="Normal 7 10 2 2 2 2 2" xfId="36441"/>
    <cellStyle name="Normal 7 10 2 2 2 2 2 2" xfId="36442"/>
    <cellStyle name="Normal 7 10 2 2 2 2 3" xfId="36443"/>
    <cellStyle name="Normal 7 10 2 2 2 3" xfId="36444"/>
    <cellStyle name="Normal 7 10 2 2 2 3 2" xfId="36445"/>
    <cellStyle name="Normal 7 10 2 2 2 4" xfId="36446"/>
    <cellStyle name="Normal 7 10 2 2 3" xfId="36447"/>
    <cellStyle name="Normal 7 10 2 2 3 2" xfId="36448"/>
    <cellStyle name="Normal 7 10 2 2 3 2 2" xfId="36449"/>
    <cellStyle name="Normal 7 10 2 2 3 3" xfId="36450"/>
    <cellStyle name="Normal 7 10 2 2 4" xfId="36451"/>
    <cellStyle name="Normal 7 10 2 2 4 2" xfId="36452"/>
    <cellStyle name="Normal 7 10 2 2 5" xfId="36453"/>
    <cellStyle name="Normal 7 10 2 3" xfId="36454"/>
    <cellStyle name="Normal 7 10 2 3 2" xfId="36455"/>
    <cellStyle name="Normal 7 10 2 3 2 2" xfId="36456"/>
    <cellStyle name="Normal 7 10 2 3 2 2 2" xfId="36457"/>
    <cellStyle name="Normal 7 10 2 3 2 3" xfId="36458"/>
    <cellStyle name="Normal 7 10 2 3 3" xfId="36459"/>
    <cellStyle name="Normal 7 10 2 3 3 2" xfId="36460"/>
    <cellStyle name="Normal 7 10 2 3 4" xfId="36461"/>
    <cellStyle name="Normal 7 10 2 4" xfId="36462"/>
    <cellStyle name="Normal 7 10 2 4 2" xfId="36463"/>
    <cellStyle name="Normal 7 10 2 4 2 2" xfId="36464"/>
    <cellStyle name="Normal 7 10 2 4 3" xfId="36465"/>
    <cellStyle name="Normal 7 10 2 5" xfId="36466"/>
    <cellStyle name="Normal 7 10 2 5 2" xfId="36467"/>
    <cellStyle name="Normal 7 10 2 6" xfId="36468"/>
    <cellStyle name="Normal 7 10 3" xfId="36469"/>
    <cellStyle name="Normal 7 10 3 2" xfId="36470"/>
    <cellStyle name="Normal 7 10 3 2 2" xfId="36471"/>
    <cellStyle name="Normal 7 10 3 2 2 2" xfId="36472"/>
    <cellStyle name="Normal 7 10 3 2 2 2 2" xfId="36473"/>
    <cellStyle name="Normal 7 10 3 2 2 3" xfId="36474"/>
    <cellStyle name="Normal 7 10 3 2 3" xfId="36475"/>
    <cellStyle name="Normal 7 10 3 2 3 2" xfId="36476"/>
    <cellStyle name="Normal 7 10 3 2 4" xfId="36477"/>
    <cellStyle name="Normal 7 10 3 3" xfId="36478"/>
    <cellStyle name="Normal 7 10 3 3 2" xfId="36479"/>
    <cellStyle name="Normal 7 10 3 3 2 2" xfId="36480"/>
    <cellStyle name="Normal 7 10 3 3 3" xfId="36481"/>
    <cellStyle name="Normal 7 10 3 4" xfId="36482"/>
    <cellStyle name="Normal 7 10 3 4 2" xfId="36483"/>
    <cellStyle name="Normal 7 10 3 5" xfId="36484"/>
    <cellStyle name="Normal 7 10 4" xfId="36485"/>
    <cellStyle name="Normal 7 10 4 2" xfId="36486"/>
    <cellStyle name="Normal 7 10 4 2 2" xfId="36487"/>
    <cellStyle name="Normal 7 10 4 2 2 2" xfId="36488"/>
    <cellStyle name="Normal 7 10 4 2 3" xfId="36489"/>
    <cellStyle name="Normal 7 10 4 3" xfId="36490"/>
    <cellStyle name="Normal 7 10 4 3 2" xfId="36491"/>
    <cellStyle name="Normal 7 10 4 4" xfId="36492"/>
    <cellStyle name="Normal 7 10 5" xfId="36493"/>
    <cellStyle name="Normal 7 10 5 2" xfId="36494"/>
    <cellStyle name="Normal 7 10 5 2 2" xfId="36495"/>
    <cellStyle name="Normal 7 10 5 2 2 2" xfId="36496"/>
    <cellStyle name="Normal 7 10 5 2 3" xfId="36497"/>
    <cellStyle name="Normal 7 10 5 3" xfId="36498"/>
    <cellStyle name="Normal 7 10 5 3 2" xfId="36499"/>
    <cellStyle name="Normal 7 10 5 4" xfId="36500"/>
    <cellStyle name="Normal 7 10 6" xfId="36501"/>
    <cellStyle name="Normal 7 10 6 2" xfId="36502"/>
    <cellStyle name="Normal 7 10 6 2 2" xfId="36503"/>
    <cellStyle name="Normal 7 10 6 3" xfId="36504"/>
    <cellStyle name="Normal 7 10 7" xfId="36505"/>
    <cellStyle name="Normal 7 10 7 2" xfId="36506"/>
    <cellStyle name="Normal 7 10 7 2 2" xfId="36507"/>
    <cellStyle name="Normal 7 10 7 3" xfId="36508"/>
    <cellStyle name="Normal 7 10 8" xfId="36509"/>
    <cellStyle name="Normal 7 10 8 2" xfId="36510"/>
    <cellStyle name="Normal 7 10 8 2 2" xfId="36511"/>
    <cellStyle name="Normal 7 10 8 3" xfId="36512"/>
    <cellStyle name="Normal 7 10 9" xfId="36513"/>
    <cellStyle name="Normal 7 10 9 2" xfId="36514"/>
    <cellStyle name="Normal 7 11" xfId="36515"/>
    <cellStyle name="Normal 7 11 10" xfId="36516"/>
    <cellStyle name="Normal 7 11 11" xfId="36517"/>
    <cellStyle name="Normal 7 11 12" xfId="36518"/>
    <cellStyle name="Normal 7 11 13" xfId="36519"/>
    <cellStyle name="Normal 7 11 14" xfId="36520"/>
    <cellStyle name="Normal 7 11 15" xfId="36521"/>
    <cellStyle name="Normal 7 11 16" xfId="36522"/>
    <cellStyle name="Normal 7 11 17" xfId="36523"/>
    <cellStyle name="Normal 7 11 2" xfId="36524"/>
    <cellStyle name="Normal 7 11 2 2" xfId="36525"/>
    <cellStyle name="Normal 7 11 2 2 2" xfId="36526"/>
    <cellStyle name="Normal 7 11 2 2 2 2" xfId="36527"/>
    <cellStyle name="Normal 7 11 2 2 2 2 2" xfId="36528"/>
    <cellStyle name="Normal 7 11 2 2 2 2 2 2" xfId="36529"/>
    <cellStyle name="Normal 7 11 2 2 2 2 3" xfId="36530"/>
    <cellStyle name="Normal 7 11 2 2 2 3" xfId="36531"/>
    <cellStyle name="Normal 7 11 2 2 2 3 2" xfId="36532"/>
    <cellStyle name="Normal 7 11 2 2 2 4" xfId="36533"/>
    <cellStyle name="Normal 7 11 2 2 3" xfId="36534"/>
    <cellStyle name="Normal 7 11 2 2 3 2" xfId="36535"/>
    <cellStyle name="Normal 7 11 2 2 3 2 2" xfId="36536"/>
    <cellStyle name="Normal 7 11 2 2 3 3" xfId="36537"/>
    <cellStyle name="Normal 7 11 2 2 4" xfId="36538"/>
    <cellStyle name="Normal 7 11 2 2 4 2" xfId="36539"/>
    <cellStyle name="Normal 7 11 2 2 5" xfId="36540"/>
    <cellStyle name="Normal 7 11 2 3" xfId="36541"/>
    <cellStyle name="Normal 7 11 2 3 2" xfId="36542"/>
    <cellStyle name="Normal 7 11 2 3 2 2" xfId="36543"/>
    <cellStyle name="Normal 7 11 2 3 2 2 2" xfId="36544"/>
    <cellStyle name="Normal 7 11 2 3 2 3" xfId="36545"/>
    <cellStyle name="Normal 7 11 2 3 3" xfId="36546"/>
    <cellStyle name="Normal 7 11 2 3 3 2" xfId="36547"/>
    <cellStyle name="Normal 7 11 2 3 4" xfId="36548"/>
    <cellStyle name="Normal 7 11 2 4" xfId="36549"/>
    <cellStyle name="Normal 7 11 2 4 2" xfId="36550"/>
    <cellStyle name="Normal 7 11 2 4 2 2" xfId="36551"/>
    <cellStyle name="Normal 7 11 2 4 3" xfId="36552"/>
    <cellStyle name="Normal 7 11 2 5" xfId="36553"/>
    <cellStyle name="Normal 7 11 2 5 2" xfId="36554"/>
    <cellStyle name="Normal 7 11 2 6" xfId="36555"/>
    <cellStyle name="Normal 7 11 3" xfId="36556"/>
    <cellStyle name="Normal 7 11 3 2" xfId="36557"/>
    <cellStyle name="Normal 7 11 3 2 2" xfId="36558"/>
    <cellStyle name="Normal 7 11 3 2 2 2" xfId="36559"/>
    <cellStyle name="Normal 7 11 3 2 2 2 2" xfId="36560"/>
    <cellStyle name="Normal 7 11 3 2 2 3" xfId="36561"/>
    <cellStyle name="Normal 7 11 3 2 3" xfId="36562"/>
    <cellStyle name="Normal 7 11 3 2 3 2" xfId="36563"/>
    <cellStyle name="Normal 7 11 3 2 4" xfId="36564"/>
    <cellStyle name="Normal 7 11 3 3" xfId="36565"/>
    <cellStyle name="Normal 7 11 3 3 2" xfId="36566"/>
    <cellStyle name="Normal 7 11 3 3 2 2" xfId="36567"/>
    <cellStyle name="Normal 7 11 3 3 3" xfId="36568"/>
    <cellStyle name="Normal 7 11 3 4" xfId="36569"/>
    <cellStyle name="Normal 7 11 3 4 2" xfId="36570"/>
    <cellStyle name="Normal 7 11 3 5" xfId="36571"/>
    <cellStyle name="Normal 7 11 4" xfId="36572"/>
    <cellStyle name="Normal 7 11 4 2" xfId="36573"/>
    <cellStyle name="Normal 7 11 4 2 2" xfId="36574"/>
    <cellStyle name="Normal 7 11 4 2 2 2" xfId="36575"/>
    <cellStyle name="Normal 7 11 4 2 3" xfId="36576"/>
    <cellStyle name="Normal 7 11 4 3" xfId="36577"/>
    <cellStyle name="Normal 7 11 4 3 2" xfId="36578"/>
    <cellStyle name="Normal 7 11 4 4" xfId="36579"/>
    <cellStyle name="Normal 7 11 5" xfId="36580"/>
    <cellStyle name="Normal 7 11 5 2" xfId="36581"/>
    <cellStyle name="Normal 7 11 5 2 2" xfId="36582"/>
    <cellStyle name="Normal 7 11 5 2 2 2" xfId="36583"/>
    <cellStyle name="Normal 7 11 5 2 3" xfId="36584"/>
    <cellStyle name="Normal 7 11 5 3" xfId="36585"/>
    <cellStyle name="Normal 7 11 5 3 2" xfId="36586"/>
    <cellStyle name="Normal 7 11 5 4" xfId="36587"/>
    <cellStyle name="Normal 7 11 6" xfId="36588"/>
    <cellStyle name="Normal 7 11 6 2" xfId="36589"/>
    <cellStyle name="Normal 7 11 6 2 2" xfId="36590"/>
    <cellStyle name="Normal 7 11 6 3" xfId="36591"/>
    <cellStyle name="Normal 7 11 7" xfId="36592"/>
    <cellStyle name="Normal 7 11 7 2" xfId="36593"/>
    <cellStyle name="Normal 7 11 7 2 2" xfId="36594"/>
    <cellStyle name="Normal 7 11 7 3" xfId="36595"/>
    <cellStyle name="Normal 7 11 8" xfId="36596"/>
    <cellStyle name="Normal 7 11 8 2" xfId="36597"/>
    <cellStyle name="Normal 7 11 9" xfId="36598"/>
    <cellStyle name="Normal 7 12" xfId="36599"/>
    <cellStyle name="Normal 7 12 10" xfId="36600"/>
    <cellStyle name="Normal 7 12 11" xfId="36601"/>
    <cellStyle name="Normal 7 12 12" xfId="36602"/>
    <cellStyle name="Normal 7 12 13" xfId="36603"/>
    <cellStyle name="Normal 7 12 14" xfId="36604"/>
    <cellStyle name="Normal 7 12 15" xfId="36605"/>
    <cellStyle name="Normal 7 12 2" xfId="36606"/>
    <cellStyle name="Normal 7 12 2 2" xfId="36607"/>
    <cellStyle name="Normal 7 12 2 2 2" xfId="36608"/>
    <cellStyle name="Normal 7 12 2 2 2 2" xfId="36609"/>
    <cellStyle name="Normal 7 12 2 2 2 2 2" xfId="36610"/>
    <cellStyle name="Normal 7 12 2 2 2 2 2 2" xfId="36611"/>
    <cellStyle name="Normal 7 12 2 2 2 2 3" xfId="36612"/>
    <cellStyle name="Normal 7 12 2 2 2 3" xfId="36613"/>
    <cellStyle name="Normal 7 12 2 2 2 3 2" xfId="36614"/>
    <cellStyle name="Normal 7 12 2 2 2 4" xfId="36615"/>
    <cellStyle name="Normal 7 12 2 2 3" xfId="36616"/>
    <cellStyle name="Normal 7 12 2 2 3 2" xfId="36617"/>
    <cellStyle name="Normal 7 12 2 2 3 2 2" xfId="36618"/>
    <cellStyle name="Normal 7 12 2 2 3 3" xfId="36619"/>
    <cellStyle name="Normal 7 12 2 2 4" xfId="36620"/>
    <cellStyle name="Normal 7 12 2 2 4 2" xfId="36621"/>
    <cellStyle name="Normal 7 12 2 2 5" xfId="36622"/>
    <cellStyle name="Normal 7 12 2 3" xfId="36623"/>
    <cellStyle name="Normal 7 12 2 3 2" xfId="36624"/>
    <cellStyle name="Normal 7 12 2 3 2 2" xfId="36625"/>
    <cellStyle name="Normal 7 12 2 3 2 2 2" xfId="36626"/>
    <cellStyle name="Normal 7 12 2 3 2 3" xfId="36627"/>
    <cellStyle name="Normal 7 12 2 3 3" xfId="36628"/>
    <cellStyle name="Normal 7 12 2 3 3 2" xfId="36629"/>
    <cellStyle name="Normal 7 12 2 3 4" xfId="36630"/>
    <cellStyle name="Normal 7 12 2 4" xfId="36631"/>
    <cellStyle name="Normal 7 12 2 4 2" xfId="36632"/>
    <cellStyle name="Normal 7 12 2 4 2 2" xfId="36633"/>
    <cellStyle name="Normal 7 12 2 4 3" xfId="36634"/>
    <cellStyle name="Normal 7 12 2 5" xfId="36635"/>
    <cellStyle name="Normal 7 12 2 5 2" xfId="36636"/>
    <cellStyle name="Normal 7 12 2 6" xfId="36637"/>
    <cellStyle name="Normal 7 12 3" xfId="36638"/>
    <cellStyle name="Normal 7 12 3 2" xfId="36639"/>
    <cellStyle name="Normal 7 12 3 2 2" xfId="36640"/>
    <cellStyle name="Normal 7 12 3 2 2 2" xfId="36641"/>
    <cellStyle name="Normal 7 12 3 2 2 2 2" xfId="36642"/>
    <cellStyle name="Normal 7 12 3 2 2 3" xfId="36643"/>
    <cellStyle name="Normal 7 12 3 2 3" xfId="36644"/>
    <cellStyle name="Normal 7 12 3 2 3 2" xfId="36645"/>
    <cellStyle name="Normal 7 12 3 2 4" xfId="36646"/>
    <cellStyle name="Normal 7 12 3 3" xfId="36647"/>
    <cellStyle name="Normal 7 12 3 3 2" xfId="36648"/>
    <cellStyle name="Normal 7 12 3 3 2 2" xfId="36649"/>
    <cellStyle name="Normal 7 12 3 3 3" xfId="36650"/>
    <cellStyle name="Normal 7 12 3 4" xfId="36651"/>
    <cellStyle name="Normal 7 12 3 4 2" xfId="36652"/>
    <cellStyle name="Normal 7 12 3 5" xfId="36653"/>
    <cellStyle name="Normal 7 12 4" xfId="36654"/>
    <cellStyle name="Normal 7 12 4 2" xfId="36655"/>
    <cellStyle name="Normal 7 12 4 2 2" xfId="36656"/>
    <cellStyle name="Normal 7 12 4 2 2 2" xfId="36657"/>
    <cellStyle name="Normal 7 12 4 2 3" xfId="36658"/>
    <cellStyle name="Normal 7 12 4 3" xfId="36659"/>
    <cellStyle name="Normal 7 12 4 3 2" xfId="36660"/>
    <cellStyle name="Normal 7 12 4 4" xfId="36661"/>
    <cellStyle name="Normal 7 12 5" xfId="36662"/>
    <cellStyle name="Normal 7 12 5 2" xfId="36663"/>
    <cellStyle name="Normal 7 12 5 2 2" xfId="36664"/>
    <cellStyle name="Normal 7 12 5 2 2 2" xfId="36665"/>
    <cellStyle name="Normal 7 12 5 2 3" xfId="36666"/>
    <cellStyle name="Normal 7 12 5 3" xfId="36667"/>
    <cellStyle name="Normal 7 12 5 3 2" xfId="36668"/>
    <cellStyle name="Normal 7 12 5 4" xfId="36669"/>
    <cellStyle name="Normal 7 12 6" xfId="36670"/>
    <cellStyle name="Normal 7 12 6 2" xfId="36671"/>
    <cellStyle name="Normal 7 12 6 2 2" xfId="36672"/>
    <cellStyle name="Normal 7 12 6 3" xfId="36673"/>
    <cellStyle name="Normal 7 12 7" xfId="36674"/>
    <cellStyle name="Normal 7 12 7 2" xfId="36675"/>
    <cellStyle name="Normal 7 12 7 2 2" xfId="36676"/>
    <cellStyle name="Normal 7 12 7 3" xfId="36677"/>
    <cellStyle name="Normal 7 12 8" xfId="36678"/>
    <cellStyle name="Normal 7 12 8 2" xfId="36679"/>
    <cellStyle name="Normal 7 12 9" xfId="36680"/>
    <cellStyle name="Normal 7 13" xfId="36681"/>
    <cellStyle name="Normal 7 13 10" xfId="36682"/>
    <cellStyle name="Normal 7 13 11" xfId="36683"/>
    <cellStyle name="Normal 7 13 12" xfId="36684"/>
    <cellStyle name="Normal 7 13 13" xfId="36685"/>
    <cellStyle name="Normal 7 13 14" xfId="36686"/>
    <cellStyle name="Normal 7 13 15" xfId="36687"/>
    <cellStyle name="Normal 7 13 2" xfId="36688"/>
    <cellStyle name="Normal 7 13 2 2" xfId="36689"/>
    <cellStyle name="Normal 7 13 2 2 2" xfId="36690"/>
    <cellStyle name="Normal 7 13 2 2 2 2" xfId="36691"/>
    <cellStyle name="Normal 7 13 2 2 2 2 2" xfId="36692"/>
    <cellStyle name="Normal 7 13 2 2 2 2 2 2" xfId="36693"/>
    <cellStyle name="Normal 7 13 2 2 2 2 3" xfId="36694"/>
    <cellStyle name="Normal 7 13 2 2 2 3" xfId="36695"/>
    <cellStyle name="Normal 7 13 2 2 2 3 2" xfId="36696"/>
    <cellStyle name="Normal 7 13 2 2 2 4" xfId="36697"/>
    <cellStyle name="Normal 7 13 2 2 3" xfId="36698"/>
    <cellStyle name="Normal 7 13 2 2 3 2" xfId="36699"/>
    <cellStyle name="Normal 7 13 2 2 3 2 2" xfId="36700"/>
    <cellStyle name="Normal 7 13 2 2 3 3" xfId="36701"/>
    <cellStyle name="Normal 7 13 2 2 4" xfId="36702"/>
    <cellStyle name="Normal 7 13 2 2 4 2" xfId="36703"/>
    <cellStyle name="Normal 7 13 2 2 5" xfId="36704"/>
    <cellStyle name="Normal 7 13 2 3" xfId="36705"/>
    <cellStyle name="Normal 7 13 2 3 2" xfId="36706"/>
    <cellStyle name="Normal 7 13 2 3 2 2" xfId="36707"/>
    <cellStyle name="Normal 7 13 2 3 2 2 2" xfId="36708"/>
    <cellStyle name="Normal 7 13 2 3 2 3" xfId="36709"/>
    <cellStyle name="Normal 7 13 2 3 3" xfId="36710"/>
    <cellStyle name="Normal 7 13 2 3 3 2" xfId="36711"/>
    <cellStyle name="Normal 7 13 2 3 4" xfId="36712"/>
    <cellStyle name="Normal 7 13 2 4" xfId="36713"/>
    <cellStyle name="Normal 7 13 2 4 2" xfId="36714"/>
    <cellStyle name="Normal 7 13 2 4 2 2" xfId="36715"/>
    <cellStyle name="Normal 7 13 2 4 3" xfId="36716"/>
    <cellStyle name="Normal 7 13 2 5" xfId="36717"/>
    <cellStyle name="Normal 7 13 2 5 2" xfId="36718"/>
    <cellStyle name="Normal 7 13 2 6" xfId="36719"/>
    <cellStyle name="Normal 7 13 3" xfId="36720"/>
    <cellStyle name="Normal 7 13 3 2" xfId="36721"/>
    <cellStyle name="Normal 7 13 3 2 2" xfId="36722"/>
    <cellStyle name="Normal 7 13 3 2 2 2" xfId="36723"/>
    <cellStyle name="Normal 7 13 3 2 2 2 2" xfId="36724"/>
    <cellStyle name="Normal 7 13 3 2 2 3" xfId="36725"/>
    <cellStyle name="Normal 7 13 3 2 3" xfId="36726"/>
    <cellStyle name="Normal 7 13 3 2 3 2" xfId="36727"/>
    <cellStyle name="Normal 7 13 3 2 4" xfId="36728"/>
    <cellStyle name="Normal 7 13 3 3" xfId="36729"/>
    <cellStyle name="Normal 7 13 3 3 2" xfId="36730"/>
    <cellStyle name="Normal 7 13 3 3 2 2" xfId="36731"/>
    <cellStyle name="Normal 7 13 3 3 3" xfId="36732"/>
    <cellStyle name="Normal 7 13 3 4" xfId="36733"/>
    <cellStyle name="Normal 7 13 3 4 2" xfId="36734"/>
    <cellStyle name="Normal 7 13 3 5" xfId="36735"/>
    <cellStyle name="Normal 7 13 4" xfId="36736"/>
    <cellStyle name="Normal 7 13 4 2" xfId="36737"/>
    <cellStyle name="Normal 7 13 4 2 2" xfId="36738"/>
    <cellStyle name="Normal 7 13 4 2 2 2" xfId="36739"/>
    <cellStyle name="Normal 7 13 4 2 3" xfId="36740"/>
    <cellStyle name="Normal 7 13 4 3" xfId="36741"/>
    <cellStyle name="Normal 7 13 4 3 2" xfId="36742"/>
    <cellStyle name="Normal 7 13 4 4" xfId="36743"/>
    <cellStyle name="Normal 7 13 5" xfId="36744"/>
    <cellStyle name="Normal 7 13 5 2" xfId="36745"/>
    <cellStyle name="Normal 7 13 5 2 2" xfId="36746"/>
    <cellStyle name="Normal 7 13 5 2 2 2" xfId="36747"/>
    <cellStyle name="Normal 7 13 5 2 3" xfId="36748"/>
    <cellStyle name="Normal 7 13 5 3" xfId="36749"/>
    <cellStyle name="Normal 7 13 5 3 2" xfId="36750"/>
    <cellStyle name="Normal 7 13 5 4" xfId="36751"/>
    <cellStyle name="Normal 7 13 6" xfId="36752"/>
    <cellStyle name="Normal 7 13 6 2" xfId="36753"/>
    <cellStyle name="Normal 7 13 6 2 2" xfId="36754"/>
    <cellStyle name="Normal 7 13 6 3" xfId="36755"/>
    <cellStyle name="Normal 7 13 7" xfId="36756"/>
    <cellStyle name="Normal 7 13 7 2" xfId="36757"/>
    <cellStyle name="Normal 7 13 7 2 2" xfId="36758"/>
    <cellStyle name="Normal 7 13 7 3" xfId="36759"/>
    <cellStyle name="Normal 7 13 8" xfId="36760"/>
    <cellStyle name="Normal 7 13 8 2" xfId="36761"/>
    <cellStyle name="Normal 7 13 9" xfId="36762"/>
    <cellStyle name="Normal 7 14" xfId="36763"/>
    <cellStyle name="Normal 7 14 10" xfId="36764"/>
    <cellStyle name="Normal 7 14 11" xfId="36765"/>
    <cellStyle name="Normal 7 14 12" xfId="36766"/>
    <cellStyle name="Normal 7 14 13" xfId="36767"/>
    <cellStyle name="Normal 7 14 14" xfId="36768"/>
    <cellStyle name="Normal 7 14 2" xfId="36769"/>
    <cellStyle name="Normal 7 14 2 2" xfId="36770"/>
    <cellStyle name="Normal 7 14 2 2 2" xfId="36771"/>
    <cellStyle name="Normal 7 14 2 2 2 2" xfId="36772"/>
    <cellStyle name="Normal 7 14 2 2 2 2 2" xfId="36773"/>
    <cellStyle name="Normal 7 14 2 2 2 3" xfId="36774"/>
    <cellStyle name="Normal 7 14 2 2 3" xfId="36775"/>
    <cellStyle name="Normal 7 14 2 2 3 2" xfId="36776"/>
    <cellStyle name="Normal 7 14 2 2 4" xfId="36777"/>
    <cellStyle name="Normal 7 14 2 3" xfId="36778"/>
    <cellStyle name="Normal 7 14 2 3 2" xfId="36779"/>
    <cellStyle name="Normal 7 14 2 3 2 2" xfId="36780"/>
    <cellStyle name="Normal 7 14 2 3 3" xfId="36781"/>
    <cellStyle name="Normal 7 14 2 4" xfId="36782"/>
    <cellStyle name="Normal 7 14 2 4 2" xfId="36783"/>
    <cellStyle name="Normal 7 14 2 5" xfId="36784"/>
    <cellStyle name="Normal 7 14 3" xfId="36785"/>
    <cellStyle name="Normal 7 14 3 2" xfId="36786"/>
    <cellStyle name="Normal 7 14 3 2 2" xfId="36787"/>
    <cellStyle name="Normal 7 14 3 2 2 2" xfId="36788"/>
    <cellStyle name="Normal 7 14 3 2 3" xfId="36789"/>
    <cellStyle name="Normal 7 14 3 3" xfId="36790"/>
    <cellStyle name="Normal 7 14 3 3 2" xfId="36791"/>
    <cellStyle name="Normal 7 14 3 4" xfId="36792"/>
    <cellStyle name="Normal 7 14 4" xfId="36793"/>
    <cellStyle name="Normal 7 14 4 2" xfId="36794"/>
    <cellStyle name="Normal 7 14 4 2 2" xfId="36795"/>
    <cellStyle name="Normal 7 14 4 2 2 2" xfId="36796"/>
    <cellStyle name="Normal 7 14 4 2 3" xfId="36797"/>
    <cellStyle name="Normal 7 14 4 3" xfId="36798"/>
    <cellStyle name="Normal 7 14 4 3 2" xfId="36799"/>
    <cellStyle name="Normal 7 14 4 4" xfId="36800"/>
    <cellStyle name="Normal 7 14 5" xfId="36801"/>
    <cellStyle name="Normal 7 14 5 2" xfId="36802"/>
    <cellStyle name="Normal 7 14 5 2 2" xfId="36803"/>
    <cellStyle name="Normal 7 14 5 3" xfId="36804"/>
    <cellStyle name="Normal 7 14 6" xfId="36805"/>
    <cellStyle name="Normal 7 14 6 2" xfId="36806"/>
    <cellStyle name="Normal 7 14 6 2 2" xfId="36807"/>
    <cellStyle name="Normal 7 14 6 3" xfId="36808"/>
    <cellStyle name="Normal 7 14 7" xfId="36809"/>
    <cellStyle name="Normal 7 14 7 2" xfId="36810"/>
    <cellStyle name="Normal 7 14 8" xfId="36811"/>
    <cellStyle name="Normal 7 14 9" xfId="36812"/>
    <cellStyle name="Normal 7 15" xfId="36813"/>
    <cellStyle name="Normal 7 15 2" xfId="36814"/>
    <cellStyle name="Normal 7 15 2 2" xfId="36815"/>
    <cellStyle name="Normal 7 15 2 2 2" xfId="36816"/>
    <cellStyle name="Normal 7 15 2 2 2 2" xfId="36817"/>
    <cellStyle name="Normal 7 15 2 2 3" xfId="36818"/>
    <cellStyle name="Normal 7 15 2 3" xfId="36819"/>
    <cellStyle name="Normal 7 15 2 3 2" xfId="36820"/>
    <cellStyle name="Normal 7 15 2 4" xfId="36821"/>
    <cellStyle name="Normal 7 15 3" xfId="36822"/>
    <cellStyle name="Normal 7 15 3 2" xfId="36823"/>
    <cellStyle name="Normal 7 15 3 2 2" xfId="36824"/>
    <cellStyle name="Normal 7 15 3 2 2 2" xfId="36825"/>
    <cellStyle name="Normal 7 15 3 2 3" xfId="36826"/>
    <cellStyle name="Normal 7 15 3 3" xfId="36827"/>
    <cellStyle name="Normal 7 15 3 3 2" xfId="36828"/>
    <cellStyle name="Normal 7 15 3 4" xfId="36829"/>
    <cellStyle name="Normal 7 15 4" xfId="36830"/>
    <cellStyle name="Normal 7 15 4 2" xfId="36831"/>
    <cellStyle name="Normal 7 15 4 2 2" xfId="36832"/>
    <cellStyle name="Normal 7 15 4 3" xfId="36833"/>
    <cellStyle name="Normal 7 15 5" xfId="36834"/>
    <cellStyle name="Normal 7 15 5 2" xfId="36835"/>
    <cellStyle name="Normal 7 15 6" xfId="36836"/>
    <cellStyle name="Normal 7 15 7" xfId="36837"/>
    <cellStyle name="Normal 7 15 8" xfId="36838"/>
    <cellStyle name="Normal 7 15 9" xfId="36839"/>
    <cellStyle name="Normal 7 16" xfId="36840"/>
    <cellStyle name="Normal 7 16 2" xfId="36841"/>
    <cellStyle name="Normal 7 16 2 2" xfId="36842"/>
    <cellStyle name="Normal 7 16 2 2 2" xfId="36843"/>
    <cellStyle name="Normal 7 16 2 2 2 2" xfId="36844"/>
    <cellStyle name="Normal 7 16 2 2 3" xfId="36845"/>
    <cellStyle name="Normal 7 16 2 3" xfId="36846"/>
    <cellStyle name="Normal 7 16 2 3 2" xfId="36847"/>
    <cellStyle name="Normal 7 16 2 4" xfId="36848"/>
    <cellStyle name="Normal 7 16 3" xfId="36849"/>
    <cellStyle name="Normal 7 16 3 2" xfId="36850"/>
    <cellStyle name="Normal 7 16 3 2 2" xfId="36851"/>
    <cellStyle name="Normal 7 16 3 3" xfId="36852"/>
    <cellStyle name="Normal 7 16 4" xfId="36853"/>
    <cellStyle name="Normal 7 16 4 2" xfId="36854"/>
    <cellStyle name="Normal 7 16 5" xfId="36855"/>
    <cellStyle name="Normal 7 16 6" xfId="36856"/>
    <cellStyle name="Normal 7 16 7" xfId="36857"/>
    <cellStyle name="Normal 7 16 8" xfId="36858"/>
    <cellStyle name="Normal 7 17" xfId="36859"/>
    <cellStyle name="Normal 7 17 2" xfId="36860"/>
    <cellStyle name="Normal 7 17 3" xfId="36861"/>
    <cellStyle name="Normal 7 17 3 2" xfId="36862"/>
    <cellStyle name="Normal 7 17 3 2 2" xfId="36863"/>
    <cellStyle name="Normal 7 17 3 3" xfId="36864"/>
    <cellStyle name="Normal 7 18" xfId="36865"/>
    <cellStyle name="Normal 7 19" xfId="36866"/>
    <cellStyle name="Normal 7 19 2" xfId="36867"/>
    <cellStyle name="Normal 7 19 2 2" xfId="36868"/>
    <cellStyle name="Normal 7 19 2 2 2" xfId="36869"/>
    <cellStyle name="Normal 7 19 2 3" xfId="36870"/>
    <cellStyle name="Normal 7 19 3" xfId="36871"/>
    <cellStyle name="Normal 7 19 3 2" xfId="36872"/>
    <cellStyle name="Normal 7 19 4" xfId="36873"/>
    <cellStyle name="Normal 7 2" xfId="36874"/>
    <cellStyle name="Normal 7 2 10" xfId="36875"/>
    <cellStyle name="Normal 7 2 10 10" xfId="36876"/>
    <cellStyle name="Normal 7 2 10 11" xfId="36877"/>
    <cellStyle name="Normal 7 2 10 12" xfId="36878"/>
    <cellStyle name="Normal 7 2 10 13" xfId="36879"/>
    <cellStyle name="Normal 7 2 10 14" xfId="36880"/>
    <cellStyle name="Normal 7 2 10 2" xfId="36881"/>
    <cellStyle name="Normal 7 2 10 2 2" xfId="36882"/>
    <cellStyle name="Normal 7 2 10 2 2 2" xfId="36883"/>
    <cellStyle name="Normal 7 2 10 2 2 2 2" xfId="36884"/>
    <cellStyle name="Normal 7 2 10 2 2 2 2 2" xfId="36885"/>
    <cellStyle name="Normal 7 2 10 2 2 2 3" xfId="36886"/>
    <cellStyle name="Normal 7 2 10 2 2 3" xfId="36887"/>
    <cellStyle name="Normal 7 2 10 2 2 3 2" xfId="36888"/>
    <cellStyle name="Normal 7 2 10 2 2 4" xfId="36889"/>
    <cellStyle name="Normal 7 2 10 2 3" xfId="36890"/>
    <cellStyle name="Normal 7 2 10 2 3 2" xfId="36891"/>
    <cellStyle name="Normal 7 2 10 2 3 2 2" xfId="36892"/>
    <cellStyle name="Normal 7 2 10 2 3 3" xfId="36893"/>
    <cellStyle name="Normal 7 2 10 2 4" xfId="36894"/>
    <cellStyle name="Normal 7 2 10 2 4 2" xfId="36895"/>
    <cellStyle name="Normal 7 2 10 2 5" xfId="36896"/>
    <cellStyle name="Normal 7 2 10 3" xfId="36897"/>
    <cellStyle name="Normal 7 2 10 3 2" xfId="36898"/>
    <cellStyle name="Normal 7 2 10 3 2 2" xfId="36899"/>
    <cellStyle name="Normal 7 2 10 3 2 2 2" xfId="36900"/>
    <cellStyle name="Normal 7 2 10 3 2 3" xfId="36901"/>
    <cellStyle name="Normal 7 2 10 3 3" xfId="36902"/>
    <cellStyle name="Normal 7 2 10 3 3 2" xfId="36903"/>
    <cellStyle name="Normal 7 2 10 3 4" xfId="36904"/>
    <cellStyle name="Normal 7 2 10 4" xfId="36905"/>
    <cellStyle name="Normal 7 2 10 4 2" xfId="36906"/>
    <cellStyle name="Normal 7 2 10 4 2 2" xfId="36907"/>
    <cellStyle name="Normal 7 2 10 4 2 2 2" xfId="36908"/>
    <cellStyle name="Normal 7 2 10 4 2 3" xfId="36909"/>
    <cellStyle name="Normal 7 2 10 4 3" xfId="36910"/>
    <cellStyle name="Normal 7 2 10 4 3 2" xfId="36911"/>
    <cellStyle name="Normal 7 2 10 4 4" xfId="36912"/>
    <cellStyle name="Normal 7 2 10 5" xfId="36913"/>
    <cellStyle name="Normal 7 2 10 5 2" xfId="36914"/>
    <cellStyle name="Normal 7 2 10 5 2 2" xfId="36915"/>
    <cellStyle name="Normal 7 2 10 5 3" xfId="36916"/>
    <cellStyle name="Normal 7 2 10 6" xfId="36917"/>
    <cellStyle name="Normal 7 2 10 6 2" xfId="36918"/>
    <cellStyle name="Normal 7 2 10 6 2 2" xfId="36919"/>
    <cellStyle name="Normal 7 2 10 6 3" xfId="36920"/>
    <cellStyle name="Normal 7 2 10 7" xfId="36921"/>
    <cellStyle name="Normal 7 2 10 7 2" xfId="36922"/>
    <cellStyle name="Normal 7 2 10 8" xfId="36923"/>
    <cellStyle name="Normal 7 2 10 9" xfId="36924"/>
    <cellStyle name="Normal 7 2 11" xfId="36925"/>
    <cellStyle name="Normal 7 2 11 2" xfId="36926"/>
    <cellStyle name="Normal 7 2 11 2 2" xfId="36927"/>
    <cellStyle name="Normal 7 2 11 2 2 2" xfId="36928"/>
    <cellStyle name="Normal 7 2 11 2 2 2 2" xfId="36929"/>
    <cellStyle name="Normal 7 2 11 2 2 3" xfId="36930"/>
    <cellStyle name="Normal 7 2 11 2 3" xfId="36931"/>
    <cellStyle name="Normal 7 2 11 2 3 2" xfId="36932"/>
    <cellStyle name="Normal 7 2 11 2 4" xfId="36933"/>
    <cellStyle name="Normal 7 2 11 3" xfId="36934"/>
    <cellStyle name="Normal 7 2 11 3 2" xfId="36935"/>
    <cellStyle name="Normal 7 2 11 3 2 2" xfId="36936"/>
    <cellStyle name="Normal 7 2 11 3 2 2 2" xfId="36937"/>
    <cellStyle name="Normal 7 2 11 3 2 3" xfId="36938"/>
    <cellStyle name="Normal 7 2 11 3 3" xfId="36939"/>
    <cellStyle name="Normal 7 2 11 3 3 2" xfId="36940"/>
    <cellStyle name="Normal 7 2 11 3 4" xfId="36941"/>
    <cellStyle name="Normal 7 2 11 4" xfId="36942"/>
    <cellStyle name="Normal 7 2 11 4 2" xfId="36943"/>
    <cellStyle name="Normal 7 2 11 4 2 2" xfId="36944"/>
    <cellStyle name="Normal 7 2 11 4 3" xfId="36945"/>
    <cellStyle name="Normal 7 2 11 5" xfId="36946"/>
    <cellStyle name="Normal 7 2 11 5 2" xfId="36947"/>
    <cellStyle name="Normal 7 2 11 6" xfId="36948"/>
    <cellStyle name="Normal 7 2 11 7" xfId="36949"/>
    <cellStyle name="Normal 7 2 11 8" xfId="36950"/>
    <cellStyle name="Normal 7 2 11 9" xfId="36951"/>
    <cellStyle name="Normal 7 2 12" xfId="36952"/>
    <cellStyle name="Normal 7 2 12 2" xfId="36953"/>
    <cellStyle name="Normal 7 2 12 2 2" xfId="36954"/>
    <cellStyle name="Normal 7 2 12 2 2 2" xfId="36955"/>
    <cellStyle name="Normal 7 2 12 2 2 2 2" xfId="36956"/>
    <cellStyle name="Normal 7 2 12 2 2 3" xfId="36957"/>
    <cellStyle name="Normal 7 2 12 2 3" xfId="36958"/>
    <cellStyle name="Normal 7 2 12 2 3 2" xfId="36959"/>
    <cellStyle name="Normal 7 2 12 2 4" xfId="36960"/>
    <cellStyle name="Normal 7 2 12 3" xfId="36961"/>
    <cellStyle name="Normal 7 2 12 3 2" xfId="36962"/>
    <cellStyle name="Normal 7 2 12 3 2 2" xfId="36963"/>
    <cellStyle name="Normal 7 2 12 3 3" xfId="36964"/>
    <cellStyle name="Normal 7 2 12 4" xfId="36965"/>
    <cellStyle name="Normal 7 2 12 4 2" xfId="36966"/>
    <cellStyle name="Normal 7 2 12 5" xfId="36967"/>
    <cellStyle name="Normal 7 2 12 6" xfId="36968"/>
    <cellStyle name="Normal 7 2 12 7" xfId="36969"/>
    <cellStyle name="Normal 7 2 12 8" xfId="36970"/>
    <cellStyle name="Normal 7 2 13" xfId="36971"/>
    <cellStyle name="Normal 7 2 13 2" xfId="36972"/>
    <cellStyle name="Normal 7 2 13 2 2" xfId="36973"/>
    <cellStyle name="Normal 7 2 13 2 2 2" xfId="36974"/>
    <cellStyle name="Normal 7 2 13 2 3" xfId="36975"/>
    <cellStyle name="Normal 7 2 13 3" xfId="36976"/>
    <cellStyle name="Normal 7 2 13 3 2" xfId="36977"/>
    <cellStyle name="Normal 7 2 13 4" xfId="36978"/>
    <cellStyle name="Normal 7 2 14" xfId="36979"/>
    <cellStyle name="Normal 7 2 14 2" xfId="36980"/>
    <cellStyle name="Normal 7 2 14 2 2" xfId="36981"/>
    <cellStyle name="Normal 7 2 14 2 2 2" xfId="36982"/>
    <cellStyle name="Normal 7 2 14 2 3" xfId="36983"/>
    <cellStyle name="Normal 7 2 14 3" xfId="36984"/>
    <cellStyle name="Normal 7 2 14 3 2" xfId="36985"/>
    <cellStyle name="Normal 7 2 14 4" xfId="36986"/>
    <cellStyle name="Normal 7 2 15" xfId="36987"/>
    <cellStyle name="Normal 7 2 15 2" xfId="36988"/>
    <cellStyle name="Normal 7 2 15 2 2" xfId="36989"/>
    <cellStyle name="Normal 7 2 15 3" xfId="36990"/>
    <cellStyle name="Normal 7 2 16" xfId="36991"/>
    <cellStyle name="Normal 7 2 16 2" xfId="36992"/>
    <cellStyle name="Normal 7 2 16 2 2" xfId="36993"/>
    <cellStyle name="Normal 7 2 16 3" xfId="36994"/>
    <cellStyle name="Normal 7 2 17" xfId="36995"/>
    <cellStyle name="Normal 7 2 17 2" xfId="36996"/>
    <cellStyle name="Normal 7 2 17 2 2" xfId="36997"/>
    <cellStyle name="Normal 7 2 17 3" xfId="36998"/>
    <cellStyle name="Normal 7 2 18" xfId="36999"/>
    <cellStyle name="Normal 7 2 18 2" xfId="37000"/>
    <cellStyle name="Normal 7 2 19" xfId="37001"/>
    <cellStyle name="Normal 7 2 2" xfId="37002"/>
    <cellStyle name="Normal 7 2 2 10" xfId="37003"/>
    <cellStyle name="Normal 7 2 2 10 2" xfId="37004"/>
    <cellStyle name="Normal 7 2 2 10 2 2" xfId="37005"/>
    <cellStyle name="Normal 7 2 2 10 3" xfId="37006"/>
    <cellStyle name="Normal 7 2 2 11" xfId="37007"/>
    <cellStyle name="Normal 7 2 2 11 2" xfId="37008"/>
    <cellStyle name="Normal 7 2 2 11 2 2" xfId="37009"/>
    <cellStyle name="Normal 7 2 2 11 3" xfId="37010"/>
    <cellStyle name="Normal 7 2 2 12" xfId="37011"/>
    <cellStyle name="Normal 7 2 2 12 2" xfId="37012"/>
    <cellStyle name="Normal 7 2 2 13" xfId="37013"/>
    <cellStyle name="Normal 7 2 2 14" xfId="37014"/>
    <cellStyle name="Normal 7 2 2 15" xfId="37015"/>
    <cellStyle name="Normal 7 2 2 16" xfId="37016"/>
    <cellStyle name="Normal 7 2 2 17" xfId="37017"/>
    <cellStyle name="Normal 7 2 2 18" xfId="37018"/>
    <cellStyle name="Normal 7 2 2 19" xfId="37019"/>
    <cellStyle name="Normal 7 2 2 2" xfId="37020"/>
    <cellStyle name="Normal 7 2 2 2 10" xfId="37021"/>
    <cellStyle name="Normal 7 2 2 2 10 2" xfId="37022"/>
    <cellStyle name="Normal 7 2 2 2 11" xfId="37023"/>
    <cellStyle name="Normal 7 2 2 2 12" xfId="37024"/>
    <cellStyle name="Normal 7 2 2 2 13" xfId="37025"/>
    <cellStyle name="Normal 7 2 2 2 14" xfId="37026"/>
    <cellStyle name="Normal 7 2 2 2 15" xfId="37027"/>
    <cellStyle name="Normal 7 2 2 2 16" xfId="37028"/>
    <cellStyle name="Normal 7 2 2 2 17" xfId="37029"/>
    <cellStyle name="Normal 7 2 2 2 18" xfId="37030"/>
    <cellStyle name="Normal 7 2 2 2 19" xfId="37031"/>
    <cellStyle name="Normal 7 2 2 2 2" xfId="37032"/>
    <cellStyle name="Normal 7 2 2 2 2 10" xfId="37033"/>
    <cellStyle name="Normal 7 2 2 2 2 11" xfId="37034"/>
    <cellStyle name="Normal 7 2 2 2 2 12" xfId="37035"/>
    <cellStyle name="Normal 7 2 2 2 2 13" xfId="37036"/>
    <cellStyle name="Normal 7 2 2 2 2 2" xfId="37037"/>
    <cellStyle name="Normal 7 2 2 2 2 2 2" xfId="37038"/>
    <cellStyle name="Normal 7 2 2 2 2 2 2 2" xfId="37039"/>
    <cellStyle name="Normal 7 2 2 2 2 2 2 2 2" xfId="37040"/>
    <cellStyle name="Normal 7 2 2 2 2 2 2 2 2 2" xfId="37041"/>
    <cellStyle name="Normal 7 2 2 2 2 2 2 2 2 2 2" xfId="37042"/>
    <cellStyle name="Normal 7 2 2 2 2 2 2 2 2 3" xfId="37043"/>
    <cellStyle name="Normal 7 2 2 2 2 2 2 2 3" xfId="37044"/>
    <cellStyle name="Normal 7 2 2 2 2 2 2 2 3 2" xfId="37045"/>
    <cellStyle name="Normal 7 2 2 2 2 2 2 2 4" xfId="37046"/>
    <cellStyle name="Normal 7 2 2 2 2 2 2 3" xfId="37047"/>
    <cellStyle name="Normal 7 2 2 2 2 2 2 3 2" xfId="37048"/>
    <cellStyle name="Normal 7 2 2 2 2 2 2 3 2 2" xfId="37049"/>
    <cellStyle name="Normal 7 2 2 2 2 2 2 3 3" xfId="37050"/>
    <cellStyle name="Normal 7 2 2 2 2 2 2 4" xfId="37051"/>
    <cellStyle name="Normal 7 2 2 2 2 2 2 4 2" xfId="37052"/>
    <cellStyle name="Normal 7 2 2 2 2 2 2 5" xfId="37053"/>
    <cellStyle name="Normal 7 2 2 2 2 2 3" xfId="37054"/>
    <cellStyle name="Normal 7 2 2 2 2 2 3 2" xfId="37055"/>
    <cellStyle name="Normal 7 2 2 2 2 2 3 2 2" xfId="37056"/>
    <cellStyle name="Normal 7 2 2 2 2 2 3 2 2 2" xfId="37057"/>
    <cellStyle name="Normal 7 2 2 2 2 2 3 2 3" xfId="37058"/>
    <cellStyle name="Normal 7 2 2 2 2 2 3 3" xfId="37059"/>
    <cellStyle name="Normal 7 2 2 2 2 2 3 3 2" xfId="37060"/>
    <cellStyle name="Normal 7 2 2 2 2 2 3 4" xfId="37061"/>
    <cellStyle name="Normal 7 2 2 2 2 2 4" xfId="37062"/>
    <cellStyle name="Normal 7 2 2 2 2 2 4 2" xfId="37063"/>
    <cellStyle name="Normal 7 2 2 2 2 2 4 2 2" xfId="37064"/>
    <cellStyle name="Normal 7 2 2 2 2 2 4 3" xfId="37065"/>
    <cellStyle name="Normal 7 2 2 2 2 2 5" xfId="37066"/>
    <cellStyle name="Normal 7 2 2 2 2 2 5 2" xfId="37067"/>
    <cellStyle name="Normal 7 2 2 2 2 2 6" xfId="37068"/>
    <cellStyle name="Normal 7 2 2 2 2 3" xfId="37069"/>
    <cellStyle name="Normal 7 2 2 2 2 3 2" xfId="37070"/>
    <cellStyle name="Normal 7 2 2 2 2 3 2 2" xfId="37071"/>
    <cellStyle name="Normal 7 2 2 2 2 3 2 2 2" xfId="37072"/>
    <cellStyle name="Normal 7 2 2 2 2 3 2 2 2 2" xfId="37073"/>
    <cellStyle name="Normal 7 2 2 2 2 3 2 2 3" xfId="37074"/>
    <cellStyle name="Normal 7 2 2 2 2 3 2 3" xfId="37075"/>
    <cellStyle name="Normal 7 2 2 2 2 3 2 3 2" xfId="37076"/>
    <cellStyle name="Normal 7 2 2 2 2 3 2 4" xfId="37077"/>
    <cellStyle name="Normal 7 2 2 2 2 3 3" xfId="37078"/>
    <cellStyle name="Normal 7 2 2 2 2 3 3 2" xfId="37079"/>
    <cellStyle name="Normal 7 2 2 2 2 3 3 2 2" xfId="37080"/>
    <cellStyle name="Normal 7 2 2 2 2 3 3 3" xfId="37081"/>
    <cellStyle name="Normal 7 2 2 2 2 3 4" xfId="37082"/>
    <cellStyle name="Normal 7 2 2 2 2 3 4 2" xfId="37083"/>
    <cellStyle name="Normal 7 2 2 2 2 3 5" xfId="37084"/>
    <cellStyle name="Normal 7 2 2 2 2 4" xfId="37085"/>
    <cellStyle name="Normal 7 2 2 2 2 4 2" xfId="37086"/>
    <cellStyle name="Normal 7 2 2 2 2 4 2 2" xfId="37087"/>
    <cellStyle name="Normal 7 2 2 2 2 4 2 2 2" xfId="37088"/>
    <cellStyle name="Normal 7 2 2 2 2 4 2 3" xfId="37089"/>
    <cellStyle name="Normal 7 2 2 2 2 4 3" xfId="37090"/>
    <cellStyle name="Normal 7 2 2 2 2 4 3 2" xfId="37091"/>
    <cellStyle name="Normal 7 2 2 2 2 4 4" xfId="37092"/>
    <cellStyle name="Normal 7 2 2 2 2 5" xfId="37093"/>
    <cellStyle name="Normal 7 2 2 2 2 5 2" xfId="37094"/>
    <cellStyle name="Normal 7 2 2 2 2 5 2 2" xfId="37095"/>
    <cellStyle name="Normal 7 2 2 2 2 5 2 2 2" xfId="37096"/>
    <cellStyle name="Normal 7 2 2 2 2 5 2 3" xfId="37097"/>
    <cellStyle name="Normal 7 2 2 2 2 5 3" xfId="37098"/>
    <cellStyle name="Normal 7 2 2 2 2 5 3 2" xfId="37099"/>
    <cellStyle name="Normal 7 2 2 2 2 5 4" xfId="37100"/>
    <cellStyle name="Normal 7 2 2 2 2 6" xfId="37101"/>
    <cellStyle name="Normal 7 2 2 2 2 6 2" xfId="37102"/>
    <cellStyle name="Normal 7 2 2 2 2 6 2 2" xfId="37103"/>
    <cellStyle name="Normal 7 2 2 2 2 6 3" xfId="37104"/>
    <cellStyle name="Normal 7 2 2 2 2 7" xfId="37105"/>
    <cellStyle name="Normal 7 2 2 2 2 7 2" xfId="37106"/>
    <cellStyle name="Normal 7 2 2 2 2 7 2 2" xfId="37107"/>
    <cellStyle name="Normal 7 2 2 2 2 7 3" xfId="37108"/>
    <cellStyle name="Normal 7 2 2 2 2 8" xfId="37109"/>
    <cellStyle name="Normal 7 2 2 2 2 8 2" xfId="37110"/>
    <cellStyle name="Normal 7 2 2 2 2 9" xfId="37111"/>
    <cellStyle name="Normal 7 2 2 2 20" xfId="37112"/>
    <cellStyle name="Normal 7 2 2 2 3" xfId="37113"/>
    <cellStyle name="Normal 7 2 2 2 3 2" xfId="37114"/>
    <cellStyle name="Normal 7 2 2 2 3 2 2" xfId="37115"/>
    <cellStyle name="Normal 7 2 2 2 3 2 2 2" xfId="37116"/>
    <cellStyle name="Normal 7 2 2 2 3 2 2 2 2" xfId="37117"/>
    <cellStyle name="Normal 7 2 2 2 3 2 2 2 2 2" xfId="37118"/>
    <cellStyle name="Normal 7 2 2 2 3 2 2 2 3" xfId="37119"/>
    <cellStyle name="Normal 7 2 2 2 3 2 2 3" xfId="37120"/>
    <cellStyle name="Normal 7 2 2 2 3 2 2 3 2" xfId="37121"/>
    <cellStyle name="Normal 7 2 2 2 3 2 2 4" xfId="37122"/>
    <cellStyle name="Normal 7 2 2 2 3 2 3" xfId="37123"/>
    <cellStyle name="Normal 7 2 2 2 3 2 3 2" xfId="37124"/>
    <cellStyle name="Normal 7 2 2 2 3 2 3 2 2" xfId="37125"/>
    <cellStyle name="Normal 7 2 2 2 3 2 3 3" xfId="37126"/>
    <cellStyle name="Normal 7 2 2 2 3 2 4" xfId="37127"/>
    <cellStyle name="Normal 7 2 2 2 3 2 4 2" xfId="37128"/>
    <cellStyle name="Normal 7 2 2 2 3 2 5" xfId="37129"/>
    <cellStyle name="Normal 7 2 2 2 3 3" xfId="37130"/>
    <cellStyle name="Normal 7 2 2 2 3 3 2" xfId="37131"/>
    <cellStyle name="Normal 7 2 2 2 3 3 2 2" xfId="37132"/>
    <cellStyle name="Normal 7 2 2 2 3 3 2 2 2" xfId="37133"/>
    <cellStyle name="Normal 7 2 2 2 3 3 2 3" xfId="37134"/>
    <cellStyle name="Normal 7 2 2 2 3 3 3" xfId="37135"/>
    <cellStyle name="Normal 7 2 2 2 3 3 3 2" xfId="37136"/>
    <cellStyle name="Normal 7 2 2 2 3 3 4" xfId="37137"/>
    <cellStyle name="Normal 7 2 2 2 3 4" xfId="37138"/>
    <cellStyle name="Normal 7 2 2 2 3 4 2" xfId="37139"/>
    <cellStyle name="Normal 7 2 2 2 3 4 2 2" xfId="37140"/>
    <cellStyle name="Normal 7 2 2 2 3 4 3" xfId="37141"/>
    <cellStyle name="Normal 7 2 2 2 3 5" xfId="37142"/>
    <cellStyle name="Normal 7 2 2 2 3 5 2" xfId="37143"/>
    <cellStyle name="Normal 7 2 2 2 3 6" xfId="37144"/>
    <cellStyle name="Normal 7 2 2 2 4" xfId="37145"/>
    <cellStyle name="Normal 7 2 2 2 4 2" xfId="37146"/>
    <cellStyle name="Normal 7 2 2 2 4 2 2" xfId="37147"/>
    <cellStyle name="Normal 7 2 2 2 4 2 2 2" xfId="37148"/>
    <cellStyle name="Normal 7 2 2 2 4 2 2 2 2" xfId="37149"/>
    <cellStyle name="Normal 7 2 2 2 4 2 2 3" xfId="37150"/>
    <cellStyle name="Normal 7 2 2 2 4 2 3" xfId="37151"/>
    <cellStyle name="Normal 7 2 2 2 4 2 3 2" xfId="37152"/>
    <cellStyle name="Normal 7 2 2 2 4 2 4" xfId="37153"/>
    <cellStyle name="Normal 7 2 2 2 4 3" xfId="37154"/>
    <cellStyle name="Normal 7 2 2 2 4 3 2" xfId="37155"/>
    <cellStyle name="Normal 7 2 2 2 4 3 2 2" xfId="37156"/>
    <cellStyle name="Normal 7 2 2 2 4 3 3" xfId="37157"/>
    <cellStyle name="Normal 7 2 2 2 4 4" xfId="37158"/>
    <cellStyle name="Normal 7 2 2 2 4 4 2" xfId="37159"/>
    <cellStyle name="Normal 7 2 2 2 4 5" xfId="37160"/>
    <cellStyle name="Normal 7 2 2 2 5" xfId="37161"/>
    <cellStyle name="Normal 7 2 2 2 5 2" xfId="37162"/>
    <cellStyle name="Normal 7 2 2 2 5 2 2" xfId="37163"/>
    <cellStyle name="Normal 7 2 2 2 5 2 2 2" xfId="37164"/>
    <cellStyle name="Normal 7 2 2 2 5 2 3" xfId="37165"/>
    <cellStyle name="Normal 7 2 2 2 5 3" xfId="37166"/>
    <cellStyle name="Normal 7 2 2 2 5 3 2" xfId="37167"/>
    <cellStyle name="Normal 7 2 2 2 5 4" xfId="37168"/>
    <cellStyle name="Normal 7 2 2 2 6" xfId="37169"/>
    <cellStyle name="Normal 7 2 2 2 6 2" xfId="37170"/>
    <cellStyle name="Normal 7 2 2 2 6 2 2" xfId="37171"/>
    <cellStyle name="Normal 7 2 2 2 6 2 2 2" xfId="37172"/>
    <cellStyle name="Normal 7 2 2 2 6 2 3" xfId="37173"/>
    <cellStyle name="Normal 7 2 2 2 6 3" xfId="37174"/>
    <cellStyle name="Normal 7 2 2 2 6 3 2" xfId="37175"/>
    <cellStyle name="Normal 7 2 2 2 6 4" xfId="37176"/>
    <cellStyle name="Normal 7 2 2 2 7" xfId="37177"/>
    <cellStyle name="Normal 7 2 2 2 7 2" xfId="37178"/>
    <cellStyle name="Normal 7 2 2 2 7 2 2" xfId="37179"/>
    <cellStyle name="Normal 7 2 2 2 7 3" xfId="37180"/>
    <cellStyle name="Normal 7 2 2 2 8" xfId="37181"/>
    <cellStyle name="Normal 7 2 2 2 8 2" xfId="37182"/>
    <cellStyle name="Normal 7 2 2 2 8 2 2" xfId="37183"/>
    <cellStyle name="Normal 7 2 2 2 8 3" xfId="37184"/>
    <cellStyle name="Normal 7 2 2 2 9" xfId="37185"/>
    <cellStyle name="Normal 7 2 2 2 9 2" xfId="37186"/>
    <cellStyle name="Normal 7 2 2 2 9 2 2" xfId="37187"/>
    <cellStyle name="Normal 7 2 2 2 9 3" xfId="37188"/>
    <cellStyle name="Normal 7 2 2 20" xfId="37189"/>
    <cellStyle name="Normal 7 2 2 21" xfId="37190"/>
    <cellStyle name="Normal 7 2 2 22" xfId="37191"/>
    <cellStyle name="Normal 7 2 2 23" xfId="37192"/>
    <cellStyle name="Normal 7 2 2 24" xfId="37193"/>
    <cellStyle name="Normal 7 2 2 3" xfId="37194"/>
    <cellStyle name="Normal 7 2 2 3 10" xfId="37195"/>
    <cellStyle name="Normal 7 2 2 3 11" xfId="37196"/>
    <cellStyle name="Normal 7 2 2 3 12" xfId="37197"/>
    <cellStyle name="Normal 7 2 2 3 13" xfId="37198"/>
    <cellStyle name="Normal 7 2 2 3 14" xfId="37199"/>
    <cellStyle name="Normal 7 2 2 3 15" xfId="37200"/>
    <cellStyle name="Normal 7 2 2 3 16" xfId="37201"/>
    <cellStyle name="Normal 7 2 2 3 17" xfId="37202"/>
    <cellStyle name="Normal 7 2 2 3 18" xfId="37203"/>
    <cellStyle name="Normal 7 2 2 3 2" xfId="37204"/>
    <cellStyle name="Normal 7 2 2 3 2 2" xfId="37205"/>
    <cellStyle name="Normal 7 2 2 3 2 2 2" xfId="37206"/>
    <cellStyle name="Normal 7 2 2 3 2 2 2 2" xfId="37207"/>
    <cellStyle name="Normal 7 2 2 3 2 2 2 2 2" xfId="37208"/>
    <cellStyle name="Normal 7 2 2 3 2 2 2 2 2 2" xfId="37209"/>
    <cellStyle name="Normal 7 2 2 3 2 2 2 2 3" xfId="37210"/>
    <cellStyle name="Normal 7 2 2 3 2 2 2 3" xfId="37211"/>
    <cellStyle name="Normal 7 2 2 3 2 2 2 3 2" xfId="37212"/>
    <cellStyle name="Normal 7 2 2 3 2 2 2 4" xfId="37213"/>
    <cellStyle name="Normal 7 2 2 3 2 2 3" xfId="37214"/>
    <cellStyle name="Normal 7 2 2 3 2 2 3 2" xfId="37215"/>
    <cellStyle name="Normal 7 2 2 3 2 2 3 2 2" xfId="37216"/>
    <cellStyle name="Normal 7 2 2 3 2 2 3 3" xfId="37217"/>
    <cellStyle name="Normal 7 2 2 3 2 2 4" xfId="37218"/>
    <cellStyle name="Normal 7 2 2 3 2 2 4 2" xfId="37219"/>
    <cellStyle name="Normal 7 2 2 3 2 2 5" xfId="37220"/>
    <cellStyle name="Normal 7 2 2 3 2 3" xfId="37221"/>
    <cellStyle name="Normal 7 2 2 3 2 3 2" xfId="37222"/>
    <cellStyle name="Normal 7 2 2 3 2 3 2 2" xfId="37223"/>
    <cellStyle name="Normal 7 2 2 3 2 3 2 2 2" xfId="37224"/>
    <cellStyle name="Normal 7 2 2 3 2 3 2 3" xfId="37225"/>
    <cellStyle name="Normal 7 2 2 3 2 3 3" xfId="37226"/>
    <cellStyle name="Normal 7 2 2 3 2 3 3 2" xfId="37227"/>
    <cellStyle name="Normal 7 2 2 3 2 3 4" xfId="37228"/>
    <cellStyle name="Normal 7 2 2 3 2 4" xfId="37229"/>
    <cellStyle name="Normal 7 2 2 3 2 4 2" xfId="37230"/>
    <cellStyle name="Normal 7 2 2 3 2 4 2 2" xfId="37231"/>
    <cellStyle name="Normal 7 2 2 3 2 4 3" xfId="37232"/>
    <cellStyle name="Normal 7 2 2 3 2 5" xfId="37233"/>
    <cellStyle name="Normal 7 2 2 3 2 5 2" xfId="37234"/>
    <cellStyle name="Normal 7 2 2 3 2 6" xfId="37235"/>
    <cellStyle name="Normal 7 2 2 3 3" xfId="37236"/>
    <cellStyle name="Normal 7 2 2 3 3 2" xfId="37237"/>
    <cellStyle name="Normal 7 2 2 3 3 2 2" xfId="37238"/>
    <cellStyle name="Normal 7 2 2 3 3 2 2 2" xfId="37239"/>
    <cellStyle name="Normal 7 2 2 3 3 2 2 2 2" xfId="37240"/>
    <cellStyle name="Normal 7 2 2 3 3 2 2 3" xfId="37241"/>
    <cellStyle name="Normal 7 2 2 3 3 2 3" xfId="37242"/>
    <cellStyle name="Normal 7 2 2 3 3 2 3 2" xfId="37243"/>
    <cellStyle name="Normal 7 2 2 3 3 2 4" xfId="37244"/>
    <cellStyle name="Normal 7 2 2 3 3 3" xfId="37245"/>
    <cellStyle name="Normal 7 2 2 3 3 3 2" xfId="37246"/>
    <cellStyle name="Normal 7 2 2 3 3 3 2 2" xfId="37247"/>
    <cellStyle name="Normal 7 2 2 3 3 3 3" xfId="37248"/>
    <cellStyle name="Normal 7 2 2 3 3 4" xfId="37249"/>
    <cellStyle name="Normal 7 2 2 3 3 4 2" xfId="37250"/>
    <cellStyle name="Normal 7 2 2 3 3 5" xfId="37251"/>
    <cellStyle name="Normal 7 2 2 3 4" xfId="37252"/>
    <cellStyle name="Normal 7 2 2 3 4 2" xfId="37253"/>
    <cellStyle name="Normal 7 2 2 3 4 2 2" xfId="37254"/>
    <cellStyle name="Normal 7 2 2 3 4 2 2 2" xfId="37255"/>
    <cellStyle name="Normal 7 2 2 3 4 2 3" xfId="37256"/>
    <cellStyle name="Normal 7 2 2 3 4 3" xfId="37257"/>
    <cellStyle name="Normal 7 2 2 3 4 3 2" xfId="37258"/>
    <cellStyle name="Normal 7 2 2 3 4 4" xfId="37259"/>
    <cellStyle name="Normal 7 2 2 3 5" xfId="37260"/>
    <cellStyle name="Normal 7 2 2 3 5 2" xfId="37261"/>
    <cellStyle name="Normal 7 2 2 3 5 2 2" xfId="37262"/>
    <cellStyle name="Normal 7 2 2 3 5 2 2 2" xfId="37263"/>
    <cellStyle name="Normal 7 2 2 3 5 2 3" xfId="37264"/>
    <cellStyle name="Normal 7 2 2 3 5 3" xfId="37265"/>
    <cellStyle name="Normal 7 2 2 3 5 3 2" xfId="37266"/>
    <cellStyle name="Normal 7 2 2 3 5 4" xfId="37267"/>
    <cellStyle name="Normal 7 2 2 3 6" xfId="37268"/>
    <cellStyle name="Normal 7 2 2 3 6 2" xfId="37269"/>
    <cellStyle name="Normal 7 2 2 3 6 2 2" xfId="37270"/>
    <cellStyle name="Normal 7 2 2 3 6 3" xfId="37271"/>
    <cellStyle name="Normal 7 2 2 3 7" xfId="37272"/>
    <cellStyle name="Normal 7 2 2 3 7 2" xfId="37273"/>
    <cellStyle name="Normal 7 2 2 3 7 2 2" xfId="37274"/>
    <cellStyle name="Normal 7 2 2 3 7 3" xfId="37275"/>
    <cellStyle name="Normal 7 2 2 3 8" xfId="37276"/>
    <cellStyle name="Normal 7 2 2 3 8 2" xfId="37277"/>
    <cellStyle name="Normal 7 2 2 3 8 2 2" xfId="37278"/>
    <cellStyle name="Normal 7 2 2 3 8 3" xfId="37279"/>
    <cellStyle name="Normal 7 2 2 3 9" xfId="37280"/>
    <cellStyle name="Normal 7 2 2 3 9 2" xfId="37281"/>
    <cellStyle name="Normal 7 2 2 4" xfId="37282"/>
    <cellStyle name="Normal 7 2 2 4 10" xfId="37283"/>
    <cellStyle name="Normal 7 2 2 4 11" xfId="37284"/>
    <cellStyle name="Normal 7 2 2 4 12" xfId="37285"/>
    <cellStyle name="Normal 7 2 2 4 2" xfId="37286"/>
    <cellStyle name="Normal 7 2 2 4 2 2" xfId="37287"/>
    <cellStyle name="Normal 7 2 2 4 2 2 2" xfId="37288"/>
    <cellStyle name="Normal 7 2 2 4 2 2 2 2" xfId="37289"/>
    <cellStyle name="Normal 7 2 2 4 2 2 2 2 2" xfId="37290"/>
    <cellStyle name="Normal 7 2 2 4 2 2 2 3" xfId="37291"/>
    <cellStyle name="Normal 7 2 2 4 2 2 3" xfId="37292"/>
    <cellStyle name="Normal 7 2 2 4 2 2 3 2" xfId="37293"/>
    <cellStyle name="Normal 7 2 2 4 2 2 4" xfId="37294"/>
    <cellStyle name="Normal 7 2 2 4 2 3" xfId="37295"/>
    <cellStyle name="Normal 7 2 2 4 2 3 2" xfId="37296"/>
    <cellStyle name="Normal 7 2 2 4 2 3 2 2" xfId="37297"/>
    <cellStyle name="Normal 7 2 2 4 2 3 3" xfId="37298"/>
    <cellStyle name="Normal 7 2 2 4 2 4" xfId="37299"/>
    <cellStyle name="Normal 7 2 2 4 2 4 2" xfId="37300"/>
    <cellStyle name="Normal 7 2 2 4 2 5" xfId="37301"/>
    <cellStyle name="Normal 7 2 2 4 3" xfId="37302"/>
    <cellStyle name="Normal 7 2 2 4 3 2" xfId="37303"/>
    <cellStyle name="Normal 7 2 2 4 3 2 2" xfId="37304"/>
    <cellStyle name="Normal 7 2 2 4 3 2 2 2" xfId="37305"/>
    <cellStyle name="Normal 7 2 2 4 3 2 3" xfId="37306"/>
    <cellStyle name="Normal 7 2 2 4 3 3" xfId="37307"/>
    <cellStyle name="Normal 7 2 2 4 3 3 2" xfId="37308"/>
    <cellStyle name="Normal 7 2 2 4 3 4" xfId="37309"/>
    <cellStyle name="Normal 7 2 2 4 4" xfId="37310"/>
    <cellStyle name="Normal 7 2 2 4 4 2" xfId="37311"/>
    <cellStyle name="Normal 7 2 2 4 4 2 2" xfId="37312"/>
    <cellStyle name="Normal 7 2 2 4 4 2 2 2" xfId="37313"/>
    <cellStyle name="Normal 7 2 2 4 4 2 3" xfId="37314"/>
    <cellStyle name="Normal 7 2 2 4 4 3" xfId="37315"/>
    <cellStyle name="Normal 7 2 2 4 4 3 2" xfId="37316"/>
    <cellStyle name="Normal 7 2 2 4 4 4" xfId="37317"/>
    <cellStyle name="Normal 7 2 2 4 5" xfId="37318"/>
    <cellStyle name="Normal 7 2 2 4 5 2" xfId="37319"/>
    <cellStyle name="Normal 7 2 2 4 5 2 2" xfId="37320"/>
    <cellStyle name="Normal 7 2 2 4 5 3" xfId="37321"/>
    <cellStyle name="Normal 7 2 2 4 6" xfId="37322"/>
    <cellStyle name="Normal 7 2 2 4 6 2" xfId="37323"/>
    <cellStyle name="Normal 7 2 2 4 7" xfId="37324"/>
    <cellStyle name="Normal 7 2 2 4 8" xfId="37325"/>
    <cellStyle name="Normal 7 2 2 4 9" xfId="37326"/>
    <cellStyle name="Normal 7 2 2 5" xfId="37327"/>
    <cellStyle name="Normal 7 2 2 5 2" xfId="37328"/>
    <cellStyle name="Normal 7 2 2 5 2 2" xfId="37329"/>
    <cellStyle name="Normal 7 2 2 5 2 2 2" xfId="37330"/>
    <cellStyle name="Normal 7 2 2 5 2 2 2 2" xfId="37331"/>
    <cellStyle name="Normal 7 2 2 5 2 2 3" xfId="37332"/>
    <cellStyle name="Normal 7 2 2 5 2 3" xfId="37333"/>
    <cellStyle name="Normal 7 2 2 5 2 3 2" xfId="37334"/>
    <cellStyle name="Normal 7 2 2 5 2 4" xfId="37335"/>
    <cellStyle name="Normal 7 2 2 5 3" xfId="37336"/>
    <cellStyle name="Normal 7 2 2 5 3 2" xfId="37337"/>
    <cellStyle name="Normal 7 2 2 5 3 2 2" xfId="37338"/>
    <cellStyle name="Normal 7 2 2 5 3 2 2 2" xfId="37339"/>
    <cellStyle name="Normal 7 2 2 5 3 2 3" xfId="37340"/>
    <cellStyle name="Normal 7 2 2 5 3 3" xfId="37341"/>
    <cellStyle name="Normal 7 2 2 5 3 3 2" xfId="37342"/>
    <cellStyle name="Normal 7 2 2 5 3 4" xfId="37343"/>
    <cellStyle name="Normal 7 2 2 5 4" xfId="37344"/>
    <cellStyle name="Normal 7 2 2 5 4 2" xfId="37345"/>
    <cellStyle name="Normal 7 2 2 5 4 2 2" xfId="37346"/>
    <cellStyle name="Normal 7 2 2 5 4 3" xfId="37347"/>
    <cellStyle name="Normal 7 2 2 5 5" xfId="37348"/>
    <cellStyle name="Normal 7 2 2 5 5 2" xfId="37349"/>
    <cellStyle name="Normal 7 2 2 5 6" xfId="37350"/>
    <cellStyle name="Normal 7 2 2 5 7" xfId="37351"/>
    <cellStyle name="Normal 7 2 2 5 8" xfId="37352"/>
    <cellStyle name="Normal 7 2 2 5 9" xfId="37353"/>
    <cellStyle name="Normal 7 2 2 6" xfId="37354"/>
    <cellStyle name="Normal 7 2 2 6 2" xfId="37355"/>
    <cellStyle name="Normal 7 2 2 6 2 2" xfId="37356"/>
    <cellStyle name="Normal 7 2 2 6 2 2 2" xfId="37357"/>
    <cellStyle name="Normal 7 2 2 6 2 2 2 2" xfId="37358"/>
    <cellStyle name="Normal 7 2 2 6 2 2 3" xfId="37359"/>
    <cellStyle name="Normal 7 2 2 6 2 3" xfId="37360"/>
    <cellStyle name="Normal 7 2 2 6 2 3 2" xfId="37361"/>
    <cellStyle name="Normal 7 2 2 6 2 4" xfId="37362"/>
    <cellStyle name="Normal 7 2 2 6 3" xfId="37363"/>
    <cellStyle name="Normal 7 2 2 6 3 2" xfId="37364"/>
    <cellStyle name="Normal 7 2 2 6 3 2 2" xfId="37365"/>
    <cellStyle name="Normal 7 2 2 6 3 3" xfId="37366"/>
    <cellStyle name="Normal 7 2 2 6 4" xfId="37367"/>
    <cellStyle name="Normal 7 2 2 6 4 2" xfId="37368"/>
    <cellStyle name="Normal 7 2 2 6 5" xfId="37369"/>
    <cellStyle name="Normal 7 2 2 6 6" xfId="37370"/>
    <cellStyle name="Normal 7 2 2 6 7" xfId="37371"/>
    <cellStyle name="Normal 7 2 2 6 8" xfId="37372"/>
    <cellStyle name="Normal 7 2 2 7" xfId="37373"/>
    <cellStyle name="Normal 7 2 2 7 2" xfId="37374"/>
    <cellStyle name="Normal 7 2 2 7 2 2" xfId="37375"/>
    <cellStyle name="Normal 7 2 2 7 2 2 2" xfId="37376"/>
    <cellStyle name="Normal 7 2 2 7 2 3" xfId="37377"/>
    <cellStyle name="Normal 7 2 2 7 3" xfId="37378"/>
    <cellStyle name="Normal 7 2 2 7 3 2" xfId="37379"/>
    <cellStyle name="Normal 7 2 2 7 4" xfId="37380"/>
    <cellStyle name="Normal 7 2 2 8" xfId="37381"/>
    <cellStyle name="Normal 7 2 2 8 2" xfId="37382"/>
    <cellStyle name="Normal 7 2 2 8 2 2" xfId="37383"/>
    <cellStyle name="Normal 7 2 2 8 2 2 2" xfId="37384"/>
    <cellStyle name="Normal 7 2 2 8 2 3" xfId="37385"/>
    <cellStyle name="Normal 7 2 2 8 3" xfId="37386"/>
    <cellStyle name="Normal 7 2 2 8 3 2" xfId="37387"/>
    <cellStyle name="Normal 7 2 2 8 4" xfId="37388"/>
    <cellStyle name="Normal 7 2 2 9" xfId="37389"/>
    <cellStyle name="Normal 7 2 2 9 2" xfId="37390"/>
    <cellStyle name="Normal 7 2 2 9 2 2" xfId="37391"/>
    <cellStyle name="Normal 7 2 2 9 3" xfId="37392"/>
    <cellStyle name="Normal 7 2 20" xfId="37393"/>
    <cellStyle name="Normal 7 2 21" xfId="37394"/>
    <cellStyle name="Normal 7 2 22" xfId="37395"/>
    <cellStyle name="Normal 7 2 23" xfId="37396"/>
    <cellStyle name="Normal 7 2 24" xfId="37397"/>
    <cellStyle name="Normal 7 2 25" xfId="37398"/>
    <cellStyle name="Normal 7 2 26" xfId="37399"/>
    <cellStyle name="Normal 7 2 27" xfId="37400"/>
    <cellStyle name="Normal 7 2 28" xfId="37401"/>
    <cellStyle name="Normal 7 2 29" xfId="37402"/>
    <cellStyle name="Normal 7 2 3" xfId="37403"/>
    <cellStyle name="Normal 7 2 3 10" xfId="37404"/>
    <cellStyle name="Normal 7 2 3 10 2" xfId="37405"/>
    <cellStyle name="Normal 7 2 3 10 2 2" xfId="37406"/>
    <cellStyle name="Normal 7 2 3 10 3" xfId="37407"/>
    <cellStyle name="Normal 7 2 3 11" xfId="37408"/>
    <cellStyle name="Normal 7 2 3 11 2" xfId="37409"/>
    <cellStyle name="Normal 7 2 3 12" xfId="37410"/>
    <cellStyle name="Normal 7 2 3 13" xfId="37411"/>
    <cellStyle name="Normal 7 2 3 14" xfId="37412"/>
    <cellStyle name="Normal 7 2 3 15" xfId="37413"/>
    <cellStyle name="Normal 7 2 3 16" xfId="37414"/>
    <cellStyle name="Normal 7 2 3 17" xfId="37415"/>
    <cellStyle name="Normal 7 2 3 18" xfId="37416"/>
    <cellStyle name="Normal 7 2 3 19" xfId="37417"/>
    <cellStyle name="Normal 7 2 3 2" xfId="37418"/>
    <cellStyle name="Normal 7 2 3 2 10" xfId="37419"/>
    <cellStyle name="Normal 7 2 3 2 11" xfId="37420"/>
    <cellStyle name="Normal 7 2 3 2 12" xfId="37421"/>
    <cellStyle name="Normal 7 2 3 2 13" xfId="37422"/>
    <cellStyle name="Normal 7 2 3 2 14" xfId="37423"/>
    <cellStyle name="Normal 7 2 3 2 15" xfId="37424"/>
    <cellStyle name="Normal 7 2 3 2 16" xfId="37425"/>
    <cellStyle name="Normal 7 2 3 2 17" xfId="37426"/>
    <cellStyle name="Normal 7 2 3 2 18" xfId="37427"/>
    <cellStyle name="Normal 7 2 3 2 2" xfId="37428"/>
    <cellStyle name="Normal 7 2 3 2 2 10" xfId="37429"/>
    <cellStyle name="Normal 7 2 3 2 2 11" xfId="37430"/>
    <cellStyle name="Normal 7 2 3 2 2 2" xfId="37431"/>
    <cellStyle name="Normal 7 2 3 2 2 2 2" xfId="37432"/>
    <cellStyle name="Normal 7 2 3 2 2 2 2 2" xfId="37433"/>
    <cellStyle name="Normal 7 2 3 2 2 2 2 2 2" xfId="37434"/>
    <cellStyle name="Normal 7 2 3 2 2 2 2 2 2 2" xfId="37435"/>
    <cellStyle name="Normal 7 2 3 2 2 2 2 2 2 2 2" xfId="37436"/>
    <cellStyle name="Normal 7 2 3 2 2 2 2 2 2 3" xfId="37437"/>
    <cellStyle name="Normal 7 2 3 2 2 2 2 2 3" xfId="37438"/>
    <cellStyle name="Normal 7 2 3 2 2 2 2 2 3 2" xfId="37439"/>
    <cellStyle name="Normal 7 2 3 2 2 2 2 2 4" xfId="37440"/>
    <cellStyle name="Normal 7 2 3 2 2 2 2 3" xfId="37441"/>
    <cellStyle name="Normal 7 2 3 2 2 2 2 3 2" xfId="37442"/>
    <cellStyle name="Normal 7 2 3 2 2 2 2 3 2 2" xfId="37443"/>
    <cellStyle name="Normal 7 2 3 2 2 2 2 3 3" xfId="37444"/>
    <cellStyle name="Normal 7 2 3 2 2 2 2 4" xfId="37445"/>
    <cellStyle name="Normal 7 2 3 2 2 2 2 4 2" xfId="37446"/>
    <cellStyle name="Normal 7 2 3 2 2 2 2 5" xfId="37447"/>
    <cellStyle name="Normal 7 2 3 2 2 2 3" xfId="37448"/>
    <cellStyle name="Normal 7 2 3 2 2 2 3 2" xfId="37449"/>
    <cellStyle name="Normal 7 2 3 2 2 2 3 2 2" xfId="37450"/>
    <cellStyle name="Normal 7 2 3 2 2 2 3 2 2 2" xfId="37451"/>
    <cellStyle name="Normal 7 2 3 2 2 2 3 2 3" xfId="37452"/>
    <cellStyle name="Normal 7 2 3 2 2 2 3 3" xfId="37453"/>
    <cellStyle name="Normal 7 2 3 2 2 2 3 3 2" xfId="37454"/>
    <cellStyle name="Normal 7 2 3 2 2 2 3 4" xfId="37455"/>
    <cellStyle name="Normal 7 2 3 2 2 2 4" xfId="37456"/>
    <cellStyle name="Normal 7 2 3 2 2 2 4 2" xfId="37457"/>
    <cellStyle name="Normal 7 2 3 2 2 2 4 2 2" xfId="37458"/>
    <cellStyle name="Normal 7 2 3 2 2 2 4 3" xfId="37459"/>
    <cellStyle name="Normal 7 2 3 2 2 2 5" xfId="37460"/>
    <cellStyle name="Normal 7 2 3 2 2 2 5 2" xfId="37461"/>
    <cellStyle name="Normal 7 2 3 2 2 2 6" xfId="37462"/>
    <cellStyle name="Normal 7 2 3 2 2 3" xfId="37463"/>
    <cellStyle name="Normal 7 2 3 2 2 3 2" xfId="37464"/>
    <cellStyle name="Normal 7 2 3 2 2 3 2 2" xfId="37465"/>
    <cellStyle name="Normal 7 2 3 2 2 3 2 2 2" xfId="37466"/>
    <cellStyle name="Normal 7 2 3 2 2 3 2 2 2 2" xfId="37467"/>
    <cellStyle name="Normal 7 2 3 2 2 3 2 2 3" xfId="37468"/>
    <cellStyle name="Normal 7 2 3 2 2 3 2 3" xfId="37469"/>
    <cellStyle name="Normal 7 2 3 2 2 3 2 3 2" xfId="37470"/>
    <cellStyle name="Normal 7 2 3 2 2 3 2 4" xfId="37471"/>
    <cellStyle name="Normal 7 2 3 2 2 3 3" xfId="37472"/>
    <cellStyle name="Normal 7 2 3 2 2 3 3 2" xfId="37473"/>
    <cellStyle name="Normal 7 2 3 2 2 3 3 2 2" xfId="37474"/>
    <cellStyle name="Normal 7 2 3 2 2 3 3 3" xfId="37475"/>
    <cellStyle name="Normal 7 2 3 2 2 3 4" xfId="37476"/>
    <cellStyle name="Normal 7 2 3 2 2 3 4 2" xfId="37477"/>
    <cellStyle name="Normal 7 2 3 2 2 3 5" xfId="37478"/>
    <cellStyle name="Normal 7 2 3 2 2 4" xfId="37479"/>
    <cellStyle name="Normal 7 2 3 2 2 4 2" xfId="37480"/>
    <cellStyle name="Normal 7 2 3 2 2 4 2 2" xfId="37481"/>
    <cellStyle name="Normal 7 2 3 2 2 4 2 2 2" xfId="37482"/>
    <cellStyle name="Normal 7 2 3 2 2 4 2 3" xfId="37483"/>
    <cellStyle name="Normal 7 2 3 2 2 4 3" xfId="37484"/>
    <cellStyle name="Normal 7 2 3 2 2 4 3 2" xfId="37485"/>
    <cellStyle name="Normal 7 2 3 2 2 4 4" xfId="37486"/>
    <cellStyle name="Normal 7 2 3 2 2 5" xfId="37487"/>
    <cellStyle name="Normal 7 2 3 2 2 5 2" xfId="37488"/>
    <cellStyle name="Normal 7 2 3 2 2 5 2 2" xfId="37489"/>
    <cellStyle name="Normal 7 2 3 2 2 5 3" xfId="37490"/>
    <cellStyle name="Normal 7 2 3 2 2 6" xfId="37491"/>
    <cellStyle name="Normal 7 2 3 2 2 6 2" xfId="37492"/>
    <cellStyle name="Normal 7 2 3 2 2 6 2 2" xfId="37493"/>
    <cellStyle name="Normal 7 2 3 2 2 6 3" xfId="37494"/>
    <cellStyle name="Normal 7 2 3 2 2 7" xfId="37495"/>
    <cellStyle name="Normal 7 2 3 2 2 7 2" xfId="37496"/>
    <cellStyle name="Normal 7 2 3 2 2 8" xfId="37497"/>
    <cellStyle name="Normal 7 2 3 2 2 9" xfId="37498"/>
    <cellStyle name="Normal 7 2 3 2 3" xfId="37499"/>
    <cellStyle name="Normal 7 2 3 2 3 2" xfId="37500"/>
    <cellStyle name="Normal 7 2 3 2 3 2 2" xfId="37501"/>
    <cellStyle name="Normal 7 2 3 2 3 2 2 2" xfId="37502"/>
    <cellStyle name="Normal 7 2 3 2 3 2 2 2 2" xfId="37503"/>
    <cellStyle name="Normal 7 2 3 2 3 2 2 2 2 2" xfId="37504"/>
    <cellStyle name="Normal 7 2 3 2 3 2 2 2 3" xfId="37505"/>
    <cellStyle name="Normal 7 2 3 2 3 2 2 3" xfId="37506"/>
    <cellStyle name="Normal 7 2 3 2 3 2 2 3 2" xfId="37507"/>
    <cellStyle name="Normal 7 2 3 2 3 2 2 4" xfId="37508"/>
    <cellStyle name="Normal 7 2 3 2 3 2 3" xfId="37509"/>
    <cellStyle name="Normal 7 2 3 2 3 2 3 2" xfId="37510"/>
    <cellStyle name="Normal 7 2 3 2 3 2 3 2 2" xfId="37511"/>
    <cellStyle name="Normal 7 2 3 2 3 2 3 3" xfId="37512"/>
    <cellStyle name="Normal 7 2 3 2 3 2 4" xfId="37513"/>
    <cellStyle name="Normal 7 2 3 2 3 2 4 2" xfId="37514"/>
    <cellStyle name="Normal 7 2 3 2 3 2 5" xfId="37515"/>
    <cellStyle name="Normal 7 2 3 2 3 3" xfId="37516"/>
    <cellStyle name="Normal 7 2 3 2 3 3 2" xfId="37517"/>
    <cellStyle name="Normal 7 2 3 2 3 3 2 2" xfId="37518"/>
    <cellStyle name="Normal 7 2 3 2 3 3 2 2 2" xfId="37519"/>
    <cellStyle name="Normal 7 2 3 2 3 3 2 3" xfId="37520"/>
    <cellStyle name="Normal 7 2 3 2 3 3 3" xfId="37521"/>
    <cellStyle name="Normal 7 2 3 2 3 3 3 2" xfId="37522"/>
    <cellStyle name="Normal 7 2 3 2 3 3 4" xfId="37523"/>
    <cellStyle name="Normal 7 2 3 2 3 4" xfId="37524"/>
    <cellStyle name="Normal 7 2 3 2 3 4 2" xfId="37525"/>
    <cellStyle name="Normal 7 2 3 2 3 4 2 2" xfId="37526"/>
    <cellStyle name="Normal 7 2 3 2 3 4 3" xfId="37527"/>
    <cellStyle name="Normal 7 2 3 2 3 5" xfId="37528"/>
    <cellStyle name="Normal 7 2 3 2 3 5 2" xfId="37529"/>
    <cellStyle name="Normal 7 2 3 2 3 6" xfId="37530"/>
    <cellStyle name="Normal 7 2 3 2 4" xfId="37531"/>
    <cellStyle name="Normal 7 2 3 2 4 2" xfId="37532"/>
    <cellStyle name="Normal 7 2 3 2 4 2 2" xfId="37533"/>
    <cellStyle name="Normal 7 2 3 2 4 2 2 2" xfId="37534"/>
    <cellStyle name="Normal 7 2 3 2 4 2 2 2 2" xfId="37535"/>
    <cellStyle name="Normal 7 2 3 2 4 2 2 3" xfId="37536"/>
    <cellStyle name="Normal 7 2 3 2 4 2 3" xfId="37537"/>
    <cellStyle name="Normal 7 2 3 2 4 2 3 2" xfId="37538"/>
    <cellStyle name="Normal 7 2 3 2 4 2 4" xfId="37539"/>
    <cellStyle name="Normal 7 2 3 2 4 3" xfId="37540"/>
    <cellStyle name="Normal 7 2 3 2 4 3 2" xfId="37541"/>
    <cellStyle name="Normal 7 2 3 2 4 3 2 2" xfId="37542"/>
    <cellStyle name="Normal 7 2 3 2 4 3 3" xfId="37543"/>
    <cellStyle name="Normal 7 2 3 2 4 4" xfId="37544"/>
    <cellStyle name="Normal 7 2 3 2 4 4 2" xfId="37545"/>
    <cellStyle name="Normal 7 2 3 2 4 5" xfId="37546"/>
    <cellStyle name="Normal 7 2 3 2 5" xfId="37547"/>
    <cellStyle name="Normal 7 2 3 2 5 2" xfId="37548"/>
    <cellStyle name="Normal 7 2 3 2 5 2 2" xfId="37549"/>
    <cellStyle name="Normal 7 2 3 2 5 2 2 2" xfId="37550"/>
    <cellStyle name="Normal 7 2 3 2 5 2 3" xfId="37551"/>
    <cellStyle name="Normal 7 2 3 2 5 3" xfId="37552"/>
    <cellStyle name="Normal 7 2 3 2 5 3 2" xfId="37553"/>
    <cellStyle name="Normal 7 2 3 2 5 4" xfId="37554"/>
    <cellStyle name="Normal 7 2 3 2 6" xfId="37555"/>
    <cellStyle name="Normal 7 2 3 2 6 2" xfId="37556"/>
    <cellStyle name="Normal 7 2 3 2 6 2 2" xfId="37557"/>
    <cellStyle name="Normal 7 2 3 2 6 2 2 2" xfId="37558"/>
    <cellStyle name="Normal 7 2 3 2 6 2 3" xfId="37559"/>
    <cellStyle name="Normal 7 2 3 2 6 3" xfId="37560"/>
    <cellStyle name="Normal 7 2 3 2 6 3 2" xfId="37561"/>
    <cellStyle name="Normal 7 2 3 2 6 4" xfId="37562"/>
    <cellStyle name="Normal 7 2 3 2 7" xfId="37563"/>
    <cellStyle name="Normal 7 2 3 2 7 2" xfId="37564"/>
    <cellStyle name="Normal 7 2 3 2 7 2 2" xfId="37565"/>
    <cellStyle name="Normal 7 2 3 2 7 3" xfId="37566"/>
    <cellStyle name="Normal 7 2 3 2 8" xfId="37567"/>
    <cellStyle name="Normal 7 2 3 2 8 2" xfId="37568"/>
    <cellStyle name="Normal 7 2 3 2 8 2 2" xfId="37569"/>
    <cellStyle name="Normal 7 2 3 2 8 3" xfId="37570"/>
    <cellStyle name="Normal 7 2 3 2 9" xfId="37571"/>
    <cellStyle name="Normal 7 2 3 2 9 2" xfId="37572"/>
    <cellStyle name="Normal 7 2 3 20" xfId="37573"/>
    <cellStyle name="Normal 7 2 3 21" xfId="37574"/>
    <cellStyle name="Normal 7 2 3 3" xfId="37575"/>
    <cellStyle name="Normal 7 2 3 3 10" xfId="37576"/>
    <cellStyle name="Normal 7 2 3 3 11" xfId="37577"/>
    <cellStyle name="Normal 7 2 3 3 2" xfId="37578"/>
    <cellStyle name="Normal 7 2 3 3 2 2" xfId="37579"/>
    <cellStyle name="Normal 7 2 3 3 2 2 2" xfId="37580"/>
    <cellStyle name="Normal 7 2 3 3 2 2 2 2" xfId="37581"/>
    <cellStyle name="Normal 7 2 3 3 2 2 2 2 2" xfId="37582"/>
    <cellStyle name="Normal 7 2 3 3 2 2 2 2 2 2" xfId="37583"/>
    <cellStyle name="Normal 7 2 3 3 2 2 2 2 3" xfId="37584"/>
    <cellStyle name="Normal 7 2 3 3 2 2 2 3" xfId="37585"/>
    <cellStyle name="Normal 7 2 3 3 2 2 2 3 2" xfId="37586"/>
    <cellStyle name="Normal 7 2 3 3 2 2 2 4" xfId="37587"/>
    <cellStyle name="Normal 7 2 3 3 2 2 3" xfId="37588"/>
    <cellStyle name="Normal 7 2 3 3 2 2 3 2" xfId="37589"/>
    <cellStyle name="Normal 7 2 3 3 2 2 3 2 2" xfId="37590"/>
    <cellStyle name="Normal 7 2 3 3 2 2 3 3" xfId="37591"/>
    <cellStyle name="Normal 7 2 3 3 2 2 4" xfId="37592"/>
    <cellStyle name="Normal 7 2 3 3 2 2 4 2" xfId="37593"/>
    <cellStyle name="Normal 7 2 3 3 2 2 5" xfId="37594"/>
    <cellStyle name="Normal 7 2 3 3 2 3" xfId="37595"/>
    <cellStyle name="Normal 7 2 3 3 2 3 2" xfId="37596"/>
    <cellStyle name="Normal 7 2 3 3 2 3 2 2" xfId="37597"/>
    <cellStyle name="Normal 7 2 3 3 2 3 2 2 2" xfId="37598"/>
    <cellStyle name="Normal 7 2 3 3 2 3 2 3" xfId="37599"/>
    <cellStyle name="Normal 7 2 3 3 2 3 3" xfId="37600"/>
    <cellStyle name="Normal 7 2 3 3 2 3 3 2" xfId="37601"/>
    <cellStyle name="Normal 7 2 3 3 2 3 4" xfId="37602"/>
    <cellStyle name="Normal 7 2 3 3 2 4" xfId="37603"/>
    <cellStyle name="Normal 7 2 3 3 2 4 2" xfId="37604"/>
    <cellStyle name="Normal 7 2 3 3 2 4 2 2" xfId="37605"/>
    <cellStyle name="Normal 7 2 3 3 2 4 3" xfId="37606"/>
    <cellStyle name="Normal 7 2 3 3 2 5" xfId="37607"/>
    <cellStyle name="Normal 7 2 3 3 2 5 2" xfId="37608"/>
    <cellStyle name="Normal 7 2 3 3 2 6" xfId="37609"/>
    <cellStyle name="Normal 7 2 3 3 3" xfId="37610"/>
    <cellStyle name="Normal 7 2 3 3 3 2" xfId="37611"/>
    <cellStyle name="Normal 7 2 3 3 3 2 2" xfId="37612"/>
    <cellStyle name="Normal 7 2 3 3 3 2 2 2" xfId="37613"/>
    <cellStyle name="Normal 7 2 3 3 3 2 2 2 2" xfId="37614"/>
    <cellStyle name="Normal 7 2 3 3 3 2 2 3" xfId="37615"/>
    <cellStyle name="Normal 7 2 3 3 3 2 3" xfId="37616"/>
    <cellStyle name="Normal 7 2 3 3 3 2 3 2" xfId="37617"/>
    <cellStyle name="Normal 7 2 3 3 3 2 4" xfId="37618"/>
    <cellStyle name="Normal 7 2 3 3 3 3" xfId="37619"/>
    <cellStyle name="Normal 7 2 3 3 3 3 2" xfId="37620"/>
    <cellStyle name="Normal 7 2 3 3 3 3 2 2" xfId="37621"/>
    <cellStyle name="Normal 7 2 3 3 3 3 3" xfId="37622"/>
    <cellStyle name="Normal 7 2 3 3 3 4" xfId="37623"/>
    <cellStyle name="Normal 7 2 3 3 3 4 2" xfId="37624"/>
    <cellStyle name="Normal 7 2 3 3 3 5" xfId="37625"/>
    <cellStyle name="Normal 7 2 3 3 4" xfId="37626"/>
    <cellStyle name="Normal 7 2 3 3 4 2" xfId="37627"/>
    <cellStyle name="Normal 7 2 3 3 4 2 2" xfId="37628"/>
    <cellStyle name="Normal 7 2 3 3 4 2 2 2" xfId="37629"/>
    <cellStyle name="Normal 7 2 3 3 4 2 3" xfId="37630"/>
    <cellStyle name="Normal 7 2 3 3 4 3" xfId="37631"/>
    <cellStyle name="Normal 7 2 3 3 4 3 2" xfId="37632"/>
    <cellStyle name="Normal 7 2 3 3 4 4" xfId="37633"/>
    <cellStyle name="Normal 7 2 3 3 5" xfId="37634"/>
    <cellStyle name="Normal 7 2 3 3 5 2" xfId="37635"/>
    <cellStyle name="Normal 7 2 3 3 5 2 2" xfId="37636"/>
    <cellStyle name="Normal 7 2 3 3 5 3" xfId="37637"/>
    <cellStyle name="Normal 7 2 3 3 6" xfId="37638"/>
    <cellStyle name="Normal 7 2 3 3 6 2" xfId="37639"/>
    <cellStyle name="Normal 7 2 3 3 6 2 2" xfId="37640"/>
    <cellStyle name="Normal 7 2 3 3 6 3" xfId="37641"/>
    <cellStyle name="Normal 7 2 3 3 7" xfId="37642"/>
    <cellStyle name="Normal 7 2 3 3 7 2" xfId="37643"/>
    <cellStyle name="Normal 7 2 3 3 8" xfId="37644"/>
    <cellStyle name="Normal 7 2 3 3 9" xfId="37645"/>
    <cellStyle name="Normal 7 2 3 4" xfId="37646"/>
    <cellStyle name="Normal 7 2 3 4 2" xfId="37647"/>
    <cellStyle name="Normal 7 2 3 4 2 2" xfId="37648"/>
    <cellStyle name="Normal 7 2 3 4 2 2 2" xfId="37649"/>
    <cellStyle name="Normal 7 2 3 4 2 2 2 2" xfId="37650"/>
    <cellStyle name="Normal 7 2 3 4 2 2 2 2 2" xfId="37651"/>
    <cellStyle name="Normal 7 2 3 4 2 2 2 3" xfId="37652"/>
    <cellStyle name="Normal 7 2 3 4 2 2 3" xfId="37653"/>
    <cellStyle name="Normal 7 2 3 4 2 2 3 2" xfId="37654"/>
    <cellStyle name="Normal 7 2 3 4 2 2 4" xfId="37655"/>
    <cellStyle name="Normal 7 2 3 4 2 3" xfId="37656"/>
    <cellStyle name="Normal 7 2 3 4 2 3 2" xfId="37657"/>
    <cellStyle name="Normal 7 2 3 4 2 3 2 2" xfId="37658"/>
    <cellStyle name="Normal 7 2 3 4 2 3 3" xfId="37659"/>
    <cellStyle name="Normal 7 2 3 4 2 4" xfId="37660"/>
    <cellStyle name="Normal 7 2 3 4 2 4 2" xfId="37661"/>
    <cellStyle name="Normal 7 2 3 4 2 5" xfId="37662"/>
    <cellStyle name="Normal 7 2 3 4 3" xfId="37663"/>
    <cellStyle name="Normal 7 2 3 4 3 2" xfId="37664"/>
    <cellStyle name="Normal 7 2 3 4 3 2 2" xfId="37665"/>
    <cellStyle name="Normal 7 2 3 4 3 2 2 2" xfId="37666"/>
    <cellStyle name="Normal 7 2 3 4 3 2 3" xfId="37667"/>
    <cellStyle name="Normal 7 2 3 4 3 3" xfId="37668"/>
    <cellStyle name="Normal 7 2 3 4 3 3 2" xfId="37669"/>
    <cellStyle name="Normal 7 2 3 4 3 4" xfId="37670"/>
    <cellStyle name="Normal 7 2 3 4 4" xfId="37671"/>
    <cellStyle name="Normal 7 2 3 4 4 2" xfId="37672"/>
    <cellStyle name="Normal 7 2 3 4 4 2 2" xfId="37673"/>
    <cellStyle name="Normal 7 2 3 4 4 3" xfId="37674"/>
    <cellStyle name="Normal 7 2 3 4 5" xfId="37675"/>
    <cellStyle name="Normal 7 2 3 4 5 2" xfId="37676"/>
    <cellStyle name="Normal 7 2 3 4 6" xfId="37677"/>
    <cellStyle name="Normal 7 2 3 5" xfId="37678"/>
    <cellStyle name="Normal 7 2 3 5 2" xfId="37679"/>
    <cellStyle name="Normal 7 2 3 5 2 2" xfId="37680"/>
    <cellStyle name="Normal 7 2 3 5 2 2 2" xfId="37681"/>
    <cellStyle name="Normal 7 2 3 5 2 2 2 2" xfId="37682"/>
    <cellStyle name="Normal 7 2 3 5 2 2 3" xfId="37683"/>
    <cellStyle name="Normal 7 2 3 5 2 3" xfId="37684"/>
    <cellStyle name="Normal 7 2 3 5 2 3 2" xfId="37685"/>
    <cellStyle name="Normal 7 2 3 5 2 4" xfId="37686"/>
    <cellStyle name="Normal 7 2 3 5 3" xfId="37687"/>
    <cellStyle name="Normal 7 2 3 5 3 2" xfId="37688"/>
    <cellStyle name="Normal 7 2 3 5 3 2 2" xfId="37689"/>
    <cellStyle name="Normal 7 2 3 5 3 3" xfId="37690"/>
    <cellStyle name="Normal 7 2 3 5 4" xfId="37691"/>
    <cellStyle name="Normal 7 2 3 5 4 2" xfId="37692"/>
    <cellStyle name="Normal 7 2 3 5 5" xfId="37693"/>
    <cellStyle name="Normal 7 2 3 6" xfId="37694"/>
    <cellStyle name="Normal 7 2 3 6 2" xfId="37695"/>
    <cellStyle name="Normal 7 2 3 6 2 2" xfId="37696"/>
    <cellStyle name="Normal 7 2 3 6 2 2 2" xfId="37697"/>
    <cellStyle name="Normal 7 2 3 6 2 3" xfId="37698"/>
    <cellStyle name="Normal 7 2 3 6 3" xfId="37699"/>
    <cellStyle name="Normal 7 2 3 6 3 2" xfId="37700"/>
    <cellStyle name="Normal 7 2 3 6 4" xfId="37701"/>
    <cellStyle name="Normal 7 2 3 7" xfId="37702"/>
    <cellStyle name="Normal 7 2 3 7 2" xfId="37703"/>
    <cellStyle name="Normal 7 2 3 7 2 2" xfId="37704"/>
    <cellStyle name="Normal 7 2 3 7 2 2 2" xfId="37705"/>
    <cellStyle name="Normal 7 2 3 7 2 3" xfId="37706"/>
    <cellStyle name="Normal 7 2 3 7 3" xfId="37707"/>
    <cellStyle name="Normal 7 2 3 7 3 2" xfId="37708"/>
    <cellStyle name="Normal 7 2 3 7 4" xfId="37709"/>
    <cellStyle name="Normal 7 2 3 8" xfId="37710"/>
    <cellStyle name="Normal 7 2 3 8 2" xfId="37711"/>
    <cellStyle name="Normal 7 2 3 8 2 2" xfId="37712"/>
    <cellStyle name="Normal 7 2 3 8 3" xfId="37713"/>
    <cellStyle name="Normal 7 2 3 9" xfId="37714"/>
    <cellStyle name="Normal 7 2 3 9 2" xfId="37715"/>
    <cellStyle name="Normal 7 2 3 9 2 2" xfId="37716"/>
    <cellStyle name="Normal 7 2 3 9 3" xfId="37717"/>
    <cellStyle name="Normal 7 2 30" xfId="37718"/>
    <cellStyle name="Normal 7 2 31" xfId="37719"/>
    <cellStyle name="Normal 7 2 4" xfId="37720"/>
    <cellStyle name="Normal 7 2 4 10" xfId="37721"/>
    <cellStyle name="Normal 7 2 4 10 2" xfId="37722"/>
    <cellStyle name="Normal 7 2 4 11" xfId="37723"/>
    <cellStyle name="Normal 7 2 4 12" xfId="37724"/>
    <cellStyle name="Normal 7 2 4 13" xfId="37725"/>
    <cellStyle name="Normal 7 2 4 14" xfId="37726"/>
    <cellStyle name="Normal 7 2 4 15" xfId="37727"/>
    <cellStyle name="Normal 7 2 4 16" xfId="37728"/>
    <cellStyle name="Normal 7 2 4 17" xfId="37729"/>
    <cellStyle name="Normal 7 2 4 18" xfId="37730"/>
    <cellStyle name="Normal 7 2 4 19" xfId="37731"/>
    <cellStyle name="Normal 7 2 4 2" xfId="37732"/>
    <cellStyle name="Normal 7 2 4 2 10" xfId="37733"/>
    <cellStyle name="Normal 7 2 4 2 11" xfId="37734"/>
    <cellStyle name="Normal 7 2 4 2 2" xfId="37735"/>
    <cellStyle name="Normal 7 2 4 2 2 2" xfId="37736"/>
    <cellStyle name="Normal 7 2 4 2 2 2 2" xfId="37737"/>
    <cellStyle name="Normal 7 2 4 2 2 2 2 2" xfId="37738"/>
    <cellStyle name="Normal 7 2 4 2 2 2 2 2 2" xfId="37739"/>
    <cellStyle name="Normal 7 2 4 2 2 2 2 2 2 2" xfId="37740"/>
    <cellStyle name="Normal 7 2 4 2 2 2 2 2 3" xfId="37741"/>
    <cellStyle name="Normal 7 2 4 2 2 2 2 3" xfId="37742"/>
    <cellStyle name="Normal 7 2 4 2 2 2 2 3 2" xfId="37743"/>
    <cellStyle name="Normal 7 2 4 2 2 2 2 4" xfId="37744"/>
    <cellStyle name="Normal 7 2 4 2 2 2 3" xfId="37745"/>
    <cellStyle name="Normal 7 2 4 2 2 2 3 2" xfId="37746"/>
    <cellStyle name="Normal 7 2 4 2 2 2 3 2 2" xfId="37747"/>
    <cellStyle name="Normal 7 2 4 2 2 2 3 3" xfId="37748"/>
    <cellStyle name="Normal 7 2 4 2 2 2 4" xfId="37749"/>
    <cellStyle name="Normal 7 2 4 2 2 2 4 2" xfId="37750"/>
    <cellStyle name="Normal 7 2 4 2 2 2 5" xfId="37751"/>
    <cellStyle name="Normal 7 2 4 2 2 3" xfId="37752"/>
    <cellStyle name="Normal 7 2 4 2 2 3 2" xfId="37753"/>
    <cellStyle name="Normal 7 2 4 2 2 3 2 2" xfId="37754"/>
    <cellStyle name="Normal 7 2 4 2 2 3 2 2 2" xfId="37755"/>
    <cellStyle name="Normal 7 2 4 2 2 3 2 3" xfId="37756"/>
    <cellStyle name="Normal 7 2 4 2 2 3 3" xfId="37757"/>
    <cellStyle name="Normal 7 2 4 2 2 3 3 2" xfId="37758"/>
    <cellStyle name="Normal 7 2 4 2 2 3 4" xfId="37759"/>
    <cellStyle name="Normal 7 2 4 2 2 4" xfId="37760"/>
    <cellStyle name="Normal 7 2 4 2 2 4 2" xfId="37761"/>
    <cellStyle name="Normal 7 2 4 2 2 4 2 2" xfId="37762"/>
    <cellStyle name="Normal 7 2 4 2 2 4 3" xfId="37763"/>
    <cellStyle name="Normal 7 2 4 2 2 5" xfId="37764"/>
    <cellStyle name="Normal 7 2 4 2 2 5 2" xfId="37765"/>
    <cellStyle name="Normal 7 2 4 2 2 6" xfId="37766"/>
    <cellStyle name="Normal 7 2 4 2 3" xfId="37767"/>
    <cellStyle name="Normal 7 2 4 2 3 2" xfId="37768"/>
    <cellStyle name="Normal 7 2 4 2 3 2 2" xfId="37769"/>
    <cellStyle name="Normal 7 2 4 2 3 2 2 2" xfId="37770"/>
    <cellStyle name="Normal 7 2 4 2 3 2 2 2 2" xfId="37771"/>
    <cellStyle name="Normal 7 2 4 2 3 2 2 3" xfId="37772"/>
    <cellStyle name="Normal 7 2 4 2 3 2 3" xfId="37773"/>
    <cellStyle name="Normal 7 2 4 2 3 2 3 2" xfId="37774"/>
    <cellStyle name="Normal 7 2 4 2 3 2 4" xfId="37775"/>
    <cellStyle name="Normal 7 2 4 2 3 3" xfId="37776"/>
    <cellStyle name="Normal 7 2 4 2 3 3 2" xfId="37777"/>
    <cellStyle name="Normal 7 2 4 2 3 3 2 2" xfId="37778"/>
    <cellStyle name="Normal 7 2 4 2 3 3 3" xfId="37779"/>
    <cellStyle name="Normal 7 2 4 2 3 4" xfId="37780"/>
    <cellStyle name="Normal 7 2 4 2 3 4 2" xfId="37781"/>
    <cellStyle name="Normal 7 2 4 2 3 5" xfId="37782"/>
    <cellStyle name="Normal 7 2 4 2 4" xfId="37783"/>
    <cellStyle name="Normal 7 2 4 2 4 2" xfId="37784"/>
    <cellStyle name="Normal 7 2 4 2 4 2 2" xfId="37785"/>
    <cellStyle name="Normal 7 2 4 2 4 2 2 2" xfId="37786"/>
    <cellStyle name="Normal 7 2 4 2 4 2 3" xfId="37787"/>
    <cellStyle name="Normal 7 2 4 2 4 3" xfId="37788"/>
    <cellStyle name="Normal 7 2 4 2 4 3 2" xfId="37789"/>
    <cellStyle name="Normal 7 2 4 2 4 4" xfId="37790"/>
    <cellStyle name="Normal 7 2 4 2 5" xfId="37791"/>
    <cellStyle name="Normal 7 2 4 2 5 2" xfId="37792"/>
    <cellStyle name="Normal 7 2 4 2 5 2 2" xfId="37793"/>
    <cellStyle name="Normal 7 2 4 2 5 3" xfId="37794"/>
    <cellStyle name="Normal 7 2 4 2 6" xfId="37795"/>
    <cellStyle name="Normal 7 2 4 2 6 2" xfId="37796"/>
    <cellStyle name="Normal 7 2 4 2 6 2 2" xfId="37797"/>
    <cellStyle name="Normal 7 2 4 2 6 3" xfId="37798"/>
    <cellStyle name="Normal 7 2 4 2 7" xfId="37799"/>
    <cellStyle name="Normal 7 2 4 2 7 2" xfId="37800"/>
    <cellStyle name="Normal 7 2 4 2 8" xfId="37801"/>
    <cellStyle name="Normal 7 2 4 2 9" xfId="37802"/>
    <cellStyle name="Normal 7 2 4 20" xfId="37803"/>
    <cellStyle name="Normal 7 2 4 3" xfId="37804"/>
    <cellStyle name="Normal 7 2 4 3 2" xfId="37805"/>
    <cellStyle name="Normal 7 2 4 3 2 2" xfId="37806"/>
    <cellStyle name="Normal 7 2 4 3 2 2 2" xfId="37807"/>
    <cellStyle name="Normal 7 2 4 3 2 2 2 2" xfId="37808"/>
    <cellStyle name="Normal 7 2 4 3 2 2 2 2 2" xfId="37809"/>
    <cellStyle name="Normal 7 2 4 3 2 2 2 3" xfId="37810"/>
    <cellStyle name="Normal 7 2 4 3 2 2 3" xfId="37811"/>
    <cellStyle name="Normal 7 2 4 3 2 2 3 2" xfId="37812"/>
    <cellStyle name="Normal 7 2 4 3 2 2 4" xfId="37813"/>
    <cellStyle name="Normal 7 2 4 3 2 3" xfId="37814"/>
    <cellStyle name="Normal 7 2 4 3 2 3 2" xfId="37815"/>
    <cellStyle name="Normal 7 2 4 3 2 3 2 2" xfId="37816"/>
    <cellStyle name="Normal 7 2 4 3 2 3 3" xfId="37817"/>
    <cellStyle name="Normal 7 2 4 3 2 4" xfId="37818"/>
    <cellStyle name="Normal 7 2 4 3 2 4 2" xfId="37819"/>
    <cellStyle name="Normal 7 2 4 3 2 5" xfId="37820"/>
    <cellStyle name="Normal 7 2 4 3 3" xfId="37821"/>
    <cellStyle name="Normal 7 2 4 3 3 2" xfId="37822"/>
    <cellStyle name="Normal 7 2 4 3 3 2 2" xfId="37823"/>
    <cellStyle name="Normal 7 2 4 3 3 2 2 2" xfId="37824"/>
    <cellStyle name="Normal 7 2 4 3 3 2 3" xfId="37825"/>
    <cellStyle name="Normal 7 2 4 3 3 3" xfId="37826"/>
    <cellStyle name="Normal 7 2 4 3 3 3 2" xfId="37827"/>
    <cellStyle name="Normal 7 2 4 3 3 4" xfId="37828"/>
    <cellStyle name="Normal 7 2 4 3 4" xfId="37829"/>
    <cellStyle name="Normal 7 2 4 3 4 2" xfId="37830"/>
    <cellStyle name="Normal 7 2 4 3 4 2 2" xfId="37831"/>
    <cellStyle name="Normal 7 2 4 3 4 3" xfId="37832"/>
    <cellStyle name="Normal 7 2 4 3 5" xfId="37833"/>
    <cellStyle name="Normal 7 2 4 3 5 2" xfId="37834"/>
    <cellStyle name="Normal 7 2 4 3 6" xfId="37835"/>
    <cellStyle name="Normal 7 2 4 4" xfId="37836"/>
    <cellStyle name="Normal 7 2 4 4 2" xfId="37837"/>
    <cellStyle name="Normal 7 2 4 4 2 2" xfId="37838"/>
    <cellStyle name="Normal 7 2 4 4 2 2 2" xfId="37839"/>
    <cellStyle name="Normal 7 2 4 4 2 2 2 2" xfId="37840"/>
    <cellStyle name="Normal 7 2 4 4 2 2 3" xfId="37841"/>
    <cellStyle name="Normal 7 2 4 4 2 3" xfId="37842"/>
    <cellStyle name="Normal 7 2 4 4 2 3 2" xfId="37843"/>
    <cellStyle name="Normal 7 2 4 4 2 4" xfId="37844"/>
    <cellStyle name="Normal 7 2 4 4 3" xfId="37845"/>
    <cellStyle name="Normal 7 2 4 4 3 2" xfId="37846"/>
    <cellStyle name="Normal 7 2 4 4 3 2 2" xfId="37847"/>
    <cellStyle name="Normal 7 2 4 4 3 3" xfId="37848"/>
    <cellStyle name="Normal 7 2 4 4 4" xfId="37849"/>
    <cellStyle name="Normal 7 2 4 4 4 2" xfId="37850"/>
    <cellStyle name="Normal 7 2 4 4 5" xfId="37851"/>
    <cellStyle name="Normal 7 2 4 5" xfId="37852"/>
    <cellStyle name="Normal 7 2 4 5 2" xfId="37853"/>
    <cellStyle name="Normal 7 2 4 5 2 2" xfId="37854"/>
    <cellStyle name="Normal 7 2 4 5 2 2 2" xfId="37855"/>
    <cellStyle name="Normal 7 2 4 5 2 3" xfId="37856"/>
    <cellStyle name="Normal 7 2 4 5 3" xfId="37857"/>
    <cellStyle name="Normal 7 2 4 5 3 2" xfId="37858"/>
    <cellStyle name="Normal 7 2 4 5 4" xfId="37859"/>
    <cellStyle name="Normal 7 2 4 6" xfId="37860"/>
    <cellStyle name="Normal 7 2 4 6 2" xfId="37861"/>
    <cellStyle name="Normal 7 2 4 6 2 2" xfId="37862"/>
    <cellStyle name="Normal 7 2 4 6 2 2 2" xfId="37863"/>
    <cellStyle name="Normal 7 2 4 6 2 3" xfId="37864"/>
    <cellStyle name="Normal 7 2 4 6 3" xfId="37865"/>
    <cellStyle name="Normal 7 2 4 6 3 2" xfId="37866"/>
    <cellStyle name="Normal 7 2 4 6 4" xfId="37867"/>
    <cellStyle name="Normal 7 2 4 7" xfId="37868"/>
    <cellStyle name="Normal 7 2 4 7 2" xfId="37869"/>
    <cellStyle name="Normal 7 2 4 7 2 2" xfId="37870"/>
    <cellStyle name="Normal 7 2 4 7 3" xfId="37871"/>
    <cellStyle name="Normal 7 2 4 8" xfId="37872"/>
    <cellStyle name="Normal 7 2 4 8 2" xfId="37873"/>
    <cellStyle name="Normal 7 2 4 8 2 2" xfId="37874"/>
    <cellStyle name="Normal 7 2 4 8 3" xfId="37875"/>
    <cellStyle name="Normal 7 2 4 9" xfId="37876"/>
    <cellStyle name="Normal 7 2 4 9 2" xfId="37877"/>
    <cellStyle name="Normal 7 2 4 9 2 2" xfId="37878"/>
    <cellStyle name="Normal 7 2 4 9 3" xfId="37879"/>
    <cellStyle name="Normal 7 2 5" xfId="37880"/>
    <cellStyle name="Normal 7 2 5 10" xfId="37881"/>
    <cellStyle name="Normal 7 2 5 10 2" xfId="37882"/>
    <cellStyle name="Normal 7 2 5 11" xfId="37883"/>
    <cellStyle name="Normal 7 2 5 12" xfId="37884"/>
    <cellStyle name="Normal 7 2 5 13" xfId="37885"/>
    <cellStyle name="Normal 7 2 5 14" xfId="37886"/>
    <cellStyle name="Normal 7 2 5 15" xfId="37887"/>
    <cellStyle name="Normal 7 2 5 16" xfId="37888"/>
    <cellStyle name="Normal 7 2 5 17" xfId="37889"/>
    <cellStyle name="Normal 7 2 5 18" xfId="37890"/>
    <cellStyle name="Normal 7 2 5 19" xfId="37891"/>
    <cellStyle name="Normal 7 2 5 2" xfId="37892"/>
    <cellStyle name="Normal 7 2 5 2 10" xfId="37893"/>
    <cellStyle name="Normal 7 2 5 2 11" xfId="37894"/>
    <cellStyle name="Normal 7 2 5 2 2" xfId="37895"/>
    <cellStyle name="Normal 7 2 5 2 2 2" xfId="37896"/>
    <cellStyle name="Normal 7 2 5 2 2 2 2" xfId="37897"/>
    <cellStyle name="Normal 7 2 5 2 2 2 2 2" xfId="37898"/>
    <cellStyle name="Normal 7 2 5 2 2 2 2 2 2" xfId="37899"/>
    <cellStyle name="Normal 7 2 5 2 2 2 2 2 2 2" xfId="37900"/>
    <cellStyle name="Normal 7 2 5 2 2 2 2 2 3" xfId="37901"/>
    <cellStyle name="Normal 7 2 5 2 2 2 2 3" xfId="37902"/>
    <cellStyle name="Normal 7 2 5 2 2 2 2 3 2" xfId="37903"/>
    <cellStyle name="Normal 7 2 5 2 2 2 2 4" xfId="37904"/>
    <cellStyle name="Normal 7 2 5 2 2 2 3" xfId="37905"/>
    <cellStyle name="Normal 7 2 5 2 2 2 3 2" xfId="37906"/>
    <cellStyle name="Normal 7 2 5 2 2 2 3 2 2" xfId="37907"/>
    <cellStyle name="Normal 7 2 5 2 2 2 3 3" xfId="37908"/>
    <cellStyle name="Normal 7 2 5 2 2 2 4" xfId="37909"/>
    <cellStyle name="Normal 7 2 5 2 2 2 4 2" xfId="37910"/>
    <cellStyle name="Normal 7 2 5 2 2 2 5" xfId="37911"/>
    <cellStyle name="Normal 7 2 5 2 2 3" xfId="37912"/>
    <cellStyle name="Normal 7 2 5 2 2 3 2" xfId="37913"/>
    <cellStyle name="Normal 7 2 5 2 2 3 2 2" xfId="37914"/>
    <cellStyle name="Normal 7 2 5 2 2 3 2 2 2" xfId="37915"/>
    <cellStyle name="Normal 7 2 5 2 2 3 2 3" xfId="37916"/>
    <cellStyle name="Normal 7 2 5 2 2 3 3" xfId="37917"/>
    <cellStyle name="Normal 7 2 5 2 2 3 3 2" xfId="37918"/>
    <cellStyle name="Normal 7 2 5 2 2 3 4" xfId="37919"/>
    <cellStyle name="Normal 7 2 5 2 2 4" xfId="37920"/>
    <cellStyle name="Normal 7 2 5 2 2 4 2" xfId="37921"/>
    <cellStyle name="Normal 7 2 5 2 2 4 2 2" xfId="37922"/>
    <cellStyle name="Normal 7 2 5 2 2 4 3" xfId="37923"/>
    <cellStyle name="Normal 7 2 5 2 2 5" xfId="37924"/>
    <cellStyle name="Normal 7 2 5 2 2 5 2" xfId="37925"/>
    <cellStyle name="Normal 7 2 5 2 2 6" xfId="37926"/>
    <cellStyle name="Normal 7 2 5 2 3" xfId="37927"/>
    <cellStyle name="Normal 7 2 5 2 3 2" xfId="37928"/>
    <cellStyle name="Normal 7 2 5 2 3 2 2" xfId="37929"/>
    <cellStyle name="Normal 7 2 5 2 3 2 2 2" xfId="37930"/>
    <cellStyle name="Normal 7 2 5 2 3 2 2 2 2" xfId="37931"/>
    <cellStyle name="Normal 7 2 5 2 3 2 2 3" xfId="37932"/>
    <cellStyle name="Normal 7 2 5 2 3 2 3" xfId="37933"/>
    <cellStyle name="Normal 7 2 5 2 3 2 3 2" xfId="37934"/>
    <cellStyle name="Normal 7 2 5 2 3 2 4" xfId="37935"/>
    <cellStyle name="Normal 7 2 5 2 3 3" xfId="37936"/>
    <cellStyle name="Normal 7 2 5 2 3 3 2" xfId="37937"/>
    <cellStyle name="Normal 7 2 5 2 3 3 2 2" xfId="37938"/>
    <cellStyle name="Normal 7 2 5 2 3 3 3" xfId="37939"/>
    <cellStyle name="Normal 7 2 5 2 3 4" xfId="37940"/>
    <cellStyle name="Normal 7 2 5 2 3 4 2" xfId="37941"/>
    <cellStyle name="Normal 7 2 5 2 3 5" xfId="37942"/>
    <cellStyle name="Normal 7 2 5 2 4" xfId="37943"/>
    <cellStyle name="Normal 7 2 5 2 4 2" xfId="37944"/>
    <cellStyle name="Normal 7 2 5 2 4 2 2" xfId="37945"/>
    <cellStyle name="Normal 7 2 5 2 4 2 2 2" xfId="37946"/>
    <cellStyle name="Normal 7 2 5 2 4 2 3" xfId="37947"/>
    <cellStyle name="Normal 7 2 5 2 4 3" xfId="37948"/>
    <cellStyle name="Normal 7 2 5 2 4 3 2" xfId="37949"/>
    <cellStyle name="Normal 7 2 5 2 4 4" xfId="37950"/>
    <cellStyle name="Normal 7 2 5 2 5" xfId="37951"/>
    <cellStyle name="Normal 7 2 5 2 5 2" xfId="37952"/>
    <cellStyle name="Normal 7 2 5 2 5 2 2" xfId="37953"/>
    <cellStyle name="Normal 7 2 5 2 5 3" xfId="37954"/>
    <cellStyle name="Normal 7 2 5 2 6" xfId="37955"/>
    <cellStyle name="Normal 7 2 5 2 6 2" xfId="37956"/>
    <cellStyle name="Normal 7 2 5 2 6 2 2" xfId="37957"/>
    <cellStyle name="Normal 7 2 5 2 6 3" xfId="37958"/>
    <cellStyle name="Normal 7 2 5 2 7" xfId="37959"/>
    <cellStyle name="Normal 7 2 5 2 7 2" xfId="37960"/>
    <cellStyle name="Normal 7 2 5 2 8" xfId="37961"/>
    <cellStyle name="Normal 7 2 5 2 9" xfId="37962"/>
    <cellStyle name="Normal 7 2 5 3" xfId="37963"/>
    <cellStyle name="Normal 7 2 5 3 2" xfId="37964"/>
    <cellStyle name="Normal 7 2 5 3 2 2" xfId="37965"/>
    <cellStyle name="Normal 7 2 5 3 2 2 2" xfId="37966"/>
    <cellStyle name="Normal 7 2 5 3 2 2 2 2" xfId="37967"/>
    <cellStyle name="Normal 7 2 5 3 2 2 2 2 2" xfId="37968"/>
    <cellStyle name="Normal 7 2 5 3 2 2 2 3" xfId="37969"/>
    <cellStyle name="Normal 7 2 5 3 2 2 3" xfId="37970"/>
    <cellStyle name="Normal 7 2 5 3 2 2 3 2" xfId="37971"/>
    <cellStyle name="Normal 7 2 5 3 2 2 4" xfId="37972"/>
    <cellStyle name="Normal 7 2 5 3 2 3" xfId="37973"/>
    <cellStyle name="Normal 7 2 5 3 2 3 2" xfId="37974"/>
    <cellStyle name="Normal 7 2 5 3 2 3 2 2" xfId="37975"/>
    <cellStyle name="Normal 7 2 5 3 2 3 3" xfId="37976"/>
    <cellStyle name="Normal 7 2 5 3 2 4" xfId="37977"/>
    <cellStyle name="Normal 7 2 5 3 2 4 2" xfId="37978"/>
    <cellStyle name="Normal 7 2 5 3 2 5" xfId="37979"/>
    <cellStyle name="Normal 7 2 5 3 3" xfId="37980"/>
    <cellStyle name="Normal 7 2 5 3 3 2" xfId="37981"/>
    <cellStyle name="Normal 7 2 5 3 3 2 2" xfId="37982"/>
    <cellStyle name="Normal 7 2 5 3 3 2 2 2" xfId="37983"/>
    <cellStyle name="Normal 7 2 5 3 3 2 3" xfId="37984"/>
    <cellStyle name="Normal 7 2 5 3 3 3" xfId="37985"/>
    <cellStyle name="Normal 7 2 5 3 3 3 2" xfId="37986"/>
    <cellStyle name="Normal 7 2 5 3 3 4" xfId="37987"/>
    <cellStyle name="Normal 7 2 5 3 4" xfId="37988"/>
    <cellStyle name="Normal 7 2 5 3 4 2" xfId="37989"/>
    <cellStyle name="Normal 7 2 5 3 4 2 2" xfId="37990"/>
    <cellStyle name="Normal 7 2 5 3 4 3" xfId="37991"/>
    <cellStyle name="Normal 7 2 5 3 5" xfId="37992"/>
    <cellStyle name="Normal 7 2 5 3 5 2" xfId="37993"/>
    <cellStyle name="Normal 7 2 5 3 6" xfId="37994"/>
    <cellStyle name="Normal 7 2 5 4" xfId="37995"/>
    <cellStyle name="Normal 7 2 5 4 2" xfId="37996"/>
    <cellStyle name="Normal 7 2 5 4 2 2" xfId="37997"/>
    <cellStyle name="Normal 7 2 5 4 2 2 2" xfId="37998"/>
    <cellStyle name="Normal 7 2 5 4 2 2 2 2" xfId="37999"/>
    <cellStyle name="Normal 7 2 5 4 2 2 3" xfId="38000"/>
    <cellStyle name="Normal 7 2 5 4 2 3" xfId="38001"/>
    <cellStyle name="Normal 7 2 5 4 2 3 2" xfId="38002"/>
    <cellStyle name="Normal 7 2 5 4 2 4" xfId="38003"/>
    <cellStyle name="Normal 7 2 5 4 3" xfId="38004"/>
    <cellStyle name="Normal 7 2 5 4 3 2" xfId="38005"/>
    <cellStyle name="Normal 7 2 5 4 3 2 2" xfId="38006"/>
    <cellStyle name="Normal 7 2 5 4 3 3" xfId="38007"/>
    <cellStyle name="Normal 7 2 5 4 4" xfId="38008"/>
    <cellStyle name="Normal 7 2 5 4 4 2" xfId="38009"/>
    <cellStyle name="Normal 7 2 5 4 5" xfId="38010"/>
    <cellStyle name="Normal 7 2 5 5" xfId="38011"/>
    <cellStyle name="Normal 7 2 5 5 2" xfId="38012"/>
    <cellStyle name="Normal 7 2 5 5 2 2" xfId="38013"/>
    <cellStyle name="Normal 7 2 5 5 2 2 2" xfId="38014"/>
    <cellStyle name="Normal 7 2 5 5 2 3" xfId="38015"/>
    <cellStyle name="Normal 7 2 5 5 3" xfId="38016"/>
    <cellStyle name="Normal 7 2 5 5 3 2" xfId="38017"/>
    <cellStyle name="Normal 7 2 5 5 4" xfId="38018"/>
    <cellStyle name="Normal 7 2 5 6" xfId="38019"/>
    <cellStyle name="Normal 7 2 5 6 2" xfId="38020"/>
    <cellStyle name="Normal 7 2 5 6 2 2" xfId="38021"/>
    <cellStyle name="Normal 7 2 5 6 2 2 2" xfId="38022"/>
    <cellStyle name="Normal 7 2 5 6 2 3" xfId="38023"/>
    <cellStyle name="Normal 7 2 5 6 3" xfId="38024"/>
    <cellStyle name="Normal 7 2 5 6 3 2" xfId="38025"/>
    <cellStyle name="Normal 7 2 5 6 4" xfId="38026"/>
    <cellStyle name="Normal 7 2 5 7" xfId="38027"/>
    <cellStyle name="Normal 7 2 5 7 2" xfId="38028"/>
    <cellStyle name="Normal 7 2 5 7 2 2" xfId="38029"/>
    <cellStyle name="Normal 7 2 5 7 3" xfId="38030"/>
    <cellStyle name="Normal 7 2 5 8" xfId="38031"/>
    <cellStyle name="Normal 7 2 5 8 2" xfId="38032"/>
    <cellStyle name="Normal 7 2 5 8 2 2" xfId="38033"/>
    <cellStyle name="Normal 7 2 5 8 3" xfId="38034"/>
    <cellStyle name="Normal 7 2 5 9" xfId="38035"/>
    <cellStyle name="Normal 7 2 5 9 2" xfId="38036"/>
    <cellStyle name="Normal 7 2 5 9 2 2" xfId="38037"/>
    <cellStyle name="Normal 7 2 5 9 3" xfId="38038"/>
    <cellStyle name="Normal 7 2 6" xfId="38039"/>
    <cellStyle name="Normal 7 2 6 10" xfId="38040"/>
    <cellStyle name="Normal 7 2 6 11" xfId="38041"/>
    <cellStyle name="Normal 7 2 6 12" xfId="38042"/>
    <cellStyle name="Normal 7 2 6 13" xfId="38043"/>
    <cellStyle name="Normal 7 2 6 14" xfId="38044"/>
    <cellStyle name="Normal 7 2 6 15" xfId="38045"/>
    <cellStyle name="Normal 7 2 6 16" xfId="38046"/>
    <cellStyle name="Normal 7 2 6 17" xfId="38047"/>
    <cellStyle name="Normal 7 2 6 18" xfId="38048"/>
    <cellStyle name="Normal 7 2 6 2" xfId="38049"/>
    <cellStyle name="Normal 7 2 6 2 10" xfId="38050"/>
    <cellStyle name="Normal 7 2 6 2 11" xfId="38051"/>
    <cellStyle name="Normal 7 2 6 2 2" xfId="38052"/>
    <cellStyle name="Normal 7 2 6 2 2 2" xfId="38053"/>
    <cellStyle name="Normal 7 2 6 2 2 2 2" xfId="38054"/>
    <cellStyle name="Normal 7 2 6 2 2 2 2 2" xfId="38055"/>
    <cellStyle name="Normal 7 2 6 2 2 2 2 2 2" xfId="38056"/>
    <cellStyle name="Normal 7 2 6 2 2 2 2 2 2 2" xfId="38057"/>
    <cellStyle name="Normal 7 2 6 2 2 2 2 2 3" xfId="38058"/>
    <cellStyle name="Normal 7 2 6 2 2 2 2 3" xfId="38059"/>
    <cellStyle name="Normal 7 2 6 2 2 2 2 3 2" xfId="38060"/>
    <cellStyle name="Normal 7 2 6 2 2 2 2 4" xfId="38061"/>
    <cellStyle name="Normal 7 2 6 2 2 2 3" xfId="38062"/>
    <cellStyle name="Normal 7 2 6 2 2 2 3 2" xfId="38063"/>
    <cellStyle name="Normal 7 2 6 2 2 2 3 2 2" xfId="38064"/>
    <cellStyle name="Normal 7 2 6 2 2 2 3 3" xfId="38065"/>
    <cellStyle name="Normal 7 2 6 2 2 2 4" xfId="38066"/>
    <cellStyle name="Normal 7 2 6 2 2 2 4 2" xfId="38067"/>
    <cellStyle name="Normal 7 2 6 2 2 2 5" xfId="38068"/>
    <cellStyle name="Normal 7 2 6 2 2 3" xfId="38069"/>
    <cellStyle name="Normal 7 2 6 2 2 3 2" xfId="38070"/>
    <cellStyle name="Normal 7 2 6 2 2 3 2 2" xfId="38071"/>
    <cellStyle name="Normal 7 2 6 2 2 3 2 2 2" xfId="38072"/>
    <cellStyle name="Normal 7 2 6 2 2 3 2 3" xfId="38073"/>
    <cellStyle name="Normal 7 2 6 2 2 3 3" xfId="38074"/>
    <cellStyle name="Normal 7 2 6 2 2 3 3 2" xfId="38075"/>
    <cellStyle name="Normal 7 2 6 2 2 3 4" xfId="38076"/>
    <cellStyle name="Normal 7 2 6 2 2 4" xfId="38077"/>
    <cellStyle name="Normal 7 2 6 2 2 4 2" xfId="38078"/>
    <cellStyle name="Normal 7 2 6 2 2 4 2 2" xfId="38079"/>
    <cellStyle name="Normal 7 2 6 2 2 4 3" xfId="38080"/>
    <cellStyle name="Normal 7 2 6 2 2 5" xfId="38081"/>
    <cellStyle name="Normal 7 2 6 2 2 5 2" xfId="38082"/>
    <cellStyle name="Normal 7 2 6 2 2 6" xfId="38083"/>
    <cellStyle name="Normal 7 2 6 2 3" xfId="38084"/>
    <cellStyle name="Normal 7 2 6 2 3 2" xfId="38085"/>
    <cellStyle name="Normal 7 2 6 2 3 2 2" xfId="38086"/>
    <cellStyle name="Normal 7 2 6 2 3 2 2 2" xfId="38087"/>
    <cellStyle name="Normal 7 2 6 2 3 2 2 2 2" xfId="38088"/>
    <cellStyle name="Normal 7 2 6 2 3 2 2 3" xfId="38089"/>
    <cellStyle name="Normal 7 2 6 2 3 2 3" xfId="38090"/>
    <cellStyle name="Normal 7 2 6 2 3 2 3 2" xfId="38091"/>
    <cellStyle name="Normal 7 2 6 2 3 2 4" xfId="38092"/>
    <cellStyle name="Normal 7 2 6 2 3 3" xfId="38093"/>
    <cellStyle name="Normal 7 2 6 2 3 3 2" xfId="38094"/>
    <cellStyle name="Normal 7 2 6 2 3 3 2 2" xfId="38095"/>
    <cellStyle name="Normal 7 2 6 2 3 3 3" xfId="38096"/>
    <cellStyle name="Normal 7 2 6 2 3 4" xfId="38097"/>
    <cellStyle name="Normal 7 2 6 2 3 4 2" xfId="38098"/>
    <cellStyle name="Normal 7 2 6 2 3 5" xfId="38099"/>
    <cellStyle name="Normal 7 2 6 2 4" xfId="38100"/>
    <cellStyle name="Normal 7 2 6 2 4 2" xfId="38101"/>
    <cellStyle name="Normal 7 2 6 2 4 2 2" xfId="38102"/>
    <cellStyle name="Normal 7 2 6 2 4 2 2 2" xfId="38103"/>
    <cellStyle name="Normal 7 2 6 2 4 2 3" xfId="38104"/>
    <cellStyle name="Normal 7 2 6 2 4 3" xfId="38105"/>
    <cellStyle name="Normal 7 2 6 2 4 3 2" xfId="38106"/>
    <cellStyle name="Normal 7 2 6 2 4 4" xfId="38107"/>
    <cellStyle name="Normal 7 2 6 2 5" xfId="38108"/>
    <cellStyle name="Normal 7 2 6 2 5 2" xfId="38109"/>
    <cellStyle name="Normal 7 2 6 2 5 2 2" xfId="38110"/>
    <cellStyle name="Normal 7 2 6 2 5 3" xfId="38111"/>
    <cellStyle name="Normal 7 2 6 2 6" xfId="38112"/>
    <cellStyle name="Normal 7 2 6 2 6 2" xfId="38113"/>
    <cellStyle name="Normal 7 2 6 2 6 2 2" xfId="38114"/>
    <cellStyle name="Normal 7 2 6 2 6 3" xfId="38115"/>
    <cellStyle name="Normal 7 2 6 2 7" xfId="38116"/>
    <cellStyle name="Normal 7 2 6 2 7 2" xfId="38117"/>
    <cellStyle name="Normal 7 2 6 2 8" xfId="38118"/>
    <cellStyle name="Normal 7 2 6 2 9" xfId="38119"/>
    <cellStyle name="Normal 7 2 6 3" xfId="38120"/>
    <cellStyle name="Normal 7 2 6 3 2" xfId="38121"/>
    <cellStyle name="Normal 7 2 6 3 2 2" xfId="38122"/>
    <cellStyle name="Normal 7 2 6 3 2 2 2" xfId="38123"/>
    <cellStyle name="Normal 7 2 6 3 2 2 2 2" xfId="38124"/>
    <cellStyle name="Normal 7 2 6 3 2 2 2 2 2" xfId="38125"/>
    <cellStyle name="Normal 7 2 6 3 2 2 2 3" xfId="38126"/>
    <cellStyle name="Normal 7 2 6 3 2 2 3" xfId="38127"/>
    <cellStyle name="Normal 7 2 6 3 2 2 3 2" xfId="38128"/>
    <cellStyle name="Normal 7 2 6 3 2 2 4" xfId="38129"/>
    <cellStyle name="Normal 7 2 6 3 2 3" xfId="38130"/>
    <cellStyle name="Normal 7 2 6 3 2 3 2" xfId="38131"/>
    <cellStyle name="Normal 7 2 6 3 2 3 2 2" xfId="38132"/>
    <cellStyle name="Normal 7 2 6 3 2 3 3" xfId="38133"/>
    <cellStyle name="Normal 7 2 6 3 2 4" xfId="38134"/>
    <cellStyle name="Normal 7 2 6 3 2 4 2" xfId="38135"/>
    <cellStyle name="Normal 7 2 6 3 2 5" xfId="38136"/>
    <cellStyle name="Normal 7 2 6 3 3" xfId="38137"/>
    <cellStyle name="Normal 7 2 6 3 3 2" xfId="38138"/>
    <cellStyle name="Normal 7 2 6 3 3 2 2" xfId="38139"/>
    <cellStyle name="Normal 7 2 6 3 3 2 2 2" xfId="38140"/>
    <cellStyle name="Normal 7 2 6 3 3 2 3" xfId="38141"/>
    <cellStyle name="Normal 7 2 6 3 3 3" xfId="38142"/>
    <cellStyle name="Normal 7 2 6 3 3 3 2" xfId="38143"/>
    <cellStyle name="Normal 7 2 6 3 3 4" xfId="38144"/>
    <cellStyle name="Normal 7 2 6 3 4" xfId="38145"/>
    <cellStyle name="Normal 7 2 6 3 4 2" xfId="38146"/>
    <cellStyle name="Normal 7 2 6 3 4 2 2" xfId="38147"/>
    <cellStyle name="Normal 7 2 6 3 4 3" xfId="38148"/>
    <cellStyle name="Normal 7 2 6 3 5" xfId="38149"/>
    <cellStyle name="Normal 7 2 6 3 5 2" xfId="38150"/>
    <cellStyle name="Normal 7 2 6 3 6" xfId="38151"/>
    <cellStyle name="Normal 7 2 6 4" xfId="38152"/>
    <cellStyle name="Normal 7 2 6 4 2" xfId="38153"/>
    <cellStyle name="Normal 7 2 6 4 2 2" xfId="38154"/>
    <cellStyle name="Normal 7 2 6 4 2 2 2" xfId="38155"/>
    <cellStyle name="Normal 7 2 6 4 2 2 2 2" xfId="38156"/>
    <cellStyle name="Normal 7 2 6 4 2 2 3" xfId="38157"/>
    <cellStyle name="Normal 7 2 6 4 2 3" xfId="38158"/>
    <cellStyle name="Normal 7 2 6 4 2 3 2" xfId="38159"/>
    <cellStyle name="Normal 7 2 6 4 2 4" xfId="38160"/>
    <cellStyle name="Normal 7 2 6 4 3" xfId="38161"/>
    <cellStyle name="Normal 7 2 6 4 3 2" xfId="38162"/>
    <cellStyle name="Normal 7 2 6 4 3 2 2" xfId="38163"/>
    <cellStyle name="Normal 7 2 6 4 3 3" xfId="38164"/>
    <cellStyle name="Normal 7 2 6 4 4" xfId="38165"/>
    <cellStyle name="Normal 7 2 6 4 4 2" xfId="38166"/>
    <cellStyle name="Normal 7 2 6 4 5" xfId="38167"/>
    <cellStyle name="Normal 7 2 6 5" xfId="38168"/>
    <cellStyle name="Normal 7 2 6 5 2" xfId="38169"/>
    <cellStyle name="Normal 7 2 6 5 2 2" xfId="38170"/>
    <cellStyle name="Normal 7 2 6 5 2 2 2" xfId="38171"/>
    <cellStyle name="Normal 7 2 6 5 2 3" xfId="38172"/>
    <cellStyle name="Normal 7 2 6 5 3" xfId="38173"/>
    <cellStyle name="Normal 7 2 6 5 3 2" xfId="38174"/>
    <cellStyle name="Normal 7 2 6 5 4" xfId="38175"/>
    <cellStyle name="Normal 7 2 6 6" xfId="38176"/>
    <cellStyle name="Normal 7 2 6 6 2" xfId="38177"/>
    <cellStyle name="Normal 7 2 6 6 2 2" xfId="38178"/>
    <cellStyle name="Normal 7 2 6 6 2 2 2" xfId="38179"/>
    <cellStyle name="Normal 7 2 6 6 2 3" xfId="38180"/>
    <cellStyle name="Normal 7 2 6 6 3" xfId="38181"/>
    <cellStyle name="Normal 7 2 6 6 3 2" xfId="38182"/>
    <cellStyle name="Normal 7 2 6 6 4" xfId="38183"/>
    <cellStyle name="Normal 7 2 6 7" xfId="38184"/>
    <cellStyle name="Normal 7 2 6 7 2" xfId="38185"/>
    <cellStyle name="Normal 7 2 6 7 2 2" xfId="38186"/>
    <cellStyle name="Normal 7 2 6 7 3" xfId="38187"/>
    <cellStyle name="Normal 7 2 6 8" xfId="38188"/>
    <cellStyle name="Normal 7 2 6 8 2" xfId="38189"/>
    <cellStyle name="Normal 7 2 6 8 2 2" xfId="38190"/>
    <cellStyle name="Normal 7 2 6 8 3" xfId="38191"/>
    <cellStyle name="Normal 7 2 6 9" xfId="38192"/>
    <cellStyle name="Normal 7 2 6 9 2" xfId="38193"/>
    <cellStyle name="Normal 7 2 7" xfId="38194"/>
    <cellStyle name="Normal 7 2 7 10" xfId="38195"/>
    <cellStyle name="Normal 7 2 7 11" xfId="38196"/>
    <cellStyle name="Normal 7 2 7 12" xfId="38197"/>
    <cellStyle name="Normal 7 2 7 13" xfId="38198"/>
    <cellStyle name="Normal 7 2 7 14" xfId="38199"/>
    <cellStyle name="Normal 7 2 7 15" xfId="38200"/>
    <cellStyle name="Normal 7 2 7 16" xfId="38201"/>
    <cellStyle name="Normal 7 2 7 17" xfId="38202"/>
    <cellStyle name="Normal 7 2 7 2" xfId="38203"/>
    <cellStyle name="Normal 7 2 7 2 2" xfId="38204"/>
    <cellStyle name="Normal 7 2 7 2 2 2" xfId="38205"/>
    <cellStyle name="Normal 7 2 7 2 2 2 2" xfId="38206"/>
    <cellStyle name="Normal 7 2 7 2 2 2 2 2" xfId="38207"/>
    <cellStyle name="Normal 7 2 7 2 2 2 2 2 2" xfId="38208"/>
    <cellStyle name="Normal 7 2 7 2 2 2 2 3" xfId="38209"/>
    <cellStyle name="Normal 7 2 7 2 2 2 3" xfId="38210"/>
    <cellStyle name="Normal 7 2 7 2 2 2 3 2" xfId="38211"/>
    <cellStyle name="Normal 7 2 7 2 2 2 4" xfId="38212"/>
    <cellStyle name="Normal 7 2 7 2 2 3" xfId="38213"/>
    <cellStyle name="Normal 7 2 7 2 2 3 2" xfId="38214"/>
    <cellStyle name="Normal 7 2 7 2 2 3 2 2" xfId="38215"/>
    <cellStyle name="Normal 7 2 7 2 2 3 3" xfId="38216"/>
    <cellStyle name="Normal 7 2 7 2 2 4" xfId="38217"/>
    <cellStyle name="Normal 7 2 7 2 2 4 2" xfId="38218"/>
    <cellStyle name="Normal 7 2 7 2 2 5" xfId="38219"/>
    <cellStyle name="Normal 7 2 7 2 3" xfId="38220"/>
    <cellStyle name="Normal 7 2 7 2 3 2" xfId="38221"/>
    <cellStyle name="Normal 7 2 7 2 3 2 2" xfId="38222"/>
    <cellStyle name="Normal 7 2 7 2 3 2 2 2" xfId="38223"/>
    <cellStyle name="Normal 7 2 7 2 3 2 3" xfId="38224"/>
    <cellStyle name="Normal 7 2 7 2 3 3" xfId="38225"/>
    <cellStyle name="Normal 7 2 7 2 3 3 2" xfId="38226"/>
    <cellStyle name="Normal 7 2 7 2 3 4" xfId="38227"/>
    <cellStyle name="Normal 7 2 7 2 4" xfId="38228"/>
    <cellStyle name="Normal 7 2 7 2 4 2" xfId="38229"/>
    <cellStyle name="Normal 7 2 7 2 4 2 2" xfId="38230"/>
    <cellStyle name="Normal 7 2 7 2 4 3" xfId="38231"/>
    <cellStyle name="Normal 7 2 7 2 5" xfId="38232"/>
    <cellStyle name="Normal 7 2 7 2 5 2" xfId="38233"/>
    <cellStyle name="Normal 7 2 7 2 6" xfId="38234"/>
    <cellStyle name="Normal 7 2 7 3" xfId="38235"/>
    <cellStyle name="Normal 7 2 7 3 2" xfId="38236"/>
    <cellStyle name="Normal 7 2 7 3 2 2" xfId="38237"/>
    <cellStyle name="Normal 7 2 7 3 2 2 2" xfId="38238"/>
    <cellStyle name="Normal 7 2 7 3 2 2 2 2" xfId="38239"/>
    <cellStyle name="Normal 7 2 7 3 2 2 3" xfId="38240"/>
    <cellStyle name="Normal 7 2 7 3 2 3" xfId="38241"/>
    <cellStyle name="Normal 7 2 7 3 2 3 2" xfId="38242"/>
    <cellStyle name="Normal 7 2 7 3 2 4" xfId="38243"/>
    <cellStyle name="Normal 7 2 7 3 3" xfId="38244"/>
    <cellStyle name="Normal 7 2 7 3 3 2" xfId="38245"/>
    <cellStyle name="Normal 7 2 7 3 3 2 2" xfId="38246"/>
    <cellStyle name="Normal 7 2 7 3 3 3" xfId="38247"/>
    <cellStyle name="Normal 7 2 7 3 4" xfId="38248"/>
    <cellStyle name="Normal 7 2 7 3 4 2" xfId="38249"/>
    <cellStyle name="Normal 7 2 7 3 5" xfId="38250"/>
    <cellStyle name="Normal 7 2 7 4" xfId="38251"/>
    <cellStyle name="Normal 7 2 7 4 2" xfId="38252"/>
    <cellStyle name="Normal 7 2 7 4 2 2" xfId="38253"/>
    <cellStyle name="Normal 7 2 7 4 2 2 2" xfId="38254"/>
    <cellStyle name="Normal 7 2 7 4 2 3" xfId="38255"/>
    <cellStyle name="Normal 7 2 7 4 3" xfId="38256"/>
    <cellStyle name="Normal 7 2 7 4 3 2" xfId="38257"/>
    <cellStyle name="Normal 7 2 7 4 4" xfId="38258"/>
    <cellStyle name="Normal 7 2 7 5" xfId="38259"/>
    <cellStyle name="Normal 7 2 7 5 2" xfId="38260"/>
    <cellStyle name="Normal 7 2 7 5 2 2" xfId="38261"/>
    <cellStyle name="Normal 7 2 7 5 2 2 2" xfId="38262"/>
    <cellStyle name="Normal 7 2 7 5 2 3" xfId="38263"/>
    <cellStyle name="Normal 7 2 7 5 3" xfId="38264"/>
    <cellStyle name="Normal 7 2 7 5 3 2" xfId="38265"/>
    <cellStyle name="Normal 7 2 7 5 4" xfId="38266"/>
    <cellStyle name="Normal 7 2 7 6" xfId="38267"/>
    <cellStyle name="Normal 7 2 7 6 2" xfId="38268"/>
    <cellStyle name="Normal 7 2 7 6 2 2" xfId="38269"/>
    <cellStyle name="Normal 7 2 7 6 3" xfId="38270"/>
    <cellStyle name="Normal 7 2 7 7" xfId="38271"/>
    <cellStyle name="Normal 7 2 7 7 2" xfId="38272"/>
    <cellStyle name="Normal 7 2 7 7 2 2" xfId="38273"/>
    <cellStyle name="Normal 7 2 7 7 3" xfId="38274"/>
    <cellStyle name="Normal 7 2 7 8" xfId="38275"/>
    <cellStyle name="Normal 7 2 7 8 2" xfId="38276"/>
    <cellStyle name="Normal 7 2 7 9" xfId="38277"/>
    <cellStyle name="Normal 7 2 8" xfId="38278"/>
    <cellStyle name="Normal 7 2 8 10" xfId="38279"/>
    <cellStyle name="Normal 7 2 8 11" xfId="38280"/>
    <cellStyle name="Normal 7 2 8 12" xfId="38281"/>
    <cellStyle name="Normal 7 2 8 13" xfId="38282"/>
    <cellStyle name="Normal 7 2 8 14" xfId="38283"/>
    <cellStyle name="Normal 7 2 8 15" xfId="38284"/>
    <cellStyle name="Normal 7 2 8 2" xfId="38285"/>
    <cellStyle name="Normal 7 2 8 2 2" xfId="38286"/>
    <cellStyle name="Normal 7 2 8 2 2 2" xfId="38287"/>
    <cellStyle name="Normal 7 2 8 2 2 2 2" xfId="38288"/>
    <cellStyle name="Normal 7 2 8 2 2 2 2 2" xfId="38289"/>
    <cellStyle name="Normal 7 2 8 2 2 2 2 2 2" xfId="38290"/>
    <cellStyle name="Normal 7 2 8 2 2 2 2 3" xfId="38291"/>
    <cellStyle name="Normal 7 2 8 2 2 2 3" xfId="38292"/>
    <cellStyle name="Normal 7 2 8 2 2 2 3 2" xfId="38293"/>
    <cellStyle name="Normal 7 2 8 2 2 2 4" xfId="38294"/>
    <cellStyle name="Normal 7 2 8 2 2 3" xfId="38295"/>
    <cellStyle name="Normal 7 2 8 2 2 3 2" xfId="38296"/>
    <cellStyle name="Normal 7 2 8 2 2 3 2 2" xfId="38297"/>
    <cellStyle name="Normal 7 2 8 2 2 3 3" xfId="38298"/>
    <cellStyle name="Normal 7 2 8 2 2 4" xfId="38299"/>
    <cellStyle name="Normal 7 2 8 2 2 4 2" xfId="38300"/>
    <cellStyle name="Normal 7 2 8 2 2 5" xfId="38301"/>
    <cellStyle name="Normal 7 2 8 2 3" xfId="38302"/>
    <cellStyle name="Normal 7 2 8 2 3 2" xfId="38303"/>
    <cellStyle name="Normal 7 2 8 2 3 2 2" xfId="38304"/>
    <cellStyle name="Normal 7 2 8 2 3 2 2 2" xfId="38305"/>
    <cellStyle name="Normal 7 2 8 2 3 2 3" xfId="38306"/>
    <cellStyle name="Normal 7 2 8 2 3 3" xfId="38307"/>
    <cellStyle name="Normal 7 2 8 2 3 3 2" xfId="38308"/>
    <cellStyle name="Normal 7 2 8 2 3 4" xfId="38309"/>
    <cellStyle name="Normal 7 2 8 2 4" xfId="38310"/>
    <cellStyle name="Normal 7 2 8 2 4 2" xfId="38311"/>
    <cellStyle name="Normal 7 2 8 2 4 2 2" xfId="38312"/>
    <cellStyle name="Normal 7 2 8 2 4 3" xfId="38313"/>
    <cellStyle name="Normal 7 2 8 2 5" xfId="38314"/>
    <cellStyle name="Normal 7 2 8 2 5 2" xfId="38315"/>
    <cellStyle name="Normal 7 2 8 2 6" xfId="38316"/>
    <cellStyle name="Normal 7 2 8 3" xfId="38317"/>
    <cellStyle name="Normal 7 2 8 3 2" xfId="38318"/>
    <cellStyle name="Normal 7 2 8 3 2 2" xfId="38319"/>
    <cellStyle name="Normal 7 2 8 3 2 2 2" xfId="38320"/>
    <cellStyle name="Normal 7 2 8 3 2 2 2 2" xfId="38321"/>
    <cellStyle name="Normal 7 2 8 3 2 2 3" xfId="38322"/>
    <cellStyle name="Normal 7 2 8 3 2 3" xfId="38323"/>
    <cellStyle name="Normal 7 2 8 3 2 3 2" xfId="38324"/>
    <cellStyle name="Normal 7 2 8 3 2 4" xfId="38325"/>
    <cellStyle name="Normal 7 2 8 3 3" xfId="38326"/>
    <cellStyle name="Normal 7 2 8 3 3 2" xfId="38327"/>
    <cellStyle name="Normal 7 2 8 3 3 2 2" xfId="38328"/>
    <cellStyle name="Normal 7 2 8 3 3 3" xfId="38329"/>
    <cellStyle name="Normal 7 2 8 3 4" xfId="38330"/>
    <cellStyle name="Normal 7 2 8 3 4 2" xfId="38331"/>
    <cellStyle name="Normal 7 2 8 3 5" xfId="38332"/>
    <cellStyle name="Normal 7 2 8 4" xfId="38333"/>
    <cellStyle name="Normal 7 2 8 4 2" xfId="38334"/>
    <cellStyle name="Normal 7 2 8 4 2 2" xfId="38335"/>
    <cellStyle name="Normal 7 2 8 4 2 2 2" xfId="38336"/>
    <cellStyle name="Normal 7 2 8 4 2 3" xfId="38337"/>
    <cellStyle name="Normal 7 2 8 4 3" xfId="38338"/>
    <cellStyle name="Normal 7 2 8 4 3 2" xfId="38339"/>
    <cellStyle name="Normal 7 2 8 4 4" xfId="38340"/>
    <cellStyle name="Normal 7 2 8 5" xfId="38341"/>
    <cellStyle name="Normal 7 2 8 5 2" xfId="38342"/>
    <cellStyle name="Normal 7 2 8 5 2 2" xfId="38343"/>
    <cellStyle name="Normal 7 2 8 5 2 2 2" xfId="38344"/>
    <cellStyle name="Normal 7 2 8 5 2 3" xfId="38345"/>
    <cellStyle name="Normal 7 2 8 5 3" xfId="38346"/>
    <cellStyle name="Normal 7 2 8 5 3 2" xfId="38347"/>
    <cellStyle name="Normal 7 2 8 5 4" xfId="38348"/>
    <cellStyle name="Normal 7 2 8 6" xfId="38349"/>
    <cellStyle name="Normal 7 2 8 6 2" xfId="38350"/>
    <cellStyle name="Normal 7 2 8 6 2 2" xfId="38351"/>
    <cellStyle name="Normal 7 2 8 6 3" xfId="38352"/>
    <cellStyle name="Normal 7 2 8 7" xfId="38353"/>
    <cellStyle name="Normal 7 2 8 7 2" xfId="38354"/>
    <cellStyle name="Normal 7 2 8 7 2 2" xfId="38355"/>
    <cellStyle name="Normal 7 2 8 7 3" xfId="38356"/>
    <cellStyle name="Normal 7 2 8 8" xfId="38357"/>
    <cellStyle name="Normal 7 2 8 8 2" xfId="38358"/>
    <cellStyle name="Normal 7 2 8 9" xfId="38359"/>
    <cellStyle name="Normal 7 2 9" xfId="38360"/>
    <cellStyle name="Normal 7 2 9 10" xfId="38361"/>
    <cellStyle name="Normal 7 2 9 11" xfId="38362"/>
    <cellStyle name="Normal 7 2 9 12" xfId="38363"/>
    <cellStyle name="Normal 7 2 9 13" xfId="38364"/>
    <cellStyle name="Normal 7 2 9 14" xfId="38365"/>
    <cellStyle name="Normal 7 2 9 15" xfId="38366"/>
    <cellStyle name="Normal 7 2 9 2" xfId="38367"/>
    <cellStyle name="Normal 7 2 9 2 2" xfId="38368"/>
    <cellStyle name="Normal 7 2 9 2 2 2" xfId="38369"/>
    <cellStyle name="Normal 7 2 9 2 2 2 2" xfId="38370"/>
    <cellStyle name="Normal 7 2 9 2 2 2 2 2" xfId="38371"/>
    <cellStyle name="Normal 7 2 9 2 2 2 2 2 2" xfId="38372"/>
    <cellStyle name="Normal 7 2 9 2 2 2 2 3" xfId="38373"/>
    <cellStyle name="Normal 7 2 9 2 2 2 3" xfId="38374"/>
    <cellStyle name="Normal 7 2 9 2 2 2 3 2" xfId="38375"/>
    <cellStyle name="Normal 7 2 9 2 2 2 4" xfId="38376"/>
    <cellStyle name="Normal 7 2 9 2 2 3" xfId="38377"/>
    <cellStyle name="Normal 7 2 9 2 2 3 2" xfId="38378"/>
    <cellStyle name="Normal 7 2 9 2 2 3 2 2" xfId="38379"/>
    <cellStyle name="Normal 7 2 9 2 2 3 3" xfId="38380"/>
    <cellStyle name="Normal 7 2 9 2 2 4" xfId="38381"/>
    <cellStyle name="Normal 7 2 9 2 2 4 2" xfId="38382"/>
    <cellStyle name="Normal 7 2 9 2 2 5" xfId="38383"/>
    <cellStyle name="Normal 7 2 9 2 3" xfId="38384"/>
    <cellStyle name="Normal 7 2 9 2 3 2" xfId="38385"/>
    <cellStyle name="Normal 7 2 9 2 3 2 2" xfId="38386"/>
    <cellStyle name="Normal 7 2 9 2 3 2 2 2" xfId="38387"/>
    <cellStyle name="Normal 7 2 9 2 3 2 3" xfId="38388"/>
    <cellStyle name="Normal 7 2 9 2 3 3" xfId="38389"/>
    <cellStyle name="Normal 7 2 9 2 3 3 2" xfId="38390"/>
    <cellStyle name="Normal 7 2 9 2 3 4" xfId="38391"/>
    <cellStyle name="Normal 7 2 9 2 4" xfId="38392"/>
    <cellStyle name="Normal 7 2 9 2 4 2" xfId="38393"/>
    <cellStyle name="Normal 7 2 9 2 4 2 2" xfId="38394"/>
    <cellStyle name="Normal 7 2 9 2 4 3" xfId="38395"/>
    <cellStyle name="Normal 7 2 9 2 5" xfId="38396"/>
    <cellStyle name="Normal 7 2 9 2 5 2" xfId="38397"/>
    <cellStyle name="Normal 7 2 9 2 6" xfId="38398"/>
    <cellStyle name="Normal 7 2 9 3" xfId="38399"/>
    <cellStyle name="Normal 7 2 9 3 2" xfId="38400"/>
    <cellStyle name="Normal 7 2 9 3 2 2" xfId="38401"/>
    <cellStyle name="Normal 7 2 9 3 2 2 2" xfId="38402"/>
    <cellStyle name="Normal 7 2 9 3 2 2 2 2" xfId="38403"/>
    <cellStyle name="Normal 7 2 9 3 2 2 3" xfId="38404"/>
    <cellStyle name="Normal 7 2 9 3 2 3" xfId="38405"/>
    <cellStyle name="Normal 7 2 9 3 2 3 2" xfId="38406"/>
    <cellStyle name="Normal 7 2 9 3 2 4" xfId="38407"/>
    <cellStyle name="Normal 7 2 9 3 3" xfId="38408"/>
    <cellStyle name="Normal 7 2 9 3 3 2" xfId="38409"/>
    <cellStyle name="Normal 7 2 9 3 3 2 2" xfId="38410"/>
    <cellStyle name="Normal 7 2 9 3 3 3" xfId="38411"/>
    <cellStyle name="Normal 7 2 9 3 4" xfId="38412"/>
    <cellStyle name="Normal 7 2 9 3 4 2" xfId="38413"/>
    <cellStyle name="Normal 7 2 9 3 5" xfId="38414"/>
    <cellStyle name="Normal 7 2 9 4" xfId="38415"/>
    <cellStyle name="Normal 7 2 9 4 2" xfId="38416"/>
    <cellStyle name="Normal 7 2 9 4 2 2" xfId="38417"/>
    <cellStyle name="Normal 7 2 9 4 2 2 2" xfId="38418"/>
    <cellStyle name="Normal 7 2 9 4 2 3" xfId="38419"/>
    <cellStyle name="Normal 7 2 9 4 3" xfId="38420"/>
    <cellStyle name="Normal 7 2 9 4 3 2" xfId="38421"/>
    <cellStyle name="Normal 7 2 9 4 4" xfId="38422"/>
    <cellStyle name="Normal 7 2 9 5" xfId="38423"/>
    <cellStyle name="Normal 7 2 9 5 2" xfId="38424"/>
    <cellStyle name="Normal 7 2 9 5 2 2" xfId="38425"/>
    <cellStyle name="Normal 7 2 9 5 2 2 2" xfId="38426"/>
    <cellStyle name="Normal 7 2 9 5 2 3" xfId="38427"/>
    <cellStyle name="Normal 7 2 9 5 3" xfId="38428"/>
    <cellStyle name="Normal 7 2 9 5 3 2" xfId="38429"/>
    <cellStyle name="Normal 7 2 9 5 4" xfId="38430"/>
    <cellStyle name="Normal 7 2 9 6" xfId="38431"/>
    <cellStyle name="Normal 7 2 9 6 2" xfId="38432"/>
    <cellStyle name="Normal 7 2 9 6 2 2" xfId="38433"/>
    <cellStyle name="Normal 7 2 9 6 3" xfId="38434"/>
    <cellStyle name="Normal 7 2 9 7" xfId="38435"/>
    <cellStyle name="Normal 7 2 9 7 2" xfId="38436"/>
    <cellStyle name="Normal 7 2 9 7 2 2" xfId="38437"/>
    <cellStyle name="Normal 7 2 9 7 3" xfId="38438"/>
    <cellStyle name="Normal 7 2 9 8" xfId="38439"/>
    <cellStyle name="Normal 7 2 9 8 2" xfId="38440"/>
    <cellStyle name="Normal 7 2 9 9" xfId="38441"/>
    <cellStyle name="Normal 7 20" xfId="38442"/>
    <cellStyle name="Normal 7 20 2" xfId="38443"/>
    <cellStyle name="Normal 7 20 2 2" xfId="38444"/>
    <cellStyle name="Normal 7 20 2 2 2" xfId="38445"/>
    <cellStyle name="Normal 7 20 2 3" xfId="38446"/>
    <cellStyle name="Normal 7 20 3" xfId="38447"/>
    <cellStyle name="Normal 7 20 3 2" xfId="38448"/>
    <cellStyle name="Normal 7 20 4" xfId="38449"/>
    <cellStyle name="Normal 7 21" xfId="38450"/>
    <cellStyle name="Normal 7 21 2" xfId="38451"/>
    <cellStyle name="Normal 7 21 2 2" xfId="38452"/>
    <cellStyle name="Normal 7 21 3" xfId="38453"/>
    <cellStyle name="Normal 7 22" xfId="38454"/>
    <cellStyle name="Normal 7 22 2" xfId="38455"/>
    <cellStyle name="Normal 7 22 2 2" xfId="38456"/>
    <cellStyle name="Normal 7 22 3" xfId="38457"/>
    <cellStyle name="Normal 7 23" xfId="38458"/>
    <cellStyle name="Normal 7 23 2" xfId="38459"/>
    <cellStyle name="Normal 7 23 2 2" xfId="38460"/>
    <cellStyle name="Normal 7 23 3" xfId="38461"/>
    <cellStyle name="Normal 7 24" xfId="38462"/>
    <cellStyle name="Normal 7 24 2" xfId="38463"/>
    <cellStyle name="Normal 7 25" xfId="38464"/>
    <cellStyle name="Normal 7 26" xfId="38465"/>
    <cellStyle name="Normal 7 27" xfId="38466"/>
    <cellStyle name="Normal 7 28" xfId="38467"/>
    <cellStyle name="Normal 7 29" xfId="38468"/>
    <cellStyle name="Normal 7 3" xfId="38469"/>
    <cellStyle name="Normal 7 3 10" xfId="38470"/>
    <cellStyle name="Normal 7 3 10 2" xfId="38471"/>
    <cellStyle name="Normal 7 3 10 2 2" xfId="38472"/>
    <cellStyle name="Normal 7 3 10 2 2 2" xfId="38473"/>
    <cellStyle name="Normal 7 3 10 2 3" xfId="38474"/>
    <cellStyle name="Normal 7 3 10 3" xfId="38475"/>
    <cellStyle name="Normal 7 3 10 3 2" xfId="38476"/>
    <cellStyle name="Normal 7 3 10 4" xfId="38477"/>
    <cellStyle name="Normal 7 3 11" xfId="38478"/>
    <cellStyle name="Normal 7 3 11 2" xfId="38479"/>
    <cellStyle name="Normal 7 3 11 2 2" xfId="38480"/>
    <cellStyle name="Normal 7 3 11 3" xfId="38481"/>
    <cellStyle name="Normal 7 3 12" xfId="38482"/>
    <cellStyle name="Normal 7 3 12 2" xfId="38483"/>
    <cellStyle name="Normal 7 3 12 2 2" xfId="38484"/>
    <cellStyle name="Normal 7 3 12 3" xfId="38485"/>
    <cellStyle name="Normal 7 3 13" xfId="38486"/>
    <cellStyle name="Normal 7 3 13 2" xfId="38487"/>
    <cellStyle name="Normal 7 3 13 2 2" xfId="38488"/>
    <cellStyle name="Normal 7 3 13 3" xfId="38489"/>
    <cellStyle name="Normal 7 3 14" xfId="38490"/>
    <cellStyle name="Normal 7 3 14 2" xfId="38491"/>
    <cellStyle name="Normal 7 3 15" xfId="38492"/>
    <cellStyle name="Normal 7 3 16" xfId="38493"/>
    <cellStyle name="Normal 7 3 17" xfId="38494"/>
    <cellStyle name="Normal 7 3 18" xfId="38495"/>
    <cellStyle name="Normal 7 3 19" xfId="38496"/>
    <cellStyle name="Normal 7 3 2" xfId="38497"/>
    <cellStyle name="Normal 7 3 2 10" xfId="38498"/>
    <cellStyle name="Normal 7 3 2 10 2" xfId="38499"/>
    <cellStyle name="Normal 7 3 2 10 2 2" xfId="38500"/>
    <cellStyle name="Normal 7 3 2 10 3" xfId="38501"/>
    <cellStyle name="Normal 7 3 2 11" xfId="38502"/>
    <cellStyle name="Normal 7 3 2 11 2" xfId="38503"/>
    <cellStyle name="Normal 7 3 2 12" xfId="38504"/>
    <cellStyle name="Normal 7 3 2 13" xfId="38505"/>
    <cellStyle name="Normal 7 3 2 14" xfId="38506"/>
    <cellStyle name="Normal 7 3 2 15" xfId="38507"/>
    <cellStyle name="Normal 7 3 2 16" xfId="38508"/>
    <cellStyle name="Normal 7 3 2 17" xfId="38509"/>
    <cellStyle name="Normal 7 3 2 18" xfId="38510"/>
    <cellStyle name="Normal 7 3 2 19" xfId="38511"/>
    <cellStyle name="Normal 7 3 2 2" xfId="38512"/>
    <cellStyle name="Normal 7 3 2 2 10" xfId="38513"/>
    <cellStyle name="Normal 7 3 2 2 11" xfId="38514"/>
    <cellStyle name="Normal 7 3 2 2 12" xfId="38515"/>
    <cellStyle name="Normal 7 3 2 2 13" xfId="38516"/>
    <cellStyle name="Normal 7 3 2 2 14" xfId="38517"/>
    <cellStyle name="Normal 7 3 2 2 15" xfId="38518"/>
    <cellStyle name="Normal 7 3 2 2 16" xfId="38519"/>
    <cellStyle name="Normal 7 3 2 2 17" xfId="38520"/>
    <cellStyle name="Normal 7 3 2 2 18" xfId="38521"/>
    <cellStyle name="Normal 7 3 2 2 19" xfId="38522"/>
    <cellStyle name="Normal 7 3 2 2 2" xfId="38523"/>
    <cellStyle name="Normal 7 3 2 2 2 2" xfId="38524"/>
    <cellStyle name="Normal 7 3 2 2 2 2 2" xfId="38525"/>
    <cellStyle name="Normal 7 3 2 2 2 2 2 2" xfId="38526"/>
    <cellStyle name="Normal 7 3 2 2 2 2 2 2 2" xfId="38527"/>
    <cellStyle name="Normal 7 3 2 2 2 2 2 2 2 2" xfId="38528"/>
    <cellStyle name="Normal 7 3 2 2 2 2 2 2 3" xfId="38529"/>
    <cellStyle name="Normal 7 3 2 2 2 2 2 3" xfId="38530"/>
    <cellStyle name="Normal 7 3 2 2 2 2 2 3 2" xfId="38531"/>
    <cellStyle name="Normal 7 3 2 2 2 2 2 4" xfId="38532"/>
    <cellStyle name="Normal 7 3 2 2 2 2 3" xfId="38533"/>
    <cellStyle name="Normal 7 3 2 2 2 2 3 2" xfId="38534"/>
    <cellStyle name="Normal 7 3 2 2 2 2 3 2 2" xfId="38535"/>
    <cellStyle name="Normal 7 3 2 2 2 2 3 3" xfId="38536"/>
    <cellStyle name="Normal 7 3 2 2 2 2 4" xfId="38537"/>
    <cellStyle name="Normal 7 3 2 2 2 2 4 2" xfId="38538"/>
    <cellStyle name="Normal 7 3 2 2 2 2 5" xfId="38539"/>
    <cellStyle name="Normal 7 3 2 2 2 3" xfId="38540"/>
    <cellStyle name="Normal 7 3 2 2 2 3 2" xfId="38541"/>
    <cellStyle name="Normal 7 3 2 2 2 3 2 2" xfId="38542"/>
    <cellStyle name="Normal 7 3 2 2 2 3 2 2 2" xfId="38543"/>
    <cellStyle name="Normal 7 3 2 2 2 3 2 3" xfId="38544"/>
    <cellStyle name="Normal 7 3 2 2 2 3 3" xfId="38545"/>
    <cellStyle name="Normal 7 3 2 2 2 3 3 2" xfId="38546"/>
    <cellStyle name="Normal 7 3 2 2 2 3 4" xfId="38547"/>
    <cellStyle name="Normal 7 3 2 2 2 4" xfId="38548"/>
    <cellStyle name="Normal 7 3 2 2 2 4 2" xfId="38549"/>
    <cellStyle name="Normal 7 3 2 2 2 4 2 2" xfId="38550"/>
    <cellStyle name="Normal 7 3 2 2 2 4 2 2 2" xfId="38551"/>
    <cellStyle name="Normal 7 3 2 2 2 4 2 3" xfId="38552"/>
    <cellStyle name="Normal 7 3 2 2 2 4 3" xfId="38553"/>
    <cellStyle name="Normal 7 3 2 2 2 4 3 2" xfId="38554"/>
    <cellStyle name="Normal 7 3 2 2 2 4 4" xfId="38555"/>
    <cellStyle name="Normal 7 3 2 2 2 5" xfId="38556"/>
    <cellStyle name="Normal 7 3 2 2 2 5 2" xfId="38557"/>
    <cellStyle name="Normal 7 3 2 2 2 5 2 2" xfId="38558"/>
    <cellStyle name="Normal 7 3 2 2 2 5 3" xfId="38559"/>
    <cellStyle name="Normal 7 3 2 2 2 6" xfId="38560"/>
    <cellStyle name="Normal 7 3 2 2 2 6 2" xfId="38561"/>
    <cellStyle name="Normal 7 3 2 2 2 7" xfId="38562"/>
    <cellStyle name="Normal 7 3 2 2 2 8" xfId="38563"/>
    <cellStyle name="Normal 7 3 2 2 3" xfId="38564"/>
    <cellStyle name="Normal 7 3 2 2 3 2" xfId="38565"/>
    <cellStyle name="Normal 7 3 2 2 3 2 2" xfId="38566"/>
    <cellStyle name="Normal 7 3 2 2 3 2 2 2" xfId="38567"/>
    <cellStyle name="Normal 7 3 2 2 3 2 2 2 2" xfId="38568"/>
    <cellStyle name="Normal 7 3 2 2 3 2 2 3" xfId="38569"/>
    <cellStyle name="Normal 7 3 2 2 3 2 3" xfId="38570"/>
    <cellStyle name="Normal 7 3 2 2 3 2 3 2" xfId="38571"/>
    <cellStyle name="Normal 7 3 2 2 3 2 4" xfId="38572"/>
    <cellStyle name="Normal 7 3 2 2 3 3" xfId="38573"/>
    <cellStyle name="Normal 7 3 2 2 3 3 2" xfId="38574"/>
    <cellStyle name="Normal 7 3 2 2 3 3 2 2" xfId="38575"/>
    <cellStyle name="Normal 7 3 2 2 3 3 3" xfId="38576"/>
    <cellStyle name="Normal 7 3 2 2 3 4" xfId="38577"/>
    <cellStyle name="Normal 7 3 2 2 3 4 2" xfId="38578"/>
    <cellStyle name="Normal 7 3 2 2 3 5" xfId="38579"/>
    <cellStyle name="Normal 7 3 2 2 4" xfId="38580"/>
    <cellStyle name="Normal 7 3 2 2 4 2" xfId="38581"/>
    <cellStyle name="Normal 7 3 2 2 4 2 2" xfId="38582"/>
    <cellStyle name="Normal 7 3 2 2 4 2 2 2" xfId="38583"/>
    <cellStyle name="Normal 7 3 2 2 4 2 3" xfId="38584"/>
    <cellStyle name="Normal 7 3 2 2 4 3" xfId="38585"/>
    <cellStyle name="Normal 7 3 2 2 4 3 2" xfId="38586"/>
    <cellStyle name="Normal 7 3 2 2 4 4" xfId="38587"/>
    <cellStyle name="Normal 7 3 2 2 5" xfId="38588"/>
    <cellStyle name="Normal 7 3 2 2 5 2" xfId="38589"/>
    <cellStyle name="Normal 7 3 2 2 5 2 2" xfId="38590"/>
    <cellStyle name="Normal 7 3 2 2 5 2 2 2" xfId="38591"/>
    <cellStyle name="Normal 7 3 2 2 5 2 3" xfId="38592"/>
    <cellStyle name="Normal 7 3 2 2 5 3" xfId="38593"/>
    <cellStyle name="Normal 7 3 2 2 5 3 2" xfId="38594"/>
    <cellStyle name="Normal 7 3 2 2 5 4" xfId="38595"/>
    <cellStyle name="Normal 7 3 2 2 6" xfId="38596"/>
    <cellStyle name="Normal 7 3 2 2 6 2" xfId="38597"/>
    <cellStyle name="Normal 7 3 2 2 6 2 2" xfId="38598"/>
    <cellStyle name="Normal 7 3 2 2 6 3" xfId="38599"/>
    <cellStyle name="Normal 7 3 2 2 7" xfId="38600"/>
    <cellStyle name="Normal 7 3 2 2 7 2" xfId="38601"/>
    <cellStyle name="Normal 7 3 2 2 7 2 2" xfId="38602"/>
    <cellStyle name="Normal 7 3 2 2 7 3" xfId="38603"/>
    <cellStyle name="Normal 7 3 2 2 8" xfId="38604"/>
    <cellStyle name="Normal 7 3 2 2 8 2" xfId="38605"/>
    <cellStyle name="Normal 7 3 2 2 8 2 2" xfId="38606"/>
    <cellStyle name="Normal 7 3 2 2 8 3" xfId="38607"/>
    <cellStyle name="Normal 7 3 2 2 9" xfId="38608"/>
    <cellStyle name="Normal 7 3 2 2 9 2" xfId="38609"/>
    <cellStyle name="Normal 7 3 2 20" xfId="38610"/>
    <cellStyle name="Normal 7 3 2 21" xfId="38611"/>
    <cellStyle name="Normal 7 3 2 22" xfId="38612"/>
    <cellStyle name="Normal 7 3 2 23" xfId="38613"/>
    <cellStyle name="Normal 7 3 2 3" xfId="38614"/>
    <cellStyle name="Normal 7 3 2 3 10" xfId="38615"/>
    <cellStyle name="Normal 7 3 2 3 11" xfId="38616"/>
    <cellStyle name="Normal 7 3 2 3 12" xfId="38617"/>
    <cellStyle name="Normal 7 3 2 3 13" xfId="38618"/>
    <cellStyle name="Normal 7 3 2 3 2" xfId="38619"/>
    <cellStyle name="Normal 7 3 2 3 2 2" xfId="38620"/>
    <cellStyle name="Normal 7 3 2 3 2 2 2" xfId="38621"/>
    <cellStyle name="Normal 7 3 2 3 2 2 2 2" xfId="38622"/>
    <cellStyle name="Normal 7 3 2 3 2 2 2 2 2" xfId="38623"/>
    <cellStyle name="Normal 7 3 2 3 2 2 2 3" xfId="38624"/>
    <cellStyle name="Normal 7 3 2 3 2 2 3" xfId="38625"/>
    <cellStyle name="Normal 7 3 2 3 2 2 3 2" xfId="38626"/>
    <cellStyle name="Normal 7 3 2 3 2 2 4" xfId="38627"/>
    <cellStyle name="Normal 7 3 2 3 2 3" xfId="38628"/>
    <cellStyle name="Normal 7 3 2 3 2 3 2" xfId="38629"/>
    <cellStyle name="Normal 7 3 2 3 2 3 2 2" xfId="38630"/>
    <cellStyle name="Normal 7 3 2 3 2 3 3" xfId="38631"/>
    <cellStyle name="Normal 7 3 2 3 2 4" xfId="38632"/>
    <cellStyle name="Normal 7 3 2 3 2 4 2" xfId="38633"/>
    <cellStyle name="Normal 7 3 2 3 2 5" xfId="38634"/>
    <cellStyle name="Normal 7 3 2 3 3" xfId="38635"/>
    <cellStyle name="Normal 7 3 2 3 3 2" xfId="38636"/>
    <cellStyle name="Normal 7 3 2 3 3 2 2" xfId="38637"/>
    <cellStyle name="Normal 7 3 2 3 3 2 2 2" xfId="38638"/>
    <cellStyle name="Normal 7 3 2 3 3 2 3" xfId="38639"/>
    <cellStyle name="Normal 7 3 2 3 3 3" xfId="38640"/>
    <cellStyle name="Normal 7 3 2 3 3 3 2" xfId="38641"/>
    <cellStyle name="Normal 7 3 2 3 3 4" xfId="38642"/>
    <cellStyle name="Normal 7 3 2 3 4" xfId="38643"/>
    <cellStyle name="Normal 7 3 2 3 4 2" xfId="38644"/>
    <cellStyle name="Normal 7 3 2 3 4 2 2" xfId="38645"/>
    <cellStyle name="Normal 7 3 2 3 4 2 2 2" xfId="38646"/>
    <cellStyle name="Normal 7 3 2 3 4 2 3" xfId="38647"/>
    <cellStyle name="Normal 7 3 2 3 4 3" xfId="38648"/>
    <cellStyle name="Normal 7 3 2 3 4 3 2" xfId="38649"/>
    <cellStyle name="Normal 7 3 2 3 4 4" xfId="38650"/>
    <cellStyle name="Normal 7 3 2 3 5" xfId="38651"/>
    <cellStyle name="Normal 7 3 2 3 5 2" xfId="38652"/>
    <cellStyle name="Normal 7 3 2 3 5 2 2" xfId="38653"/>
    <cellStyle name="Normal 7 3 2 3 5 3" xfId="38654"/>
    <cellStyle name="Normal 7 3 2 3 6" xfId="38655"/>
    <cellStyle name="Normal 7 3 2 3 6 2" xfId="38656"/>
    <cellStyle name="Normal 7 3 2 3 6 2 2" xfId="38657"/>
    <cellStyle name="Normal 7 3 2 3 6 3" xfId="38658"/>
    <cellStyle name="Normal 7 3 2 3 7" xfId="38659"/>
    <cellStyle name="Normal 7 3 2 3 7 2" xfId="38660"/>
    <cellStyle name="Normal 7 3 2 3 8" xfId="38661"/>
    <cellStyle name="Normal 7 3 2 3 9" xfId="38662"/>
    <cellStyle name="Normal 7 3 2 4" xfId="38663"/>
    <cellStyle name="Normal 7 3 2 4 2" xfId="38664"/>
    <cellStyle name="Normal 7 3 2 4 2 2" xfId="38665"/>
    <cellStyle name="Normal 7 3 2 4 2 2 2" xfId="38666"/>
    <cellStyle name="Normal 7 3 2 4 2 2 2 2" xfId="38667"/>
    <cellStyle name="Normal 7 3 2 4 2 2 3" xfId="38668"/>
    <cellStyle name="Normal 7 3 2 4 2 3" xfId="38669"/>
    <cellStyle name="Normal 7 3 2 4 2 3 2" xfId="38670"/>
    <cellStyle name="Normal 7 3 2 4 2 4" xfId="38671"/>
    <cellStyle name="Normal 7 3 2 4 3" xfId="38672"/>
    <cellStyle name="Normal 7 3 2 4 3 2" xfId="38673"/>
    <cellStyle name="Normal 7 3 2 4 3 2 2" xfId="38674"/>
    <cellStyle name="Normal 7 3 2 4 3 2 2 2" xfId="38675"/>
    <cellStyle name="Normal 7 3 2 4 3 2 3" xfId="38676"/>
    <cellStyle name="Normal 7 3 2 4 3 3" xfId="38677"/>
    <cellStyle name="Normal 7 3 2 4 3 3 2" xfId="38678"/>
    <cellStyle name="Normal 7 3 2 4 3 4" xfId="38679"/>
    <cellStyle name="Normal 7 3 2 4 4" xfId="38680"/>
    <cellStyle name="Normal 7 3 2 4 4 2" xfId="38681"/>
    <cellStyle name="Normal 7 3 2 4 4 2 2" xfId="38682"/>
    <cellStyle name="Normal 7 3 2 4 4 3" xfId="38683"/>
    <cellStyle name="Normal 7 3 2 4 5" xfId="38684"/>
    <cellStyle name="Normal 7 3 2 4 5 2" xfId="38685"/>
    <cellStyle name="Normal 7 3 2 4 6" xfId="38686"/>
    <cellStyle name="Normal 7 3 2 4 7" xfId="38687"/>
    <cellStyle name="Normal 7 3 2 4 8" xfId="38688"/>
    <cellStyle name="Normal 7 3 2 4 9" xfId="38689"/>
    <cellStyle name="Normal 7 3 2 5" xfId="38690"/>
    <cellStyle name="Normal 7 3 2 5 2" xfId="38691"/>
    <cellStyle name="Normal 7 3 2 5 2 2" xfId="38692"/>
    <cellStyle name="Normal 7 3 2 5 2 2 2" xfId="38693"/>
    <cellStyle name="Normal 7 3 2 5 2 2 2 2" xfId="38694"/>
    <cellStyle name="Normal 7 3 2 5 2 2 3" xfId="38695"/>
    <cellStyle name="Normal 7 3 2 5 2 3" xfId="38696"/>
    <cellStyle name="Normal 7 3 2 5 2 3 2" xfId="38697"/>
    <cellStyle name="Normal 7 3 2 5 2 4" xfId="38698"/>
    <cellStyle name="Normal 7 3 2 5 3" xfId="38699"/>
    <cellStyle name="Normal 7 3 2 5 3 2" xfId="38700"/>
    <cellStyle name="Normal 7 3 2 5 3 2 2" xfId="38701"/>
    <cellStyle name="Normal 7 3 2 5 3 3" xfId="38702"/>
    <cellStyle name="Normal 7 3 2 5 4" xfId="38703"/>
    <cellStyle name="Normal 7 3 2 5 4 2" xfId="38704"/>
    <cellStyle name="Normal 7 3 2 5 5" xfId="38705"/>
    <cellStyle name="Normal 7 3 2 5 6" xfId="38706"/>
    <cellStyle name="Normal 7 3 2 5 7" xfId="38707"/>
    <cellStyle name="Normal 7 3 2 5 8" xfId="38708"/>
    <cellStyle name="Normal 7 3 2 6" xfId="38709"/>
    <cellStyle name="Normal 7 3 2 6 2" xfId="38710"/>
    <cellStyle name="Normal 7 3 2 6 2 2" xfId="38711"/>
    <cellStyle name="Normal 7 3 2 6 2 2 2" xfId="38712"/>
    <cellStyle name="Normal 7 3 2 6 2 3" xfId="38713"/>
    <cellStyle name="Normal 7 3 2 6 3" xfId="38714"/>
    <cellStyle name="Normal 7 3 2 6 3 2" xfId="38715"/>
    <cellStyle name="Normal 7 3 2 6 4" xfId="38716"/>
    <cellStyle name="Normal 7 3 2 7" xfId="38717"/>
    <cellStyle name="Normal 7 3 2 7 2" xfId="38718"/>
    <cellStyle name="Normal 7 3 2 7 2 2" xfId="38719"/>
    <cellStyle name="Normal 7 3 2 7 2 2 2" xfId="38720"/>
    <cellStyle name="Normal 7 3 2 7 2 3" xfId="38721"/>
    <cellStyle name="Normal 7 3 2 7 3" xfId="38722"/>
    <cellStyle name="Normal 7 3 2 7 3 2" xfId="38723"/>
    <cellStyle name="Normal 7 3 2 7 4" xfId="38724"/>
    <cellStyle name="Normal 7 3 2 8" xfId="38725"/>
    <cellStyle name="Normal 7 3 2 8 2" xfId="38726"/>
    <cellStyle name="Normal 7 3 2 8 2 2" xfId="38727"/>
    <cellStyle name="Normal 7 3 2 8 3" xfId="38728"/>
    <cellStyle name="Normal 7 3 2 9" xfId="38729"/>
    <cellStyle name="Normal 7 3 2 9 2" xfId="38730"/>
    <cellStyle name="Normal 7 3 2 9 2 2" xfId="38731"/>
    <cellStyle name="Normal 7 3 2 9 3" xfId="38732"/>
    <cellStyle name="Normal 7 3 20" xfId="38733"/>
    <cellStyle name="Normal 7 3 21" xfId="38734"/>
    <cellStyle name="Normal 7 3 22" xfId="38735"/>
    <cellStyle name="Normal 7 3 23" xfId="38736"/>
    <cellStyle name="Normal 7 3 24" xfId="38737"/>
    <cellStyle name="Normal 7 3 25" xfId="38738"/>
    <cellStyle name="Normal 7 3 26" xfId="38739"/>
    <cellStyle name="Normal 7 3 3" xfId="38740"/>
    <cellStyle name="Normal 7 3 3 10" xfId="38741"/>
    <cellStyle name="Normal 7 3 3 10 2" xfId="38742"/>
    <cellStyle name="Normal 7 3 3 11" xfId="38743"/>
    <cellStyle name="Normal 7 3 3 12" xfId="38744"/>
    <cellStyle name="Normal 7 3 3 13" xfId="38745"/>
    <cellStyle name="Normal 7 3 3 14" xfId="38746"/>
    <cellStyle name="Normal 7 3 3 15" xfId="38747"/>
    <cellStyle name="Normal 7 3 3 16" xfId="38748"/>
    <cellStyle name="Normal 7 3 3 17" xfId="38749"/>
    <cellStyle name="Normal 7 3 3 18" xfId="38750"/>
    <cellStyle name="Normal 7 3 3 19" xfId="38751"/>
    <cellStyle name="Normal 7 3 3 2" xfId="38752"/>
    <cellStyle name="Normal 7 3 3 2 10" xfId="38753"/>
    <cellStyle name="Normal 7 3 3 2 11" xfId="38754"/>
    <cellStyle name="Normal 7 3 3 2 12" xfId="38755"/>
    <cellStyle name="Normal 7 3 3 2 13" xfId="38756"/>
    <cellStyle name="Normal 7 3 3 2 2" xfId="38757"/>
    <cellStyle name="Normal 7 3 3 2 2 2" xfId="38758"/>
    <cellStyle name="Normal 7 3 3 2 2 2 2" xfId="38759"/>
    <cellStyle name="Normal 7 3 3 2 2 2 2 2" xfId="38760"/>
    <cellStyle name="Normal 7 3 3 2 2 2 2 2 2" xfId="38761"/>
    <cellStyle name="Normal 7 3 3 2 2 2 2 2 2 2" xfId="38762"/>
    <cellStyle name="Normal 7 3 3 2 2 2 2 2 3" xfId="38763"/>
    <cellStyle name="Normal 7 3 3 2 2 2 2 3" xfId="38764"/>
    <cellStyle name="Normal 7 3 3 2 2 2 2 3 2" xfId="38765"/>
    <cellStyle name="Normal 7 3 3 2 2 2 2 4" xfId="38766"/>
    <cellStyle name="Normal 7 3 3 2 2 2 3" xfId="38767"/>
    <cellStyle name="Normal 7 3 3 2 2 2 3 2" xfId="38768"/>
    <cellStyle name="Normal 7 3 3 2 2 2 3 2 2" xfId="38769"/>
    <cellStyle name="Normal 7 3 3 2 2 2 3 3" xfId="38770"/>
    <cellStyle name="Normal 7 3 3 2 2 2 4" xfId="38771"/>
    <cellStyle name="Normal 7 3 3 2 2 2 4 2" xfId="38772"/>
    <cellStyle name="Normal 7 3 3 2 2 2 5" xfId="38773"/>
    <cellStyle name="Normal 7 3 3 2 2 3" xfId="38774"/>
    <cellStyle name="Normal 7 3 3 2 2 3 2" xfId="38775"/>
    <cellStyle name="Normal 7 3 3 2 2 3 2 2" xfId="38776"/>
    <cellStyle name="Normal 7 3 3 2 2 3 2 2 2" xfId="38777"/>
    <cellStyle name="Normal 7 3 3 2 2 3 2 3" xfId="38778"/>
    <cellStyle name="Normal 7 3 3 2 2 3 3" xfId="38779"/>
    <cellStyle name="Normal 7 3 3 2 2 3 3 2" xfId="38780"/>
    <cellStyle name="Normal 7 3 3 2 2 3 4" xfId="38781"/>
    <cellStyle name="Normal 7 3 3 2 2 4" xfId="38782"/>
    <cellStyle name="Normal 7 3 3 2 2 4 2" xfId="38783"/>
    <cellStyle name="Normal 7 3 3 2 2 4 2 2" xfId="38784"/>
    <cellStyle name="Normal 7 3 3 2 2 4 3" xfId="38785"/>
    <cellStyle name="Normal 7 3 3 2 2 5" xfId="38786"/>
    <cellStyle name="Normal 7 3 3 2 2 5 2" xfId="38787"/>
    <cellStyle name="Normal 7 3 3 2 2 6" xfId="38788"/>
    <cellStyle name="Normal 7 3 3 2 3" xfId="38789"/>
    <cellStyle name="Normal 7 3 3 2 3 2" xfId="38790"/>
    <cellStyle name="Normal 7 3 3 2 3 2 2" xfId="38791"/>
    <cellStyle name="Normal 7 3 3 2 3 2 2 2" xfId="38792"/>
    <cellStyle name="Normal 7 3 3 2 3 2 2 2 2" xfId="38793"/>
    <cellStyle name="Normal 7 3 3 2 3 2 2 3" xfId="38794"/>
    <cellStyle name="Normal 7 3 3 2 3 2 3" xfId="38795"/>
    <cellStyle name="Normal 7 3 3 2 3 2 3 2" xfId="38796"/>
    <cellStyle name="Normal 7 3 3 2 3 2 4" xfId="38797"/>
    <cellStyle name="Normal 7 3 3 2 3 3" xfId="38798"/>
    <cellStyle name="Normal 7 3 3 2 3 3 2" xfId="38799"/>
    <cellStyle name="Normal 7 3 3 2 3 3 2 2" xfId="38800"/>
    <cellStyle name="Normal 7 3 3 2 3 3 3" xfId="38801"/>
    <cellStyle name="Normal 7 3 3 2 3 4" xfId="38802"/>
    <cellStyle name="Normal 7 3 3 2 3 4 2" xfId="38803"/>
    <cellStyle name="Normal 7 3 3 2 3 5" xfId="38804"/>
    <cellStyle name="Normal 7 3 3 2 4" xfId="38805"/>
    <cellStyle name="Normal 7 3 3 2 4 2" xfId="38806"/>
    <cellStyle name="Normal 7 3 3 2 4 2 2" xfId="38807"/>
    <cellStyle name="Normal 7 3 3 2 4 2 2 2" xfId="38808"/>
    <cellStyle name="Normal 7 3 3 2 4 2 3" xfId="38809"/>
    <cellStyle name="Normal 7 3 3 2 4 3" xfId="38810"/>
    <cellStyle name="Normal 7 3 3 2 4 3 2" xfId="38811"/>
    <cellStyle name="Normal 7 3 3 2 4 4" xfId="38812"/>
    <cellStyle name="Normal 7 3 3 2 5" xfId="38813"/>
    <cellStyle name="Normal 7 3 3 2 5 2" xfId="38814"/>
    <cellStyle name="Normal 7 3 3 2 5 2 2" xfId="38815"/>
    <cellStyle name="Normal 7 3 3 2 5 2 2 2" xfId="38816"/>
    <cellStyle name="Normal 7 3 3 2 5 2 3" xfId="38817"/>
    <cellStyle name="Normal 7 3 3 2 5 3" xfId="38818"/>
    <cellStyle name="Normal 7 3 3 2 5 3 2" xfId="38819"/>
    <cellStyle name="Normal 7 3 3 2 5 4" xfId="38820"/>
    <cellStyle name="Normal 7 3 3 2 6" xfId="38821"/>
    <cellStyle name="Normal 7 3 3 2 6 2" xfId="38822"/>
    <cellStyle name="Normal 7 3 3 2 6 2 2" xfId="38823"/>
    <cellStyle name="Normal 7 3 3 2 6 3" xfId="38824"/>
    <cellStyle name="Normal 7 3 3 2 7" xfId="38825"/>
    <cellStyle name="Normal 7 3 3 2 7 2" xfId="38826"/>
    <cellStyle name="Normal 7 3 3 2 7 2 2" xfId="38827"/>
    <cellStyle name="Normal 7 3 3 2 7 3" xfId="38828"/>
    <cellStyle name="Normal 7 3 3 2 8" xfId="38829"/>
    <cellStyle name="Normal 7 3 3 2 8 2" xfId="38830"/>
    <cellStyle name="Normal 7 3 3 2 9" xfId="38831"/>
    <cellStyle name="Normal 7 3 3 20" xfId="38832"/>
    <cellStyle name="Normal 7 3 3 3" xfId="38833"/>
    <cellStyle name="Normal 7 3 3 3 2" xfId="38834"/>
    <cellStyle name="Normal 7 3 3 3 2 2" xfId="38835"/>
    <cellStyle name="Normal 7 3 3 3 2 2 2" xfId="38836"/>
    <cellStyle name="Normal 7 3 3 3 2 2 2 2" xfId="38837"/>
    <cellStyle name="Normal 7 3 3 3 2 2 2 2 2" xfId="38838"/>
    <cellStyle name="Normal 7 3 3 3 2 2 2 3" xfId="38839"/>
    <cellStyle name="Normal 7 3 3 3 2 2 3" xfId="38840"/>
    <cellStyle name="Normal 7 3 3 3 2 2 3 2" xfId="38841"/>
    <cellStyle name="Normal 7 3 3 3 2 2 4" xfId="38842"/>
    <cellStyle name="Normal 7 3 3 3 2 3" xfId="38843"/>
    <cellStyle name="Normal 7 3 3 3 2 3 2" xfId="38844"/>
    <cellStyle name="Normal 7 3 3 3 2 3 2 2" xfId="38845"/>
    <cellStyle name="Normal 7 3 3 3 2 3 3" xfId="38846"/>
    <cellStyle name="Normal 7 3 3 3 2 4" xfId="38847"/>
    <cellStyle name="Normal 7 3 3 3 2 4 2" xfId="38848"/>
    <cellStyle name="Normal 7 3 3 3 2 5" xfId="38849"/>
    <cellStyle name="Normal 7 3 3 3 3" xfId="38850"/>
    <cellStyle name="Normal 7 3 3 3 3 2" xfId="38851"/>
    <cellStyle name="Normal 7 3 3 3 3 2 2" xfId="38852"/>
    <cellStyle name="Normal 7 3 3 3 3 2 2 2" xfId="38853"/>
    <cellStyle name="Normal 7 3 3 3 3 2 3" xfId="38854"/>
    <cellStyle name="Normal 7 3 3 3 3 3" xfId="38855"/>
    <cellStyle name="Normal 7 3 3 3 3 3 2" xfId="38856"/>
    <cellStyle name="Normal 7 3 3 3 3 4" xfId="38857"/>
    <cellStyle name="Normal 7 3 3 3 4" xfId="38858"/>
    <cellStyle name="Normal 7 3 3 3 4 2" xfId="38859"/>
    <cellStyle name="Normal 7 3 3 3 4 2 2" xfId="38860"/>
    <cellStyle name="Normal 7 3 3 3 4 3" xfId="38861"/>
    <cellStyle name="Normal 7 3 3 3 5" xfId="38862"/>
    <cellStyle name="Normal 7 3 3 3 5 2" xfId="38863"/>
    <cellStyle name="Normal 7 3 3 3 6" xfId="38864"/>
    <cellStyle name="Normal 7 3 3 4" xfId="38865"/>
    <cellStyle name="Normal 7 3 3 4 2" xfId="38866"/>
    <cellStyle name="Normal 7 3 3 4 2 2" xfId="38867"/>
    <cellStyle name="Normal 7 3 3 4 2 2 2" xfId="38868"/>
    <cellStyle name="Normal 7 3 3 4 2 2 2 2" xfId="38869"/>
    <cellStyle name="Normal 7 3 3 4 2 2 3" xfId="38870"/>
    <cellStyle name="Normal 7 3 3 4 2 3" xfId="38871"/>
    <cellStyle name="Normal 7 3 3 4 2 3 2" xfId="38872"/>
    <cellStyle name="Normal 7 3 3 4 2 4" xfId="38873"/>
    <cellStyle name="Normal 7 3 3 4 3" xfId="38874"/>
    <cellStyle name="Normal 7 3 3 4 3 2" xfId="38875"/>
    <cellStyle name="Normal 7 3 3 4 3 2 2" xfId="38876"/>
    <cellStyle name="Normal 7 3 3 4 3 3" xfId="38877"/>
    <cellStyle name="Normal 7 3 3 4 4" xfId="38878"/>
    <cellStyle name="Normal 7 3 3 4 4 2" xfId="38879"/>
    <cellStyle name="Normal 7 3 3 4 5" xfId="38880"/>
    <cellStyle name="Normal 7 3 3 5" xfId="38881"/>
    <cellStyle name="Normal 7 3 3 5 2" xfId="38882"/>
    <cellStyle name="Normal 7 3 3 5 2 2" xfId="38883"/>
    <cellStyle name="Normal 7 3 3 5 2 2 2" xfId="38884"/>
    <cellStyle name="Normal 7 3 3 5 2 3" xfId="38885"/>
    <cellStyle name="Normal 7 3 3 5 3" xfId="38886"/>
    <cellStyle name="Normal 7 3 3 5 3 2" xfId="38887"/>
    <cellStyle name="Normal 7 3 3 5 4" xfId="38888"/>
    <cellStyle name="Normal 7 3 3 6" xfId="38889"/>
    <cellStyle name="Normal 7 3 3 6 2" xfId="38890"/>
    <cellStyle name="Normal 7 3 3 6 2 2" xfId="38891"/>
    <cellStyle name="Normal 7 3 3 6 2 2 2" xfId="38892"/>
    <cellStyle name="Normal 7 3 3 6 2 3" xfId="38893"/>
    <cellStyle name="Normal 7 3 3 6 3" xfId="38894"/>
    <cellStyle name="Normal 7 3 3 6 3 2" xfId="38895"/>
    <cellStyle name="Normal 7 3 3 6 4" xfId="38896"/>
    <cellStyle name="Normal 7 3 3 7" xfId="38897"/>
    <cellStyle name="Normal 7 3 3 7 2" xfId="38898"/>
    <cellStyle name="Normal 7 3 3 7 2 2" xfId="38899"/>
    <cellStyle name="Normal 7 3 3 7 3" xfId="38900"/>
    <cellStyle name="Normal 7 3 3 8" xfId="38901"/>
    <cellStyle name="Normal 7 3 3 8 2" xfId="38902"/>
    <cellStyle name="Normal 7 3 3 8 2 2" xfId="38903"/>
    <cellStyle name="Normal 7 3 3 8 3" xfId="38904"/>
    <cellStyle name="Normal 7 3 3 9" xfId="38905"/>
    <cellStyle name="Normal 7 3 3 9 2" xfId="38906"/>
    <cellStyle name="Normal 7 3 3 9 2 2" xfId="38907"/>
    <cellStyle name="Normal 7 3 3 9 3" xfId="38908"/>
    <cellStyle name="Normal 7 3 4" xfId="38909"/>
    <cellStyle name="Normal 7 3 4 10" xfId="38910"/>
    <cellStyle name="Normal 7 3 4 11" xfId="38911"/>
    <cellStyle name="Normal 7 3 4 12" xfId="38912"/>
    <cellStyle name="Normal 7 3 4 13" xfId="38913"/>
    <cellStyle name="Normal 7 3 4 14" xfId="38914"/>
    <cellStyle name="Normal 7 3 4 15" xfId="38915"/>
    <cellStyle name="Normal 7 3 4 16" xfId="38916"/>
    <cellStyle name="Normal 7 3 4 17" xfId="38917"/>
    <cellStyle name="Normal 7 3 4 18" xfId="38918"/>
    <cellStyle name="Normal 7 3 4 2" xfId="38919"/>
    <cellStyle name="Normal 7 3 4 2 2" xfId="38920"/>
    <cellStyle name="Normal 7 3 4 2 2 2" xfId="38921"/>
    <cellStyle name="Normal 7 3 4 2 2 2 2" xfId="38922"/>
    <cellStyle name="Normal 7 3 4 2 2 2 2 2" xfId="38923"/>
    <cellStyle name="Normal 7 3 4 2 2 2 2 2 2" xfId="38924"/>
    <cellStyle name="Normal 7 3 4 2 2 2 2 3" xfId="38925"/>
    <cellStyle name="Normal 7 3 4 2 2 2 3" xfId="38926"/>
    <cellStyle name="Normal 7 3 4 2 2 2 3 2" xfId="38927"/>
    <cellStyle name="Normal 7 3 4 2 2 2 4" xfId="38928"/>
    <cellStyle name="Normal 7 3 4 2 2 3" xfId="38929"/>
    <cellStyle name="Normal 7 3 4 2 2 3 2" xfId="38930"/>
    <cellStyle name="Normal 7 3 4 2 2 3 2 2" xfId="38931"/>
    <cellStyle name="Normal 7 3 4 2 2 3 3" xfId="38932"/>
    <cellStyle name="Normal 7 3 4 2 2 4" xfId="38933"/>
    <cellStyle name="Normal 7 3 4 2 2 4 2" xfId="38934"/>
    <cellStyle name="Normal 7 3 4 2 2 5" xfId="38935"/>
    <cellStyle name="Normal 7 3 4 2 3" xfId="38936"/>
    <cellStyle name="Normal 7 3 4 2 3 2" xfId="38937"/>
    <cellStyle name="Normal 7 3 4 2 3 2 2" xfId="38938"/>
    <cellStyle name="Normal 7 3 4 2 3 2 2 2" xfId="38939"/>
    <cellStyle name="Normal 7 3 4 2 3 2 3" xfId="38940"/>
    <cellStyle name="Normal 7 3 4 2 3 3" xfId="38941"/>
    <cellStyle name="Normal 7 3 4 2 3 3 2" xfId="38942"/>
    <cellStyle name="Normal 7 3 4 2 3 4" xfId="38943"/>
    <cellStyle name="Normal 7 3 4 2 4" xfId="38944"/>
    <cellStyle name="Normal 7 3 4 2 4 2" xfId="38945"/>
    <cellStyle name="Normal 7 3 4 2 4 2 2" xfId="38946"/>
    <cellStyle name="Normal 7 3 4 2 4 3" xfId="38947"/>
    <cellStyle name="Normal 7 3 4 2 5" xfId="38948"/>
    <cellStyle name="Normal 7 3 4 2 5 2" xfId="38949"/>
    <cellStyle name="Normal 7 3 4 2 6" xfId="38950"/>
    <cellStyle name="Normal 7 3 4 3" xfId="38951"/>
    <cellStyle name="Normal 7 3 4 3 2" xfId="38952"/>
    <cellStyle name="Normal 7 3 4 3 2 2" xfId="38953"/>
    <cellStyle name="Normal 7 3 4 3 2 2 2" xfId="38954"/>
    <cellStyle name="Normal 7 3 4 3 2 2 2 2" xfId="38955"/>
    <cellStyle name="Normal 7 3 4 3 2 2 3" xfId="38956"/>
    <cellStyle name="Normal 7 3 4 3 2 3" xfId="38957"/>
    <cellStyle name="Normal 7 3 4 3 2 3 2" xfId="38958"/>
    <cellStyle name="Normal 7 3 4 3 2 4" xfId="38959"/>
    <cellStyle name="Normal 7 3 4 3 3" xfId="38960"/>
    <cellStyle name="Normal 7 3 4 3 3 2" xfId="38961"/>
    <cellStyle name="Normal 7 3 4 3 3 2 2" xfId="38962"/>
    <cellStyle name="Normal 7 3 4 3 3 3" xfId="38963"/>
    <cellStyle name="Normal 7 3 4 3 4" xfId="38964"/>
    <cellStyle name="Normal 7 3 4 3 4 2" xfId="38965"/>
    <cellStyle name="Normal 7 3 4 3 5" xfId="38966"/>
    <cellStyle name="Normal 7 3 4 4" xfId="38967"/>
    <cellStyle name="Normal 7 3 4 4 2" xfId="38968"/>
    <cellStyle name="Normal 7 3 4 4 2 2" xfId="38969"/>
    <cellStyle name="Normal 7 3 4 4 2 2 2" xfId="38970"/>
    <cellStyle name="Normal 7 3 4 4 2 3" xfId="38971"/>
    <cellStyle name="Normal 7 3 4 4 3" xfId="38972"/>
    <cellStyle name="Normal 7 3 4 4 3 2" xfId="38973"/>
    <cellStyle name="Normal 7 3 4 4 4" xfId="38974"/>
    <cellStyle name="Normal 7 3 4 5" xfId="38975"/>
    <cellStyle name="Normal 7 3 4 5 2" xfId="38976"/>
    <cellStyle name="Normal 7 3 4 5 2 2" xfId="38977"/>
    <cellStyle name="Normal 7 3 4 5 2 2 2" xfId="38978"/>
    <cellStyle name="Normal 7 3 4 5 2 3" xfId="38979"/>
    <cellStyle name="Normal 7 3 4 5 3" xfId="38980"/>
    <cellStyle name="Normal 7 3 4 5 3 2" xfId="38981"/>
    <cellStyle name="Normal 7 3 4 5 4" xfId="38982"/>
    <cellStyle name="Normal 7 3 4 6" xfId="38983"/>
    <cellStyle name="Normal 7 3 4 6 2" xfId="38984"/>
    <cellStyle name="Normal 7 3 4 6 2 2" xfId="38985"/>
    <cellStyle name="Normal 7 3 4 6 3" xfId="38986"/>
    <cellStyle name="Normal 7 3 4 7" xfId="38987"/>
    <cellStyle name="Normal 7 3 4 7 2" xfId="38988"/>
    <cellStyle name="Normal 7 3 4 7 2 2" xfId="38989"/>
    <cellStyle name="Normal 7 3 4 7 3" xfId="38990"/>
    <cellStyle name="Normal 7 3 4 8" xfId="38991"/>
    <cellStyle name="Normal 7 3 4 8 2" xfId="38992"/>
    <cellStyle name="Normal 7 3 4 8 2 2" xfId="38993"/>
    <cellStyle name="Normal 7 3 4 8 3" xfId="38994"/>
    <cellStyle name="Normal 7 3 4 9" xfId="38995"/>
    <cellStyle name="Normal 7 3 4 9 2" xfId="38996"/>
    <cellStyle name="Normal 7 3 5" xfId="38997"/>
    <cellStyle name="Normal 7 3 5 10" xfId="38998"/>
    <cellStyle name="Normal 7 3 5 11" xfId="38999"/>
    <cellStyle name="Normal 7 3 5 12" xfId="39000"/>
    <cellStyle name="Normal 7 3 5 13" xfId="39001"/>
    <cellStyle name="Normal 7 3 5 14" xfId="39002"/>
    <cellStyle name="Normal 7 3 5 15" xfId="39003"/>
    <cellStyle name="Normal 7 3 5 2" xfId="39004"/>
    <cellStyle name="Normal 7 3 5 2 2" xfId="39005"/>
    <cellStyle name="Normal 7 3 5 2 2 2" xfId="39006"/>
    <cellStyle name="Normal 7 3 5 2 2 2 2" xfId="39007"/>
    <cellStyle name="Normal 7 3 5 2 2 2 2 2" xfId="39008"/>
    <cellStyle name="Normal 7 3 5 2 2 2 2 2 2" xfId="39009"/>
    <cellStyle name="Normal 7 3 5 2 2 2 2 3" xfId="39010"/>
    <cellStyle name="Normal 7 3 5 2 2 2 3" xfId="39011"/>
    <cellStyle name="Normal 7 3 5 2 2 2 3 2" xfId="39012"/>
    <cellStyle name="Normal 7 3 5 2 2 2 4" xfId="39013"/>
    <cellStyle name="Normal 7 3 5 2 2 3" xfId="39014"/>
    <cellStyle name="Normal 7 3 5 2 2 3 2" xfId="39015"/>
    <cellStyle name="Normal 7 3 5 2 2 3 2 2" xfId="39016"/>
    <cellStyle name="Normal 7 3 5 2 2 3 3" xfId="39017"/>
    <cellStyle name="Normal 7 3 5 2 2 4" xfId="39018"/>
    <cellStyle name="Normal 7 3 5 2 2 4 2" xfId="39019"/>
    <cellStyle name="Normal 7 3 5 2 2 5" xfId="39020"/>
    <cellStyle name="Normal 7 3 5 2 3" xfId="39021"/>
    <cellStyle name="Normal 7 3 5 2 3 2" xfId="39022"/>
    <cellStyle name="Normal 7 3 5 2 3 2 2" xfId="39023"/>
    <cellStyle name="Normal 7 3 5 2 3 2 2 2" xfId="39024"/>
    <cellStyle name="Normal 7 3 5 2 3 2 3" xfId="39025"/>
    <cellStyle name="Normal 7 3 5 2 3 3" xfId="39026"/>
    <cellStyle name="Normal 7 3 5 2 3 3 2" xfId="39027"/>
    <cellStyle name="Normal 7 3 5 2 3 4" xfId="39028"/>
    <cellStyle name="Normal 7 3 5 2 4" xfId="39029"/>
    <cellStyle name="Normal 7 3 5 2 4 2" xfId="39030"/>
    <cellStyle name="Normal 7 3 5 2 4 2 2" xfId="39031"/>
    <cellStyle name="Normal 7 3 5 2 4 3" xfId="39032"/>
    <cellStyle name="Normal 7 3 5 2 5" xfId="39033"/>
    <cellStyle name="Normal 7 3 5 2 5 2" xfId="39034"/>
    <cellStyle name="Normal 7 3 5 2 6" xfId="39035"/>
    <cellStyle name="Normal 7 3 5 3" xfId="39036"/>
    <cellStyle name="Normal 7 3 5 3 2" xfId="39037"/>
    <cellStyle name="Normal 7 3 5 3 2 2" xfId="39038"/>
    <cellStyle name="Normal 7 3 5 3 2 2 2" xfId="39039"/>
    <cellStyle name="Normal 7 3 5 3 2 2 2 2" xfId="39040"/>
    <cellStyle name="Normal 7 3 5 3 2 2 3" xfId="39041"/>
    <cellStyle name="Normal 7 3 5 3 2 3" xfId="39042"/>
    <cellStyle name="Normal 7 3 5 3 2 3 2" xfId="39043"/>
    <cellStyle name="Normal 7 3 5 3 2 4" xfId="39044"/>
    <cellStyle name="Normal 7 3 5 3 3" xfId="39045"/>
    <cellStyle name="Normal 7 3 5 3 3 2" xfId="39046"/>
    <cellStyle name="Normal 7 3 5 3 3 2 2" xfId="39047"/>
    <cellStyle name="Normal 7 3 5 3 3 3" xfId="39048"/>
    <cellStyle name="Normal 7 3 5 3 4" xfId="39049"/>
    <cellStyle name="Normal 7 3 5 3 4 2" xfId="39050"/>
    <cellStyle name="Normal 7 3 5 3 5" xfId="39051"/>
    <cellStyle name="Normal 7 3 5 4" xfId="39052"/>
    <cellStyle name="Normal 7 3 5 4 2" xfId="39053"/>
    <cellStyle name="Normal 7 3 5 4 2 2" xfId="39054"/>
    <cellStyle name="Normal 7 3 5 4 2 2 2" xfId="39055"/>
    <cellStyle name="Normal 7 3 5 4 2 3" xfId="39056"/>
    <cellStyle name="Normal 7 3 5 4 3" xfId="39057"/>
    <cellStyle name="Normal 7 3 5 4 3 2" xfId="39058"/>
    <cellStyle name="Normal 7 3 5 4 4" xfId="39059"/>
    <cellStyle name="Normal 7 3 5 5" xfId="39060"/>
    <cellStyle name="Normal 7 3 5 5 2" xfId="39061"/>
    <cellStyle name="Normal 7 3 5 5 2 2" xfId="39062"/>
    <cellStyle name="Normal 7 3 5 5 2 2 2" xfId="39063"/>
    <cellStyle name="Normal 7 3 5 5 2 3" xfId="39064"/>
    <cellStyle name="Normal 7 3 5 5 3" xfId="39065"/>
    <cellStyle name="Normal 7 3 5 5 3 2" xfId="39066"/>
    <cellStyle name="Normal 7 3 5 5 4" xfId="39067"/>
    <cellStyle name="Normal 7 3 5 6" xfId="39068"/>
    <cellStyle name="Normal 7 3 5 6 2" xfId="39069"/>
    <cellStyle name="Normal 7 3 5 6 2 2" xfId="39070"/>
    <cellStyle name="Normal 7 3 5 6 3" xfId="39071"/>
    <cellStyle name="Normal 7 3 5 7" xfId="39072"/>
    <cellStyle name="Normal 7 3 5 7 2" xfId="39073"/>
    <cellStyle name="Normal 7 3 5 7 2 2" xfId="39074"/>
    <cellStyle name="Normal 7 3 5 7 3" xfId="39075"/>
    <cellStyle name="Normal 7 3 5 8" xfId="39076"/>
    <cellStyle name="Normal 7 3 5 8 2" xfId="39077"/>
    <cellStyle name="Normal 7 3 5 9" xfId="39078"/>
    <cellStyle name="Normal 7 3 6" xfId="39079"/>
    <cellStyle name="Normal 7 3 6 10" xfId="39080"/>
    <cellStyle name="Normal 7 3 6 2" xfId="39081"/>
    <cellStyle name="Normal 7 3 6 2 2" xfId="39082"/>
    <cellStyle name="Normal 7 3 6 2 2 2" xfId="39083"/>
    <cellStyle name="Normal 7 3 6 2 2 2 2" xfId="39084"/>
    <cellStyle name="Normal 7 3 6 2 2 2 2 2" xfId="39085"/>
    <cellStyle name="Normal 7 3 6 2 2 2 3" xfId="39086"/>
    <cellStyle name="Normal 7 3 6 2 2 3" xfId="39087"/>
    <cellStyle name="Normal 7 3 6 2 2 3 2" xfId="39088"/>
    <cellStyle name="Normal 7 3 6 2 2 4" xfId="39089"/>
    <cellStyle name="Normal 7 3 6 2 3" xfId="39090"/>
    <cellStyle name="Normal 7 3 6 2 3 2" xfId="39091"/>
    <cellStyle name="Normal 7 3 6 2 3 2 2" xfId="39092"/>
    <cellStyle name="Normal 7 3 6 2 3 3" xfId="39093"/>
    <cellStyle name="Normal 7 3 6 2 4" xfId="39094"/>
    <cellStyle name="Normal 7 3 6 2 4 2" xfId="39095"/>
    <cellStyle name="Normal 7 3 6 2 5" xfId="39096"/>
    <cellStyle name="Normal 7 3 6 3" xfId="39097"/>
    <cellStyle name="Normal 7 3 6 3 2" xfId="39098"/>
    <cellStyle name="Normal 7 3 6 3 2 2" xfId="39099"/>
    <cellStyle name="Normal 7 3 6 3 2 2 2" xfId="39100"/>
    <cellStyle name="Normal 7 3 6 3 2 3" xfId="39101"/>
    <cellStyle name="Normal 7 3 6 3 3" xfId="39102"/>
    <cellStyle name="Normal 7 3 6 3 3 2" xfId="39103"/>
    <cellStyle name="Normal 7 3 6 3 4" xfId="39104"/>
    <cellStyle name="Normal 7 3 6 4" xfId="39105"/>
    <cellStyle name="Normal 7 3 6 4 2" xfId="39106"/>
    <cellStyle name="Normal 7 3 6 4 2 2" xfId="39107"/>
    <cellStyle name="Normal 7 3 6 4 2 2 2" xfId="39108"/>
    <cellStyle name="Normal 7 3 6 4 2 3" xfId="39109"/>
    <cellStyle name="Normal 7 3 6 4 3" xfId="39110"/>
    <cellStyle name="Normal 7 3 6 4 3 2" xfId="39111"/>
    <cellStyle name="Normal 7 3 6 4 4" xfId="39112"/>
    <cellStyle name="Normal 7 3 6 5" xfId="39113"/>
    <cellStyle name="Normal 7 3 6 5 2" xfId="39114"/>
    <cellStyle name="Normal 7 3 6 5 2 2" xfId="39115"/>
    <cellStyle name="Normal 7 3 6 5 3" xfId="39116"/>
    <cellStyle name="Normal 7 3 6 6" xfId="39117"/>
    <cellStyle name="Normal 7 3 6 6 2" xfId="39118"/>
    <cellStyle name="Normal 7 3 6 7" xfId="39119"/>
    <cellStyle name="Normal 7 3 6 8" xfId="39120"/>
    <cellStyle name="Normal 7 3 6 9" xfId="39121"/>
    <cellStyle name="Normal 7 3 7" xfId="39122"/>
    <cellStyle name="Normal 7 3 7 2" xfId="39123"/>
    <cellStyle name="Normal 7 3 7 2 2" xfId="39124"/>
    <cellStyle name="Normal 7 3 7 2 2 2" xfId="39125"/>
    <cellStyle name="Normal 7 3 7 2 2 2 2" xfId="39126"/>
    <cellStyle name="Normal 7 3 7 2 2 3" xfId="39127"/>
    <cellStyle name="Normal 7 3 7 2 3" xfId="39128"/>
    <cellStyle name="Normal 7 3 7 2 3 2" xfId="39129"/>
    <cellStyle name="Normal 7 3 7 2 4" xfId="39130"/>
    <cellStyle name="Normal 7 3 7 3" xfId="39131"/>
    <cellStyle name="Normal 7 3 7 3 2" xfId="39132"/>
    <cellStyle name="Normal 7 3 7 3 2 2" xfId="39133"/>
    <cellStyle name="Normal 7 3 7 3 2 2 2" xfId="39134"/>
    <cellStyle name="Normal 7 3 7 3 2 3" xfId="39135"/>
    <cellStyle name="Normal 7 3 7 3 3" xfId="39136"/>
    <cellStyle name="Normal 7 3 7 3 3 2" xfId="39137"/>
    <cellStyle name="Normal 7 3 7 3 4" xfId="39138"/>
    <cellStyle name="Normal 7 3 7 4" xfId="39139"/>
    <cellStyle name="Normal 7 3 7 4 2" xfId="39140"/>
    <cellStyle name="Normal 7 3 7 4 2 2" xfId="39141"/>
    <cellStyle name="Normal 7 3 7 4 3" xfId="39142"/>
    <cellStyle name="Normal 7 3 7 5" xfId="39143"/>
    <cellStyle name="Normal 7 3 7 5 2" xfId="39144"/>
    <cellStyle name="Normal 7 3 7 6" xfId="39145"/>
    <cellStyle name="Normal 7 3 7 7" xfId="39146"/>
    <cellStyle name="Normal 7 3 7 8" xfId="39147"/>
    <cellStyle name="Normal 7 3 7 9" xfId="39148"/>
    <cellStyle name="Normal 7 3 8" xfId="39149"/>
    <cellStyle name="Normal 7 3 8 2" xfId="39150"/>
    <cellStyle name="Normal 7 3 8 2 2" xfId="39151"/>
    <cellStyle name="Normal 7 3 8 2 2 2" xfId="39152"/>
    <cellStyle name="Normal 7 3 8 2 3" xfId="39153"/>
    <cellStyle name="Normal 7 3 8 3" xfId="39154"/>
    <cellStyle name="Normal 7 3 8 3 2" xfId="39155"/>
    <cellStyle name="Normal 7 3 8 4" xfId="39156"/>
    <cellStyle name="Normal 7 3 9" xfId="39157"/>
    <cellStyle name="Normal 7 3 9 2" xfId="39158"/>
    <cellStyle name="Normal 7 3 9 2 2" xfId="39159"/>
    <cellStyle name="Normal 7 3 9 2 2 2" xfId="39160"/>
    <cellStyle name="Normal 7 3 9 2 3" xfId="39161"/>
    <cellStyle name="Normal 7 3 9 3" xfId="39162"/>
    <cellStyle name="Normal 7 3 9 3 2" xfId="39163"/>
    <cellStyle name="Normal 7 3 9 4" xfId="39164"/>
    <cellStyle name="Normal 7 30" xfId="39165"/>
    <cellStyle name="Normal 7 31" xfId="39166"/>
    <cellStyle name="Normal 7 32" xfId="39167"/>
    <cellStyle name="Normal 7 33" xfId="39168"/>
    <cellStyle name="Normal 7 34" xfId="39169"/>
    <cellStyle name="Normal 7 35" xfId="39170"/>
    <cellStyle name="Normal 7 36" xfId="39171"/>
    <cellStyle name="Normal 7 37" xfId="39172"/>
    <cellStyle name="Normal 7 4" xfId="39173"/>
    <cellStyle name="Normal 7 4 10" xfId="39174"/>
    <cellStyle name="Normal 7 4 10 2" xfId="39175"/>
    <cellStyle name="Normal 7 4 10 2 2" xfId="39176"/>
    <cellStyle name="Normal 7 4 10 3" xfId="39177"/>
    <cellStyle name="Normal 7 4 11" xfId="39178"/>
    <cellStyle name="Normal 7 4 11 2" xfId="39179"/>
    <cellStyle name="Normal 7 4 11 2 2" xfId="39180"/>
    <cellStyle name="Normal 7 4 11 3" xfId="39181"/>
    <cellStyle name="Normal 7 4 12" xfId="39182"/>
    <cellStyle name="Normal 7 4 12 2" xfId="39183"/>
    <cellStyle name="Normal 7 4 13" xfId="39184"/>
    <cellStyle name="Normal 7 4 14" xfId="39185"/>
    <cellStyle name="Normal 7 4 15" xfId="39186"/>
    <cellStyle name="Normal 7 4 16" xfId="39187"/>
    <cellStyle name="Normal 7 4 17" xfId="39188"/>
    <cellStyle name="Normal 7 4 18" xfId="39189"/>
    <cellStyle name="Normal 7 4 19" xfId="39190"/>
    <cellStyle name="Normal 7 4 2" xfId="39191"/>
    <cellStyle name="Normal 7 4 2 10" xfId="39192"/>
    <cellStyle name="Normal 7 4 2 10 2" xfId="39193"/>
    <cellStyle name="Normal 7 4 2 11" xfId="39194"/>
    <cellStyle name="Normal 7 4 2 12" xfId="39195"/>
    <cellStyle name="Normal 7 4 2 13" xfId="39196"/>
    <cellStyle name="Normal 7 4 2 14" xfId="39197"/>
    <cellStyle name="Normal 7 4 2 15" xfId="39198"/>
    <cellStyle name="Normal 7 4 2 16" xfId="39199"/>
    <cellStyle name="Normal 7 4 2 17" xfId="39200"/>
    <cellStyle name="Normal 7 4 2 18" xfId="39201"/>
    <cellStyle name="Normal 7 4 2 19" xfId="39202"/>
    <cellStyle name="Normal 7 4 2 2" xfId="39203"/>
    <cellStyle name="Normal 7 4 2 2 10" xfId="39204"/>
    <cellStyle name="Normal 7 4 2 2 11" xfId="39205"/>
    <cellStyle name="Normal 7 4 2 2 12" xfId="39206"/>
    <cellStyle name="Normal 7 4 2 2 13" xfId="39207"/>
    <cellStyle name="Normal 7 4 2 2 2" xfId="39208"/>
    <cellStyle name="Normal 7 4 2 2 2 2" xfId="39209"/>
    <cellStyle name="Normal 7 4 2 2 2 2 2" xfId="39210"/>
    <cellStyle name="Normal 7 4 2 2 2 2 2 2" xfId="39211"/>
    <cellStyle name="Normal 7 4 2 2 2 2 2 2 2" xfId="39212"/>
    <cellStyle name="Normal 7 4 2 2 2 2 2 2 2 2" xfId="39213"/>
    <cellStyle name="Normal 7 4 2 2 2 2 2 2 3" xfId="39214"/>
    <cellStyle name="Normal 7 4 2 2 2 2 2 3" xfId="39215"/>
    <cellStyle name="Normal 7 4 2 2 2 2 2 3 2" xfId="39216"/>
    <cellStyle name="Normal 7 4 2 2 2 2 2 4" xfId="39217"/>
    <cellStyle name="Normal 7 4 2 2 2 2 3" xfId="39218"/>
    <cellStyle name="Normal 7 4 2 2 2 2 3 2" xfId="39219"/>
    <cellStyle name="Normal 7 4 2 2 2 2 3 2 2" xfId="39220"/>
    <cellStyle name="Normal 7 4 2 2 2 2 3 3" xfId="39221"/>
    <cellStyle name="Normal 7 4 2 2 2 2 4" xfId="39222"/>
    <cellStyle name="Normal 7 4 2 2 2 2 4 2" xfId="39223"/>
    <cellStyle name="Normal 7 4 2 2 2 2 5" xfId="39224"/>
    <cellStyle name="Normal 7 4 2 2 2 3" xfId="39225"/>
    <cellStyle name="Normal 7 4 2 2 2 3 2" xfId="39226"/>
    <cellStyle name="Normal 7 4 2 2 2 3 2 2" xfId="39227"/>
    <cellStyle name="Normal 7 4 2 2 2 3 2 2 2" xfId="39228"/>
    <cellStyle name="Normal 7 4 2 2 2 3 2 3" xfId="39229"/>
    <cellStyle name="Normal 7 4 2 2 2 3 3" xfId="39230"/>
    <cellStyle name="Normal 7 4 2 2 2 3 3 2" xfId="39231"/>
    <cellStyle name="Normal 7 4 2 2 2 3 4" xfId="39232"/>
    <cellStyle name="Normal 7 4 2 2 2 4" xfId="39233"/>
    <cellStyle name="Normal 7 4 2 2 2 4 2" xfId="39234"/>
    <cellStyle name="Normal 7 4 2 2 2 4 2 2" xfId="39235"/>
    <cellStyle name="Normal 7 4 2 2 2 4 3" xfId="39236"/>
    <cellStyle name="Normal 7 4 2 2 2 5" xfId="39237"/>
    <cellStyle name="Normal 7 4 2 2 2 5 2" xfId="39238"/>
    <cellStyle name="Normal 7 4 2 2 2 6" xfId="39239"/>
    <cellStyle name="Normal 7 4 2 2 3" xfId="39240"/>
    <cellStyle name="Normal 7 4 2 2 3 2" xfId="39241"/>
    <cellStyle name="Normal 7 4 2 2 3 2 2" xfId="39242"/>
    <cellStyle name="Normal 7 4 2 2 3 2 2 2" xfId="39243"/>
    <cellStyle name="Normal 7 4 2 2 3 2 2 2 2" xfId="39244"/>
    <cellStyle name="Normal 7 4 2 2 3 2 2 3" xfId="39245"/>
    <cellStyle name="Normal 7 4 2 2 3 2 3" xfId="39246"/>
    <cellStyle name="Normal 7 4 2 2 3 2 3 2" xfId="39247"/>
    <cellStyle name="Normal 7 4 2 2 3 2 4" xfId="39248"/>
    <cellStyle name="Normal 7 4 2 2 3 3" xfId="39249"/>
    <cellStyle name="Normal 7 4 2 2 3 3 2" xfId="39250"/>
    <cellStyle name="Normal 7 4 2 2 3 3 2 2" xfId="39251"/>
    <cellStyle name="Normal 7 4 2 2 3 3 3" xfId="39252"/>
    <cellStyle name="Normal 7 4 2 2 3 4" xfId="39253"/>
    <cellStyle name="Normal 7 4 2 2 3 4 2" xfId="39254"/>
    <cellStyle name="Normal 7 4 2 2 3 5" xfId="39255"/>
    <cellStyle name="Normal 7 4 2 2 4" xfId="39256"/>
    <cellStyle name="Normal 7 4 2 2 4 2" xfId="39257"/>
    <cellStyle name="Normal 7 4 2 2 4 2 2" xfId="39258"/>
    <cellStyle name="Normal 7 4 2 2 4 2 2 2" xfId="39259"/>
    <cellStyle name="Normal 7 4 2 2 4 2 3" xfId="39260"/>
    <cellStyle name="Normal 7 4 2 2 4 3" xfId="39261"/>
    <cellStyle name="Normal 7 4 2 2 4 3 2" xfId="39262"/>
    <cellStyle name="Normal 7 4 2 2 4 4" xfId="39263"/>
    <cellStyle name="Normal 7 4 2 2 5" xfId="39264"/>
    <cellStyle name="Normal 7 4 2 2 5 2" xfId="39265"/>
    <cellStyle name="Normal 7 4 2 2 5 2 2" xfId="39266"/>
    <cellStyle name="Normal 7 4 2 2 5 2 2 2" xfId="39267"/>
    <cellStyle name="Normal 7 4 2 2 5 2 3" xfId="39268"/>
    <cellStyle name="Normal 7 4 2 2 5 3" xfId="39269"/>
    <cellStyle name="Normal 7 4 2 2 5 3 2" xfId="39270"/>
    <cellStyle name="Normal 7 4 2 2 5 4" xfId="39271"/>
    <cellStyle name="Normal 7 4 2 2 6" xfId="39272"/>
    <cellStyle name="Normal 7 4 2 2 6 2" xfId="39273"/>
    <cellStyle name="Normal 7 4 2 2 6 2 2" xfId="39274"/>
    <cellStyle name="Normal 7 4 2 2 6 3" xfId="39275"/>
    <cellStyle name="Normal 7 4 2 2 7" xfId="39276"/>
    <cellStyle name="Normal 7 4 2 2 7 2" xfId="39277"/>
    <cellStyle name="Normal 7 4 2 2 7 2 2" xfId="39278"/>
    <cellStyle name="Normal 7 4 2 2 7 3" xfId="39279"/>
    <cellStyle name="Normal 7 4 2 2 8" xfId="39280"/>
    <cellStyle name="Normal 7 4 2 2 8 2" xfId="39281"/>
    <cellStyle name="Normal 7 4 2 2 9" xfId="39282"/>
    <cellStyle name="Normal 7 4 2 20" xfId="39283"/>
    <cellStyle name="Normal 7 4 2 3" xfId="39284"/>
    <cellStyle name="Normal 7 4 2 3 2" xfId="39285"/>
    <cellStyle name="Normal 7 4 2 3 2 2" xfId="39286"/>
    <cellStyle name="Normal 7 4 2 3 2 2 2" xfId="39287"/>
    <cellStyle name="Normal 7 4 2 3 2 2 2 2" xfId="39288"/>
    <cellStyle name="Normal 7 4 2 3 2 2 2 2 2" xfId="39289"/>
    <cellStyle name="Normal 7 4 2 3 2 2 2 3" xfId="39290"/>
    <cellStyle name="Normal 7 4 2 3 2 2 3" xfId="39291"/>
    <cellStyle name="Normal 7 4 2 3 2 2 3 2" xfId="39292"/>
    <cellStyle name="Normal 7 4 2 3 2 2 4" xfId="39293"/>
    <cellStyle name="Normal 7 4 2 3 2 3" xfId="39294"/>
    <cellStyle name="Normal 7 4 2 3 2 3 2" xfId="39295"/>
    <cellStyle name="Normal 7 4 2 3 2 3 2 2" xfId="39296"/>
    <cellStyle name="Normal 7 4 2 3 2 3 3" xfId="39297"/>
    <cellStyle name="Normal 7 4 2 3 2 4" xfId="39298"/>
    <cellStyle name="Normal 7 4 2 3 2 4 2" xfId="39299"/>
    <cellStyle name="Normal 7 4 2 3 2 5" xfId="39300"/>
    <cellStyle name="Normal 7 4 2 3 3" xfId="39301"/>
    <cellStyle name="Normal 7 4 2 3 3 2" xfId="39302"/>
    <cellStyle name="Normal 7 4 2 3 3 2 2" xfId="39303"/>
    <cellStyle name="Normal 7 4 2 3 3 2 2 2" xfId="39304"/>
    <cellStyle name="Normal 7 4 2 3 3 2 3" xfId="39305"/>
    <cellStyle name="Normal 7 4 2 3 3 3" xfId="39306"/>
    <cellStyle name="Normal 7 4 2 3 3 3 2" xfId="39307"/>
    <cellStyle name="Normal 7 4 2 3 3 4" xfId="39308"/>
    <cellStyle name="Normal 7 4 2 3 4" xfId="39309"/>
    <cellStyle name="Normal 7 4 2 3 4 2" xfId="39310"/>
    <cellStyle name="Normal 7 4 2 3 4 2 2" xfId="39311"/>
    <cellStyle name="Normal 7 4 2 3 4 3" xfId="39312"/>
    <cellStyle name="Normal 7 4 2 3 5" xfId="39313"/>
    <cellStyle name="Normal 7 4 2 3 5 2" xfId="39314"/>
    <cellStyle name="Normal 7 4 2 3 6" xfId="39315"/>
    <cellStyle name="Normal 7 4 2 4" xfId="39316"/>
    <cellStyle name="Normal 7 4 2 4 2" xfId="39317"/>
    <cellStyle name="Normal 7 4 2 4 2 2" xfId="39318"/>
    <cellStyle name="Normal 7 4 2 4 2 2 2" xfId="39319"/>
    <cellStyle name="Normal 7 4 2 4 2 2 2 2" xfId="39320"/>
    <cellStyle name="Normal 7 4 2 4 2 2 3" xfId="39321"/>
    <cellStyle name="Normal 7 4 2 4 2 3" xfId="39322"/>
    <cellStyle name="Normal 7 4 2 4 2 3 2" xfId="39323"/>
    <cellStyle name="Normal 7 4 2 4 2 4" xfId="39324"/>
    <cellStyle name="Normal 7 4 2 4 3" xfId="39325"/>
    <cellStyle name="Normal 7 4 2 4 3 2" xfId="39326"/>
    <cellStyle name="Normal 7 4 2 4 3 2 2" xfId="39327"/>
    <cellStyle name="Normal 7 4 2 4 3 3" xfId="39328"/>
    <cellStyle name="Normal 7 4 2 4 4" xfId="39329"/>
    <cellStyle name="Normal 7 4 2 4 4 2" xfId="39330"/>
    <cellStyle name="Normal 7 4 2 4 5" xfId="39331"/>
    <cellStyle name="Normal 7 4 2 5" xfId="39332"/>
    <cellStyle name="Normal 7 4 2 5 2" xfId="39333"/>
    <cellStyle name="Normal 7 4 2 5 2 2" xfId="39334"/>
    <cellStyle name="Normal 7 4 2 5 2 2 2" xfId="39335"/>
    <cellStyle name="Normal 7 4 2 5 2 3" xfId="39336"/>
    <cellStyle name="Normal 7 4 2 5 3" xfId="39337"/>
    <cellStyle name="Normal 7 4 2 5 3 2" xfId="39338"/>
    <cellStyle name="Normal 7 4 2 5 4" xfId="39339"/>
    <cellStyle name="Normal 7 4 2 6" xfId="39340"/>
    <cellStyle name="Normal 7 4 2 6 2" xfId="39341"/>
    <cellStyle name="Normal 7 4 2 6 2 2" xfId="39342"/>
    <cellStyle name="Normal 7 4 2 6 2 2 2" xfId="39343"/>
    <cellStyle name="Normal 7 4 2 6 2 3" xfId="39344"/>
    <cellStyle name="Normal 7 4 2 6 3" xfId="39345"/>
    <cellStyle name="Normal 7 4 2 6 3 2" xfId="39346"/>
    <cellStyle name="Normal 7 4 2 6 4" xfId="39347"/>
    <cellStyle name="Normal 7 4 2 7" xfId="39348"/>
    <cellStyle name="Normal 7 4 2 7 2" xfId="39349"/>
    <cellStyle name="Normal 7 4 2 7 2 2" xfId="39350"/>
    <cellStyle name="Normal 7 4 2 7 3" xfId="39351"/>
    <cellStyle name="Normal 7 4 2 8" xfId="39352"/>
    <cellStyle name="Normal 7 4 2 8 2" xfId="39353"/>
    <cellStyle name="Normal 7 4 2 8 2 2" xfId="39354"/>
    <cellStyle name="Normal 7 4 2 8 3" xfId="39355"/>
    <cellStyle name="Normal 7 4 2 9" xfId="39356"/>
    <cellStyle name="Normal 7 4 2 9 2" xfId="39357"/>
    <cellStyle name="Normal 7 4 2 9 2 2" xfId="39358"/>
    <cellStyle name="Normal 7 4 2 9 3" xfId="39359"/>
    <cellStyle name="Normal 7 4 20" xfId="39360"/>
    <cellStyle name="Normal 7 4 21" xfId="39361"/>
    <cellStyle name="Normal 7 4 22" xfId="39362"/>
    <cellStyle name="Normal 7 4 23" xfId="39363"/>
    <cellStyle name="Normal 7 4 24" xfId="39364"/>
    <cellStyle name="Normal 7 4 3" xfId="39365"/>
    <cellStyle name="Normal 7 4 3 10" xfId="39366"/>
    <cellStyle name="Normal 7 4 3 11" xfId="39367"/>
    <cellStyle name="Normal 7 4 3 12" xfId="39368"/>
    <cellStyle name="Normal 7 4 3 13" xfId="39369"/>
    <cellStyle name="Normal 7 4 3 14" xfId="39370"/>
    <cellStyle name="Normal 7 4 3 15" xfId="39371"/>
    <cellStyle name="Normal 7 4 3 16" xfId="39372"/>
    <cellStyle name="Normal 7 4 3 17" xfId="39373"/>
    <cellStyle name="Normal 7 4 3 18" xfId="39374"/>
    <cellStyle name="Normal 7 4 3 2" xfId="39375"/>
    <cellStyle name="Normal 7 4 3 2 2" xfId="39376"/>
    <cellStyle name="Normal 7 4 3 2 2 2" xfId="39377"/>
    <cellStyle name="Normal 7 4 3 2 2 2 2" xfId="39378"/>
    <cellStyle name="Normal 7 4 3 2 2 2 2 2" xfId="39379"/>
    <cellStyle name="Normal 7 4 3 2 2 2 2 2 2" xfId="39380"/>
    <cellStyle name="Normal 7 4 3 2 2 2 2 3" xfId="39381"/>
    <cellStyle name="Normal 7 4 3 2 2 2 3" xfId="39382"/>
    <cellStyle name="Normal 7 4 3 2 2 2 3 2" xfId="39383"/>
    <cellStyle name="Normal 7 4 3 2 2 2 4" xfId="39384"/>
    <cellStyle name="Normal 7 4 3 2 2 3" xfId="39385"/>
    <cellStyle name="Normal 7 4 3 2 2 3 2" xfId="39386"/>
    <cellStyle name="Normal 7 4 3 2 2 3 2 2" xfId="39387"/>
    <cellStyle name="Normal 7 4 3 2 2 3 3" xfId="39388"/>
    <cellStyle name="Normal 7 4 3 2 2 4" xfId="39389"/>
    <cellStyle name="Normal 7 4 3 2 2 4 2" xfId="39390"/>
    <cellStyle name="Normal 7 4 3 2 2 5" xfId="39391"/>
    <cellStyle name="Normal 7 4 3 2 3" xfId="39392"/>
    <cellStyle name="Normal 7 4 3 2 3 2" xfId="39393"/>
    <cellStyle name="Normal 7 4 3 2 3 2 2" xfId="39394"/>
    <cellStyle name="Normal 7 4 3 2 3 2 2 2" xfId="39395"/>
    <cellStyle name="Normal 7 4 3 2 3 2 3" xfId="39396"/>
    <cellStyle name="Normal 7 4 3 2 3 3" xfId="39397"/>
    <cellStyle name="Normal 7 4 3 2 3 3 2" xfId="39398"/>
    <cellStyle name="Normal 7 4 3 2 3 4" xfId="39399"/>
    <cellStyle name="Normal 7 4 3 2 4" xfId="39400"/>
    <cellStyle name="Normal 7 4 3 2 4 2" xfId="39401"/>
    <cellStyle name="Normal 7 4 3 2 4 2 2" xfId="39402"/>
    <cellStyle name="Normal 7 4 3 2 4 3" xfId="39403"/>
    <cellStyle name="Normal 7 4 3 2 5" xfId="39404"/>
    <cellStyle name="Normal 7 4 3 2 5 2" xfId="39405"/>
    <cellStyle name="Normal 7 4 3 2 6" xfId="39406"/>
    <cellStyle name="Normal 7 4 3 3" xfId="39407"/>
    <cellStyle name="Normal 7 4 3 3 2" xfId="39408"/>
    <cellStyle name="Normal 7 4 3 3 2 2" xfId="39409"/>
    <cellStyle name="Normal 7 4 3 3 2 2 2" xfId="39410"/>
    <cellStyle name="Normal 7 4 3 3 2 2 2 2" xfId="39411"/>
    <cellStyle name="Normal 7 4 3 3 2 2 3" xfId="39412"/>
    <cellStyle name="Normal 7 4 3 3 2 3" xfId="39413"/>
    <cellStyle name="Normal 7 4 3 3 2 3 2" xfId="39414"/>
    <cellStyle name="Normal 7 4 3 3 2 4" xfId="39415"/>
    <cellStyle name="Normal 7 4 3 3 3" xfId="39416"/>
    <cellStyle name="Normal 7 4 3 3 3 2" xfId="39417"/>
    <cellStyle name="Normal 7 4 3 3 3 2 2" xfId="39418"/>
    <cellStyle name="Normal 7 4 3 3 3 3" xfId="39419"/>
    <cellStyle name="Normal 7 4 3 3 4" xfId="39420"/>
    <cellStyle name="Normal 7 4 3 3 4 2" xfId="39421"/>
    <cellStyle name="Normal 7 4 3 3 5" xfId="39422"/>
    <cellStyle name="Normal 7 4 3 4" xfId="39423"/>
    <cellStyle name="Normal 7 4 3 4 2" xfId="39424"/>
    <cellStyle name="Normal 7 4 3 4 2 2" xfId="39425"/>
    <cellStyle name="Normal 7 4 3 4 2 2 2" xfId="39426"/>
    <cellStyle name="Normal 7 4 3 4 2 3" xfId="39427"/>
    <cellStyle name="Normal 7 4 3 4 3" xfId="39428"/>
    <cellStyle name="Normal 7 4 3 4 3 2" xfId="39429"/>
    <cellStyle name="Normal 7 4 3 4 4" xfId="39430"/>
    <cellStyle name="Normal 7 4 3 5" xfId="39431"/>
    <cellStyle name="Normal 7 4 3 5 2" xfId="39432"/>
    <cellStyle name="Normal 7 4 3 5 2 2" xfId="39433"/>
    <cellStyle name="Normal 7 4 3 5 2 2 2" xfId="39434"/>
    <cellStyle name="Normal 7 4 3 5 2 3" xfId="39435"/>
    <cellStyle name="Normal 7 4 3 5 3" xfId="39436"/>
    <cellStyle name="Normal 7 4 3 5 3 2" xfId="39437"/>
    <cellStyle name="Normal 7 4 3 5 4" xfId="39438"/>
    <cellStyle name="Normal 7 4 3 6" xfId="39439"/>
    <cellStyle name="Normal 7 4 3 6 2" xfId="39440"/>
    <cellStyle name="Normal 7 4 3 6 2 2" xfId="39441"/>
    <cellStyle name="Normal 7 4 3 6 3" xfId="39442"/>
    <cellStyle name="Normal 7 4 3 7" xfId="39443"/>
    <cellStyle name="Normal 7 4 3 7 2" xfId="39444"/>
    <cellStyle name="Normal 7 4 3 7 2 2" xfId="39445"/>
    <cellStyle name="Normal 7 4 3 7 3" xfId="39446"/>
    <cellStyle name="Normal 7 4 3 8" xfId="39447"/>
    <cellStyle name="Normal 7 4 3 8 2" xfId="39448"/>
    <cellStyle name="Normal 7 4 3 8 2 2" xfId="39449"/>
    <cellStyle name="Normal 7 4 3 8 3" xfId="39450"/>
    <cellStyle name="Normal 7 4 3 9" xfId="39451"/>
    <cellStyle name="Normal 7 4 3 9 2" xfId="39452"/>
    <cellStyle name="Normal 7 4 4" xfId="39453"/>
    <cellStyle name="Normal 7 4 4 10" xfId="39454"/>
    <cellStyle name="Normal 7 4 4 11" xfId="39455"/>
    <cellStyle name="Normal 7 4 4 12" xfId="39456"/>
    <cellStyle name="Normal 7 4 4 2" xfId="39457"/>
    <cellStyle name="Normal 7 4 4 2 2" xfId="39458"/>
    <cellStyle name="Normal 7 4 4 2 2 2" xfId="39459"/>
    <cellStyle name="Normal 7 4 4 2 2 2 2" xfId="39460"/>
    <cellStyle name="Normal 7 4 4 2 2 2 2 2" xfId="39461"/>
    <cellStyle name="Normal 7 4 4 2 2 2 3" xfId="39462"/>
    <cellStyle name="Normal 7 4 4 2 2 3" xfId="39463"/>
    <cellStyle name="Normal 7 4 4 2 2 3 2" xfId="39464"/>
    <cellStyle name="Normal 7 4 4 2 2 4" xfId="39465"/>
    <cellStyle name="Normal 7 4 4 2 3" xfId="39466"/>
    <cellStyle name="Normal 7 4 4 2 3 2" xfId="39467"/>
    <cellStyle name="Normal 7 4 4 2 3 2 2" xfId="39468"/>
    <cellStyle name="Normal 7 4 4 2 3 3" xfId="39469"/>
    <cellStyle name="Normal 7 4 4 2 4" xfId="39470"/>
    <cellStyle name="Normal 7 4 4 2 4 2" xfId="39471"/>
    <cellStyle name="Normal 7 4 4 2 5" xfId="39472"/>
    <cellStyle name="Normal 7 4 4 3" xfId="39473"/>
    <cellStyle name="Normal 7 4 4 3 2" xfId="39474"/>
    <cellStyle name="Normal 7 4 4 3 2 2" xfId="39475"/>
    <cellStyle name="Normal 7 4 4 3 2 2 2" xfId="39476"/>
    <cellStyle name="Normal 7 4 4 3 2 3" xfId="39477"/>
    <cellStyle name="Normal 7 4 4 3 3" xfId="39478"/>
    <cellStyle name="Normal 7 4 4 3 3 2" xfId="39479"/>
    <cellStyle name="Normal 7 4 4 3 4" xfId="39480"/>
    <cellStyle name="Normal 7 4 4 4" xfId="39481"/>
    <cellStyle name="Normal 7 4 4 4 2" xfId="39482"/>
    <cellStyle name="Normal 7 4 4 4 2 2" xfId="39483"/>
    <cellStyle name="Normal 7 4 4 4 2 2 2" xfId="39484"/>
    <cellStyle name="Normal 7 4 4 4 2 3" xfId="39485"/>
    <cellStyle name="Normal 7 4 4 4 3" xfId="39486"/>
    <cellStyle name="Normal 7 4 4 4 3 2" xfId="39487"/>
    <cellStyle name="Normal 7 4 4 4 4" xfId="39488"/>
    <cellStyle name="Normal 7 4 4 5" xfId="39489"/>
    <cellStyle name="Normal 7 4 4 5 2" xfId="39490"/>
    <cellStyle name="Normal 7 4 4 5 2 2" xfId="39491"/>
    <cellStyle name="Normal 7 4 4 5 3" xfId="39492"/>
    <cellStyle name="Normal 7 4 4 6" xfId="39493"/>
    <cellStyle name="Normal 7 4 4 6 2" xfId="39494"/>
    <cellStyle name="Normal 7 4 4 7" xfId="39495"/>
    <cellStyle name="Normal 7 4 4 8" xfId="39496"/>
    <cellStyle name="Normal 7 4 4 9" xfId="39497"/>
    <cellStyle name="Normal 7 4 5" xfId="39498"/>
    <cellStyle name="Normal 7 4 5 2" xfId="39499"/>
    <cellStyle name="Normal 7 4 5 2 2" xfId="39500"/>
    <cellStyle name="Normal 7 4 5 2 2 2" xfId="39501"/>
    <cellStyle name="Normal 7 4 5 2 2 2 2" xfId="39502"/>
    <cellStyle name="Normal 7 4 5 2 2 3" xfId="39503"/>
    <cellStyle name="Normal 7 4 5 2 3" xfId="39504"/>
    <cellStyle name="Normal 7 4 5 2 3 2" xfId="39505"/>
    <cellStyle name="Normal 7 4 5 2 4" xfId="39506"/>
    <cellStyle name="Normal 7 4 5 3" xfId="39507"/>
    <cellStyle name="Normal 7 4 5 3 2" xfId="39508"/>
    <cellStyle name="Normal 7 4 5 3 2 2" xfId="39509"/>
    <cellStyle name="Normal 7 4 5 3 2 2 2" xfId="39510"/>
    <cellStyle name="Normal 7 4 5 3 2 3" xfId="39511"/>
    <cellStyle name="Normal 7 4 5 3 3" xfId="39512"/>
    <cellStyle name="Normal 7 4 5 3 3 2" xfId="39513"/>
    <cellStyle name="Normal 7 4 5 3 4" xfId="39514"/>
    <cellStyle name="Normal 7 4 5 4" xfId="39515"/>
    <cellStyle name="Normal 7 4 5 4 2" xfId="39516"/>
    <cellStyle name="Normal 7 4 5 4 2 2" xfId="39517"/>
    <cellStyle name="Normal 7 4 5 4 3" xfId="39518"/>
    <cellStyle name="Normal 7 4 5 5" xfId="39519"/>
    <cellStyle name="Normal 7 4 5 5 2" xfId="39520"/>
    <cellStyle name="Normal 7 4 5 6" xfId="39521"/>
    <cellStyle name="Normal 7 4 5 7" xfId="39522"/>
    <cellStyle name="Normal 7 4 5 8" xfId="39523"/>
    <cellStyle name="Normal 7 4 5 9" xfId="39524"/>
    <cellStyle name="Normal 7 4 6" xfId="39525"/>
    <cellStyle name="Normal 7 4 6 2" xfId="39526"/>
    <cellStyle name="Normal 7 4 6 2 2" xfId="39527"/>
    <cellStyle name="Normal 7 4 6 2 2 2" xfId="39528"/>
    <cellStyle name="Normal 7 4 6 2 2 2 2" xfId="39529"/>
    <cellStyle name="Normal 7 4 6 2 2 3" xfId="39530"/>
    <cellStyle name="Normal 7 4 6 2 3" xfId="39531"/>
    <cellStyle name="Normal 7 4 6 2 3 2" xfId="39532"/>
    <cellStyle name="Normal 7 4 6 2 4" xfId="39533"/>
    <cellStyle name="Normal 7 4 6 3" xfId="39534"/>
    <cellStyle name="Normal 7 4 6 3 2" xfId="39535"/>
    <cellStyle name="Normal 7 4 6 3 2 2" xfId="39536"/>
    <cellStyle name="Normal 7 4 6 3 3" xfId="39537"/>
    <cellStyle name="Normal 7 4 6 4" xfId="39538"/>
    <cellStyle name="Normal 7 4 6 4 2" xfId="39539"/>
    <cellStyle name="Normal 7 4 6 5" xfId="39540"/>
    <cellStyle name="Normal 7 4 6 6" xfId="39541"/>
    <cellStyle name="Normal 7 4 6 7" xfId="39542"/>
    <cellStyle name="Normal 7 4 6 8" xfId="39543"/>
    <cellStyle name="Normal 7 4 7" xfId="39544"/>
    <cellStyle name="Normal 7 4 7 2" xfId="39545"/>
    <cellStyle name="Normal 7 4 7 2 2" xfId="39546"/>
    <cellStyle name="Normal 7 4 7 2 2 2" xfId="39547"/>
    <cellStyle name="Normal 7 4 7 2 3" xfId="39548"/>
    <cellStyle name="Normal 7 4 7 3" xfId="39549"/>
    <cellStyle name="Normal 7 4 7 3 2" xfId="39550"/>
    <cellStyle name="Normal 7 4 7 4" xfId="39551"/>
    <cellStyle name="Normal 7 4 8" xfId="39552"/>
    <cellStyle name="Normal 7 4 8 2" xfId="39553"/>
    <cellStyle name="Normal 7 4 8 2 2" xfId="39554"/>
    <cellStyle name="Normal 7 4 8 2 2 2" xfId="39555"/>
    <cellStyle name="Normal 7 4 8 2 3" xfId="39556"/>
    <cellStyle name="Normal 7 4 8 3" xfId="39557"/>
    <cellStyle name="Normal 7 4 8 3 2" xfId="39558"/>
    <cellStyle name="Normal 7 4 8 4" xfId="39559"/>
    <cellStyle name="Normal 7 4 9" xfId="39560"/>
    <cellStyle name="Normal 7 4 9 2" xfId="39561"/>
    <cellStyle name="Normal 7 4 9 2 2" xfId="39562"/>
    <cellStyle name="Normal 7 4 9 3" xfId="39563"/>
    <cellStyle name="Normal 7 5" xfId="39564"/>
    <cellStyle name="Normal 7 5 10" xfId="39565"/>
    <cellStyle name="Normal 7 5 10 2" xfId="39566"/>
    <cellStyle name="Normal 7 5 10 2 2" xfId="39567"/>
    <cellStyle name="Normal 7 5 10 3" xfId="39568"/>
    <cellStyle name="Normal 7 5 11" xfId="39569"/>
    <cellStyle name="Normal 7 5 11 2" xfId="39570"/>
    <cellStyle name="Normal 7 5 12" xfId="39571"/>
    <cellStyle name="Normal 7 5 13" xfId="39572"/>
    <cellStyle name="Normal 7 5 14" xfId="39573"/>
    <cellStyle name="Normal 7 5 15" xfId="39574"/>
    <cellStyle name="Normal 7 5 16" xfId="39575"/>
    <cellStyle name="Normal 7 5 17" xfId="39576"/>
    <cellStyle name="Normal 7 5 18" xfId="39577"/>
    <cellStyle name="Normal 7 5 19" xfId="39578"/>
    <cellStyle name="Normal 7 5 2" xfId="39579"/>
    <cellStyle name="Normal 7 5 2 10" xfId="39580"/>
    <cellStyle name="Normal 7 5 2 10 2" xfId="39581"/>
    <cellStyle name="Normal 7 5 2 11" xfId="39582"/>
    <cellStyle name="Normal 7 5 2 12" xfId="39583"/>
    <cellStyle name="Normal 7 5 2 13" xfId="39584"/>
    <cellStyle name="Normal 7 5 2 14" xfId="39585"/>
    <cellStyle name="Normal 7 5 2 15" xfId="39586"/>
    <cellStyle name="Normal 7 5 2 16" xfId="39587"/>
    <cellStyle name="Normal 7 5 2 17" xfId="39588"/>
    <cellStyle name="Normal 7 5 2 18" xfId="39589"/>
    <cellStyle name="Normal 7 5 2 19" xfId="39590"/>
    <cellStyle name="Normal 7 5 2 2" xfId="39591"/>
    <cellStyle name="Normal 7 5 2 2 10" xfId="39592"/>
    <cellStyle name="Normal 7 5 2 2 11" xfId="39593"/>
    <cellStyle name="Normal 7 5 2 2 2" xfId="39594"/>
    <cellStyle name="Normal 7 5 2 2 2 2" xfId="39595"/>
    <cellStyle name="Normal 7 5 2 2 2 2 2" xfId="39596"/>
    <cellStyle name="Normal 7 5 2 2 2 2 2 2" xfId="39597"/>
    <cellStyle name="Normal 7 5 2 2 2 2 2 2 2" xfId="39598"/>
    <cellStyle name="Normal 7 5 2 2 2 2 2 2 2 2" xfId="39599"/>
    <cellStyle name="Normal 7 5 2 2 2 2 2 2 3" xfId="39600"/>
    <cellStyle name="Normal 7 5 2 2 2 2 2 3" xfId="39601"/>
    <cellStyle name="Normal 7 5 2 2 2 2 2 3 2" xfId="39602"/>
    <cellStyle name="Normal 7 5 2 2 2 2 2 4" xfId="39603"/>
    <cellStyle name="Normal 7 5 2 2 2 2 3" xfId="39604"/>
    <cellStyle name="Normal 7 5 2 2 2 2 3 2" xfId="39605"/>
    <cellStyle name="Normal 7 5 2 2 2 2 3 2 2" xfId="39606"/>
    <cellStyle name="Normal 7 5 2 2 2 2 3 3" xfId="39607"/>
    <cellStyle name="Normal 7 5 2 2 2 2 4" xfId="39608"/>
    <cellStyle name="Normal 7 5 2 2 2 2 4 2" xfId="39609"/>
    <cellStyle name="Normal 7 5 2 2 2 2 5" xfId="39610"/>
    <cellStyle name="Normal 7 5 2 2 2 3" xfId="39611"/>
    <cellStyle name="Normal 7 5 2 2 2 3 2" xfId="39612"/>
    <cellStyle name="Normal 7 5 2 2 2 3 2 2" xfId="39613"/>
    <cellStyle name="Normal 7 5 2 2 2 3 2 2 2" xfId="39614"/>
    <cellStyle name="Normal 7 5 2 2 2 3 2 3" xfId="39615"/>
    <cellStyle name="Normal 7 5 2 2 2 3 3" xfId="39616"/>
    <cellStyle name="Normal 7 5 2 2 2 3 3 2" xfId="39617"/>
    <cellStyle name="Normal 7 5 2 2 2 3 4" xfId="39618"/>
    <cellStyle name="Normal 7 5 2 2 2 4" xfId="39619"/>
    <cellStyle name="Normal 7 5 2 2 2 4 2" xfId="39620"/>
    <cellStyle name="Normal 7 5 2 2 2 4 2 2" xfId="39621"/>
    <cellStyle name="Normal 7 5 2 2 2 4 3" xfId="39622"/>
    <cellStyle name="Normal 7 5 2 2 2 5" xfId="39623"/>
    <cellStyle name="Normal 7 5 2 2 2 5 2" xfId="39624"/>
    <cellStyle name="Normal 7 5 2 2 2 6" xfId="39625"/>
    <cellStyle name="Normal 7 5 2 2 3" xfId="39626"/>
    <cellStyle name="Normal 7 5 2 2 3 2" xfId="39627"/>
    <cellStyle name="Normal 7 5 2 2 3 2 2" xfId="39628"/>
    <cellStyle name="Normal 7 5 2 2 3 2 2 2" xfId="39629"/>
    <cellStyle name="Normal 7 5 2 2 3 2 2 2 2" xfId="39630"/>
    <cellStyle name="Normal 7 5 2 2 3 2 2 3" xfId="39631"/>
    <cellStyle name="Normal 7 5 2 2 3 2 3" xfId="39632"/>
    <cellStyle name="Normal 7 5 2 2 3 2 3 2" xfId="39633"/>
    <cellStyle name="Normal 7 5 2 2 3 2 4" xfId="39634"/>
    <cellStyle name="Normal 7 5 2 2 3 3" xfId="39635"/>
    <cellStyle name="Normal 7 5 2 2 3 3 2" xfId="39636"/>
    <cellStyle name="Normal 7 5 2 2 3 3 2 2" xfId="39637"/>
    <cellStyle name="Normal 7 5 2 2 3 3 3" xfId="39638"/>
    <cellStyle name="Normal 7 5 2 2 3 4" xfId="39639"/>
    <cellStyle name="Normal 7 5 2 2 3 4 2" xfId="39640"/>
    <cellStyle name="Normal 7 5 2 2 3 5" xfId="39641"/>
    <cellStyle name="Normal 7 5 2 2 4" xfId="39642"/>
    <cellStyle name="Normal 7 5 2 2 4 2" xfId="39643"/>
    <cellStyle name="Normal 7 5 2 2 4 2 2" xfId="39644"/>
    <cellStyle name="Normal 7 5 2 2 4 2 2 2" xfId="39645"/>
    <cellStyle name="Normal 7 5 2 2 4 2 3" xfId="39646"/>
    <cellStyle name="Normal 7 5 2 2 4 3" xfId="39647"/>
    <cellStyle name="Normal 7 5 2 2 4 3 2" xfId="39648"/>
    <cellStyle name="Normal 7 5 2 2 4 4" xfId="39649"/>
    <cellStyle name="Normal 7 5 2 2 5" xfId="39650"/>
    <cellStyle name="Normal 7 5 2 2 5 2" xfId="39651"/>
    <cellStyle name="Normal 7 5 2 2 5 2 2" xfId="39652"/>
    <cellStyle name="Normal 7 5 2 2 5 3" xfId="39653"/>
    <cellStyle name="Normal 7 5 2 2 6" xfId="39654"/>
    <cellStyle name="Normal 7 5 2 2 6 2" xfId="39655"/>
    <cellStyle name="Normal 7 5 2 2 6 2 2" xfId="39656"/>
    <cellStyle name="Normal 7 5 2 2 6 3" xfId="39657"/>
    <cellStyle name="Normal 7 5 2 2 7" xfId="39658"/>
    <cellStyle name="Normal 7 5 2 2 7 2" xfId="39659"/>
    <cellStyle name="Normal 7 5 2 2 8" xfId="39660"/>
    <cellStyle name="Normal 7 5 2 2 9" xfId="39661"/>
    <cellStyle name="Normal 7 5 2 20" xfId="39662"/>
    <cellStyle name="Normal 7 5 2 3" xfId="39663"/>
    <cellStyle name="Normal 7 5 2 3 2" xfId="39664"/>
    <cellStyle name="Normal 7 5 2 3 2 2" xfId="39665"/>
    <cellStyle name="Normal 7 5 2 3 2 2 2" xfId="39666"/>
    <cellStyle name="Normal 7 5 2 3 2 2 2 2" xfId="39667"/>
    <cellStyle name="Normal 7 5 2 3 2 2 2 2 2" xfId="39668"/>
    <cellStyle name="Normal 7 5 2 3 2 2 2 3" xfId="39669"/>
    <cellStyle name="Normal 7 5 2 3 2 2 3" xfId="39670"/>
    <cellStyle name="Normal 7 5 2 3 2 2 3 2" xfId="39671"/>
    <cellStyle name="Normal 7 5 2 3 2 2 4" xfId="39672"/>
    <cellStyle name="Normal 7 5 2 3 2 3" xfId="39673"/>
    <cellStyle name="Normal 7 5 2 3 2 3 2" xfId="39674"/>
    <cellStyle name="Normal 7 5 2 3 2 3 2 2" xfId="39675"/>
    <cellStyle name="Normal 7 5 2 3 2 3 3" xfId="39676"/>
    <cellStyle name="Normal 7 5 2 3 2 4" xfId="39677"/>
    <cellStyle name="Normal 7 5 2 3 2 4 2" xfId="39678"/>
    <cellStyle name="Normal 7 5 2 3 2 5" xfId="39679"/>
    <cellStyle name="Normal 7 5 2 3 3" xfId="39680"/>
    <cellStyle name="Normal 7 5 2 3 3 2" xfId="39681"/>
    <cellStyle name="Normal 7 5 2 3 3 2 2" xfId="39682"/>
    <cellStyle name="Normal 7 5 2 3 3 2 2 2" xfId="39683"/>
    <cellStyle name="Normal 7 5 2 3 3 2 3" xfId="39684"/>
    <cellStyle name="Normal 7 5 2 3 3 3" xfId="39685"/>
    <cellStyle name="Normal 7 5 2 3 3 3 2" xfId="39686"/>
    <cellStyle name="Normal 7 5 2 3 3 4" xfId="39687"/>
    <cellStyle name="Normal 7 5 2 3 4" xfId="39688"/>
    <cellStyle name="Normal 7 5 2 3 4 2" xfId="39689"/>
    <cellStyle name="Normal 7 5 2 3 4 2 2" xfId="39690"/>
    <cellStyle name="Normal 7 5 2 3 4 3" xfId="39691"/>
    <cellStyle name="Normal 7 5 2 3 5" xfId="39692"/>
    <cellStyle name="Normal 7 5 2 3 5 2" xfId="39693"/>
    <cellStyle name="Normal 7 5 2 3 6" xfId="39694"/>
    <cellStyle name="Normal 7 5 2 4" xfId="39695"/>
    <cellStyle name="Normal 7 5 2 4 2" xfId="39696"/>
    <cellStyle name="Normal 7 5 2 4 2 2" xfId="39697"/>
    <cellStyle name="Normal 7 5 2 4 2 2 2" xfId="39698"/>
    <cellStyle name="Normal 7 5 2 4 2 2 2 2" xfId="39699"/>
    <cellStyle name="Normal 7 5 2 4 2 2 3" xfId="39700"/>
    <cellStyle name="Normal 7 5 2 4 2 3" xfId="39701"/>
    <cellStyle name="Normal 7 5 2 4 2 3 2" xfId="39702"/>
    <cellStyle name="Normal 7 5 2 4 2 4" xfId="39703"/>
    <cellStyle name="Normal 7 5 2 4 3" xfId="39704"/>
    <cellStyle name="Normal 7 5 2 4 3 2" xfId="39705"/>
    <cellStyle name="Normal 7 5 2 4 3 2 2" xfId="39706"/>
    <cellStyle name="Normal 7 5 2 4 3 3" xfId="39707"/>
    <cellStyle name="Normal 7 5 2 4 4" xfId="39708"/>
    <cellStyle name="Normal 7 5 2 4 4 2" xfId="39709"/>
    <cellStyle name="Normal 7 5 2 4 5" xfId="39710"/>
    <cellStyle name="Normal 7 5 2 5" xfId="39711"/>
    <cellStyle name="Normal 7 5 2 5 2" xfId="39712"/>
    <cellStyle name="Normal 7 5 2 5 2 2" xfId="39713"/>
    <cellStyle name="Normal 7 5 2 5 2 2 2" xfId="39714"/>
    <cellStyle name="Normal 7 5 2 5 2 3" xfId="39715"/>
    <cellStyle name="Normal 7 5 2 5 3" xfId="39716"/>
    <cellStyle name="Normal 7 5 2 5 3 2" xfId="39717"/>
    <cellStyle name="Normal 7 5 2 5 4" xfId="39718"/>
    <cellStyle name="Normal 7 5 2 6" xfId="39719"/>
    <cellStyle name="Normal 7 5 2 6 2" xfId="39720"/>
    <cellStyle name="Normal 7 5 2 6 2 2" xfId="39721"/>
    <cellStyle name="Normal 7 5 2 6 2 2 2" xfId="39722"/>
    <cellStyle name="Normal 7 5 2 6 2 3" xfId="39723"/>
    <cellStyle name="Normal 7 5 2 6 3" xfId="39724"/>
    <cellStyle name="Normal 7 5 2 6 3 2" xfId="39725"/>
    <cellStyle name="Normal 7 5 2 6 4" xfId="39726"/>
    <cellStyle name="Normal 7 5 2 7" xfId="39727"/>
    <cellStyle name="Normal 7 5 2 7 2" xfId="39728"/>
    <cellStyle name="Normal 7 5 2 7 2 2" xfId="39729"/>
    <cellStyle name="Normal 7 5 2 7 3" xfId="39730"/>
    <cellStyle name="Normal 7 5 2 8" xfId="39731"/>
    <cellStyle name="Normal 7 5 2 8 2" xfId="39732"/>
    <cellStyle name="Normal 7 5 2 8 2 2" xfId="39733"/>
    <cellStyle name="Normal 7 5 2 8 3" xfId="39734"/>
    <cellStyle name="Normal 7 5 2 9" xfId="39735"/>
    <cellStyle name="Normal 7 5 2 9 2" xfId="39736"/>
    <cellStyle name="Normal 7 5 2 9 2 2" xfId="39737"/>
    <cellStyle name="Normal 7 5 2 9 3" xfId="39738"/>
    <cellStyle name="Normal 7 5 20" xfId="39739"/>
    <cellStyle name="Normal 7 5 21" xfId="39740"/>
    <cellStyle name="Normal 7 5 22" xfId="39741"/>
    <cellStyle name="Normal 7 5 23" xfId="39742"/>
    <cellStyle name="Normal 7 5 3" xfId="39743"/>
    <cellStyle name="Normal 7 5 3 10" xfId="39744"/>
    <cellStyle name="Normal 7 5 3 11" xfId="39745"/>
    <cellStyle name="Normal 7 5 3 12" xfId="39746"/>
    <cellStyle name="Normal 7 5 3 13" xfId="39747"/>
    <cellStyle name="Normal 7 5 3 14" xfId="39748"/>
    <cellStyle name="Normal 7 5 3 2" xfId="39749"/>
    <cellStyle name="Normal 7 5 3 2 2" xfId="39750"/>
    <cellStyle name="Normal 7 5 3 2 2 2" xfId="39751"/>
    <cellStyle name="Normal 7 5 3 2 2 2 2" xfId="39752"/>
    <cellStyle name="Normal 7 5 3 2 2 2 2 2" xfId="39753"/>
    <cellStyle name="Normal 7 5 3 2 2 2 2 2 2" xfId="39754"/>
    <cellStyle name="Normal 7 5 3 2 2 2 2 3" xfId="39755"/>
    <cellStyle name="Normal 7 5 3 2 2 2 3" xfId="39756"/>
    <cellStyle name="Normal 7 5 3 2 2 2 3 2" xfId="39757"/>
    <cellStyle name="Normal 7 5 3 2 2 2 4" xfId="39758"/>
    <cellStyle name="Normal 7 5 3 2 2 3" xfId="39759"/>
    <cellStyle name="Normal 7 5 3 2 2 3 2" xfId="39760"/>
    <cellStyle name="Normal 7 5 3 2 2 3 2 2" xfId="39761"/>
    <cellStyle name="Normal 7 5 3 2 2 3 3" xfId="39762"/>
    <cellStyle name="Normal 7 5 3 2 2 4" xfId="39763"/>
    <cellStyle name="Normal 7 5 3 2 2 4 2" xfId="39764"/>
    <cellStyle name="Normal 7 5 3 2 2 5" xfId="39765"/>
    <cellStyle name="Normal 7 5 3 2 3" xfId="39766"/>
    <cellStyle name="Normal 7 5 3 2 3 2" xfId="39767"/>
    <cellStyle name="Normal 7 5 3 2 3 2 2" xfId="39768"/>
    <cellStyle name="Normal 7 5 3 2 3 2 2 2" xfId="39769"/>
    <cellStyle name="Normal 7 5 3 2 3 2 3" xfId="39770"/>
    <cellStyle name="Normal 7 5 3 2 3 3" xfId="39771"/>
    <cellStyle name="Normal 7 5 3 2 3 3 2" xfId="39772"/>
    <cellStyle name="Normal 7 5 3 2 3 4" xfId="39773"/>
    <cellStyle name="Normal 7 5 3 2 4" xfId="39774"/>
    <cellStyle name="Normal 7 5 3 2 4 2" xfId="39775"/>
    <cellStyle name="Normal 7 5 3 2 4 2 2" xfId="39776"/>
    <cellStyle name="Normal 7 5 3 2 4 3" xfId="39777"/>
    <cellStyle name="Normal 7 5 3 2 5" xfId="39778"/>
    <cellStyle name="Normal 7 5 3 2 5 2" xfId="39779"/>
    <cellStyle name="Normal 7 5 3 2 6" xfId="39780"/>
    <cellStyle name="Normal 7 5 3 3" xfId="39781"/>
    <cellStyle name="Normal 7 5 3 3 2" xfId="39782"/>
    <cellStyle name="Normal 7 5 3 3 2 2" xfId="39783"/>
    <cellStyle name="Normal 7 5 3 3 2 2 2" xfId="39784"/>
    <cellStyle name="Normal 7 5 3 3 2 2 2 2" xfId="39785"/>
    <cellStyle name="Normal 7 5 3 3 2 2 3" xfId="39786"/>
    <cellStyle name="Normal 7 5 3 3 2 3" xfId="39787"/>
    <cellStyle name="Normal 7 5 3 3 2 3 2" xfId="39788"/>
    <cellStyle name="Normal 7 5 3 3 2 4" xfId="39789"/>
    <cellStyle name="Normal 7 5 3 3 3" xfId="39790"/>
    <cellStyle name="Normal 7 5 3 3 3 2" xfId="39791"/>
    <cellStyle name="Normal 7 5 3 3 3 2 2" xfId="39792"/>
    <cellStyle name="Normal 7 5 3 3 3 3" xfId="39793"/>
    <cellStyle name="Normal 7 5 3 3 4" xfId="39794"/>
    <cellStyle name="Normal 7 5 3 3 4 2" xfId="39795"/>
    <cellStyle name="Normal 7 5 3 3 5" xfId="39796"/>
    <cellStyle name="Normal 7 5 3 4" xfId="39797"/>
    <cellStyle name="Normal 7 5 3 4 2" xfId="39798"/>
    <cellStyle name="Normal 7 5 3 4 2 2" xfId="39799"/>
    <cellStyle name="Normal 7 5 3 4 2 2 2" xfId="39800"/>
    <cellStyle name="Normal 7 5 3 4 2 3" xfId="39801"/>
    <cellStyle name="Normal 7 5 3 4 3" xfId="39802"/>
    <cellStyle name="Normal 7 5 3 4 3 2" xfId="39803"/>
    <cellStyle name="Normal 7 5 3 4 4" xfId="39804"/>
    <cellStyle name="Normal 7 5 3 5" xfId="39805"/>
    <cellStyle name="Normal 7 5 3 5 2" xfId="39806"/>
    <cellStyle name="Normal 7 5 3 5 2 2" xfId="39807"/>
    <cellStyle name="Normal 7 5 3 5 2 2 2" xfId="39808"/>
    <cellStyle name="Normal 7 5 3 5 2 3" xfId="39809"/>
    <cellStyle name="Normal 7 5 3 5 3" xfId="39810"/>
    <cellStyle name="Normal 7 5 3 5 3 2" xfId="39811"/>
    <cellStyle name="Normal 7 5 3 5 4" xfId="39812"/>
    <cellStyle name="Normal 7 5 3 6" xfId="39813"/>
    <cellStyle name="Normal 7 5 3 6 2" xfId="39814"/>
    <cellStyle name="Normal 7 5 3 6 2 2" xfId="39815"/>
    <cellStyle name="Normal 7 5 3 6 3" xfId="39816"/>
    <cellStyle name="Normal 7 5 3 7" xfId="39817"/>
    <cellStyle name="Normal 7 5 3 7 2" xfId="39818"/>
    <cellStyle name="Normal 7 5 3 7 2 2" xfId="39819"/>
    <cellStyle name="Normal 7 5 3 7 3" xfId="39820"/>
    <cellStyle name="Normal 7 5 3 8" xfId="39821"/>
    <cellStyle name="Normal 7 5 3 8 2" xfId="39822"/>
    <cellStyle name="Normal 7 5 3 9" xfId="39823"/>
    <cellStyle name="Normal 7 5 4" xfId="39824"/>
    <cellStyle name="Normal 7 5 4 2" xfId="39825"/>
    <cellStyle name="Normal 7 5 4 2 2" xfId="39826"/>
    <cellStyle name="Normal 7 5 4 2 2 2" xfId="39827"/>
    <cellStyle name="Normal 7 5 4 2 2 2 2" xfId="39828"/>
    <cellStyle name="Normal 7 5 4 2 2 2 2 2" xfId="39829"/>
    <cellStyle name="Normal 7 5 4 2 2 2 3" xfId="39830"/>
    <cellStyle name="Normal 7 5 4 2 2 3" xfId="39831"/>
    <cellStyle name="Normal 7 5 4 2 2 3 2" xfId="39832"/>
    <cellStyle name="Normal 7 5 4 2 2 4" xfId="39833"/>
    <cellStyle name="Normal 7 5 4 2 3" xfId="39834"/>
    <cellStyle name="Normal 7 5 4 2 3 2" xfId="39835"/>
    <cellStyle name="Normal 7 5 4 2 3 2 2" xfId="39836"/>
    <cellStyle name="Normal 7 5 4 2 3 3" xfId="39837"/>
    <cellStyle name="Normal 7 5 4 2 4" xfId="39838"/>
    <cellStyle name="Normal 7 5 4 2 4 2" xfId="39839"/>
    <cellStyle name="Normal 7 5 4 2 5" xfId="39840"/>
    <cellStyle name="Normal 7 5 4 3" xfId="39841"/>
    <cellStyle name="Normal 7 5 4 3 2" xfId="39842"/>
    <cellStyle name="Normal 7 5 4 3 2 2" xfId="39843"/>
    <cellStyle name="Normal 7 5 4 3 2 2 2" xfId="39844"/>
    <cellStyle name="Normal 7 5 4 3 2 3" xfId="39845"/>
    <cellStyle name="Normal 7 5 4 3 3" xfId="39846"/>
    <cellStyle name="Normal 7 5 4 3 3 2" xfId="39847"/>
    <cellStyle name="Normal 7 5 4 3 4" xfId="39848"/>
    <cellStyle name="Normal 7 5 4 4" xfId="39849"/>
    <cellStyle name="Normal 7 5 4 4 2" xfId="39850"/>
    <cellStyle name="Normal 7 5 4 4 2 2" xfId="39851"/>
    <cellStyle name="Normal 7 5 4 4 3" xfId="39852"/>
    <cellStyle name="Normal 7 5 4 5" xfId="39853"/>
    <cellStyle name="Normal 7 5 4 5 2" xfId="39854"/>
    <cellStyle name="Normal 7 5 4 6" xfId="39855"/>
    <cellStyle name="Normal 7 5 5" xfId="39856"/>
    <cellStyle name="Normal 7 5 5 2" xfId="39857"/>
    <cellStyle name="Normal 7 5 5 2 2" xfId="39858"/>
    <cellStyle name="Normal 7 5 5 2 2 2" xfId="39859"/>
    <cellStyle name="Normal 7 5 5 2 2 2 2" xfId="39860"/>
    <cellStyle name="Normal 7 5 5 2 2 3" xfId="39861"/>
    <cellStyle name="Normal 7 5 5 2 3" xfId="39862"/>
    <cellStyle name="Normal 7 5 5 2 3 2" xfId="39863"/>
    <cellStyle name="Normal 7 5 5 2 4" xfId="39864"/>
    <cellStyle name="Normal 7 5 5 3" xfId="39865"/>
    <cellStyle name="Normal 7 5 5 3 2" xfId="39866"/>
    <cellStyle name="Normal 7 5 5 3 2 2" xfId="39867"/>
    <cellStyle name="Normal 7 5 5 3 3" xfId="39868"/>
    <cellStyle name="Normal 7 5 5 4" xfId="39869"/>
    <cellStyle name="Normal 7 5 5 4 2" xfId="39870"/>
    <cellStyle name="Normal 7 5 5 5" xfId="39871"/>
    <cellStyle name="Normal 7 5 6" xfId="39872"/>
    <cellStyle name="Normal 7 5 6 2" xfId="39873"/>
    <cellStyle name="Normal 7 5 6 2 2" xfId="39874"/>
    <cellStyle name="Normal 7 5 6 2 2 2" xfId="39875"/>
    <cellStyle name="Normal 7 5 6 2 3" xfId="39876"/>
    <cellStyle name="Normal 7 5 6 3" xfId="39877"/>
    <cellStyle name="Normal 7 5 6 3 2" xfId="39878"/>
    <cellStyle name="Normal 7 5 6 4" xfId="39879"/>
    <cellStyle name="Normal 7 5 7" xfId="39880"/>
    <cellStyle name="Normal 7 5 7 2" xfId="39881"/>
    <cellStyle name="Normal 7 5 7 2 2" xfId="39882"/>
    <cellStyle name="Normal 7 5 7 2 2 2" xfId="39883"/>
    <cellStyle name="Normal 7 5 7 2 3" xfId="39884"/>
    <cellStyle name="Normal 7 5 7 3" xfId="39885"/>
    <cellStyle name="Normal 7 5 7 3 2" xfId="39886"/>
    <cellStyle name="Normal 7 5 7 4" xfId="39887"/>
    <cellStyle name="Normal 7 5 8" xfId="39888"/>
    <cellStyle name="Normal 7 5 8 2" xfId="39889"/>
    <cellStyle name="Normal 7 5 8 2 2" xfId="39890"/>
    <cellStyle name="Normal 7 5 8 3" xfId="39891"/>
    <cellStyle name="Normal 7 5 9" xfId="39892"/>
    <cellStyle name="Normal 7 5 9 2" xfId="39893"/>
    <cellStyle name="Normal 7 5 9 2 2" xfId="39894"/>
    <cellStyle name="Normal 7 5 9 3" xfId="39895"/>
    <cellStyle name="Normal 7 6" xfId="39896"/>
    <cellStyle name="Normal 7 6 10" xfId="39897"/>
    <cellStyle name="Normal 7 6 10 2" xfId="39898"/>
    <cellStyle name="Normal 7 6 10 2 2" xfId="39899"/>
    <cellStyle name="Normal 7 6 10 3" xfId="39900"/>
    <cellStyle name="Normal 7 6 11" xfId="39901"/>
    <cellStyle name="Normal 7 6 11 2" xfId="39902"/>
    <cellStyle name="Normal 7 6 12" xfId="39903"/>
    <cellStyle name="Normal 7 6 13" xfId="39904"/>
    <cellStyle name="Normal 7 6 14" xfId="39905"/>
    <cellStyle name="Normal 7 6 15" xfId="39906"/>
    <cellStyle name="Normal 7 6 16" xfId="39907"/>
    <cellStyle name="Normal 7 6 17" xfId="39908"/>
    <cellStyle name="Normal 7 6 18" xfId="39909"/>
    <cellStyle name="Normal 7 6 19" xfId="39910"/>
    <cellStyle name="Normal 7 6 2" xfId="39911"/>
    <cellStyle name="Normal 7 6 2 10" xfId="39912"/>
    <cellStyle name="Normal 7 6 2 11" xfId="39913"/>
    <cellStyle name="Normal 7 6 2 12" xfId="39914"/>
    <cellStyle name="Normal 7 6 2 13" xfId="39915"/>
    <cellStyle name="Normal 7 6 2 14" xfId="39916"/>
    <cellStyle name="Normal 7 6 2 15" xfId="39917"/>
    <cellStyle name="Normal 7 6 2 16" xfId="39918"/>
    <cellStyle name="Normal 7 6 2 17" xfId="39919"/>
    <cellStyle name="Normal 7 6 2 18" xfId="39920"/>
    <cellStyle name="Normal 7 6 2 2" xfId="39921"/>
    <cellStyle name="Normal 7 6 2 2 10" xfId="39922"/>
    <cellStyle name="Normal 7 6 2 2 11" xfId="39923"/>
    <cellStyle name="Normal 7 6 2 2 2" xfId="39924"/>
    <cellStyle name="Normal 7 6 2 2 2 2" xfId="39925"/>
    <cellStyle name="Normal 7 6 2 2 2 2 2" xfId="39926"/>
    <cellStyle name="Normal 7 6 2 2 2 2 2 2" xfId="39927"/>
    <cellStyle name="Normal 7 6 2 2 2 2 2 2 2" xfId="39928"/>
    <cellStyle name="Normal 7 6 2 2 2 2 2 2 2 2" xfId="39929"/>
    <cellStyle name="Normal 7 6 2 2 2 2 2 2 3" xfId="39930"/>
    <cellStyle name="Normal 7 6 2 2 2 2 2 3" xfId="39931"/>
    <cellStyle name="Normal 7 6 2 2 2 2 2 3 2" xfId="39932"/>
    <cellStyle name="Normal 7 6 2 2 2 2 2 4" xfId="39933"/>
    <cellStyle name="Normal 7 6 2 2 2 2 3" xfId="39934"/>
    <cellStyle name="Normal 7 6 2 2 2 2 3 2" xfId="39935"/>
    <cellStyle name="Normal 7 6 2 2 2 2 3 2 2" xfId="39936"/>
    <cellStyle name="Normal 7 6 2 2 2 2 3 3" xfId="39937"/>
    <cellStyle name="Normal 7 6 2 2 2 2 4" xfId="39938"/>
    <cellStyle name="Normal 7 6 2 2 2 2 4 2" xfId="39939"/>
    <cellStyle name="Normal 7 6 2 2 2 2 5" xfId="39940"/>
    <cellStyle name="Normal 7 6 2 2 2 3" xfId="39941"/>
    <cellStyle name="Normal 7 6 2 2 2 3 2" xfId="39942"/>
    <cellStyle name="Normal 7 6 2 2 2 3 2 2" xfId="39943"/>
    <cellStyle name="Normal 7 6 2 2 2 3 2 2 2" xfId="39944"/>
    <cellStyle name="Normal 7 6 2 2 2 3 2 3" xfId="39945"/>
    <cellStyle name="Normal 7 6 2 2 2 3 3" xfId="39946"/>
    <cellStyle name="Normal 7 6 2 2 2 3 3 2" xfId="39947"/>
    <cellStyle name="Normal 7 6 2 2 2 3 4" xfId="39948"/>
    <cellStyle name="Normal 7 6 2 2 2 4" xfId="39949"/>
    <cellStyle name="Normal 7 6 2 2 2 4 2" xfId="39950"/>
    <cellStyle name="Normal 7 6 2 2 2 4 2 2" xfId="39951"/>
    <cellStyle name="Normal 7 6 2 2 2 4 3" xfId="39952"/>
    <cellStyle name="Normal 7 6 2 2 2 5" xfId="39953"/>
    <cellStyle name="Normal 7 6 2 2 2 5 2" xfId="39954"/>
    <cellStyle name="Normal 7 6 2 2 2 6" xfId="39955"/>
    <cellStyle name="Normal 7 6 2 2 3" xfId="39956"/>
    <cellStyle name="Normal 7 6 2 2 3 2" xfId="39957"/>
    <cellStyle name="Normal 7 6 2 2 3 2 2" xfId="39958"/>
    <cellStyle name="Normal 7 6 2 2 3 2 2 2" xfId="39959"/>
    <cellStyle name="Normal 7 6 2 2 3 2 2 2 2" xfId="39960"/>
    <cellStyle name="Normal 7 6 2 2 3 2 2 3" xfId="39961"/>
    <cellStyle name="Normal 7 6 2 2 3 2 3" xfId="39962"/>
    <cellStyle name="Normal 7 6 2 2 3 2 3 2" xfId="39963"/>
    <cellStyle name="Normal 7 6 2 2 3 2 4" xfId="39964"/>
    <cellStyle name="Normal 7 6 2 2 3 3" xfId="39965"/>
    <cellStyle name="Normal 7 6 2 2 3 3 2" xfId="39966"/>
    <cellStyle name="Normal 7 6 2 2 3 3 2 2" xfId="39967"/>
    <cellStyle name="Normal 7 6 2 2 3 3 3" xfId="39968"/>
    <cellStyle name="Normal 7 6 2 2 3 4" xfId="39969"/>
    <cellStyle name="Normal 7 6 2 2 3 4 2" xfId="39970"/>
    <cellStyle name="Normal 7 6 2 2 3 5" xfId="39971"/>
    <cellStyle name="Normal 7 6 2 2 4" xfId="39972"/>
    <cellStyle name="Normal 7 6 2 2 4 2" xfId="39973"/>
    <cellStyle name="Normal 7 6 2 2 4 2 2" xfId="39974"/>
    <cellStyle name="Normal 7 6 2 2 4 2 2 2" xfId="39975"/>
    <cellStyle name="Normal 7 6 2 2 4 2 3" xfId="39976"/>
    <cellStyle name="Normal 7 6 2 2 4 3" xfId="39977"/>
    <cellStyle name="Normal 7 6 2 2 4 3 2" xfId="39978"/>
    <cellStyle name="Normal 7 6 2 2 4 4" xfId="39979"/>
    <cellStyle name="Normal 7 6 2 2 5" xfId="39980"/>
    <cellStyle name="Normal 7 6 2 2 5 2" xfId="39981"/>
    <cellStyle name="Normal 7 6 2 2 5 2 2" xfId="39982"/>
    <cellStyle name="Normal 7 6 2 2 5 3" xfId="39983"/>
    <cellStyle name="Normal 7 6 2 2 6" xfId="39984"/>
    <cellStyle name="Normal 7 6 2 2 6 2" xfId="39985"/>
    <cellStyle name="Normal 7 6 2 2 6 2 2" xfId="39986"/>
    <cellStyle name="Normal 7 6 2 2 6 3" xfId="39987"/>
    <cellStyle name="Normal 7 6 2 2 7" xfId="39988"/>
    <cellStyle name="Normal 7 6 2 2 7 2" xfId="39989"/>
    <cellStyle name="Normal 7 6 2 2 8" xfId="39990"/>
    <cellStyle name="Normal 7 6 2 2 9" xfId="39991"/>
    <cellStyle name="Normal 7 6 2 3" xfId="39992"/>
    <cellStyle name="Normal 7 6 2 3 2" xfId="39993"/>
    <cellStyle name="Normal 7 6 2 3 2 2" xfId="39994"/>
    <cellStyle name="Normal 7 6 2 3 2 2 2" xfId="39995"/>
    <cellStyle name="Normal 7 6 2 3 2 2 2 2" xfId="39996"/>
    <cellStyle name="Normal 7 6 2 3 2 2 2 2 2" xfId="39997"/>
    <cellStyle name="Normal 7 6 2 3 2 2 2 3" xfId="39998"/>
    <cellStyle name="Normal 7 6 2 3 2 2 3" xfId="39999"/>
    <cellStyle name="Normal 7 6 2 3 2 2 3 2" xfId="40000"/>
    <cellStyle name="Normal 7 6 2 3 2 2 4" xfId="40001"/>
    <cellStyle name="Normal 7 6 2 3 2 3" xfId="40002"/>
    <cellStyle name="Normal 7 6 2 3 2 3 2" xfId="40003"/>
    <cellStyle name="Normal 7 6 2 3 2 3 2 2" xfId="40004"/>
    <cellStyle name="Normal 7 6 2 3 2 3 3" xfId="40005"/>
    <cellStyle name="Normal 7 6 2 3 2 4" xfId="40006"/>
    <cellStyle name="Normal 7 6 2 3 2 4 2" xfId="40007"/>
    <cellStyle name="Normal 7 6 2 3 2 5" xfId="40008"/>
    <cellStyle name="Normal 7 6 2 3 3" xfId="40009"/>
    <cellStyle name="Normal 7 6 2 3 3 2" xfId="40010"/>
    <cellStyle name="Normal 7 6 2 3 3 2 2" xfId="40011"/>
    <cellStyle name="Normal 7 6 2 3 3 2 2 2" xfId="40012"/>
    <cellStyle name="Normal 7 6 2 3 3 2 3" xfId="40013"/>
    <cellStyle name="Normal 7 6 2 3 3 3" xfId="40014"/>
    <cellStyle name="Normal 7 6 2 3 3 3 2" xfId="40015"/>
    <cellStyle name="Normal 7 6 2 3 3 4" xfId="40016"/>
    <cellStyle name="Normal 7 6 2 3 4" xfId="40017"/>
    <cellStyle name="Normal 7 6 2 3 4 2" xfId="40018"/>
    <cellStyle name="Normal 7 6 2 3 4 2 2" xfId="40019"/>
    <cellStyle name="Normal 7 6 2 3 4 3" xfId="40020"/>
    <cellStyle name="Normal 7 6 2 3 5" xfId="40021"/>
    <cellStyle name="Normal 7 6 2 3 5 2" xfId="40022"/>
    <cellStyle name="Normal 7 6 2 3 6" xfId="40023"/>
    <cellStyle name="Normal 7 6 2 4" xfId="40024"/>
    <cellStyle name="Normal 7 6 2 4 2" xfId="40025"/>
    <cellStyle name="Normal 7 6 2 4 2 2" xfId="40026"/>
    <cellStyle name="Normal 7 6 2 4 2 2 2" xfId="40027"/>
    <cellStyle name="Normal 7 6 2 4 2 2 2 2" xfId="40028"/>
    <cellStyle name="Normal 7 6 2 4 2 2 3" xfId="40029"/>
    <cellStyle name="Normal 7 6 2 4 2 3" xfId="40030"/>
    <cellStyle name="Normal 7 6 2 4 2 3 2" xfId="40031"/>
    <cellStyle name="Normal 7 6 2 4 2 4" xfId="40032"/>
    <cellStyle name="Normal 7 6 2 4 3" xfId="40033"/>
    <cellStyle name="Normal 7 6 2 4 3 2" xfId="40034"/>
    <cellStyle name="Normal 7 6 2 4 3 2 2" xfId="40035"/>
    <cellStyle name="Normal 7 6 2 4 3 3" xfId="40036"/>
    <cellStyle name="Normal 7 6 2 4 4" xfId="40037"/>
    <cellStyle name="Normal 7 6 2 4 4 2" xfId="40038"/>
    <cellStyle name="Normal 7 6 2 4 5" xfId="40039"/>
    <cellStyle name="Normal 7 6 2 5" xfId="40040"/>
    <cellStyle name="Normal 7 6 2 5 2" xfId="40041"/>
    <cellStyle name="Normal 7 6 2 5 2 2" xfId="40042"/>
    <cellStyle name="Normal 7 6 2 5 2 2 2" xfId="40043"/>
    <cellStyle name="Normal 7 6 2 5 2 3" xfId="40044"/>
    <cellStyle name="Normal 7 6 2 5 3" xfId="40045"/>
    <cellStyle name="Normal 7 6 2 5 3 2" xfId="40046"/>
    <cellStyle name="Normal 7 6 2 5 4" xfId="40047"/>
    <cellStyle name="Normal 7 6 2 6" xfId="40048"/>
    <cellStyle name="Normal 7 6 2 6 2" xfId="40049"/>
    <cellStyle name="Normal 7 6 2 6 2 2" xfId="40050"/>
    <cellStyle name="Normal 7 6 2 6 2 2 2" xfId="40051"/>
    <cellStyle name="Normal 7 6 2 6 2 3" xfId="40052"/>
    <cellStyle name="Normal 7 6 2 6 3" xfId="40053"/>
    <cellStyle name="Normal 7 6 2 6 3 2" xfId="40054"/>
    <cellStyle name="Normal 7 6 2 6 4" xfId="40055"/>
    <cellStyle name="Normal 7 6 2 7" xfId="40056"/>
    <cellStyle name="Normal 7 6 2 7 2" xfId="40057"/>
    <cellStyle name="Normal 7 6 2 7 2 2" xfId="40058"/>
    <cellStyle name="Normal 7 6 2 7 3" xfId="40059"/>
    <cellStyle name="Normal 7 6 2 8" xfId="40060"/>
    <cellStyle name="Normal 7 6 2 8 2" xfId="40061"/>
    <cellStyle name="Normal 7 6 2 8 2 2" xfId="40062"/>
    <cellStyle name="Normal 7 6 2 8 3" xfId="40063"/>
    <cellStyle name="Normal 7 6 2 9" xfId="40064"/>
    <cellStyle name="Normal 7 6 2 9 2" xfId="40065"/>
    <cellStyle name="Normal 7 6 20" xfId="40066"/>
    <cellStyle name="Normal 7 6 21" xfId="40067"/>
    <cellStyle name="Normal 7 6 22" xfId="40068"/>
    <cellStyle name="Normal 7 6 23" xfId="40069"/>
    <cellStyle name="Normal 7 6 3" xfId="40070"/>
    <cellStyle name="Normal 7 6 3 10" xfId="40071"/>
    <cellStyle name="Normal 7 6 3 11" xfId="40072"/>
    <cellStyle name="Normal 7 6 3 12" xfId="40073"/>
    <cellStyle name="Normal 7 6 3 13" xfId="40074"/>
    <cellStyle name="Normal 7 6 3 2" xfId="40075"/>
    <cellStyle name="Normal 7 6 3 2 2" xfId="40076"/>
    <cellStyle name="Normal 7 6 3 2 2 2" xfId="40077"/>
    <cellStyle name="Normal 7 6 3 2 2 2 2" xfId="40078"/>
    <cellStyle name="Normal 7 6 3 2 2 2 2 2" xfId="40079"/>
    <cellStyle name="Normal 7 6 3 2 2 2 2 2 2" xfId="40080"/>
    <cellStyle name="Normal 7 6 3 2 2 2 2 3" xfId="40081"/>
    <cellStyle name="Normal 7 6 3 2 2 2 3" xfId="40082"/>
    <cellStyle name="Normal 7 6 3 2 2 2 3 2" xfId="40083"/>
    <cellStyle name="Normal 7 6 3 2 2 2 4" xfId="40084"/>
    <cellStyle name="Normal 7 6 3 2 2 3" xfId="40085"/>
    <cellStyle name="Normal 7 6 3 2 2 3 2" xfId="40086"/>
    <cellStyle name="Normal 7 6 3 2 2 3 2 2" xfId="40087"/>
    <cellStyle name="Normal 7 6 3 2 2 3 3" xfId="40088"/>
    <cellStyle name="Normal 7 6 3 2 2 4" xfId="40089"/>
    <cellStyle name="Normal 7 6 3 2 2 4 2" xfId="40090"/>
    <cellStyle name="Normal 7 6 3 2 2 5" xfId="40091"/>
    <cellStyle name="Normal 7 6 3 2 3" xfId="40092"/>
    <cellStyle name="Normal 7 6 3 2 3 2" xfId="40093"/>
    <cellStyle name="Normal 7 6 3 2 3 2 2" xfId="40094"/>
    <cellStyle name="Normal 7 6 3 2 3 2 2 2" xfId="40095"/>
    <cellStyle name="Normal 7 6 3 2 3 2 3" xfId="40096"/>
    <cellStyle name="Normal 7 6 3 2 3 3" xfId="40097"/>
    <cellStyle name="Normal 7 6 3 2 3 3 2" xfId="40098"/>
    <cellStyle name="Normal 7 6 3 2 3 4" xfId="40099"/>
    <cellStyle name="Normal 7 6 3 2 4" xfId="40100"/>
    <cellStyle name="Normal 7 6 3 2 4 2" xfId="40101"/>
    <cellStyle name="Normal 7 6 3 2 4 2 2" xfId="40102"/>
    <cellStyle name="Normal 7 6 3 2 4 3" xfId="40103"/>
    <cellStyle name="Normal 7 6 3 2 5" xfId="40104"/>
    <cellStyle name="Normal 7 6 3 2 5 2" xfId="40105"/>
    <cellStyle name="Normal 7 6 3 2 6" xfId="40106"/>
    <cellStyle name="Normal 7 6 3 3" xfId="40107"/>
    <cellStyle name="Normal 7 6 3 3 2" xfId="40108"/>
    <cellStyle name="Normal 7 6 3 3 2 2" xfId="40109"/>
    <cellStyle name="Normal 7 6 3 3 2 2 2" xfId="40110"/>
    <cellStyle name="Normal 7 6 3 3 2 2 2 2" xfId="40111"/>
    <cellStyle name="Normal 7 6 3 3 2 2 3" xfId="40112"/>
    <cellStyle name="Normal 7 6 3 3 2 3" xfId="40113"/>
    <cellStyle name="Normal 7 6 3 3 2 3 2" xfId="40114"/>
    <cellStyle name="Normal 7 6 3 3 2 4" xfId="40115"/>
    <cellStyle name="Normal 7 6 3 3 3" xfId="40116"/>
    <cellStyle name="Normal 7 6 3 3 3 2" xfId="40117"/>
    <cellStyle name="Normal 7 6 3 3 3 2 2" xfId="40118"/>
    <cellStyle name="Normal 7 6 3 3 3 3" xfId="40119"/>
    <cellStyle name="Normal 7 6 3 3 4" xfId="40120"/>
    <cellStyle name="Normal 7 6 3 3 4 2" xfId="40121"/>
    <cellStyle name="Normal 7 6 3 3 5" xfId="40122"/>
    <cellStyle name="Normal 7 6 3 4" xfId="40123"/>
    <cellStyle name="Normal 7 6 3 4 2" xfId="40124"/>
    <cellStyle name="Normal 7 6 3 4 2 2" xfId="40125"/>
    <cellStyle name="Normal 7 6 3 4 2 2 2" xfId="40126"/>
    <cellStyle name="Normal 7 6 3 4 2 3" xfId="40127"/>
    <cellStyle name="Normal 7 6 3 4 3" xfId="40128"/>
    <cellStyle name="Normal 7 6 3 4 3 2" xfId="40129"/>
    <cellStyle name="Normal 7 6 3 4 4" xfId="40130"/>
    <cellStyle name="Normal 7 6 3 5" xfId="40131"/>
    <cellStyle name="Normal 7 6 3 5 2" xfId="40132"/>
    <cellStyle name="Normal 7 6 3 5 2 2" xfId="40133"/>
    <cellStyle name="Normal 7 6 3 5 2 2 2" xfId="40134"/>
    <cellStyle name="Normal 7 6 3 5 2 3" xfId="40135"/>
    <cellStyle name="Normal 7 6 3 5 3" xfId="40136"/>
    <cellStyle name="Normal 7 6 3 5 3 2" xfId="40137"/>
    <cellStyle name="Normal 7 6 3 5 4" xfId="40138"/>
    <cellStyle name="Normal 7 6 3 6" xfId="40139"/>
    <cellStyle name="Normal 7 6 3 6 2" xfId="40140"/>
    <cellStyle name="Normal 7 6 3 6 2 2" xfId="40141"/>
    <cellStyle name="Normal 7 6 3 6 3" xfId="40142"/>
    <cellStyle name="Normal 7 6 3 7" xfId="40143"/>
    <cellStyle name="Normal 7 6 3 7 2" xfId="40144"/>
    <cellStyle name="Normal 7 6 3 7 2 2" xfId="40145"/>
    <cellStyle name="Normal 7 6 3 7 3" xfId="40146"/>
    <cellStyle name="Normal 7 6 3 8" xfId="40147"/>
    <cellStyle name="Normal 7 6 3 8 2" xfId="40148"/>
    <cellStyle name="Normal 7 6 3 9" xfId="40149"/>
    <cellStyle name="Normal 7 6 4" xfId="40150"/>
    <cellStyle name="Normal 7 6 4 2" xfId="40151"/>
    <cellStyle name="Normal 7 6 4 2 2" xfId="40152"/>
    <cellStyle name="Normal 7 6 4 2 2 2" xfId="40153"/>
    <cellStyle name="Normal 7 6 4 2 2 2 2" xfId="40154"/>
    <cellStyle name="Normal 7 6 4 2 2 2 2 2" xfId="40155"/>
    <cellStyle name="Normal 7 6 4 2 2 2 3" xfId="40156"/>
    <cellStyle name="Normal 7 6 4 2 2 3" xfId="40157"/>
    <cellStyle name="Normal 7 6 4 2 2 3 2" xfId="40158"/>
    <cellStyle name="Normal 7 6 4 2 2 4" xfId="40159"/>
    <cellStyle name="Normal 7 6 4 2 3" xfId="40160"/>
    <cellStyle name="Normal 7 6 4 2 3 2" xfId="40161"/>
    <cellStyle name="Normal 7 6 4 2 3 2 2" xfId="40162"/>
    <cellStyle name="Normal 7 6 4 2 3 3" xfId="40163"/>
    <cellStyle name="Normal 7 6 4 2 4" xfId="40164"/>
    <cellStyle name="Normal 7 6 4 2 4 2" xfId="40165"/>
    <cellStyle name="Normal 7 6 4 2 5" xfId="40166"/>
    <cellStyle name="Normal 7 6 4 3" xfId="40167"/>
    <cellStyle name="Normal 7 6 4 3 2" xfId="40168"/>
    <cellStyle name="Normal 7 6 4 3 2 2" xfId="40169"/>
    <cellStyle name="Normal 7 6 4 3 2 2 2" xfId="40170"/>
    <cellStyle name="Normal 7 6 4 3 2 3" xfId="40171"/>
    <cellStyle name="Normal 7 6 4 3 3" xfId="40172"/>
    <cellStyle name="Normal 7 6 4 3 3 2" xfId="40173"/>
    <cellStyle name="Normal 7 6 4 3 4" xfId="40174"/>
    <cellStyle name="Normal 7 6 4 4" xfId="40175"/>
    <cellStyle name="Normal 7 6 4 4 2" xfId="40176"/>
    <cellStyle name="Normal 7 6 4 4 2 2" xfId="40177"/>
    <cellStyle name="Normal 7 6 4 4 3" xfId="40178"/>
    <cellStyle name="Normal 7 6 4 5" xfId="40179"/>
    <cellStyle name="Normal 7 6 4 5 2" xfId="40180"/>
    <cellStyle name="Normal 7 6 4 6" xfId="40181"/>
    <cellStyle name="Normal 7 6 5" xfId="40182"/>
    <cellStyle name="Normal 7 6 5 2" xfId="40183"/>
    <cellStyle name="Normal 7 6 5 2 2" xfId="40184"/>
    <cellStyle name="Normal 7 6 5 2 2 2" xfId="40185"/>
    <cellStyle name="Normal 7 6 5 2 2 2 2" xfId="40186"/>
    <cellStyle name="Normal 7 6 5 2 2 3" xfId="40187"/>
    <cellStyle name="Normal 7 6 5 2 3" xfId="40188"/>
    <cellStyle name="Normal 7 6 5 2 3 2" xfId="40189"/>
    <cellStyle name="Normal 7 6 5 2 4" xfId="40190"/>
    <cellStyle name="Normal 7 6 5 3" xfId="40191"/>
    <cellStyle name="Normal 7 6 5 3 2" xfId="40192"/>
    <cellStyle name="Normal 7 6 5 3 2 2" xfId="40193"/>
    <cellStyle name="Normal 7 6 5 3 3" xfId="40194"/>
    <cellStyle name="Normal 7 6 5 4" xfId="40195"/>
    <cellStyle name="Normal 7 6 5 4 2" xfId="40196"/>
    <cellStyle name="Normal 7 6 5 5" xfId="40197"/>
    <cellStyle name="Normal 7 6 6" xfId="40198"/>
    <cellStyle name="Normal 7 6 6 2" xfId="40199"/>
    <cellStyle name="Normal 7 6 6 2 2" xfId="40200"/>
    <cellStyle name="Normal 7 6 6 2 2 2" xfId="40201"/>
    <cellStyle name="Normal 7 6 6 2 3" xfId="40202"/>
    <cellStyle name="Normal 7 6 6 3" xfId="40203"/>
    <cellStyle name="Normal 7 6 6 3 2" xfId="40204"/>
    <cellStyle name="Normal 7 6 6 4" xfId="40205"/>
    <cellStyle name="Normal 7 6 7" xfId="40206"/>
    <cellStyle name="Normal 7 6 7 2" xfId="40207"/>
    <cellStyle name="Normal 7 6 7 2 2" xfId="40208"/>
    <cellStyle name="Normal 7 6 7 2 2 2" xfId="40209"/>
    <cellStyle name="Normal 7 6 7 2 3" xfId="40210"/>
    <cellStyle name="Normal 7 6 7 3" xfId="40211"/>
    <cellStyle name="Normal 7 6 7 3 2" xfId="40212"/>
    <cellStyle name="Normal 7 6 7 4" xfId="40213"/>
    <cellStyle name="Normal 7 6 8" xfId="40214"/>
    <cellStyle name="Normal 7 6 8 2" xfId="40215"/>
    <cellStyle name="Normal 7 6 8 2 2" xfId="40216"/>
    <cellStyle name="Normal 7 6 8 3" xfId="40217"/>
    <cellStyle name="Normal 7 6 9" xfId="40218"/>
    <cellStyle name="Normal 7 6 9 2" xfId="40219"/>
    <cellStyle name="Normal 7 6 9 2 2" xfId="40220"/>
    <cellStyle name="Normal 7 6 9 3" xfId="40221"/>
    <cellStyle name="Normal 7 7" xfId="40222"/>
    <cellStyle name="Normal 7 7 10" xfId="40223"/>
    <cellStyle name="Normal 7 7 10 2" xfId="40224"/>
    <cellStyle name="Normal 7 7 11" xfId="40225"/>
    <cellStyle name="Normal 7 7 12" xfId="40226"/>
    <cellStyle name="Normal 7 7 13" xfId="40227"/>
    <cellStyle name="Normal 7 7 14" xfId="40228"/>
    <cellStyle name="Normal 7 7 15" xfId="40229"/>
    <cellStyle name="Normal 7 7 16" xfId="40230"/>
    <cellStyle name="Normal 7 7 17" xfId="40231"/>
    <cellStyle name="Normal 7 7 18" xfId="40232"/>
    <cellStyle name="Normal 7 7 19" xfId="40233"/>
    <cellStyle name="Normal 7 7 2" xfId="40234"/>
    <cellStyle name="Normal 7 7 2 10" xfId="40235"/>
    <cellStyle name="Normal 7 7 2 11" xfId="40236"/>
    <cellStyle name="Normal 7 7 2 12" xfId="40237"/>
    <cellStyle name="Normal 7 7 2 13" xfId="40238"/>
    <cellStyle name="Normal 7 7 2 2" xfId="40239"/>
    <cellStyle name="Normal 7 7 2 2 2" xfId="40240"/>
    <cellStyle name="Normal 7 7 2 2 2 2" xfId="40241"/>
    <cellStyle name="Normal 7 7 2 2 2 2 2" xfId="40242"/>
    <cellStyle name="Normal 7 7 2 2 2 2 2 2" xfId="40243"/>
    <cellStyle name="Normal 7 7 2 2 2 2 2 2 2" xfId="40244"/>
    <cellStyle name="Normal 7 7 2 2 2 2 2 3" xfId="40245"/>
    <cellStyle name="Normal 7 7 2 2 2 2 3" xfId="40246"/>
    <cellStyle name="Normal 7 7 2 2 2 2 3 2" xfId="40247"/>
    <cellStyle name="Normal 7 7 2 2 2 2 4" xfId="40248"/>
    <cellStyle name="Normal 7 7 2 2 2 3" xfId="40249"/>
    <cellStyle name="Normal 7 7 2 2 2 3 2" xfId="40250"/>
    <cellStyle name="Normal 7 7 2 2 2 3 2 2" xfId="40251"/>
    <cellStyle name="Normal 7 7 2 2 2 3 3" xfId="40252"/>
    <cellStyle name="Normal 7 7 2 2 2 4" xfId="40253"/>
    <cellStyle name="Normal 7 7 2 2 2 4 2" xfId="40254"/>
    <cellStyle name="Normal 7 7 2 2 2 5" xfId="40255"/>
    <cellStyle name="Normal 7 7 2 2 3" xfId="40256"/>
    <cellStyle name="Normal 7 7 2 2 3 2" xfId="40257"/>
    <cellStyle name="Normal 7 7 2 2 3 2 2" xfId="40258"/>
    <cellStyle name="Normal 7 7 2 2 3 2 2 2" xfId="40259"/>
    <cellStyle name="Normal 7 7 2 2 3 2 3" xfId="40260"/>
    <cellStyle name="Normal 7 7 2 2 3 3" xfId="40261"/>
    <cellStyle name="Normal 7 7 2 2 3 3 2" xfId="40262"/>
    <cellStyle name="Normal 7 7 2 2 3 4" xfId="40263"/>
    <cellStyle name="Normal 7 7 2 2 4" xfId="40264"/>
    <cellStyle name="Normal 7 7 2 2 4 2" xfId="40265"/>
    <cellStyle name="Normal 7 7 2 2 4 2 2" xfId="40266"/>
    <cellStyle name="Normal 7 7 2 2 4 3" xfId="40267"/>
    <cellStyle name="Normal 7 7 2 2 5" xfId="40268"/>
    <cellStyle name="Normal 7 7 2 2 5 2" xfId="40269"/>
    <cellStyle name="Normal 7 7 2 2 6" xfId="40270"/>
    <cellStyle name="Normal 7 7 2 3" xfId="40271"/>
    <cellStyle name="Normal 7 7 2 3 2" xfId="40272"/>
    <cellStyle name="Normal 7 7 2 3 2 2" xfId="40273"/>
    <cellStyle name="Normal 7 7 2 3 2 2 2" xfId="40274"/>
    <cellStyle name="Normal 7 7 2 3 2 2 2 2" xfId="40275"/>
    <cellStyle name="Normal 7 7 2 3 2 2 3" xfId="40276"/>
    <cellStyle name="Normal 7 7 2 3 2 3" xfId="40277"/>
    <cellStyle name="Normal 7 7 2 3 2 3 2" xfId="40278"/>
    <cellStyle name="Normal 7 7 2 3 2 4" xfId="40279"/>
    <cellStyle name="Normal 7 7 2 3 3" xfId="40280"/>
    <cellStyle name="Normal 7 7 2 3 3 2" xfId="40281"/>
    <cellStyle name="Normal 7 7 2 3 3 2 2" xfId="40282"/>
    <cellStyle name="Normal 7 7 2 3 3 3" xfId="40283"/>
    <cellStyle name="Normal 7 7 2 3 4" xfId="40284"/>
    <cellStyle name="Normal 7 7 2 3 4 2" xfId="40285"/>
    <cellStyle name="Normal 7 7 2 3 5" xfId="40286"/>
    <cellStyle name="Normal 7 7 2 4" xfId="40287"/>
    <cellStyle name="Normal 7 7 2 4 2" xfId="40288"/>
    <cellStyle name="Normal 7 7 2 4 2 2" xfId="40289"/>
    <cellStyle name="Normal 7 7 2 4 2 2 2" xfId="40290"/>
    <cellStyle name="Normal 7 7 2 4 2 3" xfId="40291"/>
    <cellStyle name="Normal 7 7 2 4 3" xfId="40292"/>
    <cellStyle name="Normal 7 7 2 4 3 2" xfId="40293"/>
    <cellStyle name="Normal 7 7 2 4 4" xfId="40294"/>
    <cellStyle name="Normal 7 7 2 5" xfId="40295"/>
    <cellStyle name="Normal 7 7 2 5 2" xfId="40296"/>
    <cellStyle name="Normal 7 7 2 5 2 2" xfId="40297"/>
    <cellStyle name="Normal 7 7 2 5 2 2 2" xfId="40298"/>
    <cellStyle name="Normal 7 7 2 5 2 3" xfId="40299"/>
    <cellStyle name="Normal 7 7 2 5 3" xfId="40300"/>
    <cellStyle name="Normal 7 7 2 5 3 2" xfId="40301"/>
    <cellStyle name="Normal 7 7 2 5 4" xfId="40302"/>
    <cellStyle name="Normal 7 7 2 6" xfId="40303"/>
    <cellStyle name="Normal 7 7 2 6 2" xfId="40304"/>
    <cellStyle name="Normal 7 7 2 6 2 2" xfId="40305"/>
    <cellStyle name="Normal 7 7 2 6 3" xfId="40306"/>
    <cellStyle name="Normal 7 7 2 7" xfId="40307"/>
    <cellStyle name="Normal 7 7 2 7 2" xfId="40308"/>
    <cellStyle name="Normal 7 7 2 7 2 2" xfId="40309"/>
    <cellStyle name="Normal 7 7 2 7 3" xfId="40310"/>
    <cellStyle name="Normal 7 7 2 8" xfId="40311"/>
    <cellStyle name="Normal 7 7 2 8 2" xfId="40312"/>
    <cellStyle name="Normal 7 7 2 9" xfId="40313"/>
    <cellStyle name="Normal 7 7 20" xfId="40314"/>
    <cellStyle name="Normal 7 7 3" xfId="40315"/>
    <cellStyle name="Normal 7 7 3 2" xfId="40316"/>
    <cellStyle name="Normal 7 7 3 2 2" xfId="40317"/>
    <cellStyle name="Normal 7 7 3 2 2 2" xfId="40318"/>
    <cellStyle name="Normal 7 7 3 2 2 2 2" xfId="40319"/>
    <cellStyle name="Normal 7 7 3 2 2 2 2 2" xfId="40320"/>
    <cellStyle name="Normal 7 7 3 2 2 2 3" xfId="40321"/>
    <cellStyle name="Normal 7 7 3 2 2 3" xfId="40322"/>
    <cellStyle name="Normal 7 7 3 2 2 3 2" xfId="40323"/>
    <cellStyle name="Normal 7 7 3 2 2 4" xfId="40324"/>
    <cellStyle name="Normal 7 7 3 2 3" xfId="40325"/>
    <cellStyle name="Normal 7 7 3 2 3 2" xfId="40326"/>
    <cellStyle name="Normal 7 7 3 2 3 2 2" xfId="40327"/>
    <cellStyle name="Normal 7 7 3 2 3 3" xfId="40328"/>
    <cellStyle name="Normal 7 7 3 2 4" xfId="40329"/>
    <cellStyle name="Normal 7 7 3 2 4 2" xfId="40330"/>
    <cellStyle name="Normal 7 7 3 2 5" xfId="40331"/>
    <cellStyle name="Normal 7 7 3 3" xfId="40332"/>
    <cellStyle name="Normal 7 7 3 3 2" xfId="40333"/>
    <cellStyle name="Normal 7 7 3 3 2 2" xfId="40334"/>
    <cellStyle name="Normal 7 7 3 3 2 2 2" xfId="40335"/>
    <cellStyle name="Normal 7 7 3 3 2 3" xfId="40336"/>
    <cellStyle name="Normal 7 7 3 3 3" xfId="40337"/>
    <cellStyle name="Normal 7 7 3 3 3 2" xfId="40338"/>
    <cellStyle name="Normal 7 7 3 3 4" xfId="40339"/>
    <cellStyle name="Normal 7 7 3 4" xfId="40340"/>
    <cellStyle name="Normal 7 7 3 4 2" xfId="40341"/>
    <cellStyle name="Normal 7 7 3 4 2 2" xfId="40342"/>
    <cellStyle name="Normal 7 7 3 4 3" xfId="40343"/>
    <cellStyle name="Normal 7 7 3 5" xfId="40344"/>
    <cellStyle name="Normal 7 7 3 5 2" xfId="40345"/>
    <cellStyle name="Normal 7 7 3 6" xfId="40346"/>
    <cellStyle name="Normal 7 7 4" xfId="40347"/>
    <cellStyle name="Normal 7 7 4 2" xfId="40348"/>
    <cellStyle name="Normal 7 7 4 2 2" xfId="40349"/>
    <cellStyle name="Normal 7 7 4 2 2 2" xfId="40350"/>
    <cellStyle name="Normal 7 7 4 2 2 2 2" xfId="40351"/>
    <cellStyle name="Normal 7 7 4 2 2 3" xfId="40352"/>
    <cellStyle name="Normal 7 7 4 2 3" xfId="40353"/>
    <cellStyle name="Normal 7 7 4 2 3 2" xfId="40354"/>
    <cellStyle name="Normal 7 7 4 2 4" xfId="40355"/>
    <cellStyle name="Normal 7 7 4 3" xfId="40356"/>
    <cellStyle name="Normal 7 7 4 3 2" xfId="40357"/>
    <cellStyle name="Normal 7 7 4 3 2 2" xfId="40358"/>
    <cellStyle name="Normal 7 7 4 3 3" xfId="40359"/>
    <cellStyle name="Normal 7 7 4 4" xfId="40360"/>
    <cellStyle name="Normal 7 7 4 4 2" xfId="40361"/>
    <cellStyle name="Normal 7 7 4 5" xfId="40362"/>
    <cellStyle name="Normal 7 7 5" xfId="40363"/>
    <cellStyle name="Normal 7 7 5 2" xfId="40364"/>
    <cellStyle name="Normal 7 7 5 2 2" xfId="40365"/>
    <cellStyle name="Normal 7 7 5 2 2 2" xfId="40366"/>
    <cellStyle name="Normal 7 7 5 2 3" xfId="40367"/>
    <cellStyle name="Normal 7 7 5 3" xfId="40368"/>
    <cellStyle name="Normal 7 7 5 3 2" xfId="40369"/>
    <cellStyle name="Normal 7 7 5 4" xfId="40370"/>
    <cellStyle name="Normal 7 7 6" xfId="40371"/>
    <cellStyle name="Normal 7 7 6 2" xfId="40372"/>
    <cellStyle name="Normal 7 7 6 2 2" xfId="40373"/>
    <cellStyle name="Normal 7 7 6 2 2 2" xfId="40374"/>
    <cellStyle name="Normal 7 7 6 2 3" xfId="40375"/>
    <cellStyle name="Normal 7 7 6 3" xfId="40376"/>
    <cellStyle name="Normal 7 7 6 3 2" xfId="40377"/>
    <cellStyle name="Normal 7 7 6 4" xfId="40378"/>
    <cellStyle name="Normal 7 7 7" xfId="40379"/>
    <cellStyle name="Normal 7 7 7 2" xfId="40380"/>
    <cellStyle name="Normal 7 7 7 2 2" xfId="40381"/>
    <cellStyle name="Normal 7 7 7 3" xfId="40382"/>
    <cellStyle name="Normal 7 7 8" xfId="40383"/>
    <cellStyle name="Normal 7 7 8 2" xfId="40384"/>
    <cellStyle name="Normal 7 7 8 2 2" xfId="40385"/>
    <cellStyle name="Normal 7 7 8 3" xfId="40386"/>
    <cellStyle name="Normal 7 7 9" xfId="40387"/>
    <cellStyle name="Normal 7 7 9 2" xfId="40388"/>
    <cellStyle name="Normal 7 7 9 2 2" xfId="40389"/>
    <cellStyle name="Normal 7 7 9 3" xfId="40390"/>
    <cellStyle name="Normal 7 8" xfId="40391"/>
    <cellStyle name="Normal 7 8 10" xfId="40392"/>
    <cellStyle name="Normal 7 8 10 2" xfId="40393"/>
    <cellStyle name="Normal 7 8 11" xfId="40394"/>
    <cellStyle name="Normal 7 8 12" xfId="40395"/>
    <cellStyle name="Normal 7 8 13" xfId="40396"/>
    <cellStyle name="Normal 7 8 14" xfId="40397"/>
    <cellStyle name="Normal 7 8 15" xfId="40398"/>
    <cellStyle name="Normal 7 8 16" xfId="40399"/>
    <cellStyle name="Normal 7 8 17" xfId="40400"/>
    <cellStyle name="Normal 7 8 18" xfId="40401"/>
    <cellStyle name="Normal 7 8 19" xfId="40402"/>
    <cellStyle name="Normal 7 8 2" xfId="40403"/>
    <cellStyle name="Normal 7 8 2 10" xfId="40404"/>
    <cellStyle name="Normal 7 8 2 11" xfId="40405"/>
    <cellStyle name="Normal 7 8 2 2" xfId="40406"/>
    <cellStyle name="Normal 7 8 2 2 2" xfId="40407"/>
    <cellStyle name="Normal 7 8 2 2 2 2" xfId="40408"/>
    <cellStyle name="Normal 7 8 2 2 2 2 2" xfId="40409"/>
    <cellStyle name="Normal 7 8 2 2 2 2 2 2" xfId="40410"/>
    <cellStyle name="Normal 7 8 2 2 2 2 2 2 2" xfId="40411"/>
    <cellStyle name="Normal 7 8 2 2 2 2 2 3" xfId="40412"/>
    <cellStyle name="Normal 7 8 2 2 2 2 3" xfId="40413"/>
    <cellStyle name="Normal 7 8 2 2 2 2 3 2" xfId="40414"/>
    <cellStyle name="Normal 7 8 2 2 2 2 4" xfId="40415"/>
    <cellStyle name="Normal 7 8 2 2 2 3" xfId="40416"/>
    <cellStyle name="Normal 7 8 2 2 2 3 2" xfId="40417"/>
    <cellStyle name="Normal 7 8 2 2 2 3 2 2" xfId="40418"/>
    <cellStyle name="Normal 7 8 2 2 2 3 3" xfId="40419"/>
    <cellStyle name="Normal 7 8 2 2 2 4" xfId="40420"/>
    <cellStyle name="Normal 7 8 2 2 2 4 2" xfId="40421"/>
    <cellStyle name="Normal 7 8 2 2 2 5" xfId="40422"/>
    <cellStyle name="Normal 7 8 2 2 3" xfId="40423"/>
    <cellStyle name="Normal 7 8 2 2 3 2" xfId="40424"/>
    <cellStyle name="Normal 7 8 2 2 3 2 2" xfId="40425"/>
    <cellStyle name="Normal 7 8 2 2 3 2 2 2" xfId="40426"/>
    <cellStyle name="Normal 7 8 2 2 3 2 3" xfId="40427"/>
    <cellStyle name="Normal 7 8 2 2 3 3" xfId="40428"/>
    <cellStyle name="Normal 7 8 2 2 3 3 2" xfId="40429"/>
    <cellStyle name="Normal 7 8 2 2 3 4" xfId="40430"/>
    <cellStyle name="Normal 7 8 2 2 4" xfId="40431"/>
    <cellStyle name="Normal 7 8 2 2 4 2" xfId="40432"/>
    <cellStyle name="Normal 7 8 2 2 4 2 2" xfId="40433"/>
    <cellStyle name="Normal 7 8 2 2 4 3" xfId="40434"/>
    <cellStyle name="Normal 7 8 2 2 5" xfId="40435"/>
    <cellStyle name="Normal 7 8 2 2 5 2" xfId="40436"/>
    <cellStyle name="Normal 7 8 2 2 6" xfId="40437"/>
    <cellStyle name="Normal 7 8 2 3" xfId="40438"/>
    <cellStyle name="Normal 7 8 2 3 2" xfId="40439"/>
    <cellStyle name="Normal 7 8 2 3 2 2" xfId="40440"/>
    <cellStyle name="Normal 7 8 2 3 2 2 2" xfId="40441"/>
    <cellStyle name="Normal 7 8 2 3 2 2 2 2" xfId="40442"/>
    <cellStyle name="Normal 7 8 2 3 2 2 3" xfId="40443"/>
    <cellStyle name="Normal 7 8 2 3 2 3" xfId="40444"/>
    <cellStyle name="Normal 7 8 2 3 2 3 2" xfId="40445"/>
    <cellStyle name="Normal 7 8 2 3 2 4" xfId="40446"/>
    <cellStyle name="Normal 7 8 2 3 3" xfId="40447"/>
    <cellStyle name="Normal 7 8 2 3 3 2" xfId="40448"/>
    <cellStyle name="Normal 7 8 2 3 3 2 2" xfId="40449"/>
    <cellStyle name="Normal 7 8 2 3 3 3" xfId="40450"/>
    <cellStyle name="Normal 7 8 2 3 4" xfId="40451"/>
    <cellStyle name="Normal 7 8 2 3 4 2" xfId="40452"/>
    <cellStyle name="Normal 7 8 2 3 5" xfId="40453"/>
    <cellStyle name="Normal 7 8 2 4" xfId="40454"/>
    <cellStyle name="Normal 7 8 2 4 2" xfId="40455"/>
    <cellStyle name="Normal 7 8 2 4 2 2" xfId="40456"/>
    <cellStyle name="Normal 7 8 2 4 2 2 2" xfId="40457"/>
    <cellStyle name="Normal 7 8 2 4 2 3" xfId="40458"/>
    <cellStyle name="Normal 7 8 2 4 3" xfId="40459"/>
    <cellStyle name="Normal 7 8 2 4 3 2" xfId="40460"/>
    <cellStyle name="Normal 7 8 2 4 4" xfId="40461"/>
    <cellStyle name="Normal 7 8 2 5" xfId="40462"/>
    <cellStyle name="Normal 7 8 2 5 2" xfId="40463"/>
    <cellStyle name="Normal 7 8 2 5 2 2" xfId="40464"/>
    <cellStyle name="Normal 7 8 2 5 3" xfId="40465"/>
    <cellStyle name="Normal 7 8 2 6" xfId="40466"/>
    <cellStyle name="Normal 7 8 2 6 2" xfId="40467"/>
    <cellStyle name="Normal 7 8 2 6 2 2" xfId="40468"/>
    <cellStyle name="Normal 7 8 2 6 3" xfId="40469"/>
    <cellStyle name="Normal 7 8 2 7" xfId="40470"/>
    <cellStyle name="Normal 7 8 2 7 2" xfId="40471"/>
    <cellStyle name="Normal 7 8 2 8" xfId="40472"/>
    <cellStyle name="Normal 7 8 2 9" xfId="40473"/>
    <cellStyle name="Normal 7 8 20" xfId="40474"/>
    <cellStyle name="Normal 7 8 3" xfId="40475"/>
    <cellStyle name="Normal 7 8 3 2" xfId="40476"/>
    <cellStyle name="Normal 7 8 3 2 2" xfId="40477"/>
    <cellStyle name="Normal 7 8 3 2 2 2" xfId="40478"/>
    <cellStyle name="Normal 7 8 3 2 2 2 2" xfId="40479"/>
    <cellStyle name="Normal 7 8 3 2 2 2 2 2" xfId="40480"/>
    <cellStyle name="Normal 7 8 3 2 2 2 3" xfId="40481"/>
    <cellStyle name="Normal 7 8 3 2 2 3" xfId="40482"/>
    <cellStyle name="Normal 7 8 3 2 2 3 2" xfId="40483"/>
    <cellStyle name="Normal 7 8 3 2 2 4" xfId="40484"/>
    <cellStyle name="Normal 7 8 3 2 3" xfId="40485"/>
    <cellStyle name="Normal 7 8 3 2 3 2" xfId="40486"/>
    <cellStyle name="Normal 7 8 3 2 3 2 2" xfId="40487"/>
    <cellStyle name="Normal 7 8 3 2 3 3" xfId="40488"/>
    <cellStyle name="Normal 7 8 3 2 4" xfId="40489"/>
    <cellStyle name="Normal 7 8 3 2 4 2" xfId="40490"/>
    <cellStyle name="Normal 7 8 3 2 5" xfId="40491"/>
    <cellStyle name="Normal 7 8 3 3" xfId="40492"/>
    <cellStyle name="Normal 7 8 3 3 2" xfId="40493"/>
    <cellStyle name="Normal 7 8 3 3 2 2" xfId="40494"/>
    <cellStyle name="Normal 7 8 3 3 2 2 2" xfId="40495"/>
    <cellStyle name="Normal 7 8 3 3 2 3" xfId="40496"/>
    <cellStyle name="Normal 7 8 3 3 3" xfId="40497"/>
    <cellStyle name="Normal 7 8 3 3 3 2" xfId="40498"/>
    <cellStyle name="Normal 7 8 3 3 4" xfId="40499"/>
    <cellStyle name="Normal 7 8 3 4" xfId="40500"/>
    <cellStyle name="Normal 7 8 3 4 2" xfId="40501"/>
    <cellStyle name="Normal 7 8 3 4 2 2" xfId="40502"/>
    <cellStyle name="Normal 7 8 3 4 3" xfId="40503"/>
    <cellStyle name="Normal 7 8 3 5" xfId="40504"/>
    <cellStyle name="Normal 7 8 3 5 2" xfId="40505"/>
    <cellStyle name="Normal 7 8 3 6" xfId="40506"/>
    <cellStyle name="Normal 7 8 4" xfId="40507"/>
    <cellStyle name="Normal 7 8 4 2" xfId="40508"/>
    <cellStyle name="Normal 7 8 4 2 2" xfId="40509"/>
    <cellStyle name="Normal 7 8 4 2 2 2" xfId="40510"/>
    <cellStyle name="Normal 7 8 4 2 2 2 2" xfId="40511"/>
    <cellStyle name="Normal 7 8 4 2 2 3" xfId="40512"/>
    <cellStyle name="Normal 7 8 4 2 3" xfId="40513"/>
    <cellStyle name="Normal 7 8 4 2 3 2" xfId="40514"/>
    <cellStyle name="Normal 7 8 4 2 4" xfId="40515"/>
    <cellStyle name="Normal 7 8 4 3" xfId="40516"/>
    <cellStyle name="Normal 7 8 4 3 2" xfId="40517"/>
    <cellStyle name="Normal 7 8 4 3 2 2" xfId="40518"/>
    <cellStyle name="Normal 7 8 4 3 3" xfId="40519"/>
    <cellStyle name="Normal 7 8 4 4" xfId="40520"/>
    <cellStyle name="Normal 7 8 4 4 2" xfId="40521"/>
    <cellStyle name="Normal 7 8 4 5" xfId="40522"/>
    <cellStyle name="Normal 7 8 5" xfId="40523"/>
    <cellStyle name="Normal 7 8 5 2" xfId="40524"/>
    <cellStyle name="Normal 7 8 5 2 2" xfId="40525"/>
    <cellStyle name="Normal 7 8 5 2 2 2" xfId="40526"/>
    <cellStyle name="Normal 7 8 5 2 3" xfId="40527"/>
    <cellStyle name="Normal 7 8 5 3" xfId="40528"/>
    <cellStyle name="Normal 7 8 5 3 2" xfId="40529"/>
    <cellStyle name="Normal 7 8 5 4" xfId="40530"/>
    <cellStyle name="Normal 7 8 6" xfId="40531"/>
    <cellStyle name="Normal 7 8 6 2" xfId="40532"/>
    <cellStyle name="Normal 7 8 6 2 2" xfId="40533"/>
    <cellStyle name="Normal 7 8 6 2 2 2" xfId="40534"/>
    <cellStyle name="Normal 7 8 6 2 3" xfId="40535"/>
    <cellStyle name="Normal 7 8 6 3" xfId="40536"/>
    <cellStyle name="Normal 7 8 6 3 2" xfId="40537"/>
    <cellStyle name="Normal 7 8 6 4" xfId="40538"/>
    <cellStyle name="Normal 7 8 7" xfId="40539"/>
    <cellStyle name="Normal 7 8 7 2" xfId="40540"/>
    <cellStyle name="Normal 7 8 7 2 2" xfId="40541"/>
    <cellStyle name="Normal 7 8 7 3" xfId="40542"/>
    <cellStyle name="Normal 7 8 8" xfId="40543"/>
    <cellStyle name="Normal 7 8 8 2" xfId="40544"/>
    <cellStyle name="Normal 7 8 8 2 2" xfId="40545"/>
    <cellStyle name="Normal 7 8 8 3" xfId="40546"/>
    <cellStyle name="Normal 7 8 9" xfId="40547"/>
    <cellStyle name="Normal 7 8 9 2" xfId="40548"/>
    <cellStyle name="Normal 7 8 9 2 2" xfId="40549"/>
    <cellStyle name="Normal 7 8 9 3" xfId="40550"/>
    <cellStyle name="Normal 7 9" xfId="40551"/>
    <cellStyle name="Normal 7 9 10" xfId="40552"/>
    <cellStyle name="Normal 7 9 10 2" xfId="40553"/>
    <cellStyle name="Normal 7 9 11" xfId="40554"/>
    <cellStyle name="Normal 7 9 12" xfId="40555"/>
    <cellStyle name="Normal 7 9 13" xfId="40556"/>
    <cellStyle name="Normal 7 9 14" xfId="40557"/>
    <cellStyle name="Normal 7 9 15" xfId="40558"/>
    <cellStyle name="Normal 7 9 16" xfId="40559"/>
    <cellStyle name="Normal 7 9 17" xfId="40560"/>
    <cellStyle name="Normal 7 9 18" xfId="40561"/>
    <cellStyle name="Normal 7 9 19" xfId="40562"/>
    <cellStyle name="Normal 7 9 2" xfId="40563"/>
    <cellStyle name="Normal 7 9 2 10" xfId="40564"/>
    <cellStyle name="Normal 7 9 2 11" xfId="40565"/>
    <cellStyle name="Normal 7 9 2 2" xfId="40566"/>
    <cellStyle name="Normal 7 9 2 2 2" xfId="40567"/>
    <cellStyle name="Normal 7 9 2 2 2 2" xfId="40568"/>
    <cellStyle name="Normal 7 9 2 2 2 2 2" xfId="40569"/>
    <cellStyle name="Normal 7 9 2 2 2 2 2 2" xfId="40570"/>
    <cellStyle name="Normal 7 9 2 2 2 2 2 2 2" xfId="40571"/>
    <cellStyle name="Normal 7 9 2 2 2 2 2 3" xfId="40572"/>
    <cellStyle name="Normal 7 9 2 2 2 2 3" xfId="40573"/>
    <cellStyle name="Normal 7 9 2 2 2 2 3 2" xfId="40574"/>
    <cellStyle name="Normal 7 9 2 2 2 2 4" xfId="40575"/>
    <cellStyle name="Normal 7 9 2 2 2 3" xfId="40576"/>
    <cellStyle name="Normal 7 9 2 2 2 3 2" xfId="40577"/>
    <cellStyle name="Normal 7 9 2 2 2 3 2 2" xfId="40578"/>
    <cellStyle name="Normal 7 9 2 2 2 3 3" xfId="40579"/>
    <cellStyle name="Normal 7 9 2 2 2 4" xfId="40580"/>
    <cellStyle name="Normal 7 9 2 2 2 4 2" xfId="40581"/>
    <cellStyle name="Normal 7 9 2 2 2 5" xfId="40582"/>
    <cellStyle name="Normal 7 9 2 2 3" xfId="40583"/>
    <cellStyle name="Normal 7 9 2 2 3 2" xfId="40584"/>
    <cellStyle name="Normal 7 9 2 2 3 2 2" xfId="40585"/>
    <cellStyle name="Normal 7 9 2 2 3 2 2 2" xfId="40586"/>
    <cellStyle name="Normal 7 9 2 2 3 2 3" xfId="40587"/>
    <cellStyle name="Normal 7 9 2 2 3 3" xfId="40588"/>
    <cellStyle name="Normal 7 9 2 2 3 3 2" xfId="40589"/>
    <cellStyle name="Normal 7 9 2 2 3 4" xfId="40590"/>
    <cellStyle name="Normal 7 9 2 2 4" xfId="40591"/>
    <cellStyle name="Normal 7 9 2 2 4 2" xfId="40592"/>
    <cellStyle name="Normal 7 9 2 2 4 2 2" xfId="40593"/>
    <cellStyle name="Normal 7 9 2 2 4 3" xfId="40594"/>
    <cellStyle name="Normal 7 9 2 2 5" xfId="40595"/>
    <cellStyle name="Normal 7 9 2 2 5 2" xfId="40596"/>
    <cellStyle name="Normal 7 9 2 2 6" xfId="40597"/>
    <cellStyle name="Normal 7 9 2 3" xfId="40598"/>
    <cellStyle name="Normal 7 9 2 3 2" xfId="40599"/>
    <cellStyle name="Normal 7 9 2 3 2 2" xfId="40600"/>
    <cellStyle name="Normal 7 9 2 3 2 2 2" xfId="40601"/>
    <cellStyle name="Normal 7 9 2 3 2 2 2 2" xfId="40602"/>
    <cellStyle name="Normal 7 9 2 3 2 2 3" xfId="40603"/>
    <cellStyle name="Normal 7 9 2 3 2 3" xfId="40604"/>
    <cellStyle name="Normal 7 9 2 3 2 3 2" xfId="40605"/>
    <cellStyle name="Normal 7 9 2 3 2 4" xfId="40606"/>
    <cellStyle name="Normal 7 9 2 3 3" xfId="40607"/>
    <cellStyle name="Normal 7 9 2 3 3 2" xfId="40608"/>
    <cellStyle name="Normal 7 9 2 3 3 2 2" xfId="40609"/>
    <cellStyle name="Normal 7 9 2 3 3 3" xfId="40610"/>
    <cellStyle name="Normal 7 9 2 3 4" xfId="40611"/>
    <cellStyle name="Normal 7 9 2 3 4 2" xfId="40612"/>
    <cellStyle name="Normal 7 9 2 3 5" xfId="40613"/>
    <cellStyle name="Normal 7 9 2 4" xfId="40614"/>
    <cellStyle name="Normal 7 9 2 4 2" xfId="40615"/>
    <cellStyle name="Normal 7 9 2 4 2 2" xfId="40616"/>
    <cellStyle name="Normal 7 9 2 4 2 2 2" xfId="40617"/>
    <cellStyle name="Normal 7 9 2 4 2 3" xfId="40618"/>
    <cellStyle name="Normal 7 9 2 4 3" xfId="40619"/>
    <cellStyle name="Normal 7 9 2 4 3 2" xfId="40620"/>
    <cellStyle name="Normal 7 9 2 4 4" xfId="40621"/>
    <cellStyle name="Normal 7 9 2 5" xfId="40622"/>
    <cellStyle name="Normal 7 9 2 5 2" xfId="40623"/>
    <cellStyle name="Normal 7 9 2 5 2 2" xfId="40624"/>
    <cellStyle name="Normal 7 9 2 5 3" xfId="40625"/>
    <cellStyle name="Normal 7 9 2 6" xfId="40626"/>
    <cellStyle name="Normal 7 9 2 6 2" xfId="40627"/>
    <cellStyle name="Normal 7 9 2 6 2 2" xfId="40628"/>
    <cellStyle name="Normal 7 9 2 6 3" xfId="40629"/>
    <cellStyle name="Normal 7 9 2 7" xfId="40630"/>
    <cellStyle name="Normal 7 9 2 7 2" xfId="40631"/>
    <cellStyle name="Normal 7 9 2 8" xfId="40632"/>
    <cellStyle name="Normal 7 9 2 9" xfId="40633"/>
    <cellStyle name="Normal 7 9 3" xfId="40634"/>
    <cellStyle name="Normal 7 9 3 2" xfId="40635"/>
    <cellStyle name="Normal 7 9 3 2 2" xfId="40636"/>
    <cellStyle name="Normal 7 9 3 2 2 2" xfId="40637"/>
    <cellStyle name="Normal 7 9 3 2 2 2 2" xfId="40638"/>
    <cellStyle name="Normal 7 9 3 2 2 2 2 2" xfId="40639"/>
    <cellStyle name="Normal 7 9 3 2 2 2 3" xfId="40640"/>
    <cellStyle name="Normal 7 9 3 2 2 3" xfId="40641"/>
    <cellStyle name="Normal 7 9 3 2 2 3 2" xfId="40642"/>
    <cellStyle name="Normal 7 9 3 2 2 4" xfId="40643"/>
    <cellStyle name="Normal 7 9 3 2 3" xfId="40644"/>
    <cellStyle name="Normal 7 9 3 2 3 2" xfId="40645"/>
    <cellStyle name="Normal 7 9 3 2 3 2 2" xfId="40646"/>
    <cellStyle name="Normal 7 9 3 2 3 3" xfId="40647"/>
    <cellStyle name="Normal 7 9 3 2 4" xfId="40648"/>
    <cellStyle name="Normal 7 9 3 2 4 2" xfId="40649"/>
    <cellStyle name="Normal 7 9 3 2 5" xfId="40650"/>
    <cellStyle name="Normal 7 9 3 3" xfId="40651"/>
    <cellStyle name="Normal 7 9 3 3 2" xfId="40652"/>
    <cellStyle name="Normal 7 9 3 3 2 2" xfId="40653"/>
    <cellStyle name="Normal 7 9 3 3 2 2 2" xfId="40654"/>
    <cellStyle name="Normal 7 9 3 3 2 3" xfId="40655"/>
    <cellStyle name="Normal 7 9 3 3 3" xfId="40656"/>
    <cellStyle name="Normal 7 9 3 3 3 2" xfId="40657"/>
    <cellStyle name="Normal 7 9 3 3 4" xfId="40658"/>
    <cellStyle name="Normal 7 9 3 4" xfId="40659"/>
    <cellStyle name="Normal 7 9 3 4 2" xfId="40660"/>
    <cellStyle name="Normal 7 9 3 4 2 2" xfId="40661"/>
    <cellStyle name="Normal 7 9 3 4 3" xfId="40662"/>
    <cellStyle name="Normal 7 9 3 5" xfId="40663"/>
    <cellStyle name="Normal 7 9 3 5 2" xfId="40664"/>
    <cellStyle name="Normal 7 9 3 6" xfId="40665"/>
    <cellStyle name="Normal 7 9 4" xfId="40666"/>
    <cellStyle name="Normal 7 9 4 2" xfId="40667"/>
    <cellStyle name="Normal 7 9 4 2 2" xfId="40668"/>
    <cellStyle name="Normal 7 9 4 2 2 2" xfId="40669"/>
    <cellStyle name="Normal 7 9 4 2 2 2 2" xfId="40670"/>
    <cellStyle name="Normal 7 9 4 2 2 3" xfId="40671"/>
    <cellStyle name="Normal 7 9 4 2 3" xfId="40672"/>
    <cellStyle name="Normal 7 9 4 2 3 2" xfId="40673"/>
    <cellStyle name="Normal 7 9 4 2 4" xfId="40674"/>
    <cellStyle name="Normal 7 9 4 3" xfId="40675"/>
    <cellStyle name="Normal 7 9 4 3 2" xfId="40676"/>
    <cellStyle name="Normal 7 9 4 3 2 2" xfId="40677"/>
    <cellStyle name="Normal 7 9 4 3 3" xfId="40678"/>
    <cellStyle name="Normal 7 9 4 4" xfId="40679"/>
    <cellStyle name="Normal 7 9 4 4 2" xfId="40680"/>
    <cellStyle name="Normal 7 9 4 5" xfId="40681"/>
    <cellStyle name="Normal 7 9 5" xfId="40682"/>
    <cellStyle name="Normal 7 9 5 2" xfId="40683"/>
    <cellStyle name="Normal 7 9 5 2 2" xfId="40684"/>
    <cellStyle name="Normal 7 9 5 2 2 2" xfId="40685"/>
    <cellStyle name="Normal 7 9 5 2 3" xfId="40686"/>
    <cellStyle name="Normal 7 9 5 3" xfId="40687"/>
    <cellStyle name="Normal 7 9 5 3 2" xfId="40688"/>
    <cellStyle name="Normal 7 9 5 4" xfId="40689"/>
    <cellStyle name="Normal 7 9 6" xfId="40690"/>
    <cellStyle name="Normal 7 9 6 2" xfId="40691"/>
    <cellStyle name="Normal 7 9 6 2 2" xfId="40692"/>
    <cellStyle name="Normal 7 9 6 2 2 2" xfId="40693"/>
    <cellStyle name="Normal 7 9 6 2 3" xfId="40694"/>
    <cellStyle name="Normal 7 9 6 3" xfId="40695"/>
    <cellStyle name="Normal 7 9 6 3 2" xfId="40696"/>
    <cellStyle name="Normal 7 9 6 4" xfId="40697"/>
    <cellStyle name="Normal 7 9 7" xfId="40698"/>
    <cellStyle name="Normal 7 9 7 2" xfId="40699"/>
    <cellStyle name="Normal 7 9 7 2 2" xfId="40700"/>
    <cellStyle name="Normal 7 9 7 3" xfId="40701"/>
    <cellStyle name="Normal 7 9 8" xfId="40702"/>
    <cellStyle name="Normal 7 9 8 2" xfId="40703"/>
    <cellStyle name="Normal 7 9 8 2 2" xfId="40704"/>
    <cellStyle name="Normal 7 9 8 3" xfId="40705"/>
    <cellStyle name="Normal 7 9 9" xfId="40706"/>
    <cellStyle name="Normal 7 9 9 2" xfId="40707"/>
    <cellStyle name="Normal 7 9 9 2 2" xfId="40708"/>
    <cellStyle name="Normal 7 9 9 3" xfId="40709"/>
    <cellStyle name="Normal 8" xfId="40710"/>
    <cellStyle name="Normal 8 10" xfId="40711"/>
    <cellStyle name="Normal 8 2" xfId="40712"/>
    <cellStyle name="Normal 8 2 2" xfId="40713"/>
    <cellStyle name="Normal 8 2 2 2" xfId="40714"/>
    <cellStyle name="Normal 8 2 2 2 2" xfId="40715"/>
    <cellStyle name="Normal 8 2 2 3" xfId="40716"/>
    <cellStyle name="Normal 8 2 2 3 2" xfId="40717"/>
    <cellStyle name="Normal 8 2 2 3 2 2" xfId="40718"/>
    <cellStyle name="Normal 8 2 2 3 3" xfId="40719"/>
    <cellStyle name="Normal 8 2 3" xfId="40720"/>
    <cellStyle name="Normal 8 2 3 2" xfId="40721"/>
    <cellStyle name="Normal 8 2 4" xfId="40722"/>
    <cellStyle name="Normal 8 2 5" xfId="40723"/>
    <cellStyle name="Normal 8 2 5 2" xfId="40724"/>
    <cellStyle name="Normal 8 2 5 2 2" xfId="40725"/>
    <cellStyle name="Normal 8 2 5 3" xfId="40726"/>
    <cellStyle name="Normal 8 2 6" xfId="40727"/>
    <cellStyle name="Normal 8 3" xfId="40728"/>
    <cellStyle name="Normal 8 3 2" xfId="40729"/>
    <cellStyle name="Normal 8 3 2 2" xfId="40730"/>
    <cellStyle name="Normal 8 3 3" xfId="40731"/>
    <cellStyle name="Normal 8 3 3 2" xfId="40732"/>
    <cellStyle name="Normal 8 3 3 2 2" xfId="40733"/>
    <cellStyle name="Normal 8 3 3 3" xfId="40734"/>
    <cellStyle name="Normal 8 4" xfId="40735"/>
    <cellStyle name="Normal 8 4 2" xfId="40736"/>
    <cellStyle name="Normal 8 4 3" xfId="40737"/>
    <cellStyle name="Normal 8 4 3 2" xfId="40738"/>
    <cellStyle name="Normal 8 4 3 2 2" xfId="40739"/>
    <cellStyle name="Normal 8 4 3 3" xfId="40740"/>
    <cellStyle name="Normal 8 5" xfId="40741"/>
    <cellStyle name="Normal 8 5 2" xfId="40742"/>
    <cellStyle name="Normal 8 5 3" xfId="40743"/>
    <cellStyle name="Normal 8 5 3 2" xfId="40744"/>
    <cellStyle name="Normal 8 5 3 2 2" xfId="40745"/>
    <cellStyle name="Normal 8 5 3 3" xfId="40746"/>
    <cellStyle name="Normal 8 6" xfId="40747"/>
    <cellStyle name="Normal 8 7" xfId="40748"/>
    <cellStyle name="Normal 8 8" xfId="40749"/>
    <cellStyle name="Normal 8 8 2" xfId="40750"/>
    <cellStyle name="Normal 8 8 2 2" xfId="40751"/>
    <cellStyle name="Normal 8 8 3" xfId="40752"/>
    <cellStyle name="Normal 8 9" xfId="40753"/>
    <cellStyle name="Normal 9" xfId="40754"/>
    <cellStyle name="Normal 9 10" xfId="40755"/>
    <cellStyle name="Normal 9 10 10" xfId="40756"/>
    <cellStyle name="Normal 9 10 11" xfId="40757"/>
    <cellStyle name="Normal 9 10 12" xfId="40758"/>
    <cellStyle name="Normal 9 10 13" xfId="40759"/>
    <cellStyle name="Normal 9 10 14" xfId="40760"/>
    <cellStyle name="Normal 9 10 2" xfId="40761"/>
    <cellStyle name="Normal 9 10 2 2" xfId="40762"/>
    <cellStyle name="Normal 9 10 2 2 2" xfId="40763"/>
    <cellStyle name="Normal 9 10 2 2 2 2" xfId="40764"/>
    <cellStyle name="Normal 9 10 2 2 2 2 2" xfId="40765"/>
    <cellStyle name="Normal 9 10 2 2 2 3" xfId="40766"/>
    <cellStyle name="Normal 9 10 2 2 3" xfId="40767"/>
    <cellStyle name="Normal 9 10 2 2 3 2" xfId="40768"/>
    <cellStyle name="Normal 9 10 2 2 4" xfId="40769"/>
    <cellStyle name="Normal 9 10 2 3" xfId="40770"/>
    <cellStyle name="Normal 9 10 2 3 2" xfId="40771"/>
    <cellStyle name="Normal 9 10 2 3 2 2" xfId="40772"/>
    <cellStyle name="Normal 9 10 2 3 3" xfId="40773"/>
    <cellStyle name="Normal 9 10 2 4" xfId="40774"/>
    <cellStyle name="Normal 9 10 2 4 2" xfId="40775"/>
    <cellStyle name="Normal 9 10 2 5" xfId="40776"/>
    <cellStyle name="Normal 9 10 3" xfId="40777"/>
    <cellStyle name="Normal 9 10 3 2" xfId="40778"/>
    <cellStyle name="Normal 9 10 3 2 2" xfId="40779"/>
    <cellStyle name="Normal 9 10 3 2 2 2" xfId="40780"/>
    <cellStyle name="Normal 9 10 3 2 3" xfId="40781"/>
    <cellStyle name="Normal 9 10 3 3" xfId="40782"/>
    <cellStyle name="Normal 9 10 3 3 2" xfId="40783"/>
    <cellStyle name="Normal 9 10 3 4" xfId="40784"/>
    <cellStyle name="Normal 9 10 4" xfId="40785"/>
    <cellStyle name="Normal 9 10 4 2" xfId="40786"/>
    <cellStyle name="Normal 9 10 4 2 2" xfId="40787"/>
    <cellStyle name="Normal 9 10 4 2 2 2" xfId="40788"/>
    <cellStyle name="Normal 9 10 4 2 3" xfId="40789"/>
    <cellStyle name="Normal 9 10 4 3" xfId="40790"/>
    <cellStyle name="Normal 9 10 4 3 2" xfId="40791"/>
    <cellStyle name="Normal 9 10 4 4" xfId="40792"/>
    <cellStyle name="Normal 9 10 5" xfId="40793"/>
    <cellStyle name="Normal 9 10 5 2" xfId="40794"/>
    <cellStyle name="Normal 9 10 5 2 2" xfId="40795"/>
    <cellStyle name="Normal 9 10 5 3" xfId="40796"/>
    <cellStyle name="Normal 9 10 6" xfId="40797"/>
    <cellStyle name="Normal 9 10 6 2" xfId="40798"/>
    <cellStyle name="Normal 9 10 6 2 2" xfId="40799"/>
    <cellStyle name="Normal 9 10 6 3" xfId="40800"/>
    <cellStyle name="Normal 9 10 7" xfId="40801"/>
    <cellStyle name="Normal 9 10 7 2" xfId="40802"/>
    <cellStyle name="Normal 9 10 8" xfId="40803"/>
    <cellStyle name="Normal 9 10 9" xfId="40804"/>
    <cellStyle name="Normal 9 11" xfId="40805"/>
    <cellStyle name="Normal 9 11 2" xfId="40806"/>
    <cellStyle name="Normal 9 11 2 2" xfId="40807"/>
    <cellStyle name="Normal 9 11 2 2 2" xfId="40808"/>
    <cellStyle name="Normal 9 11 2 2 2 2" xfId="40809"/>
    <cellStyle name="Normal 9 11 2 2 3" xfId="40810"/>
    <cellStyle name="Normal 9 11 2 3" xfId="40811"/>
    <cellStyle name="Normal 9 11 2 3 2" xfId="40812"/>
    <cellStyle name="Normal 9 11 2 4" xfId="40813"/>
    <cellStyle name="Normal 9 11 3" xfId="40814"/>
    <cellStyle name="Normal 9 11 3 2" xfId="40815"/>
    <cellStyle name="Normal 9 11 3 2 2" xfId="40816"/>
    <cellStyle name="Normal 9 11 3 2 2 2" xfId="40817"/>
    <cellStyle name="Normal 9 11 3 2 3" xfId="40818"/>
    <cellStyle name="Normal 9 11 3 3" xfId="40819"/>
    <cellStyle name="Normal 9 11 3 3 2" xfId="40820"/>
    <cellStyle name="Normal 9 11 3 4" xfId="40821"/>
    <cellStyle name="Normal 9 11 4" xfId="40822"/>
    <cellStyle name="Normal 9 11 4 2" xfId="40823"/>
    <cellStyle name="Normal 9 11 4 2 2" xfId="40824"/>
    <cellStyle name="Normal 9 11 4 3" xfId="40825"/>
    <cellStyle name="Normal 9 11 5" xfId="40826"/>
    <cellStyle name="Normal 9 11 5 2" xfId="40827"/>
    <cellStyle name="Normal 9 11 6" xfId="40828"/>
    <cellStyle name="Normal 9 11 7" xfId="40829"/>
    <cellStyle name="Normal 9 11 8" xfId="40830"/>
    <cellStyle name="Normal 9 11 9" xfId="40831"/>
    <cellStyle name="Normal 9 12" xfId="40832"/>
    <cellStyle name="Normal 9 12 2" xfId="40833"/>
    <cellStyle name="Normal 9 12 2 2" xfId="40834"/>
    <cellStyle name="Normal 9 12 2 2 2" xfId="40835"/>
    <cellStyle name="Normal 9 12 2 2 2 2" xfId="40836"/>
    <cellStyle name="Normal 9 12 2 2 3" xfId="40837"/>
    <cellStyle name="Normal 9 12 2 3" xfId="40838"/>
    <cellStyle name="Normal 9 12 2 3 2" xfId="40839"/>
    <cellStyle name="Normal 9 12 2 4" xfId="40840"/>
    <cellStyle name="Normal 9 12 3" xfId="40841"/>
    <cellStyle name="Normal 9 12 3 2" xfId="40842"/>
    <cellStyle name="Normal 9 12 3 2 2" xfId="40843"/>
    <cellStyle name="Normal 9 12 3 3" xfId="40844"/>
    <cellStyle name="Normal 9 12 4" xfId="40845"/>
    <cellStyle name="Normal 9 12 4 2" xfId="40846"/>
    <cellStyle name="Normal 9 12 5" xfId="40847"/>
    <cellStyle name="Normal 9 12 6" xfId="40848"/>
    <cellStyle name="Normal 9 12 7" xfId="40849"/>
    <cellStyle name="Normal 9 12 8" xfId="40850"/>
    <cellStyle name="Normal 9 13" xfId="40851"/>
    <cellStyle name="Normal 9 13 2" xfId="40852"/>
    <cellStyle name="Normal 9 13 3" xfId="40853"/>
    <cellStyle name="Normal 9 13 3 2" xfId="40854"/>
    <cellStyle name="Normal 9 13 3 2 2" xfId="40855"/>
    <cellStyle name="Normal 9 13 3 3" xfId="40856"/>
    <cellStyle name="Normal 9 14" xfId="40857"/>
    <cellStyle name="Normal 9 14 2" xfId="40858"/>
    <cellStyle name="Normal 9 14 2 2" xfId="40859"/>
    <cellStyle name="Normal 9 14 2 2 2" xfId="40860"/>
    <cellStyle name="Normal 9 14 2 3" xfId="40861"/>
    <cellStyle name="Normal 9 14 3" xfId="40862"/>
    <cellStyle name="Normal 9 14 3 2" xfId="40863"/>
    <cellStyle name="Normal 9 14 4" xfId="40864"/>
    <cellStyle name="Normal 9 15" xfId="40865"/>
    <cellStyle name="Normal 9 15 2" xfId="40866"/>
    <cellStyle name="Normal 9 15 2 2" xfId="40867"/>
    <cellStyle name="Normal 9 15 2 2 2" xfId="40868"/>
    <cellStyle name="Normal 9 15 2 3" xfId="40869"/>
    <cellStyle name="Normal 9 15 3" xfId="40870"/>
    <cellStyle name="Normal 9 15 3 2" xfId="40871"/>
    <cellStyle name="Normal 9 15 4" xfId="40872"/>
    <cellStyle name="Normal 9 16" xfId="40873"/>
    <cellStyle name="Normal 9 16 2" xfId="40874"/>
    <cellStyle name="Normal 9 16 2 2" xfId="40875"/>
    <cellStyle name="Normal 9 16 3" xfId="40876"/>
    <cellStyle name="Normal 9 17" xfId="40877"/>
    <cellStyle name="Normal 9 17 2" xfId="40878"/>
    <cellStyle name="Normal 9 17 2 2" xfId="40879"/>
    <cellStyle name="Normal 9 17 3" xfId="40880"/>
    <cellStyle name="Normal 9 18" xfId="40881"/>
    <cellStyle name="Normal 9 18 2" xfId="40882"/>
    <cellStyle name="Normal 9 18 2 2" xfId="40883"/>
    <cellStyle name="Normal 9 18 3" xfId="40884"/>
    <cellStyle name="Normal 9 19" xfId="40885"/>
    <cellStyle name="Normal 9 19 2" xfId="40886"/>
    <cellStyle name="Normal 9 2" xfId="40887"/>
    <cellStyle name="Normal 9 2 10" xfId="40888"/>
    <cellStyle name="Normal 9 2 10 2" xfId="40889"/>
    <cellStyle name="Normal 9 2 10 2 2" xfId="40890"/>
    <cellStyle name="Normal 9 2 10 3" xfId="40891"/>
    <cellStyle name="Normal 9 2 11" xfId="40892"/>
    <cellStyle name="Normal 9 2 11 2" xfId="40893"/>
    <cellStyle name="Normal 9 2 11 2 2" xfId="40894"/>
    <cellStyle name="Normal 9 2 11 3" xfId="40895"/>
    <cellStyle name="Normal 9 2 12" xfId="40896"/>
    <cellStyle name="Normal 9 2 12 2" xfId="40897"/>
    <cellStyle name="Normal 9 2 13" xfId="40898"/>
    <cellStyle name="Normal 9 2 14" xfId="40899"/>
    <cellStyle name="Normal 9 2 15" xfId="40900"/>
    <cellStyle name="Normal 9 2 16" xfId="40901"/>
    <cellStyle name="Normal 9 2 17" xfId="40902"/>
    <cellStyle name="Normal 9 2 18" xfId="40903"/>
    <cellStyle name="Normal 9 2 19" xfId="40904"/>
    <cellStyle name="Normal 9 2 2" xfId="40905"/>
    <cellStyle name="Normal 9 2 2 10" xfId="40906"/>
    <cellStyle name="Normal 9 2 2 10 2" xfId="40907"/>
    <cellStyle name="Normal 9 2 2 11" xfId="40908"/>
    <cellStyle name="Normal 9 2 2 12" xfId="40909"/>
    <cellStyle name="Normal 9 2 2 13" xfId="40910"/>
    <cellStyle name="Normal 9 2 2 14" xfId="40911"/>
    <cellStyle name="Normal 9 2 2 15" xfId="40912"/>
    <cellStyle name="Normal 9 2 2 16" xfId="40913"/>
    <cellStyle name="Normal 9 2 2 17" xfId="40914"/>
    <cellStyle name="Normal 9 2 2 18" xfId="40915"/>
    <cellStyle name="Normal 9 2 2 19" xfId="40916"/>
    <cellStyle name="Normal 9 2 2 2" xfId="40917"/>
    <cellStyle name="Normal 9 2 2 2 10" xfId="40918"/>
    <cellStyle name="Normal 9 2 2 2 11" xfId="40919"/>
    <cellStyle name="Normal 9 2 2 2 12" xfId="40920"/>
    <cellStyle name="Normal 9 2 2 2 13" xfId="40921"/>
    <cellStyle name="Normal 9 2 2 2 2" xfId="40922"/>
    <cellStyle name="Normal 9 2 2 2 2 2" xfId="40923"/>
    <cellStyle name="Normal 9 2 2 2 2 2 2" xfId="40924"/>
    <cellStyle name="Normal 9 2 2 2 2 2 2 2" xfId="40925"/>
    <cellStyle name="Normal 9 2 2 2 2 2 2 2 2" xfId="40926"/>
    <cellStyle name="Normal 9 2 2 2 2 2 2 2 2 2" xfId="40927"/>
    <cellStyle name="Normal 9 2 2 2 2 2 2 2 3" xfId="40928"/>
    <cellStyle name="Normal 9 2 2 2 2 2 2 3" xfId="40929"/>
    <cellStyle name="Normal 9 2 2 2 2 2 2 3 2" xfId="40930"/>
    <cellStyle name="Normal 9 2 2 2 2 2 2 4" xfId="40931"/>
    <cellStyle name="Normal 9 2 2 2 2 2 3" xfId="40932"/>
    <cellStyle name="Normal 9 2 2 2 2 2 3 2" xfId="40933"/>
    <cellStyle name="Normal 9 2 2 2 2 2 3 2 2" xfId="40934"/>
    <cellStyle name="Normal 9 2 2 2 2 2 3 3" xfId="40935"/>
    <cellStyle name="Normal 9 2 2 2 2 2 4" xfId="40936"/>
    <cellStyle name="Normal 9 2 2 2 2 2 4 2" xfId="40937"/>
    <cellStyle name="Normal 9 2 2 2 2 2 5" xfId="40938"/>
    <cellStyle name="Normal 9 2 2 2 2 3" xfId="40939"/>
    <cellStyle name="Normal 9 2 2 2 2 3 2" xfId="40940"/>
    <cellStyle name="Normal 9 2 2 2 2 3 2 2" xfId="40941"/>
    <cellStyle name="Normal 9 2 2 2 2 3 2 2 2" xfId="40942"/>
    <cellStyle name="Normal 9 2 2 2 2 3 2 3" xfId="40943"/>
    <cellStyle name="Normal 9 2 2 2 2 3 3" xfId="40944"/>
    <cellStyle name="Normal 9 2 2 2 2 3 3 2" xfId="40945"/>
    <cellStyle name="Normal 9 2 2 2 2 3 4" xfId="40946"/>
    <cellStyle name="Normal 9 2 2 2 2 4" xfId="40947"/>
    <cellStyle name="Normal 9 2 2 2 2 4 2" xfId="40948"/>
    <cellStyle name="Normal 9 2 2 2 2 4 2 2" xfId="40949"/>
    <cellStyle name="Normal 9 2 2 2 2 4 3" xfId="40950"/>
    <cellStyle name="Normal 9 2 2 2 2 5" xfId="40951"/>
    <cellStyle name="Normal 9 2 2 2 2 5 2" xfId="40952"/>
    <cellStyle name="Normal 9 2 2 2 2 6" xfId="40953"/>
    <cellStyle name="Normal 9 2 2 2 3" xfId="40954"/>
    <cellStyle name="Normal 9 2 2 2 3 2" xfId="40955"/>
    <cellStyle name="Normal 9 2 2 2 3 2 2" xfId="40956"/>
    <cellStyle name="Normal 9 2 2 2 3 2 2 2" xfId="40957"/>
    <cellStyle name="Normal 9 2 2 2 3 2 2 2 2" xfId="40958"/>
    <cellStyle name="Normal 9 2 2 2 3 2 2 3" xfId="40959"/>
    <cellStyle name="Normal 9 2 2 2 3 2 3" xfId="40960"/>
    <cellStyle name="Normal 9 2 2 2 3 2 3 2" xfId="40961"/>
    <cellStyle name="Normal 9 2 2 2 3 2 4" xfId="40962"/>
    <cellStyle name="Normal 9 2 2 2 3 3" xfId="40963"/>
    <cellStyle name="Normal 9 2 2 2 3 3 2" xfId="40964"/>
    <cellStyle name="Normal 9 2 2 2 3 3 2 2" xfId="40965"/>
    <cellStyle name="Normal 9 2 2 2 3 3 3" xfId="40966"/>
    <cellStyle name="Normal 9 2 2 2 3 4" xfId="40967"/>
    <cellStyle name="Normal 9 2 2 2 3 4 2" xfId="40968"/>
    <cellStyle name="Normal 9 2 2 2 3 5" xfId="40969"/>
    <cellStyle name="Normal 9 2 2 2 4" xfId="40970"/>
    <cellStyle name="Normal 9 2 2 2 4 2" xfId="40971"/>
    <cellStyle name="Normal 9 2 2 2 4 2 2" xfId="40972"/>
    <cellStyle name="Normal 9 2 2 2 4 2 2 2" xfId="40973"/>
    <cellStyle name="Normal 9 2 2 2 4 2 3" xfId="40974"/>
    <cellStyle name="Normal 9 2 2 2 4 3" xfId="40975"/>
    <cellStyle name="Normal 9 2 2 2 4 3 2" xfId="40976"/>
    <cellStyle name="Normal 9 2 2 2 4 4" xfId="40977"/>
    <cellStyle name="Normal 9 2 2 2 5" xfId="40978"/>
    <cellStyle name="Normal 9 2 2 2 5 2" xfId="40979"/>
    <cellStyle name="Normal 9 2 2 2 5 2 2" xfId="40980"/>
    <cellStyle name="Normal 9 2 2 2 5 2 2 2" xfId="40981"/>
    <cellStyle name="Normal 9 2 2 2 5 2 3" xfId="40982"/>
    <cellStyle name="Normal 9 2 2 2 5 3" xfId="40983"/>
    <cellStyle name="Normal 9 2 2 2 5 3 2" xfId="40984"/>
    <cellStyle name="Normal 9 2 2 2 5 4" xfId="40985"/>
    <cellStyle name="Normal 9 2 2 2 6" xfId="40986"/>
    <cellStyle name="Normal 9 2 2 2 6 2" xfId="40987"/>
    <cellStyle name="Normal 9 2 2 2 6 2 2" xfId="40988"/>
    <cellStyle name="Normal 9 2 2 2 6 3" xfId="40989"/>
    <cellStyle name="Normal 9 2 2 2 7" xfId="40990"/>
    <cellStyle name="Normal 9 2 2 2 7 2" xfId="40991"/>
    <cellStyle name="Normal 9 2 2 2 7 2 2" xfId="40992"/>
    <cellStyle name="Normal 9 2 2 2 7 3" xfId="40993"/>
    <cellStyle name="Normal 9 2 2 2 8" xfId="40994"/>
    <cellStyle name="Normal 9 2 2 2 8 2" xfId="40995"/>
    <cellStyle name="Normal 9 2 2 2 9" xfId="40996"/>
    <cellStyle name="Normal 9 2 2 20" xfId="40997"/>
    <cellStyle name="Normal 9 2 2 3" xfId="40998"/>
    <cellStyle name="Normal 9 2 2 3 2" xfId="40999"/>
    <cellStyle name="Normal 9 2 2 3 2 2" xfId="41000"/>
    <cellStyle name="Normal 9 2 2 3 2 2 2" xfId="41001"/>
    <cellStyle name="Normal 9 2 2 3 2 2 2 2" xfId="41002"/>
    <cellStyle name="Normal 9 2 2 3 2 2 2 2 2" xfId="41003"/>
    <cellStyle name="Normal 9 2 2 3 2 2 2 3" xfId="41004"/>
    <cellStyle name="Normal 9 2 2 3 2 2 3" xfId="41005"/>
    <cellStyle name="Normal 9 2 2 3 2 2 3 2" xfId="41006"/>
    <cellStyle name="Normal 9 2 2 3 2 2 4" xfId="41007"/>
    <cellStyle name="Normal 9 2 2 3 2 3" xfId="41008"/>
    <cellStyle name="Normal 9 2 2 3 2 3 2" xfId="41009"/>
    <cellStyle name="Normal 9 2 2 3 2 3 2 2" xfId="41010"/>
    <cellStyle name="Normal 9 2 2 3 2 3 3" xfId="41011"/>
    <cellStyle name="Normal 9 2 2 3 2 4" xfId="41012"/>
    <cellStyle name="Normal 9 2 2 3 2 4 2" xfId="41013"/>
    <cellStyle name="Normal 9 2 2 3 2 5" xfId="41014"/>
    <cellStyle name="Normal 9 2 2 3 3" xfId="41015"/>
    <cellStyle name="Normal 9 2 2 3 3 2" xfId="41016"/>
    <cellStyle name="Normal 9 2 2 3 3 2 2" xfId="41017"/>
    <cellStyle name="Normal 9 2 2 3 3 2 2 2" xfId="41018"/>
    <cellStyle name="Normal 9 2 2 3 3 2 3" xfId="41019"/>
    <cellStyle name="Normal 9 2 2 3 3 3" xfId="41020"/>
    <cellStyle name="Normal 9 2 2 3 3 3 2" xfId="41021"/>
    <cellStyle name="Normal 9 2 2 3 3 4" xfId="41022"/>
    <cellStyle name="Normal 9 2 2 3 4" xfId="41023"/>
    <cellStyle name="Normal 9 2 2 3 4 2" xfId="41024"/>
    <cellStyle name="Normal 9 2 2 3 4 2 2" xfId="41025"/>
    <cellStyle name="Normal 9 2 2 3 4 3" xfId="41026"/>
    <cellStyle name="Normal 9 2 2 3 5" xfId="41027"/>
    <cellStyle name="Normal 9 2 2 3 5 2" xfId="41028"/>
    <cellStyle name="Normal 9 2 2 3 6" xfId="41029"/>
    <cellStyle name="Normal 9 2 2 4" xfId="41030"/>
    <cellStyle name="Normal 9 2 2 4 2" xfId="41031"/>
    <cellStyle name="Normal 9 2 2 4 2 2" xfId="41032"/>
    <cellStyle name="Normal 9 2 2 4 2 2 2" xfId="41033"/>
    <cellStyle name="Normal 9 2 2 4 2 2 2 2" xfId="41034"/>
    <cellStyle name="Normal 9 2 2 4 2 2 3" xfId="41035"/>
    <cellStyle name="Normal 9 2 2 4 2 3" xfId="41036"/>
    <cellStyle name="Normal 9 2 2 4 2 3 2" xfId="41037"/>
    <cellStyle name="Normal 9 2 2 4 2 4" xfId="41038"/>
    <cellStyle name="Normal 9 2 2 4 3" xfId="41039"/>
    <cellStyle name="Normal 9 2 2 4 3 2" xfId="41040"/>
    <cellStyle name="Normal 9 2 2 4 3 2 2" xfId="41041"/>
    <cellStyle name="Normal 9 2 2 4 3 3" xfId="41042"/>
    <cellStyle name="Normal 9 2 2 4 4" xfId="41043"/>
    <cellStyle name="Normal 9 2 2 4 4 2" xfId="41044"/>
    <cellStyle name="Normal 9 2 2 4 5" xfId="41045"/>
    <cellStyle name="Normal 9 2 2 5" xfId="41046"/>
    <cellStyle name="Normal 9 2 2 5 2" xfId="41047"/>
    <cellStyle name="Normal 9 2 2 5 2 2" xfId="41048"/>
    <cellStyle name="Normal 9 2 2 5 2 2 2" xfId="41049"/>
    <cellStyle name="Normal 9 2 2 5 2 3" xfId="41050"/>
    <cellStyle name="Normal 9 2 2 5 3" xfId="41051"/>
    <cellStyle name="Normal 9 2 2 5 3 2" xfId="41052"/>
    <cellStyle name="Normal 9 2 2 5 4" xfId="41053"/>
    <cellStyle name="Normal 9 2 2 6" xfId="41054"/>
    <cellStyle name="Normal 9 2 2 6 2" xfId="41055"/>
    <cellStyle name="Normal 9 2 2 6 2 2" xfId="41056"/>
    <cellStyle name="Normal 9 2 2 6 2 2 2" xfId="41057"/>
    <cellStyle name="Normal 9 2 2 6 2 3" xfId="41058"/>
    <cellStyle name="Normal 9 2 2 6 3" xfId="41059"/>
    <cellStyle name="Normal 9 2 2 6 3 2" xfId="41060"/>
    <cellStyle name="Normal 9 2 2 6 4" xfId="41061"/>
    <cellStyle name="Normal 9 2 2 7" xfId="41062"/>
    <cellStyle name="Normal 9 2 2 7 2" xfId="41063"/>
    <cellStyle name="Normal 9 2 2 7 2 2" xfId="41064"/>
    <cellStyle name="Normal 9 2 2 7 3" xfId="41065"/>
    <cellStyle name="Normal 9 2 2 8" xfId="41066"/>
    <cellStyle name="Normal 9 2 2 8 2" xfId="41067"/>
    <cellStyle name="Normal 9 2 2 8 2 2" xfId="41068"/>
    <cellStyle name="Normal 9 2 2 8 3" xfId="41069"/>
    <cellStyle name="Normal 9 2 2 9" xfId="41070"/>
    <cellStyle name="Normal 9 2 2 9 2" xfId="41071"/>
    <cellStyle name="Normal 9 2 2 9 2 2" xfId="41072"/>
    <cellStyle name="Normal 9 2 2 9 3" xfId="41073"/>
    <cellStyle name="Normal 9 2 20" xfId="41074"/>
    <cellStyle name="Normal 9 2 21" xfId="41075"/>
    <cellStyle name="Normal 9 2 22" xfId="41076"/>
    <cellStyle name="Normal 9 2 23" xfId="41077"/>
    <cellStyle name="Normal 9 2 24" xfId="41078"/>
    <cellStyle name="Normal 9 2 25" xfId="41079"/>
    <cellStyle name="Normal 9 2 3" xfId="41080"/>
    <cellStyle name="Normal 9 2 3 10" xfId="41081"/>
    <cellStyle name="Normal 9 2 3 11" xfId="41082"/>
    <cellStyle name="Normal 9 2 3 12" xfId="41083"/>
    <cellStyle name="Normal 9 2 3 13" xfId="41084"/>
    <cellStyle name="Normal 9 2 3 14" xfId="41085"/>
    <cellStyle name="Normal 9 2 3 15" xfId="41086"/>
    <cellStyle name="Normal 9 2 3 16" xfId="41087"/>
    <cellStyle name="Normal 9 2 3 17" xfId="41088"/>
    <cellStyle name="Normal 9 2 3 18" xfId="41089"/>
    <cellStyle name="Normal 9 2 3 2" xfId="41090"/>
    <cellStyle name="Normal 9 2 3 2 2" xfId="41091"/>
    <cellStyle name="Normal 9 2 3 2 2 2" xfId="41092"/>
    <cellStyle name="Normal 9 2 3 2 2 2 2" xfId="41093"/>
    <cellStyle name="Normal 9 2 3 2 2 2 2 2" xfId="41094"/>
    <cellStyle name="Normal 9 2 3 2 2 2 2 2 2" xfId="41095"/>
    <cellStyle name="Normal 9 2 3 2 2 2 2 3" xfId="41096"/>
    <cellStyle name="Normal 9 2 3 2 2 2 3" xfId="41097"/>
    <cellStyle name="Normal 9 2 3 2 2 2 3 2" xfId="41098"/>
    <cellStyle name="Normal 9 2 3 2 2 2 4" xfId="41099"/>
    <cellStyle name="Normal 9 2 3 2 2 3" xfId="41100"/>
    <cellStyle name="Normal 9 2 3 2 2 3 2" xfId="41101"/>
    <cellStyle name="Normal 9 2 3 2 2 3 2 2" xfId="41102"/>
    <cellStyle name="Normal 9 2 3 2 2 3 3" xfId="41103"/>
    <cellStyle name="Normal 9 2 3 2 2 4" xfId="41104"/>
    <cellStyle name="Normal 9 2 3 2 2 4 2" xfId="41105"/>
    <cellStyle name="Normal 9 2 3 2 2 5" xfId="41106"/>
    <cellStyle name="Normal 9 2 3 2 3" xfId="41107"/>
    <cellStyle name="Normal 9 2 3 2 3 2" xfId="41108"/>
    <cellStyle name="Normal 9 2 3 2 3 2 2" xfId="41109"/>
    <cellStyle name="Normal 9 2 3 2 3 2 2 2" xfId="41110"/>
    <cellStyle name="Normal 9 2 3 2 3 2 3" xfId="41111"/>
    <cellStyle name="Normal 9 2 3 2 3 3" xfId="41112"/>
    <cellStyle name="Normal 9 2 3 2 3 3 2" xfId="41113"/>
    <cellStyle name="Normal 9 2 3 2 3 4" xfId="41114"/>
    <cellStyle name="Normal 9 2 3 2 4" xfId="41115"/>
    <cellStyle name="Normal 9 2 3 2 4 2" xfId="41116"/>
    <cellStyle name="Normal 9 2 3 2 4 2 2" xfId="41117"/>
    <cellStyle name="Normal 9 2 3 2 4 3" xfId="41118"/>
    <cellStyle name="Normal 9 2 3 2 5" xfId="41119"/>
    <cellStyle name="Normal 9 2 3 2 5 2" xfId="41120"/>
    <cellStyle name="Normal 9 2 3 2 6" xfId="41121"/>
    <cellStyle name="Normal 9 2 3 3" xfId="41122"/>
    <cellStyle name="Normal 9 2 3 3 2" xfId="41123"/>
    <cellStyle name="Normal 9 2 3 3 2 2" xfId="41124"/>
    <cellStyle name="Normal 9 2 3 3 2 2 2" xfId="41125"/>
    <cellStyle name="Normal 9 2 3 3 2 2 2 2" xfId="41126"/>
    <cellStyle name="Normal 9 2 3 3 2 2 3" xfId="41127"/>
    <cellStyle name="Normal 9 2 3 3 2 3" xfId="41128"/>
    <cellStyle name="Normal 9 2 3 3 2 3 2" xfId="41129"/>
    <cellStyle name="Normal 9 2 3 3 2 4" xfId="41130"/>
    <cellStyle name="Normal 9 2 3 3 3" xfId="41131"/>
    <cellStyle name="Normal 9 2 3 3 3 2" xfId="41132"/>
    <cellStyle name="Normal 9 2 3 3 3 2 2" xfId="41133"/>
    <cellStyle name="Normal 9 2 3 3 3 3" xfId="41134"/>
    <cellStyle name="Normal 9 2 3 3 4" xfId="41135"/>
    <cellStyle name="Normal 9 2 3 3 4 2" xfId="41136"/>
    <cellStyle name="Normal 9 2 3 3 5" xfId="41137"/>
    <cellStyle name="Normal 9 2 3 4" xfId="41138"/>
    <cellStyle name="Normal 9 2 3 4 2" xfId="41139"/>
    <cellStyle name="Normal 9 2 3 4 2 2" xfId="41140"/>
    <cellStyle name="Normal 9 2 3 4 2 2 2" xfId="41141"/>
    <cellStyle name="Normal 9 2 3 4 2 3" xfId="41142"/>
    <cellStyle name="Normal 9 2 3 4 3" xfId="41143"/>
    <cellStyle name="Normal 9 2 3 4 3 2" xfId="41144"/>
    <cellStyle name="Normal 9 2 3 4 4" xfId="41145"/>
    <cellStyle name="Normal 9 2 3 5" xfId="41146"/>
    <cellStyle name="Normal 9 2 3 5 2" xfId="41147"/>
    <cellStyle name="Normal 9 2 3 5 2 2" xfId="41148"/>
    <cellStyle name="Normal 9 2 3 5 2 2 2" xfId="41149"/>
    <cellStyle name="Normal 9 2 3 5 2 3" xfId="41150"/>
    <cellStyle name="Normal 9 2 3 5 3" xfId="41151"/>
    <cellStyle name="Normal 9 2 3 5 3 2" xfId="41152"/>
    <cellStyle name="Normal 9 2 3 5 4" xfId="41153"/>
    <cellStyle name="Normal 9 2 3 6" xfId="41154"/>
    <cellStyle name="Normal 9 2 3 6 2" xfId="41155"/>
    <cellStyle name="Normal 9 2 3 6 2 2" xfId="41156"/>
    <cellStyle name="Normal 9 2 3 6 3" xfId="41157"/>
    <cellStyle name="Normal 9 2 3 7" xfId="41158"/>
    <cellStyle name="Normal 9 2 3 7 2" xfId="41159"/>
    <cellStyle name="Normal 9 2 3 7 2 2" xfId="41160"/>
    <cellStyle name="Normal 9 2 3 7 3" xfId="41161"/>
    <cellStyle name="Normal 9 2 3 8" xfId="41162"/>
    <cellStyle name="Normal 9 2 3 8 2" xfId="41163"/>
    <cellStyle name="Normal 9 2 3 8 2 2" xfId="41164"/>
    <cellStyle name="Normal 9 2 3 8 3" xfId="41165"/>
    <cellStyle name="Normal 9 2 3 9" xfId="41166"/>
    <cellStyle name="Normal 9 2 3 9 2" xfId="41167"/>
    <cellStyle name="Normal 9 2 4" xfId="41168"/>
    <cellStyle name="Normal 9 2 4 10" xfId="41169"/>
    <cellStyle name="Normal 9 2 4 11" xfId="41170"/>
    <cellStyle name="Normal 9 2 4 12" xfId="41171"/>
    <cellStyle name="Normal 9 2 4 2" xfId="41172"/>
    <cellStyle name="Normal 9 2 4 2 2" xfId="41173"/>
    <cellStyle name="Normal 9 2 4 2 2 2" xfId="41174"/>
    <cellStyle name="Normal 9 2 4 2 2 2 2" xfId="41175"/>
    <cellStyle name="Normal 9 2 4 2 2 2 2 2" xfId="41176"/>
    <cellStyle name="Normal 9 2 4 2 2 2 3" xfId="41177"/>
    <cellStyle name="Normal 9 2 4 2 2 3" xfId="41178"/>
    <cellStyle name="Normal 9 2 4 2 2 3 2" xfId="41179"/>
    <cellStyle name="Normal 9 2 4 2 2 4" xfId="41180"/>
    <cellStyle name="Normal 9 2 4 2 3" xfId="41181"/>
    <cellStyle name="Normal 9 2 4 2 3 2" xfId="41182"/>
    <cellStyle name="Normal 9 2 4 2 3 2 2" xfId="41183"/>
    <cellStyle name="Normal 9 2 4 2 3 3" xfId="41184"/>
    <cellStyle name="Normal 9 2 4 2 4" xfId="41185"/>
    <cellStyle name="Normal 9 2 4 2 4 2" xfId="41186"/>
    <cellStyle name="Normal 9 2 4 2 5" xfId="41187"/>
    <cellStyle name="Normal 9 2 4 3" xfId="41188"/>
    <cellStyle name="Normal 9 2 4 3 2" xfId="41189"/>
    <cellStyle name="Normal 9 2 4 3 2 2" xfId="41190"/>
    <cellStyle name="Normal 9 2 4 3 2 2 2" xfId="41191"/>
    <cellStyle name="Normal 9 2 4 3 2 3" xfId="41192"/>
    <cellStyle name="Normal 9 2 4 3 3" xfId="41193"/>
    <cellStyle name="Normal 9 2 4 3 3 2" xfId="41194"/>
    <cellStyle name="Normal 9 2 4 3 4" xfId="41195"/>
    <cellStyle name="Normal 9 2 4 4" xfId="41196"/>
    <cellStyle name="Normal 9 2 4 4 2" xfId="41197"/>
    <cellStyle name="Normal 9 2 4 4 2 2" xfId="41198"/>
    <cellStyle name="Normal 9 2 4 4 2 2 2" xfId="41199"/>
    <cellStyle name="Normal 9 2 4 4 2 3" xfId="41200"/>
    <cellStyle name="Normal 9 2 4 4 3" xfId="41201"/>
    <cellStyle name="Normal 9 2 4 4 3 2" xfId="41202"/>
    <cellStyle name="Normal 9 2 4 4 4" xfId="41203"/>
    <cellStyle name="Normal 9 2 4 5" xfId="41204"/>
    <cellStyle name="Normal 9 2 4 5 2" xfId="41205"/>
    <cellStyle name="Normal 9 2 4 5 2 2" xfId="41206"/>
    <cellStyle name="Normal 9 2 4 5 3" xfId="41207"/>
    <cellStyle name="Normal 9 2 4 6" xfId="41208"/>
    <cellStyle name="Normal 9 2 4 6 2" xfId="41209"/>
    <cellStyle name="Normal 9 2 4 7" xfId="41210"/>
    <cellStyle name="Normal 9 2 4 8" xfId="41211"/>
    <cellStyle name="Normal 9 2 4 9" xfId="41212"/>
    <cellStyle name="Normal 9 2 5" xfId="41213"/>
    <cellStyle name="Normal 9 2 5 2" xfId="41214"/>
    <cellStyle name="Normal 9 2 5 2 2" xfId="41215"/>
    <cellStyle name="Normal 9 2 5 2 2 2" xfId="41216"/>
    <cellStyle name="Normal 9 2 5 2 2 2 2" xfId="41217"/>
    <cellStyle name="Normal 9 2 5 2 2 3" xfId="41218"/>
    <cellStyle name="Normal 9 2 5 2 3" xfId="41219"/>
    <cellStyle name="Normal 9 2 5 2 3 2" xfId="41220"/>
    <cellStyle name="Normal 9 2 5 2 4" xfId="41221"/>
    <cellStyle name="Normal 9 2 5 3" xfId="41222"/>
    <cellStyle name="Normal 9 2 5 3 2" xfId="41223"/>
    <cellStyle name="Normal 9 2 5 3 2 2" xfId="41224"/>
    <cellStyle name="Normal 9 2 5 3 2 2 2" xfId="41225"/>
    <cellStyle name="Normal 9 2 5 3 2 3" xfId="41226"/>
    <cellStyle name="Normal 9 2 5 3 3" xfId="41227"/>
    <cellStyle name="Normal 9 2 5 3 3 2" xfId="41228"/>
    <cellStyle name="Normal 9 2 5 3 4" xfId="41229"/>
    <cellStyle name="Normal 9 2 5 4" xfId="41230"/>
    <cellStyle name="Normal 9 2 5 4 2" xfId="41231"/>
    <cellStyle name="Normal 9 2 5 4 2 2" xfId="41232"/>
    <cellStyle name="Normal 9 2 5 4 3" xfId="41233"/>
    <cellStyle name="Normal 9 2 5 5" xfId="41234"/>
    <cellStyle name="Normal 9 2 5 5 2" xfId="41235"/>
    <cellStyle name="Normal 9 2 5 6" xfId="41236"/>
    <cellStyle name="Normal 9 2 5 7" xfId="41237"/>
    <cellStyle name="Normal 9 2 5 8" xfId="41238"/>
    <cellStyle name="Normal 9 2 5 9" xfId="41239"/>
    <cellStyle name="Normal 9 2 6" xfId="41240"/>
    <cellStyle name="Normal 9 2 6 2" xfId="41241"/>
    <cellStyle name="Normal 9 2 6 2 2" xfId="41242"/>
    <cellStyle name="Normal 9 2 6 2 2 2" xfId="41243"/>
    <cellStyle name="Normal 9 2 6 2 2 2 2" xfId="41244"/>
    <cellStyle name="Normal 9 2 6 2 2 3" xfId="41245"/>
    <cellStyle name="Normal 9 2 6 2 3" xfId="41246"/>
    <cellStyle name="Normal 9 2 6 2 3 2" xfId="41247"/>
    <cellStyle name="Normal 9 2 6 2 4" xfId="41248"/>
    <cellStyle name="Normal 9 2 6 3" xfId="41249"/>
    <cellStyle name="Normal 9 2 6 3 2" xfId="41250"/>
    <cellStyle name="Normal 9 2 6 3 2 2" xfId="41251"/>
    <cellStyle name="Normal 9 2 6 3 3" xfId="41252"/>
    <cellStyle name="Normal 9 2 6 4" xfId="41253"/>
    <cellStyle name="Normal 9 2 6 4 2" xfId="41254"/>
    <cellStyle name="Normal 9 2 6 5" xfId="41255"/>
    <cellStyle name="Normal 9 2 6 6" xfId="41256"/>
    <cellStyle name="Normal 9 2 6 7" xfId="41257"/>
    <cellStyle name="Normal 9 2 6 8" xfId="41258"/>
    <cellStyle name="Normal 9 2 7" xfId="41259"/>
    <cellStyle name="Normal 9 2 7 2" xfId="41260"/>
    <cellStyle name="Normal 9 2 7 2 2" xfId="41261"/>
    <cellStyle name="Normal 9 2 7 2 2 2" xfId="41262"/>
    <cellStyle name="Normal 9 2 7 2 3" xfId="41263"/>
    <cellStyle name="Normal 9 2 7 3" xfId="41264"/>
    <cellStyle name="Normal 9 2 7 3 2" xfId="41265"/>
    <cellStyle name="Normal 9 2 7 4" xfId="41266"/>
    <cellStyle name="Normal 9 2 8" xfId="41267"/>
    <cellStyle name="Normal 9 2 8 2" xfId="41268"/>
    <cellStyle name="Normal 9 2 8 2 2" xfId="41269"/>
    <cellStyle name="Normal 9 2 8 2 2 2" xfId="41270"/>
    <cellStyle name="Normal 9 2 8 2 3" xfId="41271"/>
    <cellStyle name="Normal 9 2 8 3" xfId="41272"/>
    <cellStyle name="Normal 9 2 8 3 2" xfId="41273"/>
    <cellStyle name="Normal 9 2 8 4" xfId="41274"/>
    <cellStyle name="Normal 9 2 9" xfId="41275"/>
    <cellStyle name="Normal 9 2 9 2" xfId="41276"/>
    <cellStyle name="Normal 9 2 9 2 2" xfId="41277"/>
    <cellStyle name="Normal 9 2 9 3" xfId="41278"/>
    <cellStyle name="Normal 9 20" xfId="41279"/>
    <cellStyle name="Normal 9 21" xfId="41280"/>
    <cellStyle name="Normal 9 22" xfId="41281"/>
    <cellStyle name="Normal 9 23" xfId="41282"/>
    <cellStyle name="Normal 9 24" xfId="41283"/>
    <cellStyle name="Normal 9 25" xfId="41284"/>
    <cellStyle name="Normal 9 26" xfId="41285"/>
    <cellStyle name="Normal 9 27" xfId="41286"/>
    <cellStyle name="Normal 9 28" xfId="41287"/>
    <cellStyle name="Normal 9 29" xfId="41288"/>
    <cellStyle name="Normal 9 3" xfId="41289"/>
    <cellStyle name="Normal 9 3 10" xfId="41290"/>
    <cellStyle name="Normal 9 3 11" xfId="41291"/>
    <cellStyle name="Normal 9 3 12" xfId="41292"/>
    <cellStyle name="Normal 9 3 13" xfId="41293"/>
    <cellStyle name="Normal 9 3 14" xfId="41294"/>
    <cellStyle name="Normal 9 3 2" xfId="41295"/>
    <cellStyle name="Normal 9 3 2 2" xfId="41296"/>
    <cellStyle name="Normal 9 3 2 2 2" xfId="41297"/>
    <cellStyle name="Normal 9 3 2 2 2 2" xfId="41298"/>
    <cellStyle name="Normal 9 3 2 2 3" xfId="41299"/>
    <cellStyle name="Normal 9 3 2 3" xfId="41300"/>
    <cellStyle name="Normal 9 3 2 3 2" xfId="41301"/>
    <cellStyle name="Normal 9 3 2 4" xfId="41302"/>
    <cellStyle name="Normal 9 3 2 5" xfId="41303"/>
    <cellStyle name="Normal 9 3 2 6" xfId="41304"/>
    <cellStyle name="Normal 9 3 2 7" xfId="41305"/>
    <cellStyle name="Normal 9 3 2 8" xfId="41306"/>
    <cellStyle name="Normal 9 3 3" xfId="41307"/>
    <cellStyle name="Normal 9 3 3 2" xfId="41308"/>
    <cellStyle name="Normal 9 3 3 2 2" xfId="41309"/>
    <cellStyle name="Normal 9 3 3 2 2 2" xfId="41310"/>
    <cellStyle name="Normal 9 3 3 2 3" xfId="41311"/>
    <cellStyle name="Normal 9 3 3 3" xfId="41312"/>
    <cellStyle name="Normal 9 3 3 3 2" xfId="41313"/>
    <cellStyle name="Normal 9 3 3 4" xfId="41314"/>
    <cellStyle name="Normal 9 3 3 5" xfId="41315"/>
    <cellStyle name="Normal 9 3 4" xfId="41316"/>
    <cellStyle name="Normal 9 3 5" xfId="41317"/>
    <cellStyle name="Normal 9 3 5 2" xfId="41318"/>
    <cellStyle name="Normal 9 3 5 2 2" xfId="41319"/>
    <cellStyle name="Normal 9 3 5 3" xfId="41320"/>
    <cellStyle name="Normal 9 3 6" xfId="41321"/>
    <cellStyle name="Normal 9 3 6 2" xfId="41322"/>
    <cellStyle name="Normal 9 3 6 2 2" xfId="41323"/>
    <cellStyle name="Normal 9 3 6 3" xfId="41324"/>
    <cellStyle name="Normal 9 3 7" xfId="41325"/>
    <cellStyle name="Normal 9 3 8" xfId="41326"/>
    <cellStyle name="Normal 9 3 9" xfId="41327"/>
    <cellStyle name="Normal 9 4" xfId="41328"/>
    <cellStyle name="Normal 9 4 10" xfId="41329"/>
    <cellStyle name="Normal 9 4 10 2" xfId="41330"/>
    <cellStyle name="Normal 9 4 10 2 2" xfId="41331"/>
    <cellStyle name="Normal 9 4 10 3" xfId="41332"/>
    <cellStyle name="Normal 9 4 11" xfId="41333"/>
    <cellStyle name="Normal 9 4 11 2" xfId="41334"/>
    <cellStyle name="Normal 9 4 12" xfId="41335"/>
    <cellStyle name="Normal 9 4 13" xfId="41336"/>
    <cellStyle name="Normal 9 4 14" xfId="41337"/>
    <cellStyle name="Normal 9 4 15" xfId="41338"/>
    <cellStyle name="Normal 9 4 16" xfId="41339"/>
    <cellStyle name="Normal 9 4 17" xfId="41340"/>
    <cellStyle name="Normal 9 4 18" xfId="41341"/>
    <cellStyle name="Normal 9 4 19" xfId="41342"/>
    <cellStyle name="Normal 9 4 2" xfId="41343"/>
    <cellStyle name="Normal 9 4 2 10" xfId="41344"/>
    <cellStyle name="Normal 9 4 2 11" xfId="41345"/>
    <cellStyle name="Normal 9 4 2 12" xfId="41346"/>
    <cellStyle name="Normal 9 4 2 13" xfId="41347"/>
    <cellStyle name="Normal 9 4 2 14" xfId="41348"/>
    <cellStyle name="Normal 9 4 2 15" xfId="41349"/>
    <cellStyle name="Normal 9 4 2 16" xfId="41350"/>
    <cellStyle name="Normal 9 4 2 17" xfId="41351"/>
    <cellStyle name="Normal 9 4 2 18" xfId="41352"/>
    <cellStyle name="Normal 9 4 2 2" xfId="41353"/>
    <cellStyle name="Normal 9 4 2 2 10" xfId="41354"/>
    <cellStyle name="Normal 9 4 2 2 11" xfId="41355"/>
    <cellStyle name="Normal 9 4 2 2 2" xfId="41356"/>
    <cellStyle name="Normal 9 4 2 2 2 2" xfId="41357"/>
    <cellStyle name="Normal 9 4 2 2 2 2 2" xfId="41358"/>
    <cellStyle name="Normal 9 4 2 2 2 2 2 2" xfId="41359"/>
    <cellStyle name="Normal 9 4 2 2 2 2 2 2 2" xfId="41360"/>
    <cellStyle name="Normal 9 4 2 2 2 2 2 2 2 2" xfId="41361"/>
    <cellStyle name="Normal 9 4 2 2 2 2 2 2 3" xfId="41362"/>
    <cellStyle name="Normal 9 4 2 2 2 2 2 3" xfId="41363"/>
    <cellStyle name="Normal 9 4 2 2 2 2 2 3 2" xfId="41364"/>
    <cellStyle name="Normal 9 4 2 2 2 2 2 4" xfId="41365"/>
    <cellStyle name="Normal 9 4 2 2 2 2 3" xfId="41366"/>
    <cellStyle name="Normal 9 4 2 2 2 2 3 2" xfId="41367"/>
    <cellStyle name="Normal 9 4 2 2 2 2 3 2 2" xfId="41368"/>
    <cellStyle name="Normal 9 4 2 2 2 2 3 3" xfId="41369"/>
    <cellStyle name="Normal 9 4 2 2 2 2 4" xfId="41370"/>
    <cellStyle name="Normal 9 4 2 2 2 2 4 2" xfId="41371"/>
    <cellStyle name="Normal 9 4 2 2 2 2 5" xfId="41372"/>
    <cellStyle name="Normal 9 4 2 2 2 3" xfId="41373"/>
    <cellStyle name="Normal 9 4 2 2 2 3 2" xfId="41374"/>
    <cellStyle name="Normal 9 4 2 2 2 3 2 2" xfId="41375"/>
    <cellStyle name="Normal 9 4 2 2 2 3 2 2 2" xfId="41376"/>
    <cellStyle name="Normal 9 4 2 2 2 3 2 3" xfId="41377"/>
    <cellStyle name="Normal 9 4 2 2 2 3 3" xfId="41378"/>
    <cellStyle name="Normal 9 4 2 2 2 3 3 2" xfId="41379"/>
    <cellStyle name="Normal 9 4 2 2 2 3 4" xfId="41380"/>
    <cellStyle name="Normal 9 4 2 2 2 4" xfId="41381"/>
    <cellStyle name="Normal 9 4 2 2 2 4 2" xfId="41382"/>
    <cellStyle name="Normal 9 4 2 2 2 4 2 2" xfId="41383"/>
    <cellStyle name="Normal 9 4 2 2 2 4 3" xfId="41384"/>
    <cellStyle name="Normal 9 4 2 2 2 5" xfId="41385"/>
    <cellStyle name="Normal 9 4 2 2 2 5 2" xfId="41386"/>
    <cellStyle name="Normal 9 4 2 2 2 6" xfId="41387"/>
    <cellStyle name="Normal 9 4 2 2 3" xfId="41388"/>
    <cellStyle name="Normal 9 4 2 2 3 2" xfId="41389"/>
    <cellStyle name="Normal 9 4 2 2 3 2 2" xfId="41390"/>
    <cellStyle name="Normal 9 4 2 2 3 2 2 2" xfId="41391"/>
    <cellStyle name="Normal 9 4 2 2 3 2 2 2 2" xfId="41392"/>
    <cellStyle name="Normal 9 4 2 2 3 2 2 3" xfId="41393"/>
    <cellStyle name="Normal 9 4 2 2 3 2 3" xfId="41394"/>
    <cellStyle name="Normal 9 4 2 2 3 2 3 2" xfId="41395"/>
    <cellStyle name="Normal 9 4 2 2 3 2 4" xfId="41396"/>
    <cellStyle name="Normal 9 4 2 2 3 3" xfId="41397"/>
    <cellStyle name="Normal 9 4 2 2 3 3 2" xfId="41398"/>
    <cellStyle name="Normal 9 4 2 2 3 3 2 2" xfId="41399"/>
    <cellStyle name="Normal 9 4 2 2 3 3 3" xfId="41400"/>
    <cellStyle name="Normal 9 4 2 2 3 4" xfId="41401"/>
    <cellStyle name="Normal 9 4 2 2 3 4 2" xfId="41402"/>
    <cellStyle name="Normal 9 4 2 2 3 5" xfId="41403"/>
    <cellStyle name="Normal 9 4 2 2 4" xfId="41404"/>
    <cellStyle name="Normal 9 4 2 2 4 2" xfId="41405"/>
    <cellStyle name="Normal 9 4 2 2 4 2 2" xfId="41406"/>
    <cellStyle name="Normal 9 4 2 2 4 2 2 2" xfId="41407"/>
    <cellStyle name="Normal 9 4 2 2 4 2 3" xfId="41408"/>
    <cellStyle name="Normal 9 4 2 2 4 3" xfId="41409"/>
    <cellStyle name="Normal 9 4 2 2 4 3 2" xfId="41410"/>
    <cellStyle name="Normal 9 4 2 2 4 4" xfId="41411"/>
    <cellStyle name="Normal 9 4 2 2 5" xfId="41412"/>
    <cellStyle name="Normal 9 4 2 2 5 2" xfId="41413"/>
    <cellStyle name="Normal 9 4 2 2 5 2 2" xfId="41414"/>
    <cellStyle name="Normal 9 4 2 2 5 3" xfId="41415"/>
    <cellStyle name="Normal 9 4 2 2 6" xfId="41416"/>
    <cellStyle name="Normal 9 4 2 2 6 2" xfId="41417"/>
    <cellStyle name="Normal 9 4 2 2 6 2 2" xfId="41418"/>
    <cellStyle name="Normal 9 4 2 2 6 3" xfId="41419"/>
    <cellStyle name="Normal 9 4 2 2 7" xfId="41420"/>
    <cellStyle name="Normal 9 4 2 2 7 2" xfId="41421"/>
    <cellStyle name="Normal 9 4 2 2 8" xfId="41422"/>
    <cellStyle name="Normal 9 4 2 2 9" xfId="41423"/>
    <cellStyle name="Normal 9 4 2 3" xfId="41424"/>
    <cellStyle name="Normal 9 4 2 3 2" xfId="41425"/>
    <cellStyle name="Normal 9 4 2 3 2 2" xfId="41426"/>
    <cellStyle name="Normal 9 4 2 3 2 2 2" xfId="41427"/>
    <cellStyle name="Normal 9 4 2 3 2 2 2 2" xfId="41428"/>
    <cellStyle name="Normal 9 4 2 3 2 2 2 2 2" xfId="41429"/>
    <cellStyle name="Normal 9 4 2 3 2 2 2 3" xfId="41430"/>
    <cellStyle name="Normal 9 4 2 3 2 2 3" xfId="41431"/>
    <cellStyle name="Normal 9 4 2 3 2 2 3 2" xfId="41432"/>
    <cellStyle name="Normal 9 4 2 3 2 2 4" xfId="41433"/>
    <cellStyle name="Normal 9 4 2 3 2 3" xfId="41434"/>
    <cellStyle name="Normal 9 4 2 3 2 3 2" xfId="41435"/>
    <cellStyle name="Normal 9 4 2 3 2 3 2 2" xfId="41436"/>
    <cellStyle name="Normal 9 4 2 3 2 3 3" xfId="41437"/>
    <cellStyle name="Normal 9 4 2 3 2 4" xfId="41438"/>
    <cellStyle name="Normal 9 4 2 3 2 4 2" xfId="41439"/>
    <cellStyle name="Normal 9 4 2 3 2 5" xfId="41440"/>
    <cellStyle name="Normal 9 4 2 3 3" xfId="41441"/>
    <cellStyle name="Normal 9 4 2 3 3 2" xfId="41442"/>
    <cellStyle name="Normal 9 4 2 3 3 2 2" xfId="41443"/>
    <cellStyle name="Normal 9 4 2 3 3 2 2 2" xfId="41444"/>
    <cellStyle name="Normal 9 4 2 3 3 2 3" xfId="41445"/>
    <cellStyle name="Normal 9 4 2 3 3 3" xfId="41446"/>
    <cellStyle name="Normal 9 4 2 3 3 3 2" xfId="41447"/>
    <cellStyle name="Normal 9 4 2 3 3 4" xfId="41448"/>
    <cellStyle name="Normal 9 4 2 3 4" xfId="41449"/>
    <cellStyle name="Normal 9 4 2 3 4 2" xfId="41450"/>
    <cellStyle name="Normal 9 4 2 3 4 2 2" xfId="41451"/>
    <cellStyle name="Normal 9 4 2 3 4 3" xfId="41452"/>
    <cellStyle name="Normal 9 4 2 3 5" xfId="41453"/>
    <cellStyle name="Normal 9 4 2 3 5 2" xfId="41454"/>
    <cellStyle name="Normal 9 4 2 3 6" xfId="41455"/>
    <cellStyle name="Normal 9 4 2 4" xfId="41456"/>
    <cellStyle name="Normal 9 4 2 4 2" xfId="41457"/>
    <cellStyle name="Normal 9 4 2 4 2 2" xfId="41458"/>
    <cellStyle name="Normal 9 4 2 4 2 2 2" xfId="41459"/>
    <cellStyle name="Normal 9 4 2 4 2 2 2 2" xfId="41460"/>
    <cellStyle name="Normal 9 4 2 4 2 2 3" xfId="41461"/>
    <cellStyle name="Normal 9 4 2 4 2 3" xfId="41462"/>
    <cellStyle name="Normal 9 4 2 4 2 3 2" xfId="41463"/>
    <cellStyle name="Normal 9 4 2 4 2 4" xfId="41464"/>
    <cellStyle name="Normal 9 4 2 4 3" xfId="41465"/>
    <cellStyle name="Normal 9 4 2 4 3 2" xfId="41466"/>
    <cellStyle name="Normal 9 4 2 4 3 2 2" xfId="41467"/>
    <cellStyle name="Normal 9 4 2 4 3 3" xfId="41468"/>
    <cellStyle name="Normal 9 4 2 4 4" xfId="41469"/>
    <cellStyle name="Normal 9 4 2 4 4 2" xfId="41470"/>
    <cellStyle name="Normal 9 4 2 4 5" xfId="41471"/>
    <cellStyle name="Normal 9 4 2 5" xfId="41472"/>
    <cellStyle name="Normal 9 4 2 5 2" xfId="41473"/>
    <cellStyle name="Normal 9 4 2 5 2 2" xfId="41474"/>
    <cellStyle name="Normal 9 4 2 5 2 2 2" xfId="41475"/>
    <cellStyle name="Normal 9 4 2 5 2 3" xfId="41476"/>
    <cellStyle name="Normal 9 4 2 5 3" xfId="41477"/>
    <cellStyle name="Normal 9 4 2 5 3 2" xfId="41478"/>
    <cellStyle name="Normal 9 4 2 5 4" xfId="41479"/>
    <cellStyle name="Normal 9 4 2 6" xfId="41480"/>
    <cellStyle name="Normal 9 4 2 6 2" xfId="41481"/>
    <cellStyle name="Normal 9 4 2 6 2 2" xfId="41482"/>
    <cellStyle name="Normal 9 4 2 6 2 2 2" xfId="41483"/>
    <cellStyle name="Normal 9 4 2 6 2 3" xfId="41484"/>
    <cellStyle name="Normal 9 4 2 6 3" xfId="41485"/>
    <cellStyle name="Normal 9 4 2 6 3 2" xfId="41486"/>
    <cellStyle name="Normal 9 4 2 6 4" xfId="41487"/>
    <cellStyle name="Normal 9 4 2 7" xfId="41488"/>
    <cellStyle name="Normal 9 4 2 7 2" xfId="41489"/>
    <cellStyle name="Normal 9 4 2 7 2 2" xfId="41490"/>
    <cellStyle name="Normal 9 4 2 7 3" xfId="41491"/>
    <cellStyle name="Normal 9 4 2 8" xfId="41492"/>
    <cellStyle name="Normal 9 4 2 8 2" xfId="41493"/>
    <cellStyle name="Normal 9 4 2 8 2 2" xfId="41494"/>
    <cellStyle name="Normal 9 4 2 8 3" xfId="41495"/>
    <cellStyle name="Normal 9 4 2 9" xfId="41496"/>
    <cellStyle name="Normal 9 4 2 9 2" xfId="41497"/>
    <cellStyle name="Normal 9 4 20" xfId="41498"/>
    <cellStyle name="Normal 9 4 21" xfId="41499"/>
    <cellStyle name="Normal 9 4 3" xfId="41500"/>
    <cellStyle name="Normal 9 4 3 10" xfId="41501"/>
    <cellStyle name="Normal 9 4 3 11" xfId="41502"/>
    <cellStyle name="Normal 9 4 3 2" xfId="41503"/>
    <cellStyle name="Normal 9 4 3 2 2" xfId="41504"/>
    <cellStyle name="Normal 9 4 3 2 2 2" xfId="41505"/>
    <cellStyle name="Normal 9 4 3 2 2 2 2" xfId="41506"/>
    <cellStyle name="Normal 9 4 3 2 2 2 2 2" xfId="41507"/>
    <cellStyle name="Normal 9 4 3 2 2 2 2 2 2" xfId="41508"/>
    <cellStyle name="Normal 9 4 3 2 2 2 2 3" xfId="41509"/>
    <cellStyle name="Normal 9 4 3 2 2 2 3" xfId="41510"/>
    <cellStyle name="Normal 9 4 3 2 2 2 3 2" xfId="41511"/>
    <cellStyle name="Normal 9 4 3 2 2 2 4" xfId="41512"/>
    <cellStyle name="Normal 9 4 3 2 2 3" xfId="41513"/>
    <cellStyle name="Normal 9 4 3 2 2 3 2" xfId="41514"/>
    <cellStyle name="Normal 9 4 3 2 2 3 2 2" xfId="41515"/>
    <cellStyle name="Normal 9 4 3 2 2 3 3" xfId="41516"/>
    <cellStyle name="Normal 9 4 3 2 2 4" xfId="41517"/>
    <cellStyle name="Normal 9 4 3 2 2 4 2" xfId="41518"/>
    <cellStyle name="Normal 9 4 3 2 2 5" xfId="41519"/>
    <cellStyle name="Normal 9 4 3 2 3" xfId="41520"/>
    <cellStyle name="Normal 9 4 3 2 3 2" xfId="41521"/>
    <cellStyle name="Normal 9 4 3 2 3 2 2" xfId="41522"/>
    <cellStyle name="Normal 9 4 3 2 3 2 2 2" xfId="41523"/>
    <cellStyle name="Normal 9 4 3 2 3 2 3" xfId="41524"/>
    <cellStyle name="Normal 9 4 3 2 3 3" xfId="41525"/>
    <cellStyle name="Normal 9 4 3 2 3 3 2" xfId="41526"/>
    <cellStyle name="Normal 9 4 3 2 3 4" xfId="41527"/>
    <cellStyle name="Normal 9 4 3 2 4" xfId="41528"/>
    <cellStyle name="Normal 9 4 3 2 4 2" xfId="41529"/>
    <cellStyle name="Normal 9 4 3 2 4 2 2" xfId="41530"/>
    <cellStyle name="Normal 9 4 3 2 4 3" xfId="41531"/>
    <cellStyle name="Normal 9 4 3 2 5" xfId="41532"/>
    <cellStyle name="Normal 9 4 3 2 5 2" xfId="41533"/>
    <cellStyle name="Normal 9 4 3 2 6" xfId="41534"/>
    <cellStyle name="Normal 9 4 3 3" xfId="41535"/>
    <cellStyle name="Normal 9 4 3 3 2" xfId="41536"/>
    <cellStyle name="Normal 9 4 3 3 2 2" xfId="41537"/>
    <cellStyle name="Normal 9 4 3 3 2 2 2" xfId="41538"/>
    <cellStyle name="Normal 9 4 3 3 2 2 2 2" xfId="41539"/>
    <cellStyle name="Normal 9 4 3 3 2 2 3" xfId="41540"/>
    <cellStyle name="Normal 9 4 3 3 2 3" xfId="41541"/>
    <cellStyle name="Normal 9 4 3 3 2 3 2" xfId="41542"/>
    <cellStyle name="Normal 9 4 3 3 2 4" xfId="41543"/>
    <cellStyle name="Normal 9 4 3 3 3" xfId="41544"/>
    <cellStyle name="Normal 9 4 3 3 3 2" xfId="41545"/>
    <cellStyle name="Normal 9 4 3 3 3 2 2" xfId="41546"/>
    <cellStyle name="Normal 9 4 3 3 3 3" xfId="41547"/>
    <cellStyle name="Normal 9 4 3 3 4" xfId="41548"/>
    <cellStyle name="Normal 9 4 3 3 4 2" xfId="41549"/>
    <cellStyle name="Normal 9 4 3 3 5" xfId="41550"/>
    <cellStyle name="Normal 9 4 3 4" xfId="41551"/>
    <cellStyle name="Normal 9 4 3 4 2" xfId="41552"/>
    <cellStyle name="Normal 9 4 3 4 2 2" xfId="41553"/>
    <cellStyle name="Normal 9 4 3 4 2 2 2" xfId="41554"/>
    <cellStyle name="Normal 9 4 3 4 2 3" xfId="41555"/>
    <cellStyle name="Normal 9 4 3 4 3" xfId="41556"/>
    <cellStyle name="Normal 9 4 3 4 3 2" xfId="41557"/>
    <cellStyle name="Normal 9 4 3 4 4" xfId="41558"/>
    <cellStyle name="Normal 9 4 3 5" xfId="41559"/>
    <cellStyle name="Normal 9 4 3 5 2" xfId="41560"/>
    <cellStyle name="Normal 9 4 3 5 2 2" xfId="41561"/>
    <cellStyle name="Normal 9 4 3 5 3" xfId="41562"/>
    <cellStyle name="Normal 9 4 3 6" xfId="41563"/>
    <cellStyle name="Normal 9 4 3 6 2" xfId="41564"/>
    <cellStyle name="Normal 9 4 3 6 2 2" xfId="41565"/>
    <cellStyle name="Normal 9 4 3 6 3" xfId="41566"/>
    <cellStyle name="Normal 9 4 3 7" xfId="41567"/>
    <cellStyle name="Normal 9 4 3 7 2" xfId="41568"/>
    <cellStyle name="Normal 9 4 3 8" xfId="41569"/>
    <cellStyle name="Normal 9 4 3 9" xfId="41570"/>
    <cellStyle name="Normal 9 4 4" xfId="41571"/>
    <cellStyle name="Normal 9 4 4 2" xfId="41572"/>
    <cellStyle name="Normal 9 4 4 2 2" xfId="41573"/>
    <cellStyle name="Normal 9 4 4 2 2 2" xfId="41574"/>
    <cellStyle name="Normal 9 4 4 2 2 2 2" xfId="41575"/>
    <cellStyle name="Normal 9 4 4 2 2 2 2 2" xfId="41576"/>
    <cellStyle name="Normal 9 4 4 2 2 2 3" xfId="41577"/>
    <cellStyle name="Normal 9 4 4 2 2 3" xfId="41578"/>
    <cellStyle name="Normal 9 4 4 2 2 3 2" xfId="41579"/>
    <cellStyle name="Normal 9 4 4 2 2 4" xfId="41580"/>
    <cellStyle name="Normal 9 4 4 2 3" xfId="41581"/>
    <cellStyle name="Normal 9 4 4 2 3 2" xfId="41582"/>
    <cellStyle name="Normal 9 4 4 2 3 2 2" xfId="41583"/>
    <cellStyle name="Normal 9 4 4 2 3 3" xfId="41584"/>
    <cellStyle name="Normal 9 4 4 2 4" xfId="41585"/>
    <cellStyle name="Normal 9 4 4 2 4 2" xfId="41586"/>
    <cellStyle name="Normal 9 4 4 2 5" xfId="41587"/>
    <cellStyle name="Normal 9 4 4 3" xfId="41588"/>
    <cellStyle name="Normal 9 4 4 3 2" xfId="41589"/>
    <cellStyle name="Normal 9 4 4 3 2 2" xfId="41590"/>
    <cellStyle name="Normal 9 4 4 3 2 2 2" xfId="41591"/>
    <cellStyle name="Normal 9 4 4 3 2 3" xfId="41592"/>
    <cellStyle name="Normal 9 4 4 3 3" xfId="41593"/>
    <cellStyle name="Normal 9 4 4 3 3 2" xfId="41594"/>
    <cellStyle name="Normal 9 4 4 3 4" xfId="41595"/>
    <cellStyle name="Normal 9 4 4 4" xfId="41596"/>
    <cellStyle name="Normal 9 4 4 4 2" xfId="41597"/>
    <cellStyle name="Normal 9 4 4 4 2 2" xfId="41598"/>
    <cellStyle name="Normal 9 4 4 4 3" xfId="41599"/>
    <cellStyle name="Normal 9 4 4 5" xfId="41600"/>
    <cellStyle name="Normal 9 4 4 5 2" xfId="41601"/>
    <cellStyle name="Normal 9 4 4 6" xfId="41602"/>
    <cellStyle name="Normal 9 4 5" xfId="41603"/>
    <cellStyle name="Normal 9 4 5 2" xfId="41604"/>
    <cellStyle name="Normal 9 4 5 2 2" xfId="41605"/>
    <cellStyle name="Normal 9 4 5 2 2 2" xfId="41606"/>
    <cellStyle name="Normal 9 4 5 2 2 2 2" xfId="41607"/>
    <cellStyle name="Normal 9 4 5 2 2 3" xfId="41608"/>
    <cellStyle name="Normal 9 4 5 2 3" xfId="41609"/>
    <cellStyle name="Normal 9 4 5 2 3 2" xfId="41610"/>
    <cellStyle name="Normal 9 4 5 2 4" xfId="41611"/>
    <cellStyle name="Normal 9 4 5 3" xfId="41612"/>
    <cellStyle name="Normal 9 4 5 3 2" xfId="41613"/>
    <cellStyle name="Normal 9 4 5 3 2 2" xfId="41614"/>
    <cellStyle name="Normal 9 4 5 3 3" xfId="41615"/>
    <cellStyle name="Normal 9 4 5 4" xfId="41616"/>
    <cellStyle name="Normal 9 4 5 4 2" xfId="41617"/>
    <cellStyle name="Normal 9 4 5 5" xfId="41618"/>
    <cellStyle name="Normal 9 4 6" xfId="41619"/>
    <cellStyle name="Normal 9 4 6 2" xfId="41620"/>
    <cellStyle name="Normal 9 4 6 2 2" xfId="41621"/>
    <cellStyle name="Normal 9 4 6 2 2 2" xfId="41622"/>
    <cellStyle name="Normal 9 4 6 2 3" xfId="41623"/>
    <cellStyle name="Normal 9 4 6 3" xfId="41624"/>
    <cellStyle name="Normal 9 4 6 3 2" xfId="41625"/>
    <cellStyle name="Normal 9 4 6 4" xfId="41626"/>
    <cellStyle name="Normal 9 4 7" xfId="41627"/>
    <cellStyle name="Normal 9 4 7 2" xfId="41628"/>
    <cellStyle name="Normal 9 4 7 2 2" xfId="41629"/>
    <cellStyle name="Normal 9 4 7 2 2 2" xfId="41630"/>
    <cellStyle name="Normal 9 4 7 2 3" xfId="41631"/>
    <cellStyle name="Normal 9 4 7 3" xfId="41632"/>
    <cellStyle name="Normal 9 4 7 3 2" xfId="41633"/>
    <cellStyle name="Normal 9 4 7 4" xfId="41634"/>
    <cellStyle name="Normal 9 4 8" xfId="41635"/>
    <cellStyle name="Normal 9 4 8 2" xfId="41636"/>
    <cellStyle name="Normal 9 4 8 2 2" xfId="41637"/>
    <cellStyle name="Normal 9 4 8 3" xfId="41638"/>
    <cellStyle name="Normal 9 4 9" xfId="41639"/>
    <cellStyle name="Normal 9 4 9 2" xfId="41640"/>
    <cellStyle name="Normal 9 4 9 2 2" xfId="41641"/>
    <cellStyle name="Normal 9 4 9 3" xfId="41642"/>
    <cellStyle name="Normal 9 5" xfId="41643"/>
    <cellStyle name="Normal 9 5 10" xfId="41644"/>
    <cellStyle name="Normal 9 5 10 2" xfId="41645"/>
    <cellStyle name="Normal 9 5 10 2 2" xfId="41646"/>
    <cellStyle name="Normal 9 5 10 3" xfId="41647"/>
    <cellStyle name="Normal 9 5 11" xfId="41648"/>
    <cellStyle name="Normal 9 5 11 2" xfId="41649"/>
    <cellStyle name="Normal 9 5 12" xfId="41650"/>
    <cellStyle name="Normal 9 5 13" xfId="41651"/>
    <cellStyle name="Normal 9 5 14" xfId="41652"/>
    <cellStyle name="Normal 9 5 15" xfId="41653"/>
    <cellStyle name="Normal 9 5 16" xfId="41654"/>
    <cellStyle name="Normal 9 5 17" xfId="41655"/>
    <cellStyle name="Normal 9 5 18" xfId="41656"/>
    <cellStyle name="Normal 9 5 19" xfId="41657"/>
    <cellStyle name="Normal 9 5 2" xfId="41658"/>
    <cellStyle name="Normal 9 5 2 10" xfId="41659"/>
    <cellStyle name="Normal 9 5 2 11" xfId="41660"/>
    <cellStyle name="Normal 9 5 2 2" xfId="41661"/>
    <cellStyle name="Normal 9 5 2 2 2" xfId="41662"/>
    <cellStyle name="Normal 9 5 2 2 2 2" xfId="41663"/>
    <cellStyle name="Normal 9 5 2 2 2 2 2" xfId="41664"/>
    <cellStyle name="Normal 9 5 2 2 2 2 2 2" xfId="41665"/>
    <cellStyle name="Normal 9 5 2 2 2 2 2 2 2" xfId="41666"/>
    <cellStyle name="Normal 9 5 2 2 2 2 2 3" xfId="41667"/>
    <cellStyle name="Normal 9 5 2 2 2 2 3" xfId="41668"/>
    <cellStyle name="Normal 9 5 2 2 2 2 3 2" xfId="41669"/>
    <cellStyle name="Normal 9 5 2 2 2 2 4" xfId="41670"/>
    <cellStyle name="Normal 9 5 2 2 2 3" xfId="41671"/>
    <cellStyle name="Normal 9 5 2 2 2 3 2" xfId="41672"/>
    <cellStyle name="Normal 9 5 2 2 2 3 2 2" xfId="41673"/>
    <cellStyle name="Normal 9 5 2 2 2 3 3" xfId="41674"/>
    <cellStyle name="Normal 9 5 2 2 2 4" xfId="41675"/>
    <cellStyle name="Normal 9 5 2 2 2 4 2" xfId="41676"/>
    <cellStyle name="Normal 9 5 2 2 2 5" xfId="41677"/>
    <cellStyle name="Normal 9 5 2 2 3" xfId="41678"/>
    <cellStyle name="Normal 9 5 2 2 3 2" xfId="41679"/>
    <cellStyle name="Normal 9 5 2 2 3 2 2" xfId="41680"/>
    <cellStyle name="Normal 9 5 2 2 3 2 2 2" xfId="41681"/>
    <cellStyle name="Normal 9 5 2 2 3 2 3" xfId="41682"/>
    <cellStyle name="Normal 9 5 2 2 3 3" xfId="41683"/>
    <cellStyle name="Normal 9 5 2 2 3 3 2" xfId="41684"/>
    <cellStyle name="Normal 9 5 2 2 3 4" xfId="41685"/>
    <cellStyle name="Normal 9 5 2 2 4" xfId="41686"/>
    <cellStyle name="Normal 9 5 2 2 4 2" xfId="41687"/>
    <cellStyle name="Normal 9 5 2 2 4 2 2" xfId="41688"/>
    <cellStyle name="Normal 9 5 2 2 4 3" xfId="41689"/>
    <cellStyle name="Normal 9 5 2 2 5" xfId="41690"/>
    <cellStyle name="Normal 9 5 2 2 5 2" xfId="41691"/>
    <cellStyle name="Normal 9 5 2 2 6" xfId="41692"/>
    <cellStyle name="Normal 9 5 2 3" xfId="41693"/>
    <cellStyle name="Normal 9 5 2 3 2" xfId="41694"/>
    <cellStyle name="Normal 9 5 2 3 2 2" xfId="41695"/>
    <cellStyle name="Normal 9 5 2 3 2 2 2" xfId="41696"/>
    <cellStyle name="Normal 9 5 2 3 2 2 2 2" xfId="41697"/>
    <cellStyle name="Normal 9 5 2 3 2 2 3" xfId="41698"/>
    <cellStyle name="Normal 9 5 2 3 2 3" xfId="41699"/>
    <cellStyle name="Normal 9 5 2 3 2 3 2" xfId="41700"/>
    <cellStyle name="Normal 9 5 2 3 2 4" xfId="41701"/>
    <cellStyle name="Normal 9 5 2 3 3" xfId="41702"/>
    <cellStyle name="Normal 9 5 2 3 3 2" xfId="41703"/>
    <cellStyle name="Normal 9 5 2 3 3 2 2" xfId="41704"/>
    <cellStyle name="Normal 9 5 2 3 3 3" xfId="41705"/>
    <cellStyle name="Normal 9 5 2 3 4" xfId="41706"/>
    <cellStyle name="Normal 9 5 2 3 4 2" xfId="41707"/>
    <cellStyle name="Normal 9 5 2 3 5" xfId="41708"/>
    <cellStyle name="Normal 9 5 2 4" xfId="41709"/>
    <cellStyle name="Normal 9 5 2 4 2" xfId="41710"/>
    <cellStyle name="Normal 9 5 2 4 2 2" xfId="41711"/>
    <cellStyle name="Normal 9 5 2 4 2 2 2" xfId="41712"/>
    <cellStyle name="Normal 9 5 2 4 2 3" xfId="41713"/>
    <cellStyle name="Normal 9 5 2 4 3" xfId="41714"/>
    <cellStyle name="Normal 9 5 2 4 3 2" xfId="41715"/>
    <cellStyle name="Normal 9 5 2 4 4" xfId="41716"/>
    <cellStyle name="Normal 9 5 2 5" xfId="41717"/>
    <cellStyle name="Normal 9 5 2 5 2" xfId="41718"/>
    <cellStyle name="Normal 9 5 2 5 2 2" xfId="41719"/>
    <cellStyle name="Normal 9 5 2 5 3" xfId="41720"/>
    <cellStyle name="Normal 9 5 2 6" xfId="41721"/>
    <cellStyle name="Normal 9 5 2 6 2" xfId="41722"/>
    <cellStyle name="Normal 9 5 2 6 2 2" xfId="41723"/>
    <cellStyle name="Normal 9 5 2 6 3" xfId="41724"/>
    <cellStyle name="Normal 9 5 2 7" xfId="41725"/>
    <cellStyle name="Normal 9 5 2 7 2" xfId="41726"/>
    <cellStyle name="Normal 9 5 2 8" xfId="41727"/>
    <cellStyle name="Normal 9 5 2 9" xfId="41728"/>
    <cellStyle name="Normal 9 5 20" xfId="41729"/>
    <cellStyle name="Normal 9 5 3" xfId="41730"/>
    <cellStyle name="Normal 9 5 3 2" xfId="41731"/>
    <cellStyle name="Normal 9 5 3 2 2" xfId="41732"/>
    <cellStyle name="Normal 9 5 3 2 2 2" xfId="41733"/>
    <cellStyle name="Normal 9 5 3 2 2 2 2" xfId="41734"/>
    <cellStyle name="Normal 9 5 3 2 2 2 2 2" xfId="41735"/>
    <cellStyle name="Normal 9 5 3 2 2 2 3" xfId="41736"/>
    <cellStyle name="Normal 9 5 3 2 2 3" xfId="41737"/>
    <cellStyle name="Normal 9 5 3 2 2 3 2" xfId="41738"/>
    <cellStyle name="Normal 9 5 3 2 2 4" xfId="41739"/>
    <cellStyle name="Normal 9 5 3 2 3" xfId="41740"/>
    <cellStyle name="Normal 9 5 3 2 3 2" xfId="41741"/>
    <cellStyle name="Normal 9 5 3 2 3 2 2" xfId="41742"/>
    <cellStyle name="Normal 9 5 3 2 3 3" xfId="41743"/>
    <cellStyle name="Normal 9 5 3 2 4" xfId="41744"/>
    <cellStyle name="Normal 9 5 3 2 4 2" xfId="41745"/>
    <cellStyle name="Normal 9 5 3 2 5" xfId="41746"/>
    <cellStyle name="Normal 9 5 3 3" xfId="41747"/>
    <cellStyle name="Normal 9 5 3 3 2" xfId="41748"/>
    <cellStyle name="Normal 9 5 3 3 2 2" xfId="41749"/>
    <cellStyle name="Normal 9 5 3 3 2 2 2" xfId="41750"/>
    <cellStyle name="Normal 9 5 3 3 2 3" xfId="41751"/>
    <cellStyle name="Normal 9 5 3 3 3" xfId="41752"/>
    <cellStyle name="Normal 9 5 3 3 3 2" xfId="41753"/>
    <cellStyle name="Normal 9 5 3 3 4" xfId="41754"/>
    <cellStyle name="Normal 9 5 3 4" xfId="41755"/>
    <cellStyle name="Normal 9 5 3 4 2" xfId="41756"/>
    <cellStyle name="Normal 9 5 3 4 2 2" xfId="41757"/>
    <cellStyle name="Normal 9 5 3 4 3" xfId="41758"/>
    <cellStyle name="Normal 9 5 3 5" xfId="41759"/>
    <cellStyle name="Normal 9 5 3 5 2" xfId="41760"/>
    <cellStyle name="Normal 9 5 3 6" xfId="41761"/>
    <cellStyle name="Normal 9 5 4" xfId="41762"/>
    <cellStyle name="Normal 9 5 4 2" xfId="41763"/>
    <cellStyle name="Normal 9 5 4 2 2" xfId="41764"/>
    <cellStyle name="Normal 9 5 4 2 2 2" xfId="41765"/>
    <cellStyle name="Normal 9 5 4 2 2 2 2" xfId="41766"/>
    <cellStyle name="Normal 9 5 4 2 2 3" xfId="41767"/>
    <cellStyle name="Normal 9 5 4 2 3" xfId="41768"/>
    <cellStyle name="Normal 9 5 4 2 3 2" xfId="41769"/>
    <cellStyle name="Normal 9 5 4 2 4" xfId="41770"/>
    <cellStyle name="Normal 9 5 4 3" xfId="41771"/>
    <cellStyle name="Normal 9 5 4 3 2" xfId="41772"/>
    <cellStyle name="Normal 9 5 4 3 2 2" xfId="41773"/>
    <cellStyle name="Normal 9 5 4 3 3" xfId="41774"/>
    <cellStyle name="Normal 9 5 4 4" xfId="41775"/>
    <cellStyle name="Normal 9 5 4 4 2" xfId="41776"/>
    <cellStyle name="Normal 9 5 4 5" xfId="41777"/>
    <cellStyle name="Normal 9 5 5" xfId="41778"/>
    <cellStyle name="Normal 9 5 5 2" xfId="41779"/>
    <cellStyle name="Normal 9 5 5 2 2" xfId="41780"/>
    <cellStyle name="Normal 9 5 5 2 2 2" xfId="41781"/>
    <cellStyle name="Normal 9 5 5 2 3" xfId="41782"/>
    <cellStyle name="Normal 9 5 5 3" xfId="41783"/>
    <cellStyle name="Normal 9 5 5 3 2" xfId="41784"/>
    <cellStyle name="Normal 9 5 5 4" xfId="41785"/>
    <cellStyle name="Normal 9 5 6" xfId="41786"/>
    <cellStyle name="Normal 9 5 6 2" xfId="41787"/>
    <cellStyle name="Normal 9 5 6 2 2" xfId="41788"/>
    <cellStyle name="Normal 9 5 6 2 2 2" xfId="41789"/>
    <cellStyle name="Normal 9 5 6 2 3" xfId="41790"/>
    <cellStyle name="Normal 9 5 6 3" xfId="41791"/>
    <cellStyle name="Normal 9 5 6 3 2" xfId="41792"/>
    <cellStyle name="Normal 9 5 6 4" xfId="41793"/>
    <cellStyle name="Normal 9 5 7" xfId="41794"/>
    <cellStyle name="Normal 9 5 8" xfId="41795"/>
    <cellStyle name="Normal 9 5 8 2" xfId="41796"/>
    <cellStyle name="Normal 9 5 8 2 2" xfId="41797"/>
    <cellStyle name="Normal 9 5 8 3" xfId="41798"/>
    <cellStyle name="Normal 9 5 9" xfId="41799"/>
    <cellStyle name="Normal 9 5 9 2" xfId="41800"/>
    <cellStyle name="Normal 9 5 9 2 2" xfId="41801"/>
    <cellStyle name="Normal 9 5 9 3" xfId="41802"/>
    <cellStyle name="Normal 9 6" xfId="41803"/>
    <cellStyle name="Normal 9 6 10" xfId="41804"/>
    <cellStyle name="Normal 9 6 11" xfId="41805"/>
    <cellStyle name="Normal 9 6 12" xfId="41806"/>
    <cellStyle name="Normal 9 6 13" xfId="41807"/>
    <cellStyle name="Normal 9 6 14" xfId="41808"/>
    <cellStyle name="Normal 9 6 15" xfId="41809"/>
    <cellStyle name="Normal 9 6 16" xfId="41810"/>
    <cellStyle name="Normal 9 6 17" xfId="41811"/>
    <cellStyle name="Normal 9 6 18" xfId="41812"/>
    <cellStyle name="Normal 9 6 2" xfId="41813"/>
    <cellStyle name="Normal 9 6 2 10" xfId="41814"/>
    <cellStyle name="Normal 9 6 2 11" xfId="41815"/>
    <cellStyle name="Normal 9 6 2 2" xfId="41816"/>
    <cellStyle name="Normal 9 6 2 2 2" xfId="41817"/>
    <cellStyle name="Normal 9 6 2 2 2 2" xfId="41818"/>
    <cellStyle name="Normal 9 6 2 2 2 2 2" xfId="41819"/>
    <cellStyle name="Normal 9 6 2 2 2 2 2 2" xfId="41820"/>
    <cellStyle name="Normal 9 6 2 2 2 2 2 2 2" xfId="41821"/>
    <cellStyle name="Normal 9 6 2 2 2 2 2 3" xfId="41822"/>
    <cellStyle name="Normal 9 6 2 2 2 2 3" xfId="41823"/>
    <cellStyle name="Normal 9 6 2 2 2 2 3 2" xfId="41824"/>
    <cellStyle name="Normal 9 6 2 2 2 2 4" xfId="41825"/>
    <cellStyle name="Normal 9 6 2 2 2 3" xfId="41826"/>
    <cellStyle name="Normal 9 6 2 2 2 3 2" xfId="41827"/>
    <cellStyle name="Normal 9 6 2 2 2 3 2 2" xfId="41828"/>
    <cellStyle name="Normal 9 6 2 2 2 3 3" xfId="41829"/>
    <cellStyle name="Normal 9 6 2 2 2 4" xfId="41830"/>
    <cellStyle name="Normal 9 6 2 2 2 4 2" xfId="41831"/>
    <cellStyle name="Normal 9 6 2 2 2 5" xfId="41832"/>
    <cellStyle name="Normal 9 6 2 2 3" xfId="41833"/>
    <cellStyle name="Normal 9 6 2 2 3 2" xfId="41834"/>
    <cellStyle name="Normal 9 6 2 2 3 2 2" xfId="41835"/>
    <cellStyle name="Normal 9 6 2 2 3 2 2 2" xfId="41836"/>
    <cellStyle name="Normal 9 6 2 2 3 2 3" xfId="41837"/>
    <cellStyle name="Normal 9 6 2 2 3 3" xfId="41838"/>
    <cellStyle name="Normal 9 6 2 2 3 3 2" xfId="41839"/>
    <cellStyle name="Normal 9 6 2 2 3 4" xfId="41840"/>
    <cellStyle name="Normal 9 6 2 2 4" xfId="41841"/>
    <cellStyle name="Normal 9 6 2 2 4 2" xfId="41842"/>
    <cellStyle name="Normal 9 6 2 2 4 2 2" xfId="41843"/>
    <cellStyle name="Normal 9 6 2 2 4 3" xfId="41844"/>
    <cellStyle name="Normal 9 6 2 2 5" xfId="41845"/>
    <cellStyle name="Normal 9 6 2 2 5 2" xfId="41846"/>
    <cellStyle name="Normal 9 6 2 2 6" xfId="41847"/>
    <cellStyle name="Normal 9 6 2 3" xfId="41848"/>
    <cellStyle name="Normal 9 6 2 3 2" xfId="41849"/>
    <cellStyle name="Normal 9 6 2 3 2 2" xfId="41850"/>
    <cellStyle name="Normal 9 6 2 3 2 2 2" xfId="41851"/>
    <cellStyle name="Normal 9 6 2 3 2 2 2 2" xfId="41852"/>
    <cellStyle name="Normal 9 6 2 3 2 2 3" xfId="41853"/>
    <cellStyle name="Normal 9 6 2 3 2 3" xfId="41854"/>
    <cellStyle name="Normal 9 6 2 3 2 3 2" xfId="41855"/>
    <cellStyle name="Normal 9 6 2 3 2 4" xfId="41856"/>
    <cellStyle name="Normal 9 6 2 3 3" xfId="41857"/>
    <cellStyle name="Normal 9 6 2 3 3 2" xfId="41858"/>
    <cellStyle name="Normal 9 6 2 3 3 2 2" xfId="41859"/>
    <cellStyle name="Normal 9 6 2 3 3 3" xfId="41860"/>
    <cellStyle name="Normal 9 6 2 3 4" xfId="41861"/>
    <cellStyle name="Normal 9 6 2 3 4 2" xfId="41862"/>
    <cellStyle name="Normal 9 6 2 3 5" xfId="41863"/>
    <cellStyle name="Normal 9 6 2 4" xfId="41864"/>
    <cellStyle name="Normal 9 6 2 4 2" xfId="41865"/>
    <cellStyle name="Normal 9 6 2 4 2 2" xfId="41866"/>
    <cellStyle name="Normal 9 6 2 4 2 2 2" xfId="41867"/>
    <cellStyle name="Normal 9 6 2 4 2 3" xfId="41868"/>
    <cellStyle name="Normal 9 6 2 4 3" xfId="41869"/>
    <cellStyle name="Normal 9 6 2 4 3 2" xfId="41870"/>
    <cellStyle name="Normal 9 6 2 4 4" xfId="41871"/>
    <cellStyle name="Normal 9 6 2 5" xfId="41872"/>
    <cellStyle name="Normal 9 6 2 5 2" xfId="41873"/>
    <cellStyle name="Normal 9 6 2 5 2 2" xfId="41874"/>
    <cellStyle name="Normal 9 6 2 5 3" xfId="41875"/>
    <cellStyle name="Normal 9 6 2 6" xfId="41876"/>
    <cellStyle name="Normal 9 6 2 6 2" xfId="41877"/>
    <cellStyle name="Normal 9 6 2 6 2 2" xfId="41878"/>
    <cellStyle name="Normal 9 6 2 6 3" xfId="41879"/>
    <cellStyle name="Normal 9 6 2 7" xfId="41880"/>
    <cellStyle name="Normal 9 6 2 7 2" xfId="41881"/>
    <cellStyle name="Normal 9 6 2 8" xfId="41882"/>
    <cellStyle name="Normal 9 6 2 9" xfId="41883"/>
    <cellStyle name="Normal 9 6 3" xfId="41884"/>
    <cellStyle name="Normal 9 6 3 2" xfId="41885"/>
    <cellStyle name="Normal 9 6 3 2 2" xfId="41886"/>
    <cellStyle name="Normal 9 6 3 2 2 2" xfId="41887"/>
    <cellStyle name="Normal 9 6 3 2 2 2 2" xfId="41888"/>
    <cellStyle name="Normal 9 6 3 2 2 2 2 2" xfId="41889"/>
    <cellStyle name="Normal 9 6 3 2 2 2 3" xfId="41890"/>
    <cellStyle name="Normal 9 6 3 2 2 3" xfId="41891"/>
    <cellStyle name="Normal 9 6 3 2 2 3 2" xfId="41892"/>
    <cellStyle name="Normal 9 6 3 2 2 4" xfId="41893"/>
    <cellStyle name="Normal 9 6 3 2 3" xfId="41894"/>
    <cellStyle name="Normal 9 6 3 2 3 2" xfId="41895"/>
    <cellStyle name="Normal 9 6 3 2 3 2 2" xfId="41896"/>
    <cellStyle name="Normal 9 6 3 2 3 3" xfId="41897"/>
    <cellStyle name="Normal 9 6 3 2 4" xfId="41898"/>
    <cellStyle name="Normal 9 6 3 2 4 2" xfId="41899"/>
    <cellStyle name="Normal 9 6 3 2 5" xfId="41900"/>
    <cellStyle name="Normal 9 6 3 3" xfId="41901"/>
    <cellStyle name="Normal 9 6 3 3 2" xfId="41902"/>
    <cellStyle name="Normal 9 6 3 3 2 2" xfId="41903"/>
    <cellStyle name="Normal 9 6 3 3 2 2 2" xfId="41904"/>
    <cellStyle name="Normal 9 6 3 3 2 3" xfId="41905"/>
    <cellStyle name="Normal 9 6 3 3 3" xfId="41906"/>
    <cellStyle name="Normal 9 6 3 3 3 2" xfId="41907"/>
    <cellStyle name="Normal 9 6 3 3 4" xfId="41908"/>
    <cellStyle name="Normal 9 6 3 4" xfId="41909"/>
    <cellStyle name="Normal 9 6 3 4 2" xfId="41910"/>
    <cellStyle name="Normal 9 6 3 4 2 2" xfId="41911"/>
    <cellStyle name="Normal 9 6 3 4 3" xfId="41912"/>
    <cellStyle name="Normal 9 6 3 5" xfId="41913"/>
    <cellStyle name="Normal 9 6 3 5 2" xfId="41914"/>
    <cellStyle name="Normal 9 6 3 6" xfId="41915"/>
    <cellStyle name="Normal 9 6 4" xfId="41916"/>
    <cellStyle name="Normal 9 6 4 2" xfId="41917"/>
    <cellStyle name="Normal 9 6 4 2 2" xfId="41918"/>
    <cellStyle name="Normal 9 6 4 2 2 2" xfId="41919"/>
    <cellStyle name="Normal 9 6 4 2 2 2 2" xfId="41920"/>
    <cellStyle name="Normal 9 6 4 2 2 3" xfId="41921"/>
    <cellStyle name="Normal 9 6 4 2 3" xfId="41922"/>
    <cellStyle name="Normal 9 6 4 2 3 2" xfId="41923"/>
    <cellStyle name="Normal 9 6 4 2 4" xfId="41924"/>
    <cellStyle name="Normal 9 6 4 3" xfId="41925"/>
    <cellStyle name="Normal 9 6 4 3 2" xfId="41926"/>
    <cellStyle name="Normal 9 6 4 3 2 2" xfId="41927"/>
    <cellStyle name="Normal 9 6 4 3 3" xfId="41928"/>
    <cellStyle name="Normal 9 6 4 4" xfId="41929"/>
    <cellStyle name="Normal 9 6 4 4 2" xfId="41930"/>
    <cellStyle name="Normal 9 6 4 5" xfId="41931"/>
    <cellStyle name="Normal 9 6 5" xfId="41932"/>
    <cellStyle name="Normal 9 6 5 2" xfId="41933"/>
    <cellStyle name="Normal 9 6 5 2 2" xfId="41934"/>
    <cellStyle name="Normal 9 6 5 2 2 2" xfId="41935"/>
    <cellStyle name="Normal 9 6 5 2 3" xfId="41936"/>
    <cellStyle name="Normal 9 6 5 3" xfId="41937"/>
    <cellStyle name="Normal 9 6 5 3 2" xfId="41938"/>
    <cellStyle name="Normal 9 6 5 4" xfId="41939"/>
    <cellStyle name="Normal 9 6 6" xfId="41940"/>
    <cellStyle name="Normal 9 6 6 2" xfId="41941"/>
    <cellStyle name="Normal 9 6 6 2 2" xfId="41942"/>
    <cellStyle name="Normal 9 6 6 2 2 2" xfId="41943"/>
    <cellStyle name="Normal 9 6 6 2 3" xfId="41944"/>
    <cellStyle name="Normal 9 6 6 3" xfId="41945"/>
    <cellStyle name="Normal 9 6 6 3 2" xfId="41946"/>
    <cellStyle name="Normal 9 6 6 4" xfId="41947"/>
    <cellStyle name="Normal 9 6 7" xfId="41948"/>
    <cellStyle name="Normal 9 6 7 2" xfId="41949"/>
    <cellStyle name="Normal 9 6 7 2 2" xfId="41950"/>
    <cellStyle name="Normal 9 6 7 3" xfId="41951"/>
    <cellStyle name="Normal 9 6 8" xfId="41952"/>
    <cellStyle name="Normal 9 6 8 2" xfId="41953"/>
    <cellStyle name="Normal 9 6 8 2 2" xfId="41954"/>
    <cellStyle name="Normal 9 6 8 3" xfId="41955"/>
    <cellStyle name="Normal 9 6 9" xfId="41956"/>
    <cellStyle name="Normal 9 6 9 2" xfId="41957"/>
    <cellStyle name="Normal 9 7" xfId="41958"/>
    <cellStyle name="Normal 9 7 10" xfId="41959"/>
    <cellStyle name="Normal 9 7 11" xfId="41960"/>
    <cellStyle name="Normal 9 7 12" xfId="41961"/>
    <cellStyle name="Normal 9 7 13" xfId="41962"/>
    <cellStyle name="Normal 9 7 14" xfId="41963"/>
    <cellStyle name="Normal 9 7 15" xfId="41964"/>
    <cellStyle name="Normal 9 7 16" xfId="41965"/>
    <cellStyle name="Normal 9 7 17" xfId="41966"/>
    <cellStyle name="Normal 9 7 18" xfId="41967"/>
    <cellStyle name="Normal 9 7 2" xfId="41968"/>
    <cellStyle name="Normal 9 7 2 10" xfId="41969"/>
    <cellStyle name="Normal 9 7 2 11" xfId="41970"/>
    <cellStyle name="Normal 9 7 2 2" xfId="41971"/>
    <cellStyle name="Normal 9 7 2 2 2" xfId="41972"/>
    <cellStyle name="Normal 9 7 2 2 2 2" xfId="41973"/>
    <cellStyle name="Normal 9 7 2 2 2 2 2" xfId="41974"/>
    <cellStyle name="Normal 9 7 2 2 2 2 2 2" xfId="41975"/>
    <cellStyle name="Normal 9 7 2 2 2 2 2 2 2" xfId="41976"/>
    <cellStyle name="Normal 9 7 2 2 2 2 2 3" xfId="41977"/>
    <cellStyle name="Normal 9 7 2 2 2 2 3" xfId="41978"/>
    <cellStyle name="Normal 9 7 2 2 2 2 3 2" xfId="41979"/>
    <cellStyle name="Normal 9 7 2 2 2 2 4" xfId="41980"/>
    <cellStyle name="Normal 9 7 2 2 2 3" xfId="41981"/>
    <cellStyle name="Normal 9 7 2 2 2 3 2" xfId="41982"/>
    <cellStyle name="Normal 9 7 2 2 2 3 2 2" xfId="41983"/>
    <cellStyle name="Normal 9 7 2 2 2 3 3" xfId="41984"/>
    <cellStyle name="Normal 9 7 2 2 2 4" xfId="41985"/>
    <cellStyle name="Normal 9 7 2 2 2 4 2" xfId="41986"/>
    <cellStyle name="Normal 9 7 2 2 2 5" xfId="41987"/>
    <cellStyle name="Normal 9 7 2 2 3" xfId="41988"/>
    <cellStyle name="Normal 9 7 2 2 3 2" xfId="41989"/>
    <cellStyle name="Normal 9 7 2 2 3 2 2" xfId="41990"/>
    <cellStyle name="Normal 9 7 2 2 3 2 2 2" xfId="41991"/>
    <cellStyle name="Normal 9 7 2 2 3 2 3" xfId="41992"/>
    <cellStyle name="Normal 9 7 2 2 3 3" xfId="41993"/>
    <cellStyle name="Normal 9 7 2 2 3 3 2" xfId="41994"/>
    <cellStyle name="Normal 9 7 2 2 3 4" xfId="41995"/>
    <cellStyle name="Normal 9 7 2 2 4" xfId="41996"/>
    <cellStyle name="Normal 9 7 2 2 4 2" xfId="41997"/>
    <cellStyle name="Normal 9 7 2 2 4 2 2" xfId="41998"/>
    <cellStyle name="Normal 9 7 2 2 4 3" xfId="41999"/>
    <cellStyle name="Normal 9 7 2 2 5" xfId="42000"/>
    <cellStyle name="Normal 9 7 2 2 5 2" xfId="42001"/>
    <cellStyle name="Normal 9 7 2 2 6" xfId="42002"/>
    <cellStyle name="Normal 9 7 2 3" xfId="42003"/>
    <cellStyle name="Normal 9 7 2 3 2" xfId="42004"/>
    <cellStyle name="Normal 9 7 2 3 2 2" xfId="42005"/>
    <cellStyle name="Normal 9 7 2 3 2 2 2" xfId="42006"/>
    <cellStyle name="Normal 9 7 2 3 2 2 2 2" xfId="42007"/>
    <cellStyle name="Normal 9 7 2 3 2 2 3" xfId="42008"/>
    <cellStyle name="Normal 9 7 2 3 2 3" xfId="42009"/>
    <cellStyle name="Normal 9 7 2 3 2 3 2" xfId="42010"/>
    <cellStyle name="Normal 9 7 2 3 2 4" xfId="42011"/>
    <cellStyle name="Normal 9 7 2 3 3" xfId="42012"/>
    <cellStyle name="Normal 9 7 2 3 3 2" xfId="42013"/>
    <cellStyle name="Normal 9 7 2 3 3 2 2" xfId="42014"/>
    <cellStyle name="Normal 9 7 2 3 3 3" xfId="42015"/>
    <cellStyle name="Normal 9 7 2 3 4" xfId="42016"/>
    <cellStyle name="Normal 9 7 2 3 4 2" xfId="42017"/>
    <cellStyle name="Normal 9 7 2 3 5" xfId="42018"/>
    <cellStyle name="Normal 9 7 2 4" xfId="42019"/>
    <cellStyle name="Normal 9 7 2 4 2" xfId="42020"/>
    <cellStyle name="Normal 9 7 2 4 2 2" xfId="42021"/>
    <cellStyle name="Normal 9 7 2 4 2 2 2" xfId="42022"/>
    <cellStyle name="Normal 9 7 2 4 2 3" xfId="42023"/>
    <cellStyle name="Normal 9 7 2 4 3" xfId="42024"/>
    <cellStyle name="Normal 9 7 2 4 3 2" xfId="42025"/>
    <cellStyle name="Normal 9 7 2 4 4" xfId="42026"/>
    <cellStyle name="Normal 9 7 2 5" xfId="42027"/>
    <cellStyle name="Normal 9 7 2 5 2" xfId="42028"/>
    <cellStyle name="Normal 9 7 2 5 2 2" xfId="42029"/>
    <cellStyle name="Normal 9 7 2 5 3" xfId="42030"/>
    <cellStyle name="Normal 9 7 2 6" xfId="42031"/>
    <cellStyle name="Normal 9 7 2 6 2" xfId="42032"/>
    <cellStyle name="Normal 9 7 2 6 2 2" xfId="42033"/>
    <cellStyle name="Normal 9 7 2 6 3" xfId="42034"/>
    <cellStyle name="Normal 9 7 2 7" xfId="42035"/>
    <cellStyle name="Normal 9 7 2 7 2" xfId="42036"/>
    <cellStyle name="Normal 9 7 2 8" xfId="42037"/>
    <cellStyle name="Normal 9 7 2 9" xfId="42038"/>
    <cellStyle name="Normal 9 7 3" xfId="42039"/>
    <cellStyle name="Normal 9 7 3 2" xfId="42040"/>
    <cellStyle name="Normal 9 7 3 2 2" xfId="42041"/>
    <cellStyle name="Normal 9 7 3 2 2 2" xfId="42042"/>
    <cellStyle name="Normal 9 7 3 2 2 2 2" xfId="42043"/>
    <cellStyle name="Normal 9 7 3 2 2 2 2 2" xfId="42044"/>
    <cellStyle name="Normal 9 7 3 2 2 2 3" xfId="42045"/>
    <cellStyle name="Normal 9 7 3 2 2 3" xfId="42046"/>
    <cellStyle name="Normal 9 7 3 2 2 3 2" xfId="42047"/>
    <cellStyle name="Normal 9 7 3 2 2 4" xfId="42048"/>
    <cellStyle name="Normal 9 7 3 2 3" xfId="42049"/>
    <cellStyle name="Normal 9 7 3 2 3 2" xfId="42050"/>
    <cellStyle name="Normal 9 7 3 2 3 2 2" xfId="42051"/>
    <cellStyle name="Normal 9 7 3 2 3 3" xfId="42052"/>
    <cellStyle name="Normal 9 7 3 2 4" xfId="42053"/>
    <cellStyle name="Normal 9 7 3 2 4 2" xfId="42054"/>
    <cellStyle name="Normal 9 7 3 2 5" xfId="42055"/>
    <cellStyle name="Normal 9 7 3 3" xfId="42056"/>
    <cellStyle name="Normal 9 7 3 3 2" xfId="42057"/>
    <cellStyle name="Normal 9 7 3 3 2 2" xfId="42058"/>
    <cellStyle name="Normal 9 7 3 3 2 2 2" xfId="42059"/>
    <cellStyle name="Normal 9 7 3 3 2 3" xfId="42060"/>
    <cellStyle name="Normal 9 7 3 3 3" xfId="42061"/>
    <cellStyle name="Normal 9 7 3 3 3 2" xfId="42062"/>
    <cellStyle name="Normal 9 7 3 3 4" xfId="42063"/>
    <cellStyle name="Normal 9 7 3 4" xfId="42064"/>
    <cellStyle name="Normal 9 7 3 4 2" xfId="42065"/>
    <cellStyle name="Normal 9 7 3 4 2 2" xfId="42066"/>
    <cellStyle name="Normal 9 7 3 4 3" xfId="42067"/>
    <cellStyle name="Normal 9 7 3 5" xfId="42068"/>
    <cellStyle name="Normal 9 7 3 5 2" xfId="42069"/>
    <cellStyle name="Normal 9 7 3 6" xfId="42070"/>
    <cellStyle name="Normal 9 7 4" xfId="42071"/>
    <cellStyle name="Normal 9 7 4 2" xfId="42072"/>
    <cellStyle name="Normal 9 7 4 2 2" xfId="42073"/>
    <cellStyle name="Normal 9 7 4 2 2 2" xfId="42074"/>
    <cellStyle name="Normal 9 7 4 2 2 2 2" xfId="42075"/>
    <cellStyle name="Normal 9 7 4 2 2 3" xfId="42076"/>
    <cellStyle name="Normal 9 7 4 2 3" xfId="42077"/>
    <cellStyle name="Normal 9 7 4 2 3 2" xfId="42078"/>
    <cellStyle name="Normal 9 7 4 2 4" xfId="42079"/>
    <cellStyle name="Normal 9 7 4 3" xfId="42080"/>
    <cellStyle name="Normal 9 7 4 3 2" xfId="42081"/>
    <cellStyle name="Normal 9 7 4 3 2 2" xfId="42082"/>
    <cellStyle name="Normal 9 7 4 3 3" xfId="42083"/>
    <cellStyle name="Normal 9 7 4 4" xfId="42084"/>
    <cellStyle name="Normal 9 7 4 4 2" xfId="42085"/>
    <cellStyle name="Normal 9 7 4 5" xfId="42086"/>
    <cellStyle name="Normal 9 7 5" xfId="42087"/>
    <cellStyle name="Normal 9 7 5 2" xfId="42088"/>
    <cellStyle name="Normal 9 7 5 2 2" xfId="42089"/>
    <cellStyle name="Normal 9 7 5 2 2 2" xfId="42090"/>
    <cellStyle name="Normal 9 7 5 2 3" xfId="42091"/>
    <cellStyle name="Normal 9 7 5 3" xfId="42092"/>
    <cellStyle name="Normal 9 7 5 3 2" xfId="42093"/>
    <cellStyle name="Normal 9 7 5 4" xfId="42094"/>
    <cellStyle name="Normal 9 7 6" xfId="42095"/>
    <cellStyle name="Normal 9 7 6 2" xfId="42096"/>
    <cellStyle name="Normal 9 7 6 2 2" xfId="42097"/>
    <cellStyle name="Normal 9 7 6 2 2 2" xfId="42098"/>
    <cellStyle name="Normal 9 7 6 2 3" xfId="42099"/>
    <cellStyle name="Normal 9 7 6 3" xfId="42100"/>
    <cellStyle name="Normal 9 7 6 3 2" xfId="42101"/>
    <cellStyle name="Normal 9 7 6 4" xfId="42102"/>
    <cellStyle name="Normal 9 7 7" xfId="42103"/>
    <cellStyle name="Normal 9 7 7 2" xfId="42104"/>
    <cellStyle name="Normal 9 7 7 2 2" xfId="42105"/>
    <cellStyle name="Normal 9 7 7 3" xfId="42106"/>
    <cellStyle name="Normal 9 7 8" xfId="42107"/>
    <cellStyle name="Normal 9 7 8 2" xfId="42108"/>
    <cellStyle name="Normal 9 7 8 2 2" xfId="42109"/>
    <cellStyle name="Normal 9 7 8 3" xfId="42110"/>
    <cellStyle name="Normal 9 7 9" xfId="42111"/>
    <cellStyle name="Normal 9 7 9 2" xfId="42112"/>
    <cellStyle name="Normal 9 8" xfId="42113"/>
    <cellStyle name="Normal 9 8 10" xfId="42114"/>
    <cellStyle name="Normal 9 8 11" xfId="42115"/>
    <cellStyle name="Normal 9 8 12" xfId="42116"/>
    <cellStyle name="Normal 9 8 13" xfId="42117"/>
    <cellStyle name="Normal 9 8 14" xfId="42118"/>
    <cellStyle name="Normal 9 8 15" xfId="42119"/>
    <cellStyle name="Normal 9 8 16" xfId="42120"/>
    <cellStyle name="Normal 9 8 17" xfId="42121"/>
    <cellStyle name="Normal 9 8 2" xfId="42122"/>
    <cellStyle name="Normal 9 8 2 2" xfId="42123"/>
    <cellStyle name="Normal 9 8 2 2 2" xfId="42124"/>
    <cellStyle name="Normal 9 8 2 2 2 2" xfId="42125"/>
    <cellStyle name="Normal 9 8 2 2 2 2 2" xfId="42126"/>
    <cellStyle name="Normal 9 8 2 2 2 2 2 2" xfId="42127"/>
    <cellStyle name="Normal 9 8 2 2 2 2 3" xfId="42128"/>
    <cellStyle name="Normal 9 8 2 2 2 3" xfId="42129"/>
    <cellStyle name="Normal 9 8 2 2 2 3 2" xfId="42130"/>
    <cellStyle name="Normal 9 8 2 2 2 4" xfId="42131"/>
    <cellStyle name="Normal 9 8 2 2 3" xfId="42132"/>
    <cellStyle name="Normal 9 8 2 2 3 2" xfId="42133"/>
    <cellStyle name="Normal 9 8 2 2 3 2 2" xfId="42134"/>
    <cellStyle name="Normal 9 8 2 2 3 3" xfId="42135"/>
    <cellStyle name="Normal 9 8 2 2 4" xfId="42136"/>
    <cellStyle name="Normal 9 8 2 2 4 2" xfId="42137"/>
    <cellStyle name="Normal 9 8 2 2 5" xfId="42138"/>
    <cellStyle name="Normal 9 8 2 3" xfId="42139"/>
    <cellStyle name="Normal 9 8 2 3 2" xfId="42140"/>
    <cellStyle name="Normal 9 8 2 3 2 2" xfId="42141"/>
    <cellStyle name="Normal 9 8 2 3 2 2 2" xfId="42142"/>
    <cellStyle name="Normal 9 8 2 3 2 3" xfId="42143"/>
    <cellStyle name="Normal 9 8 2 3 3" xfId="42144"/>
    <cellStyle name="Normal 9 8 2 3 3 2" xfId="42145"/>
    <cellStyle name="Normal 9 8 2 3 4" xfId="42146"/>
    <cellStyle name="Normal 9 8 2 4" xfId="42147"/>
    <cellStyle name="Normal 9 8 2 4 2" xfId="42148"/>
    <cellStyle name="Normal 9 8 2 4 2 2" xfId="42149"/>
    <cellStyle name="Normal 9 8 2 4 3" xfId="42150"/>
    <cellStyle name="Normal 9 8 2 5" xfId="42151"/>
    <cellStyle name="Normal 9 8 2 5 2" xfId="42152"/>
    <cellStyle name="Normal 9 8 2 6" xfId="42153"/>
    <cellStyle name="Normal 9 8 3" xfId="42154"/>
    <cellStyle name="Normal 9 8 3 2" xfId="42155"/>
    <cellStyle name="Normal 9 8 3 2 2" xfId="42156"/>
    <cellStyle name="Normal 9 8 3 2 2 2" xfId="42157"/>
    <cellStyle name="Normal 9 8 3 2 2 2 2" xfId="42158"/>
    <cellStyle name="Normal 9 8 3 2 2 3" xfId="42159"/>
    <cellStyle name="Normal 9 8 3 2 3" xfId="42160"/>
    <cellStyle name="Normal 9 8 3 2 3 2" xfId="42161"/>
    <cellStyle name="Normal 9 8 3 2 4" xfId="42162"/>
    <cellStyle name="Normal 9 8 3 3" xfId="42163"/>
    <cellStyle name="Normal 9 8 3 3 2" xfId="42164"/>
    <cellStyle name="Normal 9 8 3 3 2 2" xfId="42165"/>
    <cellStyle name="Normal 9 8 3 3 3" xfId="42166"/>
    <cellStyle name="Normal 9 8 3 4" xfId="42167"/>
    <cellStyle name="Normal 9 8 3 4 2" xfId="42168"/>
    <cellStyle name="Normal 9 8 3 5" xfId="42169"/>
    <cellStyle name="Normal 9 8 4" xfId="42170"/>
    <cellStyle name="Normal 9 8 4 2" xfId="42171"/>
    <cellStyle name="Normal 9 8 4 2 2" xfId="42172"/>
    <cellStyle name="Normal 9 8 4 2 2 2" xfId="42173"/>
    <cellStyle name="Normal 9 8 4 2 3" xfId="42174"/>
    <cellStyle name="Normal 9 8 4 3" xfId="42175"/>
    <cellStyle name="Normal 9 8 4 3 2" xfId="42176"/>
    <cellStyle name="Normal 9 8 4 4" xfId="42177"/>
    <cellStyle name="Normal 9 8 5" xfId="42178"/>
    <cellStyle name="Normal 9 8 5 2" xfId="42179"/>
    <cellStyle name="Normal 9 8 5 2 2" xfId="42180"/>
    <cellStyle name="Normal 9 8 5 2 2 2" xfId="42181"/>
    <cellStyle name="Normal 9 8 5 2 3" xfId="42182"/>
    <cellStyle name="Normal 9 8 5 3" xfId="42183"/>
    <cellStyle name="Normal 9 8 5 3 2" xfId="42184"/>
    <cellStyle name="Normal 9 8 5 4" xfId="42185"/>
    <cellStyle name="Normal 9 8 6" xfId="42186"/>
    <cellStyle name="Normal 9 8 6 2" xfId="42187"/>
    <cellStyle name="Normal 9 8 6 2 2" xfId="42188"/>
    <cellStyle name="Normal 9 8 6 3" xfId="42189"/>
    <cellStyle name="Normal 9 8 7" xfId="42190"/>
    <cellStyle name="Normal 9 8 7 2" xfId="42191"/>
    <cellStyle name="Normal 9 8 7 2 2" xfId="42192"/>
    <cellStyle name="Normal 9 8 7 3" xfId="42193"/>
    <cellStyle name="Normal 9 8 8" xfId="42194"/>
    <cellStyle name="Normal 9 8 8 2" xfId="42195"/>
    <cellStyle name="Normal 9 8 9" xfId="42196"/>
    <cellStyle name="Normal 9 9" xfId="42197"/>
    <cellStyle name="Normal 9 9 10" xfId="42198"/>
    <cellStyle name="Normal 9 9 11" xfId="42199"/>
    <cellStyle name="Normal 9 9 12" xfId="42200"/>
    <cellStyle name="Normal 9 9 13" xfId="42201"/>
    <cellStyle name="Normal 9 9 14" xfId="42202"/>
    <cellStyle name="Normal 9 9 15" xfId="42203"/>
    <cellStyle name="Normal 9 9 2" xfId="42204"/>
    <cellStyle name="Normal 9 9 2 2" xfId="42205"/>
    <cellStyle name="Normal 9 9 2 2 2" xfId="42206"/>
    <cellStyle name="Normal 9 9 2 2 2 2" xfId="42207"/>
    <cellStyle name="Normal 9 9 2 2 2 2 2" xfId="42208"/>
    <cellStyle name="Normal 9 9 2 2 2 2 2 2" xfId="42209"/>
    <cellStyle name="Normal 9 9 2 2 2 2 3" xfId="42210"/>
    <cellStyle name="Normal 9 9 2 2 2 3" xfId="42211"/>
    <cellStyle name="Normal 9 9 2 2 2 3 2" xfId="42212"/>
    <cellStyle name="Normal 9 9 2 2 2 4" xfId="42213"/>
    <cellStyle name="Normal 9 9 2 2 3" xfId="42214"/>
    <cellStyle name="Normal 9 9 2 2 3 2" xfId="42215"/>
    <cellStyle name="Normal 9 9 2 2 3 2 2" xfId="42216"/>
    <cellStyle name="Normal 9 9 2 2 3 3" xfId="42217"/>
    <cellStyle name="Normal 9 9 2 2 4" xfId="42218"/>
    <cellStyle name="Normal 9 9 2 2 4 2" xfId="42219"/>
    <cellStyle name="Normal 9 9 2 2 5" xfId="42220"/>
    <cellStyle name="Normal 9 9 2 3" xfId="42221"/>
    <cellStyle name="Normal 9 9 2 3 2" xfId="42222"/>
    <cellStyle name="Normal 9 9 2 3 2 2" xfId="42223"/>
    <cellStyle name="Normal 9 9 2 3 2 2 2" xfId="42224"/>
    <cellStyle name="Normal 9 9 2 3 2 3" xfId="42225"/>
    <cellStyle name="Normal 9 9 2 3 3" xfId="42226"/>
    <cellStyle name="Normal 9 9 2 3 3 2" xfId="42227"/>
    <cellStyle name="Normal 9 9 2 3 4" xfId="42228"/>
    <cellStyle name="Normal 9 9 2 4" xfId="42229"/>
    <cellStyle name="Normal 9 9 2 4 2" xfId="42230"/>
    <cellStyle name="Normal 9 9 2 4 2 2" xfId="42231"/>
    <cellStyle name="Normal 9 9 2 4 3" xfId="42232"/>
    <cellStyle name="Normal 9 9 2 5" xfId="42233"/>
    <cellStyle name="Normal 9 9 2 5 2" xfId="42234"/>
    <cellStyle name="Normal 9 9 2 6" xfId="42235"/>
    <cellStyle name="Normal 9 9 3" xfId="42236"/>
    <cellStyle name="Normal 9 9 3 2" xfId="42237"/>
    <cellStyle name="Normal 9 9 3 2 2" xfId="42238"/>
    <cellStyle name="Normal 9 9 3 2 2 2" xfId="42239"/>
    <cellStyle name="Normal 9 9 3 2 2 2 2" xfId="42240"/>
    <cellStyle name="Normal 9 9 3 2 2 3" xfId="42241"/>
    <cellStyle name="Normal 9 9 3 2 3" xfId="42242"/>
    <cellStyle name="Normal 9 9 3 2 3 2" xfId="42243"/>
    <cellStyle name="Normal 9 9 3 2 4" xfId="42244"/>
    <cellStyle name="Normal 9 9 3 3" xfId="42245"/>
    <cellStyle name="Normal 9 9 3 3 2" xfId="42246"/>
    <cellStyle name="Normal 9 9 3 3 2 2" xfId="42247"/>
    <cellStyle name="Normal 9 9 3 3 3" xfId="42248"/>
    <cellStyle name="Normal 9 9 3 4" xfId="42249"/>
    <cellStyle name="Normal 9 9 3 4 2" xfId="42250"/>
    <cellStyle name="Normal 9 9 3 5" xfId="42251"/>
    <cellStyle name="Normal 9 9 4" xfId="42252"/>
    <cellStyle name="Normal 9 9 4 2" xfId="42253"/>
    <cellStyle name="Normal 9 9 4 2 2" xfId="42254"/>
    <cellStyle name="Normal 9 9 4 2 2 2" xfId="42255"/>
    <cellStyle name="Normal 9 9 4 2 3" xfId="42256"/>
    <cellStyle name="Normal 9 9 4 3" xfId="42257"/>
    <cellStyle name="Normal 9 9 4 3 2" xfId="42258"/>
    <cellStyle name="Normal 9 9 4 4" xfId="42259"/>
    <cellStyle name="Normal 9 9 5" xfId="42260"/>
    <cellStyle name="Normal 9 9 5 2" xfId="42261"/>
    <cellStyle name="Normal 9 9 5 2 2" xfId="42262"/>
    <cellStyle name="Normal 9 9 5 2 2 2" xfId="42263"/>
    <cellStyle name="Normal 9 9 5 2 3" xfId="42264"/>
    <cellStyle name="Normal 9 9 5 3" xfId="42265"/>
    <cellStyle name="Normal 9 9 5 3 2" xfId="42266"/>
    <cellStyle name="Normal 9 9 5 4" xfId="42267"/>
    <cellStyle name="Normal 9 9 6" xfId="42268"/>
    <cellStyle name="Normal 9 9 6 2" xfId="42269"/>
    <cellStyle name="Normal 9 9 6 2 2" xfId="42270"/>
    <cellStyle name="Normal 9 9 6 3" xfId="42271"/>
    <cellStyle name="Normal 9 9 7" xfId="42272"/>
    <cellStyle name="Normal 9 9 7 2" xfId="42273"/>
    <cellStyle name="Normal 9 9 7 2 2" xfId="42274"/>
    <cellStyle name="Normal 9 9 7 3" xfId="42275"/>
    <cellStyle name="Normal 9 9 8" xfId="42276"/>
    <cellStyle name="Normal 9 9 8 2" xfId="42277"/>
    <cellStyle name="Normal 9 9 9" xfId="42278"/>
    <cellStyle name="Note 2" xfId="42279"/>
    <cellStyle name="Note 2 2" xfId="42280"/>
    <cellStyle name="Note 2 2 2" xfId="42281"/>
    <cellStyle name="Note 2 2 2 2" xfId="42282"/>
    <cellStyle name="Note 2 2 2 2 2" xfId="42283"/>
    <cellStyle name="Note 2 2 2 3" xfId="42284"/>
    <cellStyle name="Note 2 2 3" xfId="42285"/>
    <cellStyle name="Note 2 2 3 2" xfId="42286"/>
    <cellStyle name="Note 2 2 4" xfId="42287"/>
    <cellStyle name="Note 2 3" xfId="42288"/>
    <cellStyle name="Note 2 4" xfId="42289"/>
    <cellStyle name="Note 2 4 2" xfId="42290"/>
    <cellStyle name="Note 2 4 2 2" xfId="42291"/>
    <cellStyle name="Note 2 4 3" xfId="42292"/>
    <cellStyle name="Note 3" xfId="42293"/>
    <cellStyle name="Note 3 2" xfId="42294"/>
    <cellStyle name="Note 3 3" xfId="42295"/>
    <cellStyle name="Note 3 4" xfId="42296"/>
    <cellStyle name="Note 3 4 2" xfId="42297"/>
    <cellStyle name="Note 3 4 2 2" xfId="42298"/>
    <cellStyle name="Note 3 4 3" xfId="42299"/>
    <cellStyle name="Note 4" xfId="42300"/>
    <cellStyle name="Note 4 2" xfId="42301"/>
    <cellStyle name="Note 4 3" xfId="42302"/>
    <cellStyle name="Note 4 3 2" xfId="42303"/>
    <cellStyle name="Note 4 3 2 2" xfId="42304"/>
    <cellStyle name="Note 4 3 3" xfId="42305"/>
    <cellStyle name="Note 5" xfId="42306"/>
    <cellStyle name="Output 2" xfId="42307"/>
    <cellStyle name="Output 2 2" xfId="42308"/>
    <cellStyle name="Output 2 3" xfId="42309"/>
    <cellStyle name="Output 2 4" xfId="42310"/>
    <cellStyle name="Output 2 4 2" xfId="42311"/>
    <cellStyle name="Output 2 4 2 2" xfId="42312"/>
    <cellStyle name="Output 2 4 3" xfId="42313"/>
    <cellStyle name="Output 3" xfId="42314"/>
    <cellStyle name="Output 3 2" xfId="42315"/>
    <cellStyle name="Output 3 3" xfId="42316"/>
    <cellStyle name="Output 3 4" xfId="42317"/>
    <cellStyle name="Output 3 4 2" xfId="42318"/>
    <cellStyle name="Output 3 4 2 2" xfId="42319"/>
    <cellStyle name="Output 3 4 3" xfId="42320"/>
    <cellStyle name="Output 4" xfId="42321"/>
    <cellStyle name="Percent" xfId="2" builtinId="5"/>
    <cellStyle name="Percent 10" xfId="42322"/>
    <cellStyle name="Percent 10 2" xfId="42323"/>
    <cellStyle name="Percent 10 3" xfId="42324"/>
    <cellStyle name="Percent 10 3 2" xfId="42325"/>
    <cellStyle name="Percent 10 3 2 2" xfId="42326"/>
    <cellStyle name="Percent 10 3 3" xfId="42327"/>
    <cellStyle name="Percent 11" xfId="42328"/>
    <cellStyle name="Percent 11 2" xfId="42329"/>
    <cellStyle name="Percent 11 3" xfId="42330"/>
    <cellStyle name="Percent 11 3 2" xfId="42331"/>
    <cellStyle name="Percent 11 3 2 2" xfId="42332"/>
    <cellStyle name="Percent 11 3 3" xfId="42333"/>
    <cellStyle name="Percent 12" xfId="42334"/>
    <cellStyle name="Percent 12 2" xfId="42335"/>
    <cellStyle name="Percent 12 3" xfId="42336"/>
    <cellStyle name="Percent 12 3 2" xfId="42337"/>
    <cellStyle name="Percent 12 3 2 2" xfId="42338"/>
    <cellStyle name="Percent 12 3 3" xfId="42339"/>
    <cellStyle name="Percent 13" xfId="42340"/>
    <cellStyle name="Percent 13 2" xfId="42341"/>
    <cellStyle name="Percent 13 3" xfId="42342"/>
    <cellStyle name="Percent 13 3 2" xfId="42343"/>
    <cellStyle name="Percent 13 3 2 2" xfId="42344"/>
    <cellStyle name="Percent 13 3 3" xfId="42345"/>
    <cellStyle name="Percent 14" xfId="42346"/>
    <cellStyle name="Percent 14 2" xfId="42347"/>
    <cellStyle name="Percent 14 3" xfId="42348"/>
    <cellStyle name="Percent 14 3 2" xfId="42349"/>
    <cellStyle name="Percent 14 3 2 2" xfId="42350"/>
    <cellStyle name="Percent 14 3 3" xfId="42351"/>
    <cellStyle name="Percent 15" xfId="42352"/>
    <cellStyle name="Percent 15 2" xfId="42353"/>
    <cellStyle name="Percent 15 2 2" xfId="42354"/>
    <cellStyle name="Percent 15 2 2 2" xfId="42355"/>
    <cellStyle name="Percent 15 2 3" xfId="42356"/>
    <cellStyle name="Percent 15 3" xfId="42357"/>
    <cellStyle name="Percent 15 4" xfId="42358"/>
    <cellStyle name="Percent 15 4 2" xfId="42359"/>
    <cellStyle name="Percent 15 4 2 2" xfId="42360"/>
    <cellStyle name="Percent 15 4 3" xfId="42361"/>
    <cellStyle name="Percent 16" xfId="42362"/>
    <cellStyle name="Percent 16 2" xfId="42363"/>
    <cellStyle name="Percent 16 2 2" xfId="42364"/>
    <cellStyle name="Percent 16 2 2 2" xfId="42365"/>
    <cellStyle name="Percent 16 2 3" xfId="42366"/>
    <cellStyle name="Percent 16 3" xfId="42367"/>
    <cellStyle name="Percent 16 4" xfId="42368"/>
    <cellStyle name="Percent 16 4 2" xfId="42369"/>
    <cellStyle name="Percent 16 4 2 2" xfId="42370"/>
    <cellStyle name="Percent 16 4 3" xfId="42371"/>
    <cellStyle name="Percent 17" xfId="42372"/>
    <cellStyle name="Percent 17 2" xfId="42373"/>
    <cellStyle name="Percent 17 3" xfId="42374"/>
    <cellStyle name="Percent 17 3 2" xfId="42375"/>
    <cellStyle name="Percent 17 3 2 2" xfId="42376"/>
    <cellStyle name="Percent 17 3 3" xfId="42377"/>
    <cellStyle name="Percent 18" xfId="42378"/>
    <cellStyle name="Percent 18 2" xfId="42379"/>
    <cellStyle name="Percent 19" xfId="42380"/>
    <cellStyle name="Percent 2" xfId="6"/>
    <cellStyle name="Percent 2 10" xfId="42381"/>
    <cellStyle name="Percent 2 11" xfId="42382"/>
    <cellStyle name="Percent 2 11 2" xfId="42383"/>
    <cellStyle name="Percent 2 11 2 2" xfId="42384"/>
    <cellStyle name="Percent 2 11 3" xfId="42385"/>
    <cellStyle name="Percent 2 12" xfId="42386"/>
    <cellStyle name="Percent 2 13" xfId="42387"/>
    <cellStyle name="Percent 2 14" xfId="42388"/>
    <cellStyle name="Percent 2 15" xfId="42389"/>
    <cellStyle name="Percent 2 2" xfId="42390"/>
    <cellStyle name="Percent 2 2 10" xfId="42391"/>
    <cellStyle name="Percent 2 2 10 10" xfId="42392"/>
    <cellStyle name="Percent 2 2 10 11" xfId="42393"/>
    <cellStyle name="Percent 2 2 10 12" xfId="42394"/>
    <cellStyle name="Percent 2 2 10 13" xfId="42395"/>
    <cellStyle name="Percent 2 2 10 14" xfId="42396"/>
    <cellStyle name="Percent 2 2 10 15" xfId="42397"/>
    <cellStyle name="Percent 2 2 10 16" xfId="42398"/>
    <cellStyle name="Percent 2 2 10 2" xfId="42399"/>
    <cellStyle name="Percent 2 2 10 2 2" xfId="42400"/>
    <cellStyle name="Percent 2 2 10 2 2 2" xfId="42401"/>
    <cellStyle name="Percent 2 2 10 2 2 2 2" xfId="42402"/>
    <cellStyle name="Percent 2 2 10 2 2 2 3" xfId="42403"/>
    <cellStyle name="Percent 2 2 10 2 2 2 3 2" xfId="42404"/>
    <cellStyle name="Percent 2 2 10 2 2 2 3 2 2" xfId="42405"/>
    <cellStyle name="Percent 2 2 10 2 2 2 3 3" xfId="42406"/>
    <cellStyle name="Percent 2 2 10 2 2 3" xfId="42407"/>
    <cellStyle name="Percent 2 2 10 2 2 3 2" xfId="42408"/>
    <cellStyle name="Percent 2 2 10 2 2 3 2 2" xfId="42409"/>
    <cellStyle name="Percent 2 2 10 2 2 3 3" xfId="42410"/>
    <cellStyle name="Percent 2 2 10 2 2 4" xfId="42411"/>
    <cellStyle name="Percent 2 2 10 2 2 4 2" xfId="42412"/>
    <cellStyle name="Percent 2 2 10 2 2 4 2 2" xfId="42413"/>
    <cellStyle name="Percent 2 2 10 2 2 4 3" xfId="42414"/>
    <cellStyle name="Percent 2 2 10 2 2 5" xfId="42415"/>
    <cellStyle name="Percent 2 2 10 2 2 5 2" xfId="42416"/>
    <cellStyle name="Percent 2 2 10 2 2 5 2 2" xfId="42417"/>
    <cellStyle name="Percent 2 2 10 2 2 5 3" xfId="42418"/>
    <cellStyle name="Percent 2 2 10 2 2 6" xfId="42419"/>
    <cellStyle name="Percent 2 2 10 2 2 6 2" xfId="42420"/>
    <cellStyle name="Percent 2 2 10 2 2 7" xfId="42421"/>
    <cellStyle name="Percent 2 2 10 2 3" xfId="42422"/>
    <cellStyle name="Percent 2 2 10 2 3 2" xfId="42423"/>
    <cellStyle name="Percent 2 2 10 2 3 3" xfId="42424"/>
    <cellStyle name="Percent 2 2 10 2 3 3 2" xfId="42425"/>
    <cellStyle name="Percent 2 2 10 2 3 3 2 2" xfId="42426"/>
    <cellStyle name="Percent 2 2 10 2 3 3 3" xfId="42427"/>
    <cellStyle name="Percent 2 2 10 2 4" xfId="42428"/>
    <cellStyle name="Percent 2 2 10 2 4 2" xfId="42429"/>
    <cellStyle name="Percent 2 2 10 2 4 2 2" xfId="42430"/>
    <cellStyle name="Percent 2 2 10 2 4 3" xfId="42431"/>
    <cellStyle name="Percent 2 2 10 2 5" xfId="42432"/>
    <cellStyle name="Percent 2 2 10 2 5 2" xfId="42433"/>
    <cellStyle name="Percent 2 2 10 2 5 2 2" xfId="42434"/>
    <cellStyle name="Percent 2 2 10 2 5 3" xfId="42435"/>
    <cellStyle name="Percent 2 2 10 2 6" xfId="42436"/>
    <cellStyle name="Percent 2 2 10 2 6 2" xfId="42437"/>
    <cellStyle name="Percent 2 2 10 2 6 2 2" xfId="42438"/>
    <cellStyle name="Percent 2 2 10 2 6 3" xfId="42439"/>
    <cellStyle name="Percent 2 2 10 2 7" xfId="42440"/>
    <cellStyle name="Percent 2 2 10 2 7 2" xfId="42441"/>
    <cellStyle name="Percent 2 2 10 2 8" xfId="42442"/>
    <cellStyle name="Percent 2 2 10 3" xfId="42443"/>
    <cellStyle name="Percent 2 2 10 3 2" xfId="42444"/>
    <cellStyle name="Percent 2 2 10 3 2 2" xfId="42445"/>
    <cellStyle name="Percent 2 2 10 3 2 3" xfId="42446"/>
    <cellStyle name="Percent 2 2 10 3 2 3 2" xfId="42447"/>
    <cellStyle name="Percent 2 2 10 3 2 3 2 2" xfId="42448"/>
    <cellStyle name="Percent 2 2 10 3 2 3 3" xfId="42449"/>
    <cellStyle name="Percent 2 2 10 3 3" xfId="42450"/>
    <cellStyle name="Percent 2 2 10 3 3 2" xfId="42451"/>
    <cellStyle name="Percent 2 2 10 3 3 2 2" xfId="42452"/>
    <cellStyle name="Percent 2 2 10 3 3 3" xfId="42453"/>
    <cellStyle name="Percent 2 2 10 3 4" xfId="42454"/>
    <cellStyle name="Percent 2 2 10 3 4 2" xfId="42455"/>
    <cellStyle name="Percent 2 2 10 3 4 2 2" xfId="42456"/>
    <cellStyle name="Percent 2 2 10 3 4 3" xfId="42457"/>
    <cellStyle name="Percent 2 2 10 3 5" xfId="42458"/>
    <cellStyle name="Percent 2 2 10 3 5 2" xfId="42459"/>
    <cellStyle name="Percent 2 2 10 3 5 2 2" xfId="42460"/>
    <cellStyle name="Percent 2 2 10 3 5 3" xfId="42461"/>
    <cellStyle name="Percent 2 2 10 3 6" xfId="42462"/>
    <cellStyle name="Percent 2 2 10 3 6 2" xfId="42463"/>
    <cellStyle name="Percent 2 2 10 3 7" xfId="42464"/>
    <cellStyle name="Percent 2 2 10 4" xfId="42465"/>
    <cellStyle name="Percent 2 2 10 4 2" xfId="42466"/>
    <cellStyle name="Percent 2 2 10 4 3" xfId="42467"/>
    <cellStyle name="Percent 2 2 10 4 3 2" xfId="42468"/>
    <cellStyle name="Percent 2 2 10 4 3 2 2" xfId="42469"/>
    <cellStyle name="Percent 2 2 10 4 3 3" xfId="42470"/>
    <cellStyle name="Percent 2 2 10 5" xfId="42471"/>
    <cellStyle name="Percent 2 2 10 5 2" xfId="42472"/>
    <cellStyle name="Percent 2 2 10 5 2 2" xfId="42473"/>
    <cellStyle name="Percent 2 2 10 5 2 2 2" xfId="42474"/>
    <cellStyle name="Percent 2 2 10 5 2 3" xfId="42475"/>
    <cellStyle name="Percent 2 2 10 5 3" xfId="42476"/>
    <cellStyle name="Percent 2 2 10 5 3 2" xfId="42477"/>
    <cellStyle name="Percent 2 2 10 5 3 2 2" xfId="42478"/>
    <cellStyle name="Percent 2 2 10 5 3 3" xfId="42479"/>
    <cellStyle name="Percent 2 2 10 5 4" xfId="42480"/>
    <cellStyle name="Percent 2 2 10 5 4 2" xfId="42481"/>
    <cellStyle name="Percent 2 2 10 5 5" xfId="42482"/>
    <cellStyle name="Percent 2 2 10 6" xfId="42483"/>
    <cellStyle name="Percent 2 2 10 6 2" xfId="42484"/>
    <cellStyle name="Percent 2 2 10 6 2 2" xfId="42485"/>
    <cellStyle name="Percent 2 2 10 6 3" xfId="42486"/>
    <cellStyle name="Percent 2 2 10 7" xfId="42487"/>
    <cellStyle name="Percent 2 2 10 7 2" xfId="42488"/>
    <cellStyle name="Percent 2 2 10 7 2 2" xfId="42489"/>
    <cellStyle name="Percent 2 2 10 7 3" xfId="42490"/>
    <cellStyle name="Percent 2 2 10 8" xfId="42491"/>
    <cellStyle name="Percent 2 2 10 8 2" xfId="42492"/>
    <cellStyle name="Percent 2 2 10 8 2 2" xfId="42493"/>
    <cellStyle name="Percent 2 2 10 8 3" xfId="42494"/>
    <cellStyle name="Percent 2 2 10 9" xfId="42495"/>
    <cellStyle name="Percent 2 2 10 9 2" xfId="42496"/>
    <cellStyle name="Percent 2 2 11" xfId="42497"/>
    <cellStyle name="Percent 2 2 11 2" xfId="42498"/>
    <cellStyle name="Percent 2 2 11 2 2" xfId="42499"/>
    <cellStyle name="Percent 2 2 11 2 2 2" xfId="42500"/>
    <cellStyle name="Percent 2 2 11 2 2 2 2" xfId="42501"/>
    <cellStyle name="Percent 2 2 11 2 2 3" xfId="42502"/>
    <cellStyle name="Percent 2 2 11 2 3" xfId="42503"/>
    <cellStyle name="Percent 2 2 11 2 3 2" xfId="42504"/>
    <cellStyle name="Percent 2 2 11 2 4" xfId="42505"/>
    <cellStyle name="Percent 2 2 11 3" xfId="42506"/>
    <cellStyle name="Percent 2 2 11 3 2" xfId="42507"/>
    <cellStyle name="Percent 2 2 11 3 2 2" xfId="42508"/>
    <cellStyle name="Percent 2 2 11 3 3" xfId="42509"/>
    <cellStyle name="Percent 2 2 11 4" xfId="42510"/>
    <cellStyle name="Percent 2 2 11 4 2" xfId="42511"/>
    <cellStyle name="Percent 2 2 11 5" xfId="42512"/>
    <cellStyle name="Percent 2 2 11 6" xfId="42513"/>
    <cellStyle name="Percent 2 2 11 7" xfId="42514"/>
    <cellStyle name="Percent 2 2 11 8" xfId="42515"/>
    <cellStyle name="Percent 2 2 12" xfId="42516"/>
    <cellStyle name="Percent 2 2 12 2" xfId="42517"/>
    <cellStyle name="Percent 2 2 12 2 2" xfId="42518"/>
    <cellStyle name="Percent 2 2 12 2 2 2" xfId="42519"/>
    <cellStyle name="Percent 2 2 12 2 2 2 2" xfId="42520"/>
    <cellStyle name="Percent 2 2 12 2 2 3" xfId="42521"/>
    <cellStyle name="Percent 2 2 12 2 3" xfId="42522"/>
    <cellStyle name="Percent 2 2 12 2 3 2" xfId="42523"/>
    <cellStyle name="Percent 2 2 12 2 4" xfId="42524"/>
    <cellStyle name="Percent 2 2 12 3" xfId="42525"/>
    <cellStyle name="Percent 2 2 12 3 2" xfId="42526"/>
    <cellStyle name="Percent 2 2 12 3 2 2" xfId="42527"/>
    <cellStyle name="Percent 2 2 12 3 3" xfId="42528"/>
    <cellStyle name="Percent 2 2 12 4" xfId="42529"/>
    <cellStyle name="Percent 2 2 12 4 2" xfId="42530"/>
    <cellStyle name="Percent 2 2 12 5" xfId="42531"/>
    <cellStyle name="Percent 2 2 12 6" xfId="42532"/>
    <cellStyle name="Percent 2 2 12 7" xfId="42533"/>
    <cellStyle name="Percent 2 2 12 8" xfId="42534"/>
    <cellStyle name="Percent 2 2 13" xfId="42535"/>
    <cellStyle name="Percent 2 2 13 2" xfId="42536"/>
    <cellStyle name="Percent 2 2 13 2 2" xfId="42537"/>
    <cellStyle name="Percent 2 2 13 2 2 2" xfId="42538"/>
    <cellStyle name="Percent 2 2 13 2 3" xfId="42539"/>
    <cellStyle name="Percent 2 2 13 3" xfId="42540"/>
    <cellStyle name="Percent 2 2 13 3 2" xfId="42541"/>
    <cellStyle name="Percent 2 2 13 4" xfId="42542"/>
    <cellStyle name="Percent 2 2 14" xfId="42543"/>
    <cellStyle name="Percent 2 2 14 2" xfId="42544"/>
    <cellStyle name="Percent 2 2 14 2 2" xfId="42545"/>
    <cellStyle name="Percent 2 2 14 2 2 2" xfId="42546"/>
    <cellStyle name="Percent 2 2 14 2 3" xfId="42547"/>
    <cellStyle name="Percent 2 2 14 3" xfId="42548"/>
    <cellStyle name="Percent 2 2 14 3 2" xfId="42549"/>
    <cellStyle name="Percent 2 2 14 4" xfId="42550"/>
    <cellStyle name="Percent 2 2 15" xfId="42551"/>
    <cellStyle name="Percent 2 2 16" xfId="42552"/>
    <cellStyle name="Percent 2 2 16 2" xfId="42553"/>
    <cellStyle name="Percent 2 2 16 2 2" xfId="42554"/>
    <cellStyle name="Percent 2 2 16 3" xfId="42555"/>
    <cellStyle name="Percent 2 2 17" xfId="42556"/>
    <cellStyle name="Percent 2 2 17 2" xfId="42557"/>
    <cellStyle name="Percent 2 2 17 2 2" xfId="42558"/>
    <cellStyle name="Percent 2 2 17 3" xfId="42559"/>
    <cellStyle name="Percent 2 2 18" xfId="42560"/>
    <cellStyle name="Percent 2 2 19" xfId="42561"/>
    <cellStyle name="Percent 2 2 2" xfId="42562"/>
    <cellStyle name="Percent 2 2 2 10" xfId="42563"/>
    <cellStyle name="Percent 2 2 2 10 2" xfId="42564"/>
    <cellStyle name="Percent 2 2 2 10 2 2" xfId="42565"/>
    <cellStyle name="Percent 2 2 2 10 3" xfId="42566"/>
    <cellStyle name="Percent 2 2 2 11" xfId="42567"/>
    <cellStyle name="Percent 2 2 2 11 2" xfId="42568"/>
    <cellStyle name="Percent 2 2 2 11 2 2" xfId="42569"/>
    <cellStyle name="Percent 2 2 2 11 3" xfId="42570"/>
    <cellStyle name="Percent 2 2 2 12" xfId="42571"/>
    <cellStyle name="Percent 2 2 2 12 2" xfId="42572"/>
    <cellStyle name="Percent 2 2 2 12 2 2" xfId="42573"/>
    <cellStyle name="Percent 2 2 2 12 3" xfId="42574"/>
    <cellStyle name="Percent 2 2 2 13" xfId="42575"/>
    <cellStyle name="Percent 2 2 2 13 2" xfId="42576"/>
    <cellStyle name="Percent 2 2 2 14" xfId="42577"/>
    <cellStyle name="Percent 2 2 2 15" xfId="42578"/>
    <cellStyle name="Percent 2 2 2 16" xfId="42579"/>
    <cellStyle name="Percent 2 2 2 17" xfId="42580"/>
    <cellStyle name="Percent 2 2 2 18" xfId="42581"/>
    <cellStyle name="Percent 2 2 2 19" xfId="42582"/>
    <cellStyle name="Percent 2 2 2 2" xfId="42583"/>
    <cellStyle name="Percent 2 2 2 2 10" xfId="42584"/>
    <cellStyle name="Percent 2 2 2 2 10 2" xfId="42585"/>
    <cellStyle name="Percent 2 2 2 2 10 2 2" xfId="42586"/>
    <cellStyle name="Percent 2 2 2 2 10 3" xfId="42587"/>
    <cellStyle name="Percent 2 2 2 2 11" xfId="42588"/>
    <cellStyle name="Percent 2 2 2 2 11 2" xfId="42589"/>
    <cellStyle name="Percent 2 2 2 2 12" xfId="42590"/>
    <cellStyle name="Percent 2 2 2 2 13" xfId="42591"/>
    <cellStyle name="Percent 2 2 2 2 14" xfId="42592"/>
    <cellStyle name="Percent 2 2 2 2 15" xfId="42593"/>
    <cellStyle name="Percent 2 2 2 2 16" xfId="42594"/>
    <cellStyle name="Percent 2 2 2 2 17" xfId="42595"/>
    <cellStyle name="Percent 2 2 2 2 18" xfId="42596"/>
    <cellStyle name="Percent 2 2 2 2 19" xfId="42597"/>
    <cellStyle name="Percent 2 2 2 2 2" xfId="42598"/>
    <cellStyle name="Percent 2 2 2 2 2 10" xfId="42599"/>
    <cellStyle name="Percent 2 2 2 2 2 11" xfId="42600"/>
    <cellStyle name="Percent 2 2 2 2 2 12" xfId="42601"/>
    <cellStyle name="Percent 2 2 2 2 2 13" xfId="42602"/>
    <cellStyle name="Percent 2 2 2 2 2 14" xfId="42603"/>
    <cellStyle name="Percent 2 2 2 2 2 2" xfId="42604"/>
    <cellStyle name="Percent 2 2 2 2 2 2 2" xfId="42605"/>
    <cellStyle name="Percent 2 2 2 2 2 2 2 2" xfId="42606"/>
    <cellStyle name="Percent 2 2 2 2 2 2 2 2 2" xfId="42607"/>
    <cellStyle name="Percent 2 2 2 2 2 2 2 2 3" xfId="42608"/>
    <cellStyle name="Percent 2 2 2 2 2 2 2 2 3 2" xfId="42609"/>
    <cellStyle name="Percent 2 2 2 2 2 2 2 2 3 2 2" xfId="42610"/>
    <cellStyle name="Percent 2 2 2 2 2 2 2 2 3 3" xfId="42611"/>
    <cellStyle name="Percent 2 2 2 2 2 2 2 3" xfId="42612"/>
    <cellStyle name="Percent 2 2 2 2 2 2 2 3 2" xfId="42613"/>
    <cellStyle name="Percent 2 2 2 2 2 2 2 3 2 2" xfId="42614"/>
    <cellStyle name="Percent 2 2 2 2 2 2 2 3 3" xfId="42615"/>
    <cellStyle name="Percent 2 2 2 2 2 2 2 4" xfId="42616"/>
    <cellStyle name="Percent 2 2 2 2 2 2 2 4 2" xfId="42617"/>
    <cellStyle name="Percent 2 2 2 2 2 2 2 4 2 2" xfId="42618"/>
    <cellStyle name="Percent 2 2 2 2 2 2 2 4 3" xfId="42619"/>
    <cellStyle name="Percent 2 2 2 2 2 2 2 5" xfId="42620"/>
    <cellStyle name="Percent 2 2 2 2 2 2 2 5 2" xfId="42621"/>
    <cellStyle name="Percent 2 2 2 2 2 2 2 5 2 2" xfId="42622"/>
    <cellStyle name="Percent 2 2 2 2 2 2 2 5 3" xfId="42623"/>
    <cellStyle name="Percent 2 2 2 2 2 2 2 6" xfId="42624"/>
    <cellStyle name="Percent 2 2 2 2 2 2 2 6 2" xfId="42625"/>
    <cellStyle name="Percent 2 2 2 2 2 2 2 7" xfId="42626"/>
    <cellStyle name="Percent 2 2 2 2 2 2 3" xfId="42627"/>
    <cellStyle name="Percent 2 2 2 2 2 2 3 2" xfId="42628"/>
    <cellStyle name="Percent 2 2 2 2 2 2 3 3" xfId="42629"/>
    <cellStyle name="Percent 2 2 2 2 2 2 3 3 2" xfId="42630"/>
    <cellStyle name="Percent 2 2 2 2 2 2 3 3 2 2" xfId="42631"/>
    <cellStyle name="Percent 2 2 2 2 2 2 3 3 3" xfId="42632"/>
    <cellStyle name="Percent 2 2 2 2 2 2 4" xfId="42633"/>
    <cellStyle name="Percent 2 2 2 2 2 2 4 2" xfId="42634"/>
    <cellStyle name="Percent 2 2 2 2 2 2 4 2 2" xfId="42635"/>
    <cellStyle name="Percent 2 2 2 2 2 2 4 3" xfId="42636"/>
    <cellStyle name="Percent 2 2 2 2 2 2 5" xfId="42637"/>
    <cellStyle name="Percent 2 2 2 2 2 2 5 2" xfId="42638"/>
    <cellStyle name="Percent 2 2 2 2 2 2 5 2 2" xfId="42639"/>
    <cellStyle name="Percent 2 2 2 2 2 2 5 3" xfId="42640"/>
    <cellStyle name="Percent 2 2 2 2 2 2 6" xfId="42641"/>
    <cellStyle name="Percent 2 2 2 2 2 2 6 2" xfId="42642"/>
    <cellStyle name="Percent 2 2 2 2 2 2 6 2 2" xfId="42643"/>
    <cellStyle name="Percent 2 2 2 2 2 2 6 3" xfId="42644"/>
    <cellStyle name="Percent 2 2 2 2 2 2 7" xfId="42645"/>
    <cellStyle name="Percent 2 2 2 2 2 2 7 2" xfId="42646"/>
    <cellStyle name="Percent 2 2 2 2 2 2 8" xfId="42647"/>
    <cellStyle name="Percent 2 2 2 2 2 3" xfId="42648"/>
    <cellStyle name="Percent 2 2 2 2 2 3 2" xfId="42649"/>
    <cellStyle name="Percent 2 2 2 2 2 3 2 2" xfId="42650"/>
    <cellStyle name="Percent 2 2 2 2 2 3 2 3" xfId="42651"/>
    <cellStyle name="Percent 2 2 2 2 2 3 2 3 2" xfId="42652"/>
    <cellStyle name="Percent 2 2 2 2 2 3 2 3 2 2" xfId="42653"/>
    <cellStyle name="Percent 2 2 2 2 2 3 2 3 3" xfId="42654"/>
    <cellStyle name="Percent 2 2 2 2 2 3 3" xfId="42655"/>
    <cellStyle name="Percent 2 2 2 2 2 3 3 2" xfId="42656"/>
    <cellStyle name="Percent 2 2 2 2 2 3 3 2 2" xfId="42657"/>
    <cellStyle name="Percent 2 2 2 2 2 3 3 3" xfId="42658"/>
    <cellStyle name="Percent 2 2 2 2 2 3 4" xfId="42659"/>
    <cellStyle name="Percent 2 2 2 2 2 3 4 2" xfId="42660"/>
    <cellStyle name="Percent 2 2 2 2 2 3 4 2 2" xfId="42661"/>
    <cellStyle name="Percent 2 2 2 2 2 3 4 3" xfId="42662"/>
    <cellStyle name="Percent 2 2 2 2 2 3 5" xfId="42663"/>
    <cellStyle name="Percent 2 2 2 2 2 3 5 2" xfId="42664"/>
    <cellStyle name="Percent 2 2 2 2 2 3 5 2 2" xfId="42665"/>
    <cellStyle name="Percent 2 2 2 2 2 3 5 3" xfId="42666"/>
    <cellStyle name="Percent 2 2 2 2 2 3 6" xfId="42667"/>
    <cellStyle name="Percent 2 2 2 2 2 3 6 2" xfId="42668"/>
    <cellStyle name="Percent 2 2 2 2 2 3 7" xfId="42669"/>
    <cellStyle name="Percent 2 2 2 2 2 4" xfId="42670"/>
    <cellStyle name="Percent 2 2 2 2 2 4 2" xfId="42671"/>
    <cellStyle name="Percent 2 2 2 2 2 4 3" xfId="42672"/>
    <cellStyle name="Percent 2 2 2 2 2 4 3 2" xfId="42673"/>
    <cellStyle name="Percent 2 2 2 2 2 4 3 2 2" xfId="42674"/>
    <cellStyle name="Percent 2 2 2 2 2 4 3 3" xfId="42675"/>
    <cellStyle name="Percent 2 2 2 2 2 5" xfId="42676"/>
    <cellStyle name="Percent 2 2 2 2 2 5 2" xfId="42677"/>
    <cellStyle name="Percent 2 2 2 2 2 5 2 2" xfId="42678"/>
    <cellStyle name="Percent 2 2 2 2 2 5 2 2 2" xfId="42679"/>
    <cellStyle name="Percent 2 2 2 2 2 5 2 3" xfId="42680"/>
    <cellStyle name="Percent 2 2 2 2 2 5 3" xfId="42681"/>
    <cellStyle name="Percent 2 2 2 2 2 5 3 2" xfId="42682"/>
    <cellStyle name="Percent 2 2 2 2 2 5 3 2 2" xfId="42683"/>
    <cellStyle name="Percent 2 2 2 2 2 5 3 3" xfId="42684"/>
    <cellStyle name="Percent 2 2 2 2 2 5 4" xfId="42685"/>
    <cellStyle name="Percent 2 2 2 2 2 5 4 2" xfId="42686"/>
    <cellStyle name="Percent 2 2 2 2 2 5 5" xfId="42687"/>
    <cellStyle name="Percent 2 2 2 2 2 6" xfId="42688"/>
    <cellStyle name="Percent 2 2 2 2 2 6 2" xfId="42689"/>
    <cellStyle name="Percent 2 2 2 2 2 6 2 2" xfId="42690"/>
    <cellStyle name="Percent 2 2 2 2 2 6 3" xfId="42691"/>
    <cellStyle name="Percent 2 2 2 2 2 7" xfId="42692"/>
    <cellStyle name="Percent 2 2 2 2 2 7 2" xfId="42693"/>
    <cellStyle name="Percent 2 2 2 2 2 7 2 2" xfId="42694"/>
    <cellStyle name="Percent 2 2 2 2 2 7 3" xfId="42695"/>
    <cellStyle name="Percent 2 2 2 2 2 8" xfId="42696"/>
    <cellStyle name="Percent 2 2 2 2 2 8 2" xfId="42697"/>
    <cellStyle name="Percent 2 2 2 2 2 8 2 2" xfId="42698"/>
    <cellStyle name="Percent 2 2 2 2 2 8 3" xfId="42699"/>
    <cellStyle name="Percent 2 2 2 2 2 9" xfId="42700"/>
    <cellStyle name="Percent 2 2 2 2 2 9 2" xfId="42701"/>
    <cellStyle name="Percent 2 2 2 2 20" xfId="42702"/>
    <cellStyle name="Percent 2 2 2 2 21" xfId="42703"/>
    <cellStyle name="Percent 2 2 2 2 3" xfId="42704"/>
    <cellStyle name="Percent 2 2 2 2 3 2" xfId="42705"/>
    <cellStyle name="Percent 2 2 2 2 3 2 2" xfId="42706"/>
    <cellStyle name="Percent 2 2 2 2 3 2 2 2" xfId="42707"/>
    <cellStyle name="Percent 2 2 2 2 3 2 2 3" xfId="42708"/>
    <cellStyle name="Percent 2 2 2 2 3 2 2 3 2" xfId="42709"/>
    <cellStyle name="Percent 2 2 2 2 3 2 2 3 2 2" xfId="42710"/>
    <cellStyle name="Percent 2 2 2 2 3 2 2 3 3" xfId="42711"/>
    <cellStyle name="Percent 2 2 2 2 3 2 3" xfId="42712"/>
    <cellStyle name="Percent 2 2 2 2 3 2 3 2" xfId="42713"/>
    <cellStyle name="Percent 2 2 2 2 3 2 3 2 2" xfId="42714"/>
    <cellStyle name="Percent 2 2 2 2 3 2 3 3" xfId="42715"/>
    <cellStyle name="Percent 2 2 2 2 3 2 4" xfId="42716"/>
    <cellStyle name="Percent 2 2 2 2 3 2 4 2" xfId="42717"/>
    <cellStyle name="Percent 2 2 2 2 3 2 4 2 2" xfId="42718"/>
    <cellStyle name="Percent 2 2 2 2 3 2 4 3" xfId="42719"/>
    <cellStyle name="Percent 2 2 2 2 3 2 5" xfId="42720"/>
    <cellStyle name="Percent 2 2 2 2 3 2 5 2" xfId="42721"/>
    <cellStyle name="Percent 2 2 2 2 3 2 5 2 2" xfId="42722"/>
    <cellStyle name="Percent 2 2 2 2 3 2 5 3" xfId="42723"/>
    <cellStyle name="Percent 2 2 2 2 3 2 6" xfId="42724"/>
    <cellStyle name="Percent 2 2 2 2 3 2 6 2" xfId="42725"/>
    <cellStyle name="Percent 2 2 2 2 3 2 7" xfId="42726"/>
    <cellStyle name="Percent 2 2 2 2 3 3" xfId="42727"/>
    <cellStyle name="Percent 2 2 2 2 3 3 2" xfId="42728"/>
    <cellStyle name="Percent 2 2 2 2 3 3 3" xfId="42729"/>
    <cellStyle name="Percent 2 2 2 2 3 3 3 2" xfId="42730"/>
    <cellStyle name="Percent 2 2 2 2 3 3 3 2 2" xfId="42731"/>
    <cellStyle name="Percent 2 2 2 2 3 3 3 3" xfId="42732"/>
    <cellStyle name="Percent 2 2 2 2 3 4" xfId="42733"/>
    <cellStyle name="Percent 2 2 2 2 3 4 2" xfId="42734"/>
    <cellStyle name="Percent 2 2 2 2 3 4 2 2" xfId="42735"/>
    <cellStyle name="Percent 2 2 2 2 3 4 3" xfId="42736"/>
    <cellStyle name="Percent 2 2 2 2 3 5" xfId="42737"/>
    <cellStyle name="Percent 2 2 2 2 3 5 2" xfId="42738"/>
    <cellStyle name="Percent 2 2 2 2 3 5 2 2" xfId="42739"/>
    <cellStyle name="Percent 2 2 2 2 3 5 3" xfId="42740"/>
    <cellStyle name="Percent 2 2 2 2 3 6" xfId="42741"/>
    <cellStyle name="Percent 2 2 2 2 3 6 2" xfId="42742"/>
    <cellStyle name="Percent 2 2 2 2 3 6 2 2" xfId="42743"/>
    <cellStyle name="Percent 2 2 2 2 3 6 3" xfId="42744"/>
    <cellStyle name="Percent 2 2 2 2 3 7" xfId="42745"/>
    <cellStyle name="Percent 2 2 2 2 3 7 2" xfId="42746"/>
    <cellStyle name="Percent 2 2 2 2 3 8" xfId="42747"/>
    <cellStyle name="Percent 2 2 2 2 4" xfId="42748"/>
    <cellStyle name="Percent 2 2 2 2 4 2" xfId="42749"/>
    <cellStyle name="Percent 2 2 2 2 4 2 2" xfId="42750"/>
    <cellStyle name="Percent 2 2 2 2 4 2 3" xfId="42751"/>
    <cellStyle name="Percent 2 2 2 2 4 2 3 2" xfId="42752"/>
    <cellStyle name="Percent 2 2 2 2 4 2 3 2 2" xfId="42753"/>
    <cellStyle name="Percent 2 2 2 2 4 2 3 3" xfId="42754"/>
    <cellStyle name="Percent 2 2 2 2 4 3" xfId="42755"/>
    <cellStyle name="Percent 2 2 2 2 4 3 2" xfId="42756"/>
    <cellStyle name="Percent 2 2 2 2 4 3 2 2" xfId="42757"/>
    <cellStyle name="Percent 2 2 2 2 4 3 3" xfId="42758"/>
    <cellStyle name="Percent 2 2 2 2 4 4" xfId="42759"/>
    <cellStyle name="Percent 2 2 2 2 4 4 2" xfId="42760"/>
    <cellStyle name="Percent 2 2 2 2 4 4 2 2" xfId="42761"/>
    <cellStyle name="Percent 2 2 2 2 4 4 3" xfId="42762"/>
    <cellStyle name="Percent 2 2 2 2 4 5" xfId="42763"/>
    <cellStyle name="Percent 2 2 2 2 4 5 2" xfId="42764"/>
    <cellStyle name="Percent 2 2 2 2 4 5 2 2" xfId="42765"/>
    <cellStyle name="Percent 2 2 2 2 4 5 3" xfId="42766"/>
    <cellStyle name="Percent 2 2 2 2 4 6" xfId="42767"/>
    <cellStyle name="Percent 2 2 2 2 4 6 2" xfId="42768"/>
    <cellStyle name="Percent 2 2 2 2 4 7" xfId="42769"/>
    <cellStyle name="Percent 2 2 2 2 5" xfId="42770"/>
    <cellStyle name="Percent 2 2 2 2 5 2" xfId="42771"/>
    <cellStyle name="Percent 2 2 2 2 5 3" xfId="42772"/>
    <cellStyle name="Percent 2 2 2 2 5 3 2" xfId="42773"/>
    <cellStyle name="Percent 2 2 2 2 5 3 2 2" xfId="42774"/>
    <cellStyle name="Percent 2 2 2 2 5 3 3" xfId="42775"/>
    <cellStyle name="Percent 2 2 2 2 6" xfId="42776"/>
    <cellStyle name="Percent 2 2 2 2 6 2" xfId="42777"/>
    <cellStyle name="Percent 2 2 2 2 6 2 2" xfId="42778"/>
    <cellStyle name="Percent 2 2 2 2 6 2 2 2" xfId="42779"/>
    <cellStyle name="Percent 2 2 2 2 6 2 3" xfId="42780"/>
    <cellStyle name="Percent 2 2 2 2 6 3" xfId="42781"/>
    <cellStyle name="Percent 2 2 2 2 6 3 2" xfId="42782"/>
    <cellStyle name="Percent 2 2 2 2 6 3 2 2" xfId="42783"/>
    <cellStyle name="Percent 2 2 2 2 6 3 3" xfId="42784"/>
    <cellStyle name="Percent 2 2 2 2 6 4" xfId="42785"/>
    <cellStyle name="Percent 2 2 2 2 6 4 2" xfId="42786"/>
    <cellStyle name="Percent 2 2 2 2 6 5" xfId="42787"/>
    <cellStyle name="Percent 2 2 2 2 7" xfId="42788"/>
    <cellStyle name="Percent 2 2 2 2 7 2" xfId="42789"/>
    <cellStyle name="Percent 2 2 2 2 7 2 2" xfId="42790"/>
    <cellStyle name="Percent 2 2 2 2 7 3" xfId="42791"/>
    <cellStyle name="Percent 2 2 2 2 8" xfId="42792"/>
    <cellStyle name="Percent 2 2 2 2 8 2" xfId="42793"/>
    <cellStyle name="Percent 2 2 2 2 8 2 2" xfId="42794"/>
    <cellStyle name="Percent 2 2 2 2 8 3" xfId="42795"/>
    <cellStyle name="Percent 2 2 2 2 9" xfId="42796"/>
    <cellStyle name="Percent 2 2 2 2 9 2" xfId="42797"/>
    <cellStyle name="Percent 2 2 2 2 9 2 2" xfId="42798"/>
    <cellStyle name="Percent 2 2 2 2 9 3" xfId="42799"/>
    <cellStyle name="Percent 2 2 2 20" xfId="42800"/>
    <cellStyle name="Percent 2 2 2 21" xfId="42801"/>
    <cellStyle name="Percent 2 2 2 22" xfId="42802"/>
    <cellStyle name="Percent 2 2 2 23" xfId="42803"/>
    <cellStyle name="Percent 2 2 2 24" xfId="42804"/>
    <cellStyle name="Percent 2 2 2 25" xfId="42805"/>
    <cellStyle name="Percent 2 2 2 3" xfId="42806"/>
    <cellStyle name="Percent 2 2 2 3 10" xfId="42807"/>
    <cellStyle name="Percent 2 2 2 3 10 2" xfId="42808"/>
    <cellStyle name="Percent 2 2 2 3 11" xfId="42809"/>
    <cellStyle name="Percent 2 2 2 3 12" xfId="42810"/>
    <cellStyle name="Percent 2 2 2 3 13" xfId="42811"/>
    <cellStyle name="Percent 2 2 2 3 14" xfId="42812"/>
    <cellStyle name="Percent 2 2 2 3 15" xfId="42813"/>
    <cellStyle name="Percent 2 2 2 3 16" xfId="42814"/>
    <cellStyle name="Percent 2 2 2 3 17" xfId="42815"/>
    <cellStyle name="Percent 2 2 2 3 18" xfId="42816"/>
    <cellStyle name="Percent 2 2 2 3 19" xfId="42817"/>
    <cellStyle name="Percent 2 2 2 3 2" xfId="42818"/>
    <cellStyle name="Percent 2 2 2 3 2 2" xfId="42819"/>
    <cellStyle name="Percent 2 2 2 3 2 2 2" xfId="42820"/>
    <cellStyle name="Percent 2 2 2 3 2 2 2 2" xfId="42821"/>
    <cellStyle name="Percent 2 2 2 3 2 2 2 3" xfId="42822"/>
    <cellStyle name="Percent 2 2 2 3 2 2 2 3 2" xfId="42823"/>
    <cellStyle name="Percent 2 2 2 3 2 2 2 3 2 2" xfId="42824"/>
    <cellStyle name="Percent 2 2 2 3 2 2 2 3 3" xfId="42825"/>
    <cellStyle name="Percent 2 2 2 3 2 2 3" xfId="42826"/>
    <cellStyle name="Percent 2 2 2 3 2 2 3 2" xfId="42827"/>
    <cellStyle name="Percent 2 2 2 3 2 2 3 2 2" xfId="42828"/>
    <cellStyle name="Percent 2 2 2 3 2 2 3 3" xfId="42829"/>
    <cellStyle name="Percent 2 2 2 3 2 2 4" xfId="42830"/>
    <cellStyle name="Percent 2 2 2 3 2 2 4 2" xfId="42831"/>
    <cellStyle name="Percent 2 2 2 3 2 2 4 2 2" xfId="42832"/>
    <cellStyle name="Percent 2 2 2 3 2 2 4 3" xfId="42833"/>
    <cellStyle name="Percent 2 2 2 3 2 2 5" xfId="42834"/>
    <cellStyle name="Percent 2 2 2 3 2 2 5 2" xfId="42835"/>
    <cellStyle name="Percent 2 2 2 3 2 2 5 2 2" xfId="42836"/>
    <cellStyle name="Percent 2 2 2 3 2 2 5 3" xfId="42837"/>
    <cellStyle name="Percent 2 2 2 3 2 2 6" xfId="42838"/>
    <cellStyle name="Percent 2 2 2 3 2 2 6 2" xfId="42839"/>
    <cellStyle name="Percent 2 2 2 3 2 2 7" xfId="42840"/>
    <cellStyle name="Percent 2 2 2 3 2 3" xfId="42841"/>
    <cellStyle name="Percent 2 2 2 3 2 3 2" xfId="42842"/>
    <cellStyle name="Percent 2 2 2 3 2 3 3" xfId="42843"/>
    <cellStyle name="Percent 2 2 2 3 2 3 3 2" xfId="42844"/>
    <cellStyle name="Percent 2 2 2 3 2 3 3 2 2" xfId="42845"/>
    <cellStyle name="Percent 2 2 2 3 2 3 3 3" xfId="42846"/>
    <cellStyle name="Percent 2 2 2 3 2 4" xfId="42847"/>
    <cellStyle name="Percent 2 2 2 3 2 4 2" xfId="42848"/>
    <cellStyle name="Percent 2 2 2 3 2 4 2 2" xfId="42849"/>
    <cellStyle name="Percent 2 2 2 3 2 4 3" xfId="42850"/>
    <cellStyle name="Percent 2 2 2 3 2 5" xfId="42851"/>
    <cellStyle name="Percent 2 2 2 3 2 5 2" xfId="42852"/>
    <cellStyle name="Percent 2 2 2 3 2 5 2 2" xfId="42853"/>
    <cellStyle name="Percent 2 2 2 3 2 5 3" xfId="42854"/>
    <cellStyle name="Percent 2 2 2 3 2 6" xfId="42855"/>
    <cellStyle name="Percent 2 2 2 3 2 6 2" xfId="42856"/>
    <cellStyle name="Percent 2 2 2 3 2 6 2 2" xfId="42857"/>
    <cellStyle name="Percent 2 2 2 3 2 6 3" xfId="42858"/>
    <cellStyle name="Percent 2 2 2 3 2 7" xfId="42859"/>
    <cellStyle name="Percent 2 2 2 3 2 7 2" xfId="42860"/>
    <cellStyle name="Percent 2 2 2 3 2 8" xfId="42861"/>
    <cellStyle name="Percent 2 2 2 3 3" xfId="42862"/>
    <cellStyle name="Percent 2 2 2 3 3 2" xfId="42863"/>
    <cellStyle name="Percent 2 2 2 3 3 2 2" xfId="42864"/>
    <cellStyle name="Percent 2 2 2 3 3 2 3" xfId="42865"/>
    <cellStyle name="Percent 2 2 2 3 3 2 3 2" xfId="42866"/>
    <cellStyle name="Percent 2 2 2 3 3 2 3 2 2" xfId="42867"/>
    <cellStyle name="Percent 2 2 2 3 3 2 3 3" xfId="42868"/>
    <cellStyle name="Percent 2 2 2 3 3 3" xfId="42869"/>
    <cellStyle name="Percent 2 2 2 3 3 3 2" xfId="42870"/>
    <cellStyle name="Percent 2 2 2 3 3 3 2 2" xfId="42871"/>
    <cellStyle name="Percent 2 2 2 3 3 3 3" xfId="42872"/>
    <cellStyle name="Percent 2 2 2 3 3 4" xfId="42873"/>
    <cellStyle name="Percent 2 2 2 3 3 4 2" xfId="42874"/>
    <cellStyle name="Percent 2 2 2 3 3 4 2 2" xfId="42875"/>
    <cellStyle name="Percent 2 2 2 3 3 4 3" xfId="42876"/>
    <cellStyle name="Percent 2 2 2 3 3 5" xfId="42877"/>
    <cellStyle name="Percent 2 2 2 3 3 5 2" xfId="42878"/>
    <cellStyle name="Percent 2 2 2 3 3 5 2 2" xfId="42879"/>
    <cellStyle name="Percent 2 2 2 3 3 5 3" xfId="42880"/>
    <cellStyle name="Percent 2 2 2 3 3 6" xfId="42881"/>
    <cellStyle name="Percent 2 2 2 3 3 6 2" xfId="42882"/>
    <cellStyle name="Percent 2 2 2 3 3 7" xfId="42883"/>
    <cellStyle name="Percent 2 2 2 3 4" xfId="42884"/>
    <cellStyle name="Percent 2 2 2 3 4 2" xfId="42885"/>
    <cellStyle name="Percent 2 2 2 3 4 3" xfId="42886"/>
    <cellStyle name="Percent 2 2 2 3 4 3 2" xfId="42887"/>
    <cellStyle name="Percent 2 2 2 3 4 3 2 2" xfId="42888"/>
    <cellStyle name="Percent 2 2 2 3 4 3 3" xfId="42889"/>
    <cellStyle name="Percent 2 2 2 3 5" xfId="42890"/>
    <cellStyle name="Percent 2 2 2 3 5 2" xfId="42891"/>
    <cellStyle name="Percent 2 2 2 3 5 2 2" xfId="42892"/>
    <cellStyle name="Percent 2 2 2 3 5 2 2 2" xfId="42893"/>
    <cellStyle name="Percent 2 2 2 3 5 2 3" xfId="42894"/>
    <cellStyle name="Percent 2 2 2 3 5 3" xfId="42895"/>
    <cellStyle name="Percent 2 2 2 3 5 3 2" xfId="42896"/>
    <cellStyle name="Percent 2 2 2 3 5 3 2 2" xfId="42897"/>
    <cellStyle name="Percent 2 2 2 3 5 3 3" xfId="42898"/>
    <cellStyle name="Percent 2 2 2 3 5 4" xfId="42899"/>
    <cellStyle name="Percent 2 2 2 3 5 4 2" xfId="42900"/>
    <cellStyle name="Percent 2 2 2 3 5 5" xfId="42901"/>
    <cellStyle name="Percent 2 2 2 3 6" xfId="42902"/>
    <cellStyle name="Percent 2 2 2 3 6 2" xfId="42903"/>
    <cellStyle name="Percent 2 2 2 3 6 2 2" xfId="42904"/>
    <cellStyle name="Percent 2 2 2 3 6 3" xfId="42905"/>
    <cellStyle name="Percent 2 2 2 3 7" xfId="42906"/>
    <cellStyle name="Percent 2 2 2 3 7 2" xfId="42907"/>
    <cellStyle name="Percent 2 2 2 3 7 2 2" xfId="42908"/>
    <cellStyle name="Percent 2 2 2 3 7 3" xfId="42909"/>
    <cellStyle name="Percent 2 2 2 3 8" xfId="42910"/>
    <cellStyle name="Percent 2 2 2 3 8 2" xfId="42911"/>
    <cellStyle name="Percent 2 2 2 3 8 2 2" xfId="42912"/>
    <cellStyle name="Percent 2 2 2 3 8 3" xfId="42913"/>
    <cellStyle name="Percent 2 2 2 3 9" xfId="42914"/>
    <cellStyle name="Percent 2 2 2 3 9 2" xfId="42915"/>
    <cellStyle name="Percent 2 2 2 3 9 2 2" xfId="42916"/>
    <cellStyle name="Percent 2 2 2 3 9 3" xfId="42917"/>
    <cellStyle name="Percent 2 2 2 4" xfId="42918"/>
    <cellStyle name="Percent 2 2 2 4 10" xfId="42919"/>
    <cellStyle name="Percent 2 2 2 4 11" xfId="42920"/>
    <cellStyle name="Percent 2 2 2 4 12" xfId="42921"/>
    <cellStyle name="Percent 2 2 2 4 13" xfId="42922"/>
    <cellStyle name="Percent 2 2 2 4 2" xfId="42923"/>
    <cellStyle name="Percent 2 2 2 4 2 2" xfId="42924"/>
    <cellStyle name="Percent 2 2 2 4 2 2 2" xfId="42925"/>
    <cellStyle name="Percent 2 2 2 4 2 2 3" xfId="42926"/>
    <cellStyle name="Percent 2 2 2 4 2 2 3 2" xfId="42927"/>
    <cellStyle name="Percent 2 2 2 4 2 2 3 2 2" xfId="42928"/>
    <cellStyle name="Percent 2 2 2 4 2 2 3 3" xfId="42929"/>
    <cellStyle name="Percent 2 2 2 4 2 3" xfId="42930"/>
    <cellStyle name="Percent 2 2 2 4 2 3 2" xfId="42931"/>
    <cellStyle name="Percent 2 2 2 4 2 3 2 2" xfId="42932"/>
    <cellStyle name="Percent 2 2 2 4 2 3 3" xfId="42933"/>
    <cellStyle name="Percent 2 2 2 4 2 4" xfId="42934"/>
    <cellStyle name="Percent 2 2 2 4 2 4 2" xfId="42935"/>
    <cellStyle name="Percent 2 2 2 4 2 4 2 2" xfId="42936"/>
    <cellStyle name="Percent 2 2 2 4 2 4 3" xfId="42937"/>
    <cellStyle name="Percent 2 2 2 4 2 5" xfId="42938"/>
    <cellStyle name="Percent 2 2 2 4 2 5 2" xfId="42939"/>
    <cellStyle name="Percent 2 2 2 4 2 5 2 2" xfId="42940"/>
    <cellStyle name="Percent 2 2 2 4 2 5 3" xfId="42941"/>
    <cellStyle name="Percent 2 2 2 4 2 6" xfId="42942"/>
    <cellStyle name="Percent 2 2 2 4 2 6 2" xfId="42943"/>
    <cellStyle name="Percent 2 2 2 4 2 7" xfId="42944"/>
    <cellStyle name="Percent 2 2 2 4 3" xfId="42945"/>
    <cellStyle name="Percent 2 2 2 4 3 2" xfId="42946"/>
    <cellStyle name="Percent 2 2 2 4 3 3" xfId="42947"/>
    <cellStyle name="Percent 2 2 2 4 3 3 2" xfId="42948"/>
    <cellStyle name="Percent 2 2 2 4 3 3 2 2" xfId="42949"/>
    <cellStyle name="Percent 2 2 2 4 3 3 3" xfId="42950"/>
    <cellStyle name="Percent 2 2 2 4 4" xfId="42951"/>
    <cellStyle name="Percent 2 2 2 4 4 2" xfId="42952"/>
    <cellStyle name="Percent 2 2 2 4 4 2 2" xfId="42953"/>
    <cellStyle name="Percent 2 2 2 4 4 2 2 2" xfId="42954"/>
    <cellStyle name="Percent 2 2 2 4 4 2 3" xfId="42955"/>
    <cellStyle name="Percent 2 2 2 4 4 3" xfId="42956"/>
    <cellStyle name="Percent 2 2 2 4 4 3 2" xfId="42957"/>
    <cellStyle name="Percent 2 2 2 4 4 3 2 2" xfId="42958"/>
    <cellStyle name="Percent 2 2 2 4 4 3 3" xfId="42959"/>
    <cellStyle name="Percent 2 2 2 4 4 4" xfId="42960"/>
    <cellStyle name="Percent 2 2 2 4 4 4 2" xfId="42961"/>
    <cellStyle name="Percent 2 2 2 4 4 5" xfId="42962"/>
    <cellStyle name="Percent 2 2 2 4 5" xfId="42963"/>
    <cellStyle name="Percent 2 2 2 4 5 2" xfId="42964"/>
    <cellStyle name="Percent 2 2 2 4 5 2 2" xfId="42965"/>
    <cellStyle name="Percent 2 2 2 4 5 3" xfId="42966"/>
    <cellStyle name="Percent 2 2 2 4 6" xfId="42967"/>
    <cellStyle name="Percent 2 2 2 4 6 2" xfId="42968"/>
    <cellStyle name="Percent 2 2 2 4 6 2 2" xfId="42969"/>
    <cellStyle name="Percent 2 2 2 4 6 3" xfId="42970"/>
    <cellStyle name="Percent 2 2 2 4 7" xfId="42971"/>
    <cellStyle name="Percent 2 2 2 4 7 2" xfId="42972"/>
    <cellStyle name="Percent 2 2 2 4 8" xfId="42973"/>
    <cellStyle name="Percent 2 2 2 4 9" xfId="42974"/>
    <cellStyle name="Percent 2 2 2 5" xfId="42975"/>
    <cellStyle name="Percent 2 2 2 5 10" xfId="42976"/>
    <cellStyle name="Percent 2 2 2 5 2" xfId="42977"/>
    <cellStyle name="Percent 2 2 2 5 2 2" xfId="42978"/>
    <cellStyle name="Percent 2 2 2 5 2 3" xfId="42979"/>
    <cellStyle name="Percent 2 2 2 5 2 3 2" xfId="42980"/>
    <cellStyle name="Percent 2 2 2 5 2 3 2 2" xfId="42981"/>
    <cellStyle name="Percent 2 2 2 5 2 3 3" xfId="42982"/>
    <cellStyle name="Percent 2 2 2 5 3" xfId="42983"/>
    <cellStyle name="Percent 2 2 2 5 3 2" xfId="42984"/>
    <cellStyle name="Percent 2 2 2 5 3 2 2" xfId="42985"/>
    <cellStyle name="Percent 2 2 2 5 3 2 2 2" xfId="42986"/>
    <cellStyle name="Percent 2 2 2 5 3 2 3" xfId="42987"/>
    <cellStyle name="Percent 2 2 2 5 3 3" xfId="42988"/>
    <cellStyle name="Percent 2 2 2 5 3 3 2" xfId="42989"/>
    <cellStyle name="Percent 2 2 2 5 3 3 2 2" xfId="42990"/>
    <cellStyle name="Percent 2 2 2 5 3 3 3" xfId="42991"/>
    <cellStyle name="Percent 2 2 2 5 3 4" xfId="42992"/>
    <cellStyle name="Percent 2 2 2 5 3 4 2" xfId="42993"/>
    <cellStyle name="Percent 2 2 2 5 3 5" xfId="42994"/>
    <cellStyle name="Percent 2 2 2 5 4" xfId="42995"/>
    <cellStyle name="Percent 2 2 2 5 4 2" xfId="42996"/>
    <cellStyle name="Percent 2 2 2 5 4 2 2" xfId="42997"/>
    <cellStyle name="Percent 2 2 2 5 4 3" xfId="42998"/>
    <cellStyle name="Percent 2 2 2 5 5" xfId="42999"/>
    <cellStyle name="Percent 2 2 2 5 5 2" xfId="43000"/>
    <cellStyle name="Percent 2 2 2 5 5 2 2" xfId="43001"/>
    <cellStyle name="Percent 2 2 2 5 5 3" xfId="43002"/>
    <cellStyle name="Percent 2 2 2 5 6" xfId="43003"/>
    <cellStyle name="Percent 2 2 2 5 6 2" xfId="43004"/>
    <cellStyle name="Percent 2 2 2 5 7" xfId="43005"/>
    <cellStyle name="Percent 2 2 2 5 8" xfId="43006"/>
    <cellStyle name="Percent 2 2 2 5 9" xfId="43007"/>
    <cellStyle name="Percent 2 2 2 6" xfId="43008"/>
    <cellStyle name="Percent 2 2 2 6 2" xfId="43009"/>
    <cellStyle name="Percent 2 2 2 6 2 2" xfId="43010"/>
    <cellStyle name="Percent 2 2 2 6 2 2 2" xfId="43011"/>
    <cellStyle name="Percent 2 2 2 6 2 2 2 2" xfId="43012"/>
    <cellStyle name="Percent 2 2 2 6 2 2 3" xfId="43013"/>
    <cellStyle name="Percent 2 2 2 6 2 3" xfId="43014"/>
    <cellStyle name="Percent 2 2 2 6 2 3 2" xfId="43015"/>
    <cellStyle name="Percent 2 2 2 6 2 4" xfId="43016"/>
    <cellStyle name="Percent 2 2 2 6 3" xfId="43017"/>
    <cellStyle name="Percent 2 2 2 6 4" xfId="43018"/>
    <cellStyle name="Percent 2 2 2 6 4 2" xfId="43019"/>
    <cellStyle name="Percent 2 2 2 6 4 2 2" xfId="43020"/>
    <cellStyle name="Percent 2 2 2 6 4 3" xfId="43021"/>
    <cellStyle name="Percent 2 2 2 6 5" xfId="43022"/>
    <cellStyle name="Percent 2 2 2 6 6" xfId="43023"/>
    <cellStyle name="Percent 2 2 2 6 7" xfId="43024"/>
    <cellStyle name="Percent 2 2 2 7" xfId="43025"/>
    <cellStyle name="Percent 2 2 2 7 2" xfId="43026"/>
    <cellStyle name="Percent 2 2 2 7 2 2" xfId="43027"/>
    <cellStyle name="Percent 2 2 2 7 2 2 2" xfId="43028"/>
    <cellStyle name="Percent 2 2 2 7 2 3" xfId="43029"/>
    <cellStyle name="Percent 2 2 2 7 3" xfId="43030"/>
    <cellStyle name="Percent 2 2 2 7 3 2" xfId="43031"/>
    <cellStyle name="Percent 2 2 2 7 3 2 2" xfId="43032"/>
    <cellStyle name="Percent 2 2 2 7 3 3" xfId="43033"/>
    <cellStyle name="Percent 2 2 2 7 4" xfId="43034"/>
    <cellStyle name="Percent 2 2 2 7 4 2" xfId="43035"/>
    <cellStyle name="Percent 2 2 2 7 5" xfId="43036"/>
    <cellStyle name="Percent 2 2 2 8" xfId="43037"/>
    <cellStyle name="Percent 2 2 2 8 2" xfId="43038"/>
    <cellStyle name="Percent 2 2 2 8 2 2" xfId="43039"/>
    <cellStyle name="Percent 2 2 2 8 2 2 2" xfId="43040"/>
    <cellStyle name="Percent 2 2 2 8 2 3" xfId="43041"/>
    <cellStyle name="Percent 2 2 2 8 3" xfId="43042"/>
    <cellStyle name="Percent 2 2 2 8 3 2" xfId="43043"/>
    <cellStyle name="Percent 2 2 2 8 4" xfId="43044"/>
    <cellStyle name="Percent 2 2 2 9" xfId="43045"/>
    <cellStyle name="Percent 2 2 2 9 2" xfId="43046"/>
    <cellStyle name="Percent 2 2 2 9 2 2" xfId="43047"/>
    <cellStyle name="Percent 2 2 2 9 3" xfId="43048"/>
    <cellStyle name="Percent 2 2 20" xfId="43049"/>
    <cellStyle name="Percent 2 2 21" xfId="43050"/>
    <cellStyle name="Percent 2 2 22" xfId="43051"/>
    <cellStyle name="Percent 2 2 23" xfId="43052"/>
    <cellStyle name="Percent 2 2 24" xfId="43053"/>
    <cellStyle name="Percent 2 2 25" xfId="43054"/>
    <cellStyle name="Percent 2 2 3" xfId="43055"/>
    <cellStyle name="Percent 2 2 3 10" xfId="43056"/>
    <cellStyle name="Percent 2 2 3 10 2" xfId="43057"/>
    <cellStyle name="Percent 2 2 3 10 2 2" xfId="43058"/>
    <cellStyle name="Percent 2 2 3 10 3" xfId="43059"/>
    <cellStyle name="Percent 2 2 3 11" xfId="43060"/>
    <cellStyle name="Percent 2 2 3 11 2" xfId="43061"/>
    <cellStyle name="Percent 2 2 3 11 2 2" xfId="43062"/>
    <cellStyle name="Percent 2 2 3 11 3" xfId="43063"/>
    <cellStyle name="Percent 2 2 3 12" xfId="43064"/>
    <cellStyle name="Percent 2 2 3 12 2" xfId="43065"/>
    <cellStyle name="Percent 2 2 3 13" xfId="43066"/>
    <cellStyle name="Percent 2 2 3 14" xfId="43067"/>
    <cellStyle name="Percent 2 2 3 15" xfId="43068"/>
    <cellStyle name="Percent 2 2 3 16" xfId="43069"/>
    <cellStyle name="Percent 2 2 3 17" xfId="43070"/>
    <cellStyle name="Percent 2 2 3 18" xfId="43071"/>
    <cellStyle name="Percent 2 2 3 19" xfId="43072"/>
    <cellStyle name="Percent 2 2 3 2" xfId="43073"/>
    <cellStyle name="Percent 2 2 3 2 10" xfId="43074"/>
    <cellStyle name="Percent 2 2 3 2 10 2" xfId="43075"/>
    <cellStyle name="Percent 2 2 3 2 11" xfId="43076"/>
    <cellStyle name="Percent 2 2 3 2 12" xfId="43077"/>
    <cellStyle name="Percent 2 2 3 2 13" xfId="43078"/>
    <cellStyle name="Percent 2 2 3 2 14" xfId="43079"/>
    <cellStyle name="Percent 2 2 3 2 15" xfId="43080"/>
    <cellStyle name="Percent 2 2 3 2 16" xfId="43081"/>
    <cellStyle name="Percent 2 2 3 2 17" xfId="43082"/>
    <cellStyle name="Percent 2 2 3 2 18" xfId="43083"/>
    <cellStyle name="Percent 2 2 3 2 19" xfId="43084"/>
    <cellStyle name="Percent 2 2 3 2 2" xfId="43085"/>
    <cellStyle name="Percent 2 2 3 2 2 10" xfId="43086"/>
    <cellStyle name="Percent 2 2 3 2 2 11" xfId="43087"/>
    <cellStyle name="Percent 2 2 3 2 2 12" xfId="43088"/>
    <cellStyle name="Percent 2 2 3 2 2 13" xfId="43089"/>
    <cellStyle name="Percent 2 2 3 2 2 2" xfId="43090"/>
    <cellStyle name="Percent 2 2 3 2 2 2 2" xfId="43091"/>
    <cellStyle name="Percent 2 2 3 2 2 2 2 2" xfId="43092"/>
    <cellStyle name="Percent 2 2 3 2 2 2 2 2 2" xfId="43093"/>
    <cellStyle name="Percent 2 2 3 2 2 2 2 2 3" xfId="43094"/>
    <cellStyle name="Percent 2 2 3 2 2 2 2 2 3 2" xfId="43095"/>
    <cellStyle name="Percent 2 2 3 2 2 2 2 2 3 2 2" xfId="43096"/>
    <cellStyle name="Percent 2 2 3 2 2 2 2 2 3 3" xfId="43097"/>
    <cellStyle name="Percent 2 2 3 2 2 2 2 3" xfId="43098"/>
    <cellStyle name="Percent 2 2 3 2 2 2 2 3 2" xfId="43099"/>
    <cellStyle name="Percent 2 2 3 2 2 2 2 3 2 2" xfId="43100"/>
    <cellStyle name="Percent 2 2 3 2 2 2 2 3 3" xfId="43101"/>
    <cellStyle name="Percent 2 2 3 2 2 2 2 4" xfId="43102"/>
    <cellStyle name="Percent 2 2 3 2 2 2 2 4 2" xfId="43103"/>
    <cellStyle name="Percent 2 2 3 2 2 2 2 4 2 2" xfId="43104"/>
    <cellStyle name="Percent 2 2 3 2 2 2 2 4 3" xfId="43105"/>
    <cellStyle name="Percent 2 2 3 2 2 2 2 5" xfId="43106"/>
    <cellStyle name="Percent 2 2 3 2 2 2 2 5 2" xfId="43107"/>
    <cellStyle name="Percent 2 2 3 2 2 2 2 5 2 2" xfId="43108"/>
    <cellStyle name="Percent 2 2 3 2 2 2 2 5 3" xfId="43109"/>
    <cellStyle name="Percent 2 2 3 2 2 2 2 6" xfId="43110"/>
    <cellStyle name="Percent 2 2 3 2 2 2 2 6 2" xfId="43111"/>
    <cellStyle name="Percent 2 2 3 2 2 2 2 7" xfId="43112"/>
    <cellStyle name="Percent 2 2 3 2 2 2 3" xfId="43113"/>
    <cellStyle name="Percent 2 2 3 2 2 2 3 2" xfId="43114"/>
    <cellStyle name="Percent 2 2 3 2 2 2 3 3" xfId="43115"/>
    <cellStyle name="Percent 2 2 3 2 2 2 3 3 2" xfId="43116"/>
    <cellStyle name="Percent 2 2 3 2 2 2 3 3 2 2" xfId="43117"/>
    <cellStyle name="Percent 2 2 3 2 2 2 3 3 3" xfId="43118"/>
    <cellStyle name="Percent 2 2 3 2 2 2 4" xfId="43119"/>
    <cellStyle name="Percent 2 2 3 2 2 2 4 2" xfId="43120"/>
    <cellStyle name="Percent 2 2 3 2 2 2 4 2 2" xfId="43121"/>
    <cellStyle name="Percent 2 2 3 2 2 2 4 3" xfId="43122"/>
    <cellStyle name="Percent 2 2 3 2 2 2 5" xfId="43123"/>
    <cellStyle name="Percent 2 2 3 2 2 2 5 2" xfId="43124"/>
    <cellStyle name="Percent 2 2 3 2 2 2 5 2 2" xfId="43125"/>
    <cellStyle name="Percent 2 2 3 2 2 2 5 3" xfId="43126"/>
    <cellStyle name="Percent 2 2 3 2 2 2 6" xfId="43127"/>
    <cellStyle name="Percent 2 2 3 2 2 2 6 2" xfId="43128"/>
    <cellStyle name="Percent 2 2 3 2 2 2 6 2 2" xfId="43129"/>
    <cellStyle name="Percent 2 2 3 2 2 2 6 3" xfId="43130"/>
    <cellStyle name="Percent 2 2 3 2 2 2 7" xfId="43131"/>
    <cellStyle name="Percent 2 2 3 2 2 2 7 2" xfId="43132"/>
    <cellStyle name="Percent 2 2 3 2 2 2 8" xfId="43133"/>
    <cellStyle name="Percent 2 2 3 2 2 3" xfId="43134"/>
    <cellStyle name="Percent 2 2 3 2 2 3 2" xfId="43135"/>
    <cellStyle name="Percent 2 2 3 2 2 3 2 2" xfId="43136"/>
    <cellStyle name="Percent 2 2 3 2 2 3 2 3" xfId="43137"/>
    <cellStyle name="Percent 2 2 3 2 2 3 2 3 2" xfId="43138"/>
    <cellStyle name="Percent 2 2 3 2 2 3 2 3 2 2" xfId="43139"/>
    <cellStyle name="Percent 2 2 3 2 2 3 2 3 3" xfId="43140"/>
    <cellStyle name="Percent 2 2 3 2 2 3 3" xfId="43141"/>
    <cellStyle name="Percent 2 2 3 2 2 3 3 2" xfId="43142"/>
    <cellStyle name="Percent 2 2 3 2 2 3 3 2 2" xfId="43143"/>
    <cellStyle name="Percent 2 2 3 2 2 3 3 3" xfId="43144"/>
    <cellStyle name="Percent 2 2 3 2 2 3 4" xfId="43145"/>
    <cellStyle name="Percent 2 2 3 2 2 3 4 2" xfId="43146"/>
    <cellStyle name="Percent 2 2 3 2 2 3 4 2 2" xfId="43147"/>
    <cellStyle name="Percent 2 2 3 2 2 3 4 3" xfId="43148"/>
    <cellStyle name="Percent 2 2 3 2 2 3 5" xfId="43149"/>
    <cellStyle name="Percent 2 2 3 2 2 3 5 2" xfId="43150"/>
    <cellStyle name="Percent 2 2 3 2 2 3 5 2 2" xfId="43151"/>
    <cellStyle name="Percent 2 2 3 2 2 3 5 3" xfId="43152"/>
    <cellStyle name="Percent 2 2 3 2 2 3 6" xfId="43153"/>
    <cellStyle name="Percent 2 2 3 2 2 3 6 2" xfId="43154"/>
    <cellStyle name="Percent 2 2 3 2 2 3 7" xfId="43155"/>
    <cellStyle name="Percent 2 2 3 2 2 4" xfId="43156"/>
    <cellStyle name="Percent 2 2 3 2 2 4 2" xfId="43157"/>
    <cellStyle name="Percent 2 2 3 2 2 4 3" xfId="43158"/>
    <cellStyle name="Percent 2 2 3 2 2 4 3 2" xfId="43159"/>
    <cellStyle name="Percent 2 2 3 2 2 4 3 2 2" xfId="43160"/>
    <cellStyle name="Percent 2 2 3 2 2 4 3 3" xfId="43161"/>
    <cellStyle name="Percent 2 2 3 2 2 5" xfId="43162"/>
    <cellStyle name="Percent 2 2 3 2 2 5 2" xfId="43163"/>
    <cellStyle name="Percent 2 2 3 2 2 5 2 2" xfId="43164"/>
    <cellStyle name="Percent 2 2 3 2 2 5 3" xfId="43165"/>
    <cellStyle name="Percent 2 2 3 2 2 6" xfId="43166"/>
    <cellStyle name="Percent 2 2 3 2 2 6 2" xfId="43167"/>
    <cellStyle name="Percent 2 2 3 2 2 6 2 2" xfId="43168"/>
    <cellStyle name="Percent 2 2 3 2 2 6 3" xfId="43169"/>
    <cellStyle name="Percent 2 2 3 2 2 7" xfId="43170"/>
    <cellStyle name="Percent 2 2 3 2 2 7 2" xfId="43171"/>
    <cellStyle name="Percent 2 2 3 2 2 7 2 2" xfId="43172"/>
    <cellStyle name="Percent 2 2 3 2 2 7 3" xfId="43173"/>
    <cellStyle name="Percent 2 2 3 2 2 8" xfId="43174"/>
    <cellStyle name="Percent 2 2 3 2 2 8 2" xfId="43175"/>
    <cellStyle name="Percent 2 2 3 2 2 8 2 2" xfId="43176"/>
    <cellStyle name="Percent 2 2 3 2 2 8 3" xfId="43177"/>
    <cellStyle name="Percent 2 2 3 2 2 9" xfId="43178"/>
    <cellStyle name="Percent 2 2 3 2 2 9 2" xfId="43179"/>
    <cellStyle name="Percent 2 2 3 2 3" xfId="43180"/>
    <cellStyle name="Percent 2 2 3 2 3 2" xfId="43181"/>
    <cellStyle name="Percent 2 2 3 2 3 2 2" xfId="43182"/>
    <cellStyle name="Percent 2 2 3 2 3 2 2 2" xfId="43183"/>
    <cellStyle name="Percent 2 2 3 2 3 2 2 3" xfId="43184"/>
    <cellStyle name="Percent 2 2 3 2 3 2 2 3 2" xfId="43185"/>
    <cellStyle name="Percent 2 2 3 2 3 2 2 3 2 2" xfId="43186"/>
    <cellStyle name="Percent 2 2 3 2 3 2 2 3 3" xfId="43187"/>
    <cellStyle name="Percent 2 2 3 2 3 2 3" xfId="43188"/>
    <cellStyle name="Percent 2 2 3 2 3 2 3 2" xfId="43189"/>
    <cellStyle name="Percent 2 2 3 2 3 2 3 2 2" xfId="43190"/>
    <cellStyle name="Percent 2 2 3 2 3 2 3 3" xfId="43191"/>
    <cellStyle name="Percent 2 2 3 2 3 2 4" xfId="43192"/>
    <cellStyle name="Percent 2 2 3 2 3 2 4 2" xfId="43193"/>
    <cellStyle name="Percent 2 2 3 2 3 2 4 2 2" xfId="43194"/>
    <cellStyle name="Percent 2 2 3 2 3 2 4 3" xfId="43195"/>
    <cellStyle name="Percent 2 2 3 2 3 2 5" xfId="43196"/>
    <cellStyle name="Percent 2 2 3 2 3 2 5 2" xfId="43197"/>
    <cellStyle name="Percent 2 2 3 2 3 2 5 2 2" xfId="43198"/>
    <cellStyle name="Percent 2 2 3 2 3 2 5 3" xfId="43199"/>
    <cellStyle name="Percent 2 2 3 2 3 2 6" xfId="43200"/>
    <cellStyle name="Percent 2 2 3 2 3 2 6 2" xfId="43201"/>
    <cellStyle name="Percent 2 2 3 2 3 2 7" xfId="43202"/>
    <cellStyle name="Percent 2 2 3 2 3 3" xfId="43203"/>
    <cellStyle name="Percent 2 2 3 2 3 3 2" xfId="43204"/>
    <cellStyle name="Percent 2 2 3 2 3 3 3" xfId="43205"/>
    <cellStyle name="Percent 2 2 3 2 3 3 3 2" xfId="43206"/>
    <cellStyle name="Percent 2 2 3 2 3 3 3 2 2" xfId="43207"/>
    <cellStyle name="Percent 2 2 3 2 3 3 3 3" xfId="43208"/>
    <cellStyle name="Percent 2 2 3 2 3 4" xfId="43209"/>
    <cellStyle name="Percent 2 2 3 2 3 4 2" xfId="43210"/>
    <cellStyle name="Percent 2 2 3 2 3 4 2 2" xfId="43211"/>
    <cellStyle name="Percent 2 2 3 2 3 4 3" xfId="43212"/>
    <cellStyle name="Percent 2 2 3 2 3 5" xfId="43213"/>
    <cellStyle name="Percent 2 2 3 2 3 5 2" xfId="43214"/>
    <cellStyle name="Percent 2 2 3 2 3 5 2 2" xfId="43215"/>
    <cellStyle name="Percent 2 2 3 2 3 5 3" xfId="43216"/>
    <cellStyle name="Percent 2 2 3 2 3 6" xfId="43217"/>
    <cellStyle name="Percent 2 2 3 2 3 6 2" xfId="43218"/>
    <cellStyle name="Percent 2 2 3 2 3 6 2 2" xfId="43219"/>
    <cellStyle name="Percent 2 2 3 2 3 6 3" xfId="43220"/>
    <cellStyle name="Percent 2 2 3 2 3 7" xfId="43221"/>
    <cellStyle name="Percent 2 2 3 2 3 7 2" xfId="43222"/>
    <cellStyle name="Percent 2 2 3 2 3 8" xfId="43223"/>
    <cellStyle name="Percent 2 2 3 2 4" xfId="43224"/>
    <cellStyle name="Percent 2 2 3 2 4 2" xfId="43225"/>
    <cellStyle name="Percent 2 2 3 2 4 2 2" xfId="43226"/>
    <cellStyle name="Percent 2 2 3 2 4 2 3" xfId="43227"/>
    <cellStyle name="Percent 2 2 3 2 4 2 3 2" xfId="43228"/>
    <cellStyle name="Percent 2 2 3 2 4 2 3 2 2" xfId="43229"/>
    <cellStyle name="Percent 2 2 3 2 4 2 3 3" xfId="43230"/>
    <cellStyle name="Percent 2 2 3 2 4 3" xfId="43231"/>
    <cellStyle name="Percent 2 2 3 2 4 3 2" xfId="43232"/>
    <cellStyle name="Percent 2 2 3 2 4 3 2 2" xfId="43233"/>
    <cellStyle name="Percent 2 2 3 2 4 3 3" xfId="43234"/>
    <cellStyle name="Percent 2 2 3 2 4 4" xfId="43235"/>
    <cellStyle name="Percent 2 2 3 2 4 4 2" xfId="43236"/>
    <cellStyle name="Percent 2 2 3 2 4 4 2 2" xfId="43237"/>
    <cellStyle name="Percent 2 2 3 2 4 4 3" xfId="43238"/>
    <cellStyle name="Percent 2 2 3 2 4 5" xfId="43239"/>
    <cellStyle name="Percent 2 2 3 2 4 5 2" xfId="43240"/>
    <cellStyle name="Percent 2 2 3 2 4 5 2 2" xfId="43241"/>
    <cellStyle name="Percent 2 2 3 2 4 5 3" xfId="43242"/>
    <cellStyle name="Percent 2 2 3 2 4 6" xfId="43243"/>
    <cellStyle name="Percent 2 2 3 2 4 6 2" xfId="43244"/>
    <cellStyle name="Percent 2 2 3 2 4 7" xfId="43245"/>
    <cellStyle name="Percent 2 2 3 2 5" xfId="43246"/>
    <cellStyle name="Percent 2 2 3 2 5 2" xfId="43247"/>
    <cellStyle name="Percent 2 2 3 2 5 3" xfId="43248"/>
    <cellStyle name="Percent 2 2 3 2 5 3 2" xfId="43249"/>
    <cellStyle name="Percent 2 2 3 2 5 3 2 2" xfId="43250"/>
    <cellStyle name="Percent 2 2 3 2 5 3 3" xfId="43251"/>
    <cellStyle name="Percent 2 2 3 2 6" xfId="43252"/>
    <cellStyle name="Percent 2 2 3 2 6 2" xfId="43253"/>
    <cellStyle name="Percent 2 2 3 2 6 2 2" xfId="43254"/>
    <cellStyle name="Percent 2 2 3 2 6 2 2 2" xfId="43255"/>
    <cellStyle name="Percent 2 2 3 2 6 2 3" xfId="43256"/>
    <cellStyle name="Percent 2 2 3 2 6 3" xfId="43257"/>
    <cellStyle name="Percent 2 2 3 2 6 3 2" xfId="43258"/>
    <cellStyle name="Percent 2 2 3 2 6 3 2 2" xfId="43259"/>
    <cellStyle name="Percent 2 2 3 2 6 3 3" xfId="43260"/>
    <cellStyle name="Percent 2 2 3 2 6 4" xfId="43261"/>
    <cellStyle name="Percent 2 2 3 2 6 4 2" xfId="43262"/>
    <cellStyle name="Percent 2 2 3 2 6 5" xfId="43263"/>
    <cellStyle name="Percent 2 2 3 2 7" xfId="43264"/>
    <cellStyle name="Percent 2 2 3 2 7 2" xfId="43265"/>
    <cellStyle name="Percent 2 2 3 2 7 2 2" xfId="43266"/>
    <cellStyle name="Percent 2 2 3 2 7 3" xfId="43267"/>
    <cellStyle name="Percent 2 2 3 2 8" xfId="43268"/>
    <cellStyle name="Percent 2 2 3 2 8 2" xfId="43269"/>
    <cellStyle name="Percent 2 2 3 2 8 2 2" xfId="43270"/>
    <cellStyle name="Percent 2 2 3 2 8 3" xfId="43271"/>
    <cellStyle name="Percent 2 2 3 2 9" xfId="43272"/>
    <cellStyle name="Percent 2 2 3 2 9 2" xfId="43273"/>
    <cellStyle name="Percent 2 2 3 2 9 2 2" xfId="43274"/>
    <cellStyle name="Percent 2 2 3 2 9 3" xfId="43275"/>
    <cellStyle name="Percent 2 2 3 20" xfId="43276"/>
    <cellStyle name="Percent 2 2 3 21" xfId="43277"/>
    <cellStyle name="Percent 2 2 3 22" xfId="43278"/>
    <cellStyle name="Percent 2 2 3 23" xfId="43279"/>
    <cellStyle name="Percent 2 2 3 24" xfId="43280"/>
    <cellStyle name="Percent 2 2 3 3" xfId="43281"/>
    <cellStyle name="Percent 2 2 3 3 10" xfId="43282"/>
    <cellStyle name="Percent 2 2 3 3 11" xfId="43283"/>
    <cellStyle name="Percent 2 2 3 3 12" xfId="43284"/>
    <cellStyle name="Percent 2 2 3 3 13" xfId="43285"/>
    <cellStyle name="Percent 2 2 3 3 14" xfId="43286"/>
    <cellStyle name="Percent 2 2 3 3 2" xfId="43287"/>
    <cellStyle name="Percent 2 2 3 3 2 2" xfId="43288"/>
    <cellStyle name="Percent 2 2 3 3 2 2 2" xfId="43289"/>
    <cellStyle name="Percent 2 2 3 3 2 2 2 2" xfId="43290"/>
    <cellStyle name="Percent 2 2 3 3 2 2 2 3" xfId="43291"/>
    <cellStyle name="Percent 2 2 3 3 2 2 2 3 2" xfId="43292"/>
    <cellStyle name="Percent 2 2 3 3 2 2 2 3 2 2" xfId="43293"/>
    <cellStyle name="Percent 2 2 3 3 2 2 2 3 3" xfId="43294"/>
    <cellStyle name="Percent 2 2 3 3 2 2 3" xfId="43295"/>
    <cellStyle name="Percent 2 2 3 3 2 2 3 2" xfId="43296"/>
    <cellStyle name="Percent 2 2 3 3 2 2 3 2 2" xfId="43297"/>
    <cellStyle name="Percent 2 2 3 3 2 2 3 3" xfId="43298"/>
    <cellStyle name="Percent 2 2 3 3 2 2 4" xfId="43299"/>
    <cellStyle name="Percent 2 2 3 3 2 2 4 2" xfId="43300"/>
    <cellStyle name="Percent 2 2 3 3 2 2 4 2 2" xfId="43301"/>
    <cellStyle name="Percent 2 2 3 3 2 2 4 3" xfId="43302"/>
    <cellStyle name="Percent 2 2 3 3 2 2 5" xfId="43303"/>
    <cellStyle name="Percent 2 2 3 3 2 2 5 2" xfId="43304"/>
    <cellStyle name="Percent 2 2 3 3 2 2 5 2 2" xfId="43305"/>
    <cellStyle name="Percent 2 2 3 3 2 2 5 3" xfId="43306"/>
    <cellStyle name="Percent 2 2 3 3 2 2 6" xfId="43307"/>
    <cellStyle name="Percent 2 2 3 3 2 2 6 2" xfId="43308"/>
    <cellStyle name="Percent 2 2 3 3 2 2 7" xfId="43309"/>
    <cellStyle name="Percent 2 2 3 3 2 3" xfId="43310"/>
    <cellStyle name="Percent 2 2 3 3 2 3 2" xfId="43311"/>
    <cellStyle name="Percent 2 2 3 3 2 3 3" xfId="43312"/>
    <cellStyle name="Percent 2 2 3 3 2 3 3 2" xfId="43313"/>
    <cellStyle name="Percent 2 2 3 3 2 3 3 2 2" xfId="43314"/>
    <cellStyle name="Percent 2 2 3 3 2 3 3 3" xfId="43315"/>
    <cellStyle name="Percent 2 2 3 3 2 4" xfId="43316"/>
    <cellStyle name="Percent 2 2 3 3 2 4 2" xfId="43317"/>
    <cellStyle name="Percent 2 2 3 3 2 4 2 2" xfId="43318"/>
    <cellStyle name="Percent 2 2 3 3 2 4 3" xfId="43319"/>
    <cellStyle name="Percent 2 2 3 3 2 5" xfId="43320"/>
    <cellStyle name="Percent 2 2 3 3 2 5 2" xfId="43321"/>
    <cellStyle name="Percent 2 2 3 3 2 5 2 2" xfId="43322"/>
    <cellStyle name="Percent 2 2 3 3 2 5 3" xfId="43323"/>
    <cellStyle name="Percent 2 2 3 3 2 6" xfId="43324"/>
    <cellStyle name="Percent 2 2 3 3 2 6 2" xfId="43325"/>
    <cellStyle name="Percent 2 2 3 3 2 6 2 2" xfId="43326"/>
    <cellStyle name="Percent 2 2 3 3 2 6 3" xfId="43327"/>
    <cellStyle name="Percent 2 2 3 3 2 7" xfId="43328"/>
    <cellStyle name="Percent 2 2 3 3 2 7 2" xfId="43329"/>
    <cellStyle name="Percent 2 2 3 3 2 8" xfId="43330"/>
    <cellStyle name="Percent 2 2 3 3 3" xfId="43331"/>
    <cellStyle name="Percent 2 2 3 3 3 2" xfId="43332"/>
    <cellStyle name="Percent 2 2 3 3 3 2 2" xfId="43333"/>
    <cellStyle name="Percent 2 2 3 3 3 2 3" xfId="43334"/>
    <cellStyle name="Percent 2 2 3 3 3 2 3 2" xfId="43335"/>
    <cellStyle name="Percent 2 2 3 3 3 2 3 2 2" xfId="43336"/>
    <cellStyle name="Percent 2 2 3 3 3 2 3 3" xfId="43337"/>
    <cellStyle name="Percent 2 2 3 3 3 3" xfId="43338"/>
    <cellStyle name="Percent 2 2 3 3 3 3 2" xfId="43339"/>
    <cellStyle name="Percent 2 2 3 3 3 3 2 2" xfId="43340"/>
    <cellStyle name="Percent 2 2 3 3 3 3 3" xfId="43341"/>
    <cellStyle name="Percent 2 2 3 3 3 4" xfId="43342"/>
    <cellStyle name="Percent 2 2 3 3 3 4 2" xfId="43343"/>
    <cellStyle name="Percent 2 2 3 3 3 4 2 2" xfId="43344"/>
    <cellStyle name="Percent 2 2 3 3 3 4 3" xfId="43345"/>
    <cellStyle name="Percent 2 2 3 3 3 5" xfId="43346"/>
    <cellStyle name="Percent 2 2 3 3 3 5 2" xfId="43347"/>
    <cellStyle name="Percent 2 2 3 3 3 5 2 2" xfId="43348"/>
    <cellStyle name="Percent 2 2 3 3 3 5 3" xfId="43349"/>
    <cellStyle name="Percent 2 2 3 3 3 6" xfId="43350"/>
    <cellStyle name="Percent 2 2 3 3 3 6 2" xfId="43351"/>
    <cellStyle name="Percent 2 2 3 3 3 7" xfId="43352"/>
    <cellStyle name="Percent 2 2 3 3 4" xfId="43353"/>
    <cellStyle name="Percent 2 2 3 3 4 2" xfId="43354"/>
    <cellStyle name="Percent 2 2 3 3 4 3" xfId="43355"/>
    <cellStyle name="Percent 2 2 3 3 4 3 2" xfId="43356"/>
    <cellStyle name="Percent 2 2 3 3 4 3 2 2" xfId="43357"/>
    <cellStyle name="Percent 2 2 3 3 4 3 3" xfId="43358"/>
    <cellStyle name="Percent 2 2 3 3 5" xfId="43359"/>
    <cellStyle name="Percent 2 2 3 3 5 2" xfId="43360"/>
    <cellStyle name="Percent 2 2 3 3 5 2 2" xfId="43361"/>
    <cellStyle name="Percent 2 2 3 3 5 2 2 2" xfId="43362"/>
    <cellStyle name="Percent 2 2 3 3 5 2 3" xfId="43363"/>
    <cellStyle name="Percent 2 2 3 3 5 3" xfId="43364"/>
    <cellStyle name="Percent 2 2 3 3 5 3 2" xfId="43365"/>
    <cellStyle name="Percent 2 2 3 3 5 3 2 2" xfId="43366"/>
    <cellStyle name="Percent 2 2 3 3 5 3 3" xfId="43367"/>
    <cellStyle name="Percent 2 2 3 3 5 4" xfId="43368"/>
    <cellStyle name="Percent 2 2 3 3 5 4 2" xfId="43369"/>
    <cellStyle name="Percent 2 2 3 3 5 5" xfId="43370"/>
    <cellStyle name="Percent 2 2 3 3 6" xfId="43371"/>
    <cellStyle name="Percent 2 2 3 3 6 2" xfId="43372"/>
    <cellStyle name="Percent 2 2 3 3 6 2 2" xfId="43373"/>
    <cellStyle name="Percent 2 2 3 3 6 3" xfId="43374"/>
    <cellStyle name="Percent 2 2 3 3 7" xfId="43375"/>
    <cellStyle name="Percent 2 2 3 3 7 2" xfId="43376"/>
    <cellStyle name="Percent 2 2 3 3 7 2 2" xfId="43377"/>
    <cellStyle name="Percent 2 2 3 3 7 3" xfId="43378"/>
    <cellStyle name="Percent 2 2 3 3 8" xfId="43379"/>
    <cellStyle name="Percent 2 2 3 3 8 2" xfId="43380"/>
    <cellStyle name="Percent 2 2 3 3 8 2 2" xfId="43381"/>
    <cellStyle name="Percent 2 2 3 3 8 3" xfId="43382"/>
    <cellStyle name="Percent 2 2 3 3 9" xfId="43383"/>
    <cellStyle name="Percent 2 2 3 3 9 2" xfId="43384"/>
    <cellStyle name="Percent 2 2 3 4" xfId="43385"/>
    <cellStyle name="Percent 2 2 3 4 2" xfId="43386"/>
    <cellStyle name="Percent 2 2 3 4 2 2" xfId="43387"/>
    <cellStyle name="Percent 2 2 3 4 2 2 2" xfId="43388"/>
    <cellStyle name="Percent 2 2 3 4 2 2 3" xfId="43389"/>
    <cellStyle name="Percent 2 2 3 4 2 2 3 2" xfId="43390"/>
    <cellStyle name="Percent 2 2 3 4 2 2 3 2 2" xfId="43391"/>
    <cellStyle name="Percent 2 2 3 4 2 2 3 3" xfId="43392"/>
    <cellStyle name="Percent 2 2 3 4 2 3" xfId="43393"/>
    <cellStyle name="Percent 2 2 3 4 2 3 2" xfId="43394"/>
    <cellStyle name="Percent 2 2 3 4 2 3 2 2" xfId="43395"/>
    <cellStyle name="Percent 2 2 3 4 2 3 3" xfId="43396"/>
    <cellStyle name="Percent 2 2 3 4 2 4" xfId="43397"/>
    <cellStyle name="Percent 2 2 3 4 2 4 2" xfId="43398"/>
    <cellStyle name="Percent 2 2 3 4 2 4 2 2" xfId="43399"/>
    <cellStyle name="Percent 2 2 3 4 2 4 3" xfId="43400"/>
    <cellStyle name="Percent 2 2 3 4 2 5" xfId="43401"/>
    <cellStyle name="Percent 2 2 3 4 2 5 2" xfId="43402"/>
    <cellStyle name="Percent 2 2 3 4 2 5 2 2" xfId="43403"/>
    <cellStyle name="Percent 2 2 3 4 2 5 3" xfId="43404"/>
    <cellStyle name="Percent 2 2 3 4 2 6" xfId="43405"/>
    <cellStyle name="Percent 2 2 3 4 2 6 2" xfId="43406"/>
    <cellStyle name="Percent 2 2 3 4 2 7" xfId="43407"/>
    <cellStyle name="Percent 2 2 3 4 3" xfId="43408"/>
    <cellStyle name="Percent 2 2 3 4 3 2" xfId="43409"/>
    <cellStyle name="Percent 2 2 3 4 3 3" xfId="43410"/>
    <cellStyle name="Percent 2 2 3 4 3 3 2" xfId="43411"/>
    <cellStyle name="Percent 2 2 3 4 3 3 2 2" xfId="43412"/>
    <cellStyle name="Percent 2 2 3 4 3 3 3" xfId="43413"/>
    <cellStyle name="Percent 2 2 3 4 4" xfId="43414"/>
    <cellStyle name="Percent 2 2 3 4 4 2" xfId="43415"/>
    <cellStyle name="Percent 2 2 3 4 4 2 2" xfId="43416"/>
    <cellStyle name="Percent 2 2 3 4 4 3" xfId="43417"/>
    <cellStyle name="Percent 2 2 3 4 5" xfId="43418"/>
    <cellStyle name="Percent 2 2 3 4 5 2" xfId="43419"/>
    <cellStyle name="Percent 2 2 3 4 5 2 2" xfId="43420"/>
    <cellStyle name="Percent 2 2 3 4 5 3" xfId="43421"/>
    <cellStyle name="Percent 2 2 3 4 6" xfId="43422"/>
    <cellStyle name="Percent 2 2 3 4 6 2" xfId="43423"/>
    <cellStyle name="Percent 2 2 3 4 6 2 2" xfId="43424"/>
    <cellStyle name="Percent 2 2 3 4 6 3" xfId="43425"/>
    <cellStyle name="Percent 2 2 3 4 7" xfId="43426"/>
    <cellStyle name="Percent 2 2 3 4 7 2" xfId="43427"/>
    <cellStyle name="Percent 2 2 3 4 8" xfId="43428"/>
    <cellStyle name="Percent 2 2 3 5" xfId="43429"/>
    <cellStyle name="Percent 2 2 3 5 2" xfId="43430"/>
    <cellStyle name="Percent 2 2 3 5 2 2" xfId="43431"/>
    <cellStyle name="Percent 2 2 3 5 2 3" xfId="43432"/>
    <cellStyle name="Percent 2 2 3 5 2 3 2" xfId="43433"/>
    <cellStyle name="Percent 2 2 3 5 2 3 2 2" xfId="43434"/>
    <cellStyle name="Percent 2 2 3 5 2 3 3" xfId="43435"/>
    <cellStyle name="Percent 2 2 3 5 3" xfId="43436"/>
    <cellStyle name="Percent 2 2 3 5 3 2" xfId="43437"/>
    <cellStyle name="Percent 2 2 3 5 3 2 2" xfId="43438"/>
    <cellStyle name="Percent 2 2 3 5 3 3" xfId="43439"/>
    <cellStyle name="Percent 2 2 3 5 4" xfId="43440"/>
    <cellStyle name="Percent 2 2 3 5 4 2" xfId="43441"/>
    <cellStyle name="Percent 2 2 3 5 4 2 2" xfId="43442"/>
    <cellStyle name="Percent 2 2 3 5 4 3" xfId="43443"/>
    <cellStyle name="Percent 2 2 3 5 5" xfId="43444"/>
    <cellStyle name="Percent 2 2 3 5 5 2" xfId="43445"/>
    <cellStyle name="Percent 2 2 3 5 5 2 2" xfId="43446"/>
    <cellStyle name="Percent 2 2 3 5 5 3" xfId="43447"/>
    <cellStyle name="Percent 2 2 3 5 6" xfId="43448"/>
    <cellStyle name="Percent 2 2 3 5 6 2" xfId="43449"/>
    <cellStyle name="Percent 2 2 3 5 7" xfId="43450"/>
    <cellStyle name="Percent 2 2 3 6" xfId="43451"/>
    <cellStyle name="Percent 2 2 3 6 2" xfId="43452"/>
    <cellStyle name="Percent 2 2 3 6 3" xfId="43453"/>
    <cellStyle name="Percent 2 2 3 6 3 2" xfId="43454"/>
    <cellStyle name="Percent 2 2 3 6 3 2 2" xfId="43455"/>
    <cellStyle name="Percent 2 2 3 6 3 3" xfId="43456"/>
    <cellStyle name="Percent 2 2 3 7" xfId="43457"/>
    <cellStyle name="Percent 2 2 3 7 2" xfId="43458"/>
    <cellStyle name="Percent 2 2 3 7 2 2" xfId="43459"/>
    <cellStyle name="Percent 2 2 3 7 2 2 2" xfId="43460"/>
    <cellStyle name="Percent 2 2 3 7 2 3" xfId="43461"/>
    <cellStyle name="Percent 2 2 3 7 3" xfId="43462"/>
    <cellStyle name="Percent 2 2 3 7 3 2" xfId="43463"/>
    <cellStyle name="Percent 2 2 3 7 3 2 2" xfId="43464"/>
    <cellStyle name="Percent 2 2 3 7 3 3" xfId="43465"/>
    <cellStyle name="Percent 2 2 3 7 4" xfId="43466"/>
    <cellStyle name="Percent 2 2 3 7 4 2" xfId="43467"/>
    <cellStyle name="Percent 2 2 3 7 5" xfId="43468"/>
    <cellStyle name="Percent 2 2 3 8" xfId="43469"/>
    <cellStyle name="Percent 2 2 3 8 2" xfId="43470"/>
    <cellStyle name="Percent 2 2 3 8 2 2" xfId="43471"/>
    <cellStyle name="Percent 2 2 3 8 3" xfId="43472"/>
    <cellStyle name="Percent 2 2 3 9" xfId="43473"/>
    <cellStyle name="Percent 2 2 3 9 2" xfId="43474"/>
    <cellStyle name="Percent 2 2 3 9 2 2" xfId="43475"/>
    <cellStyle name="Percent 2 2 3 9 3" xfId="43476"/>
    <cellStyle name="Percent 2 2 4" xfId="43477"/>
    <cellStyle name="Percent 2 2 4 10" xfId="43478"/>
    <cellStyle name="Percent 2 2 4 11" xfId="43479"/>
    <cellStyle name="Percent 2 2 4 12" xfId="43480"/>
    <cellStyle name="Percent 2 2 4 2" xfId="43481"/>
    <cellStyle name="Percent 2 2 4 2 2" xfId="43482"/>
    <cellStyle name="Percent 2 2 4 2 2 2" xfId="43483"/>
    <cellStyle name="Percent 2 2 4 2 2 3" xfId="43484"/>
    <cellStyle name="Percent 2 2 4 2 2 3 2" xfId="43485"/>
    <cellStyle name="Percent 2 2 4 2 2 3 2 2" xfId="43486"/>
    <cellStyle name="Percent 2 2 4 2 2 3 3" xfId="43487"/>
    <cellStyle name="Percent 2 2 4 2 3" xfId="43488"/>
    <cellStyle name="Percent 2 2 4 2 3 2" xfId="43489"/>
    <cellStyle name="Percent 2 2 4 2 3 2 2" xfId="43490"/>
    <cellStyle name="Percent 2 2 4 2 3 2 2 2" xfId="43491"/>
    <cellStyle name="Percent 2 2 4 2 3 2 3" xfId="43492"/>
    <cellStyle name="Percent 2 2 4 2 3 3" xfId="43493"/>
    <cellStyle name="Percent 2 2 4 2 3 3 2" xfId="43494"/>
    <cellStyle name="Percent 2 2 4 2 3 3 2 2" xfId="43495"/>
    <cellStyle name="Percent 2 2 4 2 3 3 3" xfId="43496"/>
    <cellStyle name="Percent 2 2 4 2 3 4" xfId="43497"/>
    <cellStyle name="Percent 2 2 4 2 3 4 2" xfId="43498"/>
    <cellStyle name="Percent 2 2 4 2 3 5" xfId="43499"/>
    <cellStyle name="Percent 2 2 4 2 4" xfId="43500"/>
    <cellStyle name="Percent 2 2 4 2 5" xfId="43501"/>
    <cellStyle name="Percent 2 2 4 2 5 2" xfId="43502"/>
    <cellStyle name="Percent 2 2 4 2 5 2 2" xfId="43503"/>
    <cellStyle name="Percent 2 2 4 2 5 3" xfId="43504"/>
    <cellStyle name="Percent 2 2 4 2 6" xfId="43505"/>
    <cellStyle name="Percent 2 2 4 3" xfId="43506"/>
    <cellStyle name="Percent 2 2 4 3 2" xfId="43507"/>
    <cellStyle name="Percent 2 2 4 3 3" xfId="43508"/>
    <cellStyle name="Percent 2 2 4 3 3 2" xfId="43509"/>
    <cellStyle name="Percent 2 2 4 3 3 2 2" xfId="43510"/>
    <cellStyle name="Percent 2 2 4 3 3 3" xfId="43511"/>
    <cellStyle name="Percent 2 2 4 4" xfId="43512"/>
    <cellStyle name="Percent 2 2 4 4 2" xfId="43513"/>
    <cellStyle name="Percent 2 2 4 4 3" xfId="43514"/>
    <cellStyle name="Percent 2 2 4 4 3 2" xfId="43515"/>
    <cellStyle name="Percent 2 2 4 4 3 2 2" xfId="43516"/>
    <cellStyle name="Percent 2 2 4 4 3 3" xfId="43517"/>
    <cellStyle name="Percent 2 2 4 5" xfId="43518"/>
    <cellStyle name="Percent 2 2 4 5 2" xfId="43519"/>
    <cellStyle name="Percent 2 2 4 5 2 2" xfId="43520"/>
    <cellStyle name="Percent 2 2 4 5 2 2 2" xfId="43521"/>
    <cellStyle name="Percent 2 2 4 5 2 3" xfId="43522"/>
    <cellStyle name="Percent 2 2 4 5 3" xfId="43523"/>
    <cellStyle name="Percent 2 2 4 5 3 2" xfId="43524"/>
    <cellStyle name="Percent 2 2 4 5 4" xfId="43525"/>
    <cellStyle name="Percent 2 2 4 6" xfId="43526"/>
    <cellStyle name="Percent 2 2 4 7" xfId="43527"/>
    <cellStyle name="Percent 2 2 4 7 2" xfId="43528"/>
    <cellStyle name="Percent 2 2 4 7 2 2" xfId="43529"/>
    <cellStyle name="Percent 2 2 4 7 3" xfId="43530"/>
    <cellStyle name="Percent 2 2 4 8" xfId="43531"/>
    <cellStyle name="Percent 2 2 4 9" xfId="43532"/>
    <cellStyle name="Percent 2 2 5" xfId="43533"/>
    <cellStyle name="Percent 2 2 5 10" xfId="43534"/>
    <cellStyle name="Percent 2 2 5 10 2" xfId="43535"/>
    <cellStyle name="Percent 2 2 5 10 2 2" xfId="43536"/>
    <cellStyle name="Percent 2 2 5 10 3" xfId="43537"/>
    <cellStyle name="Percent 2 2 5 11" xfId="43538"/>
    <cellStyle name="Percent 2 2 5 11 2" xfId="43539"/>
    <cellStyle name="Percent 2 2 5 11 2 2" xfId="43540"/>
    <cellStyle name="Percent 2 2 5 11 3" xfId="43541"/>
    <cellStyle name="Percent 2 2 5 12" xfId="43542"/>
    <cellStyle name="Percent 2 2 5 12 2" xfId="43543"/>
    <cellStyle name="Percent 2 2 5 13" xfId="43544"/>
    <cellStyle name="Percent 2 2 5 14" xfId="43545"/>
    <cellStyle name="Percent 2 2 5 15" xfId="43546"/>
    <cellStyle name="Percent 2 2 5 16" xfId="43547"/>
    <cellStyle name="Percent 2 2 5 17" xfId="43548"/>
    <cellStyle name="Percent 2 2 5 18" xfId="43549"/>
    <cellStyle name="Percent 2 2 5 19" xfId="43550"/>
    <cellStyle name="Percent 2 2 5 2" xfId="43551"/>
    <cellStyle name="Percent 2 2 5 2 10" xfId="43552"/>
    <cellStyle name="Percent 2 2 5 2 10 2" xfId="43553"/>
    <cellStyle name="Percent 2 2 5 2 11" xfId="43554"/>
    <cellStyle name="Percent 2 2 5 2 12" xfId="43555"/>
    <cellStyle name="Percent 2 2 5 2 13" xfId="43556"/>
    <cellStyle name="Percent 2 2 5 2 14" xfId="43557"/>
    <cellStyle name="Percent 2 2 5 2 15" xfId="43558"/>
    <cellStyle name="Percent 2 2 5 2 16" xfId="43559"/>
    <cellStyle name="Percent 2 2 5 2 17" xfId="43560"/>
    <cellStyle name="Percent 2 2 5 2 18" xfId="43561"/>
    <cellStyle name="Percent 2 2 5 2 19" xfId="43562"/>
    <cellStyle name="Percent 2 2 5 2 2" xfId="43563"/>
    <cellStyle name="Percent 2 2 5 2 2 10" xfId="43564"/>
    <cellStyle name="Percent 2 2 5 2 2 11" xfId="43565"/>
    <cellStyle name="Percent 2 2 5 2 2 12" xfId="43566"/>
    <cellStyle name="Percent 2 2 5 2 2 13" xfId="43567"/>
    <cellStyle name="Percent 2 2 5 2 2 2" xfId="43568"/>
    <cellStyle name="Percent 2 2 5 2 2 2 2" xfId="43569"/>
    <cellStyle name="Percent 2 2 5 2 2 2 2 2" xfId="43570"/>
    <cellStyle name="Percent 2 2 5 2 2 2 2 2 2" xfId="43571"/>
    <cellStyle name="Percent 2 2 5 2 2 2 2 2 3" xfId="43572"/>
    <cellStyle name="Percent 2 2 5 2 2 2 2 2 3 2" xfId="43573"/>
    <cellStyle name="Percent 2 2 5 2 2 2 2 2 3 2 2" xfId="43574"/>
    <cellStyle name="Percent 2 2 5 2 2 2 2 2 3 3" xfId="43575"/>
    <cellStyle name="Percent 2 2 5 2 2 2 2 3" xfId="43576"/>
    <cellStyle name="Percent 2 2 5 2 2 2 2 3 2" xfId="43577"/>
    <cellStyle name="Percent 2 2 5 2 2 2 2 3 2 2" xfId="43578"/>
    <cellStyle name="Percent 2 2 5 2 2 2 2 3 3" xfId="43579"/>
    <cellStyle name="Percent 2 2 5 2 2 2 2 4" xfId="43580"/>
    <cellStyle name="Percent 2 2 5 2 2 2 2 4 2" xfId="43581"/>
    <cellStyle name="Percent 2 2 5 2 2 2 2 4 2 2" xfId="43582"/>
    <cellStyle name="Percent 2 2 5 2 2 2 2 4 3" xfId="43583"/>
    <cellStyle name="Percent 2 2 5 2 2 2 2 5" xfId="43584"/>
    <cellStyle name="Percent 2 2 5 2 2 2 2 5 2" xfId="43585"/>
    <cellStyle name="Percent 2 2 5 2 2 2 2 5 2 2" xfId="43586"/>
    <cellStyle name="Percent 2 2 5 2 2 2 2 5 3" xfId="43587"/>
    <cellStyle name="Percent 2 2 5 2 2 2 2 6" xfId="43588"/>
    <cellStyle name="Percent 2 2 5 2 2 2 2 6 2" xfId="43589"/>
    <cellStyle name="Percent 2 2 5 2 2 2 2 7" xfId="43590"/>
    <cellStyle name="Percent 2 2 5 2 2 2 3" xfId="43591"/>
    <cellStyle name="Percent 2 2 5 2 2 2 3 2" xfId="43592"/>
    <cellStyle name="Percent 2 2 5 2 2 2 3 3" xfId="43593"/>
    <cellStyle name="Percent 2 2 5 2 2 2 3 3 2" xfId="43594"/>
    <cellStyle name="Percent 2 2 5 2 2 2 3 3 2 2" xfId="43595"/>
    <cellStyle name="Percent 2 2 5 2 2 2 3 3 3" xfId="43596"/>
    <cellStyle name="Percent 2 2 5 2 2 2 4" xfId="43597"/>
    <cellStyle name="Percent 2 2 5 2 2 2 4 2" xfId="43598"/>
    <cellStyle name="Percent 2 2 5 2 2 2 4 2 2" xfId="43599"/>
    <cellStyle name="Percent 2 2 5 2 2 2 4 3" xfId="43600"/>
    <cellStyle name="Percent 2 2 5 2 2 2 5" xfId="43601"/>
    <cellStyle name="Percent 2 2 5 2 2 2 5 2" xfId="43602"/>
    <cellStyle name="Percent 2 2 5 2 2 2 5 2 2" xfId="43603"/>
    <cellStyle name="Percent 2 2 5 2 2 2 5 3" xfId="43604"/>
    <cellStyle name="Percent 2 2 5 2 2 2 6" xfId="43605"/>
    <cellStyle name="Percent 2 2 5 2 2 2 6 2" xfId="43606"/>
    <cellStyle name="Percent 2 2 5 2 2 2 6 2 2" xfId="43607"/>
    <cellStyle name="Percent 2 2 5 2 2 2 6 3" xfId="43608"/>
    <cellStyle name="Percent 2 2 5 2 2 2 7" xfId="43609"/>
    <cellStyle name="Percent 2 2 5 2 2 2 7 2" xfId="43610"/>
    <cellStyle name="Percent 2 2 5 2 2 2 8" xfId="43611"/>
    <cellStyle name="Percent 2 2 5 2 2 3" xfId="43612"/>
    <cellStyle name="Percent 2 2 5 2 2 3 2" xfId="43613"/>
    <cellStyle name="Percent 2 2 5 2 2 3 2 2" xfId="43614"/>
    <cellStyle name="Percent 2 2 5 2 2 3 2 3" xfId="43615"/>
    <cellStyle name="Percent 2 2 5 2 2 3 2 3 2" xfId="43616"/>
    <cellStyle name="Percent 2 2 5 2 2 3 2 3 2 2" xfId="43617"/>
    <cellStyle name="Percent 2 2 5 2 2 3 2 3 3" xfId="43618"/>
    <cellStyle name="Percent 2 2 5 2 2 3 3" xfId="43619"/>
    <cellStyle name="Percent 2 2 5 2 2 3 3 2" xfId="43620"/>
    <cellStyle name="Percent 2 2 5 2 2 3 3 2 2" xfId="43621"/>
    <cellStyle name="Percent 2 2 5 2 2 3 3 3" xfId="43622"/>
    <cellStyle name="Percent 2 2 5 2 2 3 4" xfId="43623"/>
    <cellStyle name="Percent 2 2 5 2 2 3 4 2" xfId="43624"/>
    <cellStyle name="Percent 2 2 5 2 2 3 4 2 2" xfId="43625"/>
    <cellStyle name="Percent 2 2 5 2 2 3 4 3" xfId="43626"/>
    <cellStyle name="Percent 2 2 5 2 2 3 5" xfId="43627"/>
    <cellStyle name="Percent 2 2 5 2 2 3 5 2" xfId="43628"/>
    <cellStyle name="Percent 2 2 5 2 2 3 5 2 2" xfId="43629"/>
    <cellStyle name="Percent 2 2 5 2 2 3 5 3" xfId="43630"/>
    <cellStyle name="Percent 2 2 5 2 2 3 6" xfId="43631"/>
    <cellStyle name="Percent 2 2 5 2 2 3 6 2" xfId="43632"/>
    <cellStyle name="Percent 2 2 5 2 2 3 7" xfId="43633"/>
    <cellStyle name="Percent 2 2 5 2 2 4" xfId="43634"/>
    <cellStyle name="Percent 2 2 5 2 2 4 2" xfId="43635"/>
    <cellStyle name="Percent 2 2 5 2 2 4 3" xfId="43636"/>
    <cellStyle name="Percent 2 2 5 2 2 4 3 2" xfId="43637"/>
    <cellStyle name="Percent 2 2 5 2 2 4 3 2 2" xfId="43638"/>
    <cellStyle name="Percent 2 2 5 2 2 4 3 3" xfId="43639"/>
    <cellStyle name="Percent 2 2 5 2 2 5" xfId="43640"/>
    <cellStyle name="Percent 2 2 5 2 2 5 2" xfId="43641"/>
    <cellStyle name="Percent 2 2 5 2 2 5 2 2" xfId="43642"/>
    <cellStyle name="Percent 2 2 5 2 2 5 3" xfId="43643"/>
    <cellStyle name="Percent 2 2 5 2 2 6" xfId="43644"/>
    <cellStyle name="Percent 2 2 5 2 2 6 2" xfId="43645"/>
    <cellStyle name="Percent 2 2 5 2 2 6 2 2" xfId="43646"/>
    <cellStyle name="Percent 2 2 5 2 2 6 3" xfId="43647"/>
    <cellStyle name="Percent 2 2 5 2 2 7" xfId="43648"/>
    <cellStyle name="Percent 2 2 5 2 2 7 2" xfId="43649"/>
    <cellStyle name="Percent 2 2 5 2 2 7 2 2" xfId="43650"/>
    <cellStyle name="Percent 2 2 5 2 2 7 3" xfId="43651"/>
    <cellStyle name="Percent 2 2 5 2 2 8" xfId="43652"/>
    <cellStyle name="Percent 2 2 5 2 2 8 2" xfId="43653"/>
    <cellStyle name="Percent 2 2 5 2 2 8 2 2" xfId="43654"/>
    <cellStyle name="Percent 2 2 5 2 2 8 3" xfId="43655"/>
    <cellStyle name="Percent 2 2 5 2 2 9" xfId="43656"/>
    <cellStyle name="Percent 2 2 5 2 2 9 2" xfId="43657"/>
    <cellStyle name="Percent 2 2 5 2 3" xfId="43658"/>
    <cellStyle name="Percent 2 2 5 2 3 2" xfId="43659"/>
    <cellStyle name="Percent 2 2 5 2 3 2 2" xfId="43660"/>
    <cellStyle name="Percent 2 2 5 2 3 2 2 2" xfId="43661"/>
    <cellStyle name="Percent 2 2 5 2 3 2 2 3" xfId="43662"/>
    <cellStyle name="Percent 2 2 5 2 3 2 2 3 2" xfId="43663"/>
    <cellStyle name="Percent 2 2 5 2 3 2 2 3 2 2" xfId="43664"/>
    <cellStyle name="Percent 2 2 5 2 3 2 2 3 3" xfId="43665"/>
    <cellStyle name="Percent 2 2 5 2 3 2 3" xfId="43666"/>
    <cellStyle name="Percent 2 2 5 2 3 2 3 2" xfId="43667"/>
    <cellStyle name="Percent 2 2 5 2 3 2 3 2 2" xfId="43668"/>
    <cellStyle name="Percent 2 2 5 2 3 2 3 3" xfId="43669"/>
    <cellStyle name="Percent 2 2 5 2 3 2 4" xfId="43670"/>
    <cellStyle name="Percent 2 2 5 2 3 2 4 2" xfId="43671"/>
    <cellStyle name="Percent 2 2 5 2 3 2 4 2 2" xfId="43672"/>
    <cellStyle name="Percent 2 2 5 2 3 2 4 3" xfId="43673"/>
    <cellStyle name="Percent 2 2 5 2 3 2 5" xfId="43674"/>
    <cellStyle name="Percent 2 2 5 2 3 2 5 2" xfId="43675"/>
    <cellStyle name="Percent 2 2 5 2 3 2 5 2 2" xfId="43676"/>
    <cellStyle name="Percent 2 2 5 2 3 2 5 3" xfId="43677"/>
    <cellStyle name="Percent 2 2 5 2 3 2 6" xfId="43678"/>
    <cellStyle name="Percent 2 2 5 2 3 2 6 2" xfId="43679"/>
    <cellStyle name="Percent 2 2 5 2 3 2 7" xfId="43680"/>
    <cellStyle name="Percent 2 2 5 2 3 3" xfId="43681"/>
    <cellStyle name="Percent 2 2 5 2 3 3 2" xfId="43682"/>
    <cellStyle name="Percent 2 2 5 2 3 3 3" xfId="43683"/>
    <cellStyle name="Percent 2 2 5 2 3 3 3 2" xfId="43684"/>
    <cellStyle name="Percent 2 2 5 2 3 3 3 2 2" xfId="43685"/>
    <cellStyle name="Percent 2 2 5 2 3 3 3 3" xfId="43686"/>
    <cellStyle name="Percent 2 2 5 2 3 4" xfId="43687"/>
    <cellStyle name="Percent 2 2 5 2 3 4 2" xfId="43688"/>
    <cellStyle name="Percent 2 2 5 2 3 4 2 2" xfId="43689"/>
    <cellStyle name="Percent 2 2 5 2 3 4 3" xfId="43690"/>
    <cellStyle name="Percent 2 2 5 2 3 5" xfId="43691"/>
    <cellStyle name="Percent 2 2 5 2 3 5 2" xfId="43692"/>
    <cellStyle name="Percent 2 2 5 2 3 5 2 2" xfId="43693"/>
    <cellStyle name="Percent 2 2 5 2 3 5 3" xfId="43694"/>
    <cellStyle name="Percent 2 2 5 2 3 6" xfId="43695"/>
    <cellStyle name="Percent 2 2 5 2 3 6 2" xfId="43696"/>
    <cellStyle name="Percent 2 2 5 2 3 6 2 2" xfId="43697"/>
    <cellStyle name="Percent 2 2 5 2 3 6 3" xfId="43698"/>
    <cellStyle name="Percent 2 2 5 2 3 7" xfId="43699"/>
    <cellStyle name="Percent 2 2 5 2 3 7 2" xfId="43700"/>
    <cellStyle name="Percent 2 2 5 2 3 8" xfId="43701"/>
    <cellStyle name="Percent 2 2 5 2 4" xfId="43702"/>
    <cellStyle name="Percent 2 2 5 2 4 2" xfId="43703"/>
    <cellStyle name="Percent 2 2 5 2 4 2 2" xfId="43704"/>
    <cellStyle name="Percent 2 2 5 2 4 2 3" xfId="43705"/>
    <cellStyle name="Percent 2 2 5 2 4 2 3 2" xfId="43706"/>
    <cellStyle name="Percent 2 2 5 2 4 2 3 2 2" xfId="43707"/>
    <cellStyle name="Percent 2 2 5 2 4 2 3 3" xfId="43708"/>
    <cellStyle name="Percent 2 2 5 2 4 3" xfId="43709"/>
    <cellStyle name="Percent 2 2 5 2 4 3 2" xfId="43710"/>
    <cellStyle name="Percent 2 2 5 2 4 3 2 2" xfId="43711"/>
    <cellStyle name="Percent 2 2 5 2 4 3 3" xfId="43712"/>
    <cellStyle name="Percent 2 2 5 2 4 4" xfId="43713"/>
    <cellStyle name="Percent 2 2 5 2 4 4 2" xfId="43714"/>
    <cellStyle name="Percent 2 2 5 2 4 4 2 2" xfId="43715"/>
    <cellStyle name="Percent 2 2 5 2 4 4 3" xfId="43716"/>
    <cellStyle name="Percent 2 2 5 2 4 5" xfId="43717"/>
    <cellStyle name="Percent 2 2 5 2 4 5 2" xfId="43718"/>
    <cellStyle name="Percent 2 2 5 2 4 5 2 2" xfId="43719"/>
    <cellStyle name="Percent 2 2 5 2 4 5 3" xfId="43720"/>
    <cellStyle name="Percent 2 2 5 2 4 6" xfId="43721"/>
    <cellStyle name="Percent 2 2 5 2 4 6 2" xfId="43722"/>
    <cellStyle name="Percent 2 2 5 2 4 7" xfId="43723"/>
    <cellStyle name="Percent 2 2 5 2 5" xfId="43724"/>
    <cellStyle name="Percent 2 2 5 2 5 2" xfId="43725"/>
    <cellStyle name="Percent 2 2 5 2 5 3" xfId="43726"/>
    <cellStyle name="Percent 2 2 5 2 5 3 2" xfId="43727"/>
    <cellStyle name="Percent 2 2 5 2 5 3 2 2" xfId="43728"/>
    <cellStyle name="Percent 2 2 5 2 5 3 3" xfId="43729"/>
    <cellStyle name="Percent 2 2 5 2 6" xfId="43730"/>
    <cellStyle name="Percent 2 2 5 2 6 2" xfId="43731"/>
    <cellStyle name="Percent 2 2 5 2 6 2 2" xfId="43732"/>
    <cellStyle name="Percent 2 2 5 2 6 2 2 2" xfId="43733"/>
    <cellStyle name="Percent 2 2 5 2 6 2 3" xfId="43734"/>
    <cellStyle name="Percent 2 2 5 2 6 3" xfId="43735"/>
    <cellStyle name="Percent 2 2 5 2 6 3 2" xfId="43736"/>
    <cellStyle name="Percent 2 2 5 2 6 3 2 2" xfId="43737"/>
    <cellStyle name="Percent 2 2 5 2 6 3 3" xfId="43738"/>
    <cellStyle name="Percent 2 2 5 2 6 4" xfId="43739"/>
    <cellStyle name="Percent 2 2 5 2 6 4 2" xfId="43740"/>
    <cellStyle name="Percent 2 2 5 2 6 5" xfId="43741"/>
    <cellStyle name="Percent 2 2 5 2 7" xfId="43742"/>
    <cellStyle name="Percent 2 2 5 2 7 2" xfId="43743"/>
    <cellStyle name="Percent 2 2 5 2 7 2 2" xfId="43744"/>
    <cellStyle name="Percent 2 2 5 2 7 3" xfId="43745"/>
    <cellStyle name="Percent 2 2 5 2 8" xfId="43746"/>
    <cellStyle name="Percent 2 2 5 2 8 2" xfId="43747"/>
    <cellStyle name="Percent 2 2 5 2 8 2 2" xfId="43748"/>
    <cellStyle name="Percent 2 2 5 2 8 3" xfId="43749"/>
    <cellStyle name="Percent 2 2 5 2 9" xfId="43750"/>
    <cellStyle name="Percent 2 2 5 2 9 2" xfId="43751"/>
    <cellStyle name="Percent 2 2 5 2 9 2 2" xfId="43752"/>
    <cellStyle name="Percent 2 2 5 2 9 3" xfId="43753"/>
    <cellStyle name="Percent 2 2 5 20" xfId="43754"/>
    <cellStyle name="Percent 2 2 5 21" xfId="43755"/>
    <cellStyle name="Percent 2 2 5 3" xfId="43756"/>
    <cellStyle name="Percent 2 2 5 3 10" xfId="43757"/>
    <cellStyle name="Percent 2 2 5 3 11" xfId="43758"/>
    <cellStyle name="Percent 2 2 5 3 12" xfId="43759"/>
    <cellStyle name="Percent 2 2 5 3 13" xfId="43760"/>
    <cellStyle name="Percent 2 2 5 3 2" xfId="43761"/>
    <cellStyle name="Percent 2 2 5 3 2 2" xfId="43762"/>
    <cellStyle name="Percent 2 2 5 3 2 2 2" xfId="43763"/>
    <cellStyle name="Percent 2 2 5 3 2 2 2 2" xfId="43764"/>
    <cellStyle name="Percent 2 2 5 3 2 2 2 3" xfId="43765"/>
    <cellStyle name="Percent 2 2 5 3 2 2 2 3 2" xfId="43766"/>
    <cellStyle name="Percent 2 2 5 3 2 2 2 3 2 2" xfId="43767"/>
    <cellStyle name="Percent 2 2 5 3 2 2 2 3 3" xfId="43768"/>
    <cellStyle name="Percent 2 2 5 3 2 2 3" xfId="43769"/>
    <cellStyle name="Percent 2 2 5 3 2 2 3 2" xfId="43770"/>
    <cellStyle name="Percent 2 2 5 3 2 2 3 2 2" xfId="43771"/>
    <cellStyle name="Percent 2 2 5 3 2 2 3 3" xfId="43772"/>
    <cellStyle name="Percent 2 2 5 3 2 2 4" xfId="43773"/>
    <cellStyle name="Percent 2 2 5 3 2 2 4 2" xfId="43774"/>
    <cellStyle name="Percent 2 2 5 3 2 2 4 2 2" xfId="43775"/>
    <cellStyle name="Percent 2 2 5 3 2 2 4 3" xfId="43776"/>
    <cellStyle name="Percent 2 2 5 3 2 2 5" xfId="43777"/>
    <cellStyle name="Percent 2 2 5 3 2 2 5 2" xfId="43778"/>
    <cellStyle name="Percent 2 2 5 3 2 2 5 2 2" xfId="43779"/>
    <cellStyle name="Percent 2 2 5 3 2 2 5 3" xfId="43780"/>
    <cellStyle name="Percent 2 2 5 3 2 2 6" xfId="43781"/>
    <cellStyle name="Percent 2 2 5 3 2 2 6 2" xfId="43782"/>
    <cellStyle name="Percent 2 2 5 3 2 2 7" xfId="43783"/>
    <cellStyle name="Percent 2 2 5 3 2 3" xfId="43784"/>
    <cellStyle name="Percent 2 2 5 3 2 3 2" xfId="43785"/>
    <cellStyle name="Percent 2 2 5 3 2 3 3" xfId="43786"/>
    <cellStyle name="Percent 2 2 5 3 2 3 3 2" xfId="43787"/>
    <cellStyle name="Percent 2 2 5 3 2 3 3 2 2" xfId="43788"/>
    <cellStyle name="Percent 2 2 5 3 2 3 3 3" xfId="43789"/>
    <cellStyle name="Percent 2 2 5 3 2 4" xfId="43790"/>
    <cellStyle name="Percent 2 2 5 3 2 4 2" xfId="43791"/>
    <cellStyle name="Percent 2 2 5 3 2 4 2 2" xfId="43792"/>
    <cellStyle name="Percent 2 2 5 3 2 4 3" xfId="43793"/>
    <cellStyle name="Percent 2 2 5 3 2 5" xfId="43794"/>
    <cellStyle name="Percent 2 2 5 3 2 5 2" xfId="43795"/>
    <cellStyle name="Percent 2 2 5 3 2 5 2 2" xfId="43796"/>
    <cellStyle name="Percent 2 2 5 3 2 5 3" xfId="43797"/>
    <cellStyle name="Percent 2 2 5 3 2 6" xfId="43798"/>
    <cellStyle name="Percent 2 2 5 3 2 6 2" xfId="43799"/>
    <cellStyle name="Percent 2 2 5 3 2 6 2 2" xfId="43800"/>
    <cellStyle name="Percent 2 2 5 3 2 6 3" xfId="43801"/>
    <cellStyle name="Percent 2 2 5 3 2 7" xfId="43802"/>
    <cellStyle name="Percent 2 2 5 3 2 7 2" xfId="43803"/>
    <cellStyle name="Percent 2 2 5 3 2 8" xfId="43804"/>
    <cellStyle name="Percent 2 2 5 3 3" xfId="43805"/>
    <cellStyle name="Percent 2 2 5 3 3 2" xfId="43806"/>
    <cellStyle name="Percent 2 2 5 3 3 2 2" xfId="43807"/>
    <cellStyle name="Percent 2 2 5 3 3 2 3" xfId="43808"/>
    <cellStyle name="Percent 2 2 5 3 3 2 3 2" xfId="43809"/>
    <cellStyle name="Percent 2 2 5 3 3 2 3 2 2" xfId="43810"/>
    <cellStyle name="Percent 2 2 5 3 3 2 3 3" xfId="43811"/>
    <cellStyle name="Percent 2 2 5 3 3 3" xfId="43812"/>
    <cellStyle name="Percent 2 2 5 3 3 3 2" xfId="43813"/>
    <cellStyle name="Percent 2 2 5 3 3 3 2 2" xfId="43814"/>
    <cellStyle name="Percent 2 2 5 3 3 3 3" xfId="43815"/>
    <cellStyle name="Percent 2 2 5 3 3 4" xfId="43816"/>
    <cellStyle name="Percent 2 2 5 3 3 4 2" xfId="43817"/>
    <cellStyle name="Percent 2 2 5 3 3 4 2 2" xfId="43818"/>
    <cellStyle name="Percent 2 2 5 3 3 4 3" xfId="43819"/>
    <cellStyle name="Percent 2 2 5 3 3 5" xfId="43820"/>
    <cellStyle name="Percent 2 2 5 3 3 5 2" xfId="43821"/>
    <cellStyle name="Percent 2 2 5 3 3 5 2 2" xfId="43822"/>
    <cellStyle name="Percent 2 2 5 3 3 5 3" xfId="43823"/>
    <cellStyle name="Percent 2 2 5 3 3 6" xfId="43824"/>
    <cellStyle name="Percent 2 2 5 3 3 6 2" xfId="43825"/>
    <cellStyle name="Percent 2 2 5 3 3 7" xfId="43826"/>
    <cellStyle name="Percent 2 2 5 3 4" xfId="43827"/>
    <cellStyle name="Percent 2 2 5 3 4 2" xfId="43828"/>
    <cellStyle name="Percent 2 2 5 3 4 3" xfId="43829"/>
    <cellStyle name="Percent 2 2 5 3 4 3 2" xfId="43830"/>
    <cellStyle name="Percent 2 2 5 3 4 3 2 2" xfId="43831"/>
    <cellStyle name="Percent 2 2 5 3 4 3 3" xfId="43832"/>
    <cellStyle name="Percent 2 2 5 3 5" xfId="43833"/>
    <cellStyle name="Percent 2 2 5 3 5 2" xfId="43834"/>
    <cellStyle name="Percent 2 2 5 3 5 2 2" xfId="43835"/>
    <cellStyle name="Percent 2 2 5 3 5 3" xfId="43836"/>
    <cellStyle name="Percent 2 2 5 3 6" xfId="43837"/>
    <cellStyle name="Percent 2 2 5 3 6 2" xfId="43838"/>
    <cellStyle name="Percent 2 2 5 3 6 2 2" xfId="43839"/>
    <cellStyle name="Percent 2 2 5 3 6 3" xfId="43840"/>
    <cellStyle name="Percent 2 2 5 3 7" xfId="43841"/>
    <cellStyle name="Percent 2 2 5 3 7 2" xfId="43842"/>
    <cellStyle name="Percent 2 2 5 3 7 2 2" xfId="43843"/>
    <cellStyle name="Percent 2 2 5 3 7 3" xfId="43844"/>
    <cellStyle name="Percent 2 2 5 3 8" xfId="43845"/>
    <cellStyle name="Percent 2 2 5 3 8 2" xfId="43846"/>
    <cellStyle name="Percent 2 2 5 3 8 2 2" xfId="43847"/>
    <cellStyle name="Percent 2 2 5 3 8 3" xfId="43848"/>
    <cellStyle name="Percent 2 2 5 3 9" xfId="43849"/>
    <cellStyle name="Percent 2 2 5 3 9 2" xfId="43850"/>
    <cellStyle name="Percent 2 2 5 4" xfId="43851"/>
    <cellStyle name="Percent 2 2 5 4 2" xfId="43852"/>
    <cellStyle name="Percent 2 2 5 4 2 2" xfId="43853"/>
    <cellStyle name="Percent 2 2 5 4 2 2 2" xfId="43854"/>
    <cellStyle name="Percent 2 2 5 4 2 2 3" xfId="43855"/>
    <cellStyle name="Percent 2 2 5 4 2 2 3 2" xfId="43856"/>
    <cellStyle name="Percent 2 2 5 4 2 2 3 2 2" xfId="43857"/>
    <cellStyle name="Percent 2 2 5 4 2 2 3 3" xfId="43858"/>
    <cellStyle name="Percent 2 2 5 4 2 3" xfId="43859"/>
    <cellStyle name="Percent 2 2 5 4 2 3 2" xfId="43860"/>
    <cellStyle name="Percent 2 2 5 4 2 3 2 2" xfId="43861"/>
    <cellStyle name="Percent 2 2 5 4 2 3 3" xfId="43862"/>
    <cellStyle name="Percent 2 2 5 4 2 4" xfId="43863"/>
    <cellStyle name="Percent 2 2 5 4 2 4 2" xfId="43864"/>
    <cellStyle name="Percent 2 2 5 4 2 4 2 2" xfId="43865"/>
    <cellStyle name="Percent 2 2 5 4 2 4 3" xfId="43866"/>
    <cellStyle name="Percent 2 2 5 4 2 5" xfId="43867"/>
    <cellStyle name="Percent 2 2 5 4 2 5 2" xfId="43868"/>
    <cellStyle name="Percent 2 2 5 4 2 5 2 2" xfId="43869"/>
    <cellStyle name="Percent 2 2 5 4 2 5 3" xfId="43870"/>
    <cellStyle name="Percent 2 2 5 4 2 6" xfId="43871"/>
    <cellStyle name="Percent 2 2 5 4 2 6 2" xfId="43872"/>
    <cellStyle name="Percent 2 2 5 4 2 7" xfId="43873"/>
    <cellStyle name="Percent 2 2 5 4 3" xfId="43874"/>
    <cellStyle name="Percent 2 2 5 4 3 2" xfId="43875"/>
    <cellStyle name="Percent 2 2 5 4 3 3" xfId="43876"/>
    <cellStyle name="Percent 2 2 5 4 3 3 2" xfId="43877"/>
    <cellStyle name="Percent 2 2 5 4 3 3 2 2" xfId="43878"/>
    <cellStyle name="Percent 2 2 5 4 3 3 3" xfId="43879"/>
    <cellStyle name="Percent 2 2 5 4 4" xfId="43880"/>
    <cellStyle name="Percent 2 2 5 4 4 2" xfId="43881"/>
    <cellStyle name="Percent 2 2 5 4 4 2 2" xfId="43882"/>
    <cellStyle name="Percent 2 2 5 4 4 3" xfId="43883"/>
    <cellStyle name="Percent 2 2 5 4 5" xfId="43884"/>
    <cellStyle name="Percent 2 2 5 4 5 2" xfId="43885"/>
    <cellStyle name="Percent 2 2 5 4 5 2 2" xfId="43886"/>
    <cellStyle name="Percent 2 2 5 4 5 3" xfId="43887"/>
    <cellStyle name="Percent 2 2 5 4 6" xfId="43888"/>
    <cellStyle name="Percent 2 2 5 4 6 2" xfId="43889"/>
    <cellStyle name="Percent 2 2 5 4 6 2 2" xfId="43890"/>
    <cellStyle name="Percent 2 2 5 4 6 3" xfId="43891"/>
    <cellStyle name="Percent 2 2 5 4 7" xfId="43892"/>
    <cellStyle name="Percent 2 2 5 4 7 2" xfId="43893"/>
    <cellStyle name="Percent 2 2 5 4 8" xfId="43894"/>
    <cellStyle name="Percent 2 2 5 5" xfId="43895"/>
    <cellStyle name="Percent 2 2 5 5 2" xfId="43896"/>
    <cellStyle name="Percent 2 2 5 5 2 2" xfId="43897"/>
    <cellStyle name="Percent 2 2 5 5 2 3" xfId="43898"/>
    <cellStyle name="Percent 2 2 5 5 2 3 2" xfId="43899"/>
    <cellStyle name="Percent 2 2 5 5 2 3 2 2" xfId="43900"/>
    <cellStyle name="Percent 2 2 5 5 2 3 3" xfId="43901"/>
    <cellStyle name="Percent 2 2 5 5 3" xfId="43902"/>
    <cellStyle name="Percent 2 2 5 5 3 2" xfId="43903"/>
    <cellStyle name="Percent 2 2 5 5 3 2 2" xfId="43904"/>
    <cellStyle name="Percent 2 2 5 5 3 3" xfId="43905"/>
    <cellStyle name="Percent 2 2 5 5 4" xfId="43906"/>
    <cellStyle name="Percent 2 2 5 5 4 2" xfId="43907"/>
    <cellStyle name="Percent 2 2 5 5 4 2 2" xfId="43908"/>
    <cellStyle name="Percent 2 2 5 5 4 3" xfId="43909"/>
    <cellStyle name="Percent 2 2 5 5 5" xfId="43910"/>
    <cellStyle name="Percent 2 2 5 5 5 2" xfId="43911"/>
    <cellStyle name="Percent 2 2 5 5 5 2 2" xfId="43912"/>
    <cellStyle name="Percent 2 2 5 5 5 3" xfId="43913"/>
    <cellStyle name="Percent 2 2 5 5 6" xfId="43914"/>
    <cellStyle name="Percent 2 2 5 5 6 2" xfId="43915"/>
    <cellStyle name="Percent 2 2 5 5 7" xfId="43916"/>
    <cellStyle name="Percent 2 2 5 6" xfId="43917"/>
    <cellStyle name="Percent 2 2 5 6 2" xfId="43918"/>
    <cellStyle name="Percent 2 2 5 6 3" xfId="43919"/>
    <cellStyle name="Percent 2 2 5 6 3 2" xfId="43920"/>
    <cellStyle name="Percent 2 2 5 6 3 2 2" xfId="43921"/>
    <cellStyle name="Percent 2 2 5 6 3 3" xfId="43922"/>
    <cellStyle name="Percent 2 2 5 7" xfId="43923"/>
    <cellStyle name="Percent 2 2 5 7 2" xfId="43924"/>
    <cellStyle name="Percent 2 2 5 7 2 2" xfId="43925"/>
    <cellStyle name="Percent 2 2 5 7 2 2 2" xfId="43926"/>
    <cellStyle name="Percent 2 2 5 7 2 3" xfId="43927"/>
    <cellStyle name="Percent 2 2 5 7 3" xfId="43928"/>
    <cellStyle name="Percent 2 2 5 7 3 2" xfId="43929"/>
    <cellStyle name="Percent 2 2 5 7 3 2 2" xfId="43930"/>
    <cellStyle name="Percent 2 2 5 7 3 3" xfId="43931"/>
    <cellStyle name="Percent 2 2 5 7 4" xfId="43932"/>
    <cellStyle name="Percent 2 2 5 7 4 2" xfId="43933"/>
    <cellStyle name="Percent 2 2 5 7 5" xfId="43934"/>
    <cellStyle name="Percent 2 2 5 8" xfId="43935"/>
    <cellStyle name="Percent 2 2 5 8 2" xfId="43936"/>
    <cellStyle name="Percent 2 2 5 8 2 2" xfId="43937"/>
    <cellStyle name="Percent 2 2 5 8 3" xfId="43938"/>
    <cellStyle name="Percent 2 2 5 9" xfId="43939"/>
    <cellStyle name="Percent 2 2 5 9 2" xfId="43940"/>
    <cellStyle name="Percent 2 2 5 9 2 2" xfId="43941"/>
    <cellStyle name="Percent 2 2 5 9 3" xfId="43942"/>
    <cellStyle name="Percent 2 2 6" xfId="43943"/>
    <cellStyle name="Percent 2 2 6 10" xfId="43944"/>
    <cellStyle name="Percent 2 2 6 10 2" xfId="43945"/>
    <cellStyle name="Percent 2 2 6 11" xfId="43946"/>
    <cellStyle name="Percent 2 2 6 12" xfId="43947"/>
    <cellStyle name="Percent 2 2 6 13" xfId="43948"/>
    <cellStyle name="Percent 2 2 6 14" xfId="43949"/>
    <cellStyle name="Percent 2 2 6 15" xfId="43950"/>
    <cellStyle name="Percent 2 2 6 16" xfId="43951"/>
    <cellStyle name="Percent 2 2 6 17" xfId="43952"/>
    <cellStyle name="Percent 2 2 6 18" xfId="43953"/>
    <cellStyle name="Percent 2 2 6 19" xfId="43954"/>
    <cellStyle name="Percent 2 2 6 2" xfId="43955"/>
    <cellStyle name="Percent 2 2 6 2 10" xfId="43956"/>
    <cellStyle name="Percent 2 2 6 2 11" xfId="43957"/>
    <cellStyle name="Percent 2 2 6 2 12" xfId="43958"/>
    <cellStyle name="Percent 2 2 6 2 13" xfId="43959"/>
    <cellStyle name="Percent 2 2 6 2 2" xfId="43960"/>
    <cellStyle name="Percent 2 2 6 2 2 2" xfId="43961"/>
    <cellStyle name="Percent 2 2 6 2 2 2 2" xfId="43962"/>
    <cellStyle name="Percent 2 2 6 2 2 2 2 2" xfId="43963"/>
    <cellStyle name="Percent 2 2 6 2 2 2 2 3" xfId="43964"/>
    <cellStyle name="Percent 2 2 6 2 2 2 2 3 2" xfId="43965"/>
    <cellStyle name="Percent 2 2 6 2 2 2 2 3 2 2" xfId="43966"/>
    <cellStyle name="Percent 2 2 6 2 2 2 2 3 3" xfId="43967"/>
    <cellStyle name="Percent 2 2 6 2 2 2 3" xfId="43968"/>
    <cellStyle name="Percent 2 2 6 2 2 2 3 2" xfId="43969"/>
    <cellStyle name="Percent 2 2 6 2 2 2 3 2 2" xfId="43970"/>
    <cellStyle name="Percent 2 2 6 2 2 2 3 3" xfId="43971"/>
    <cellStyle name="Percent 2 2 6 2 2 2 4" xfId="43972"/>
    <cellStyle name="Percent 2 2 6 2 2 2 4 2" xfId="43973"/>
    <cellStyle name="Percent 2 2 6 2 2 2 4 2 2" xfId="43974"/>
    <cellStyle name="Percent 2 2 6 2 2 2 4 3" xfId="43975"/>
    <cellStyle name="Percent 2 2 6 2 2 2 5" xfId="43976"/>
    <cellStyle name="Percent 2 2 6 2 2 2 5 2" xfId="43977"/>
    <cellStyle name="Percent 2 2 6 2 2 2 5 2 2" xfId="43978"/>
    <cellStyle name="Percent 2 2 6 2 2 2 5 3" xfId="43979"/>
    <cellStyle name="Percent 2 2 6 2 2 2 6" xfId="43980"/>
    <cellStyle name="Percent 2 2 6 2 2 2 6 2" xfId="43981"/>
    <cellStyle name="Percent 2 2 6 2 2 2 7" xfId="43982"/>
    <cellStyle name="Percent 2 2 6 2 2 3" xfId="43983"/>
    <cellStyle name="Percent 2 2 6 2 2 3 2" xfId="43984"/>
    <cellStyle name="Percent 2 2 6 2 2 3 3" xfId="43985"/>
    <cellStyle name="Percent 2 2 6 2 2 3 3 2" xfId="43986"/>
    <cellStyle name="Percent 2 2 6 2 2 3 3 2 2" xfId="43987"/>
    <cellStyle name="Percent 2 2 6 2 2 3 3 3" xfId="43988"/>
    <cellStyle name="Percent 2 2 6 2 2 4" xfId="43989"/>
    <cellStyle name="Percent 2 2 6 2 2 4 2" xfId="43990"/>
    <cellStyle name="Percent 2 2 6 2 2 4 2 2" xfId="43991"/>
    <cellStyle name="Percent 2 2 6 2 2 4 3" xfId="43992"/>
    <cellStyle name="Percent 2 2 6 2 2 5" xfId="43993"/>
    <cellStyle name="Percent 2 2 6 2 2 5 2" xfId="43994"/>
    <cellStyle name="Percent 2 2 6 2 2 5 2 2" xfId="43995"/>
    <cellStyle name="Percent 2 2 6 2 2 5 3" xfId="43996"/>
    <cellStyle name="Percent 2 2 6 2 2 6" xfId="43997"/>
    <cellStyle name="Percent 2 2 6 2 2 6 2" xfId="43998"/>
    <cellStyle name="Percent 2 2 6 2 2 6 2 2" xfId="43999"/>
    <cellStyle name="Percent 2 2 6 2 2 6 3" xfId="44000"/>
    <cellStyle name="Percent 2 2 6 2 2 7" xfId="44001"/>
    <cellStyle name="Percent 2 2 6 2 2 7 2" xfId="44002"/>
    <cellStyle name="Percent 2 2 6 2 2 8" xfId="44003"/>
    <cellStyle name="Percent 2 2 6 2 3" xfId="44004"/>
    <cellStyle name="Percent 2 2 6 2 3 2" xfId="44005"/>
    <cellStyle name="Percent 2 2 6 2 3 2 2" xfId="44006"/>
    <cellStyle name="Percent 2 2 6 2 3 2 3" xfId="44007"/>
    <cellStyle name="Percent 2 2 6 2 3 2 3 2" xfId="44008"/>
    <cellStyle name="Percent 2 2 6 2 3 2 3 2 2" xfId="44009"/>
    <cellStyle name="Percent 2 2 6 2 3 2 3 3" xfId="44010"/>
    <cellStyle name="Percent 2 2 6 2 3 3" xfId="44011"/>
    <cellStyle name="Percent 2 2 6 2 3 3 2" xfId="44012"/>
    <cellStyle name="Percent 2 2 6 2 3 3 2 2" xfId="44013"/>
    <cellStyle name="Percent 2 2 6 2 3 3 3" xfId="44014"/>
    <cellStyle name="Percent 2 2 6 2 3 4" xfId="44015"/>
    <cellStyle name="Percent 2 2 6 2 3 4 2" xfId="44016"/>
    <cellStyle name="Percent 2 2 6 2 3 4 2 2" xfId="44017"/>
    <cellStyle name="Percent 2 2 6 2 3 4 3" xfId="44018"/>
    <cellStyle name="Percent 2 2 6 2 3 5" xfId="44019"/>
    <cellStyle name="Percent 2 2 6 2 3 5 2" xfId="44020"/>
    <cellStyle name="Percent 2 2 6 2 3 5 2 2" xfId="44021"/>
    <cellStyle name="Percent 2 2 6 2 3 5 3" xfId="44022"/>
    <cellStyle name="Percent 2 2 6 2 3 6" xfId="44023"/>
    <cellStyle name="Percent 2 2 6 2 3 6 2" xfId="44024"/>
    <cellStyle name="Percent 2 2 6 2 3 7" xfId="44025"/>
    <cellStyle name="Percent 2 2 6 2 4" xfId="44026"/>
    <cellStyle name="Percent 2 2 6 2 4 2" xfId="44027"/>
    <cellStyle name="Percent 2 2 6 2 4 3" xfId="44028"/>
    <cellStyle name="Percent 2 2 6 2 4 3 2" xfId="44029"/>
    <cellStyle name="Percent 2 2 6 2 4 3 2 2" xfId="44030"/>
    <cellStyle name="Percent 2 2 6 2 4 3 3" xfId="44031"/>
    <cellStyle name="Percent 2 2 6 2 5" xfId="44032"/>
    <cellStyle name="Percent 2 2 6 2 5 2" xfId="44033"/>
    <cellStyle name="Percent 2 2 6 2 5 2 2" xfId="44034"/>
    <cellStyle name="Percent 2 2 6 2 5 3" xfId="44035"/>
    <cellStyle name="Percent 2 2 6 2 6" xfId="44036"/>
    <cellStyle name="Percent 2 2 6 2 6 2" xfId="44037"/>
    <cellStyle name="Percent 2 2 6 2 6 2 2" xfId="44038"/>
    <cellStyle name="Percent 2 2 6 2 6 3" xfId="44039"/>
    <cellStyle name="Percent 2 2 6 2 7" xfId="44040"/>
    <cellStyle name="Percent 2 2 6 2 7 2" xfId="44041"/>
    <cellStyle name="Percent 2 2 6 2 7 2 2" xfId="44042"/>
    <cellStyle name="Percent 2 2 6 2 7 3" xfId="44043"/>
    <cellStyle name="Percent 2 2 6 2 8" xfId="44044"/>
    <cellStyle name="Percent 2 2 6 2 8 2" xfId="44045"/>
    <cellStyle name="Percent 2 2 6 2 8 2 2" xfId="44046"/>
    <cellStyle name="Percent 2 2 6 2 8 3" xfId="44047"/>
    <cellStyle name="Percent 2 2 6 2 9" xfId="44048"/>
    <cellStyle name="Percent 2 2 6 2 9 2" xfId="44049"/>
    <cellStyle name="Percent 2 2 6 3" xfId="44050"/>
    <cellStyle name="Percent 2 2 6 3 2" xfId="44051"/>
    <cellStyle name="Percent 2 2 6 3 2 2" xfId="44052"/>
    <cellStyle name="Percent 2 2 6 3 2 2 2" xfId="44053"/>
    <cellStyle name="Percent 2 2 6 3 2 2 3" xfId="44054"/>
    <cellStyle name="Percent 2 2 6 3 2 2 3 2" xfId="44055"/>
    <cellStyle name="Percent 2 2 6 3 2 2 3 2 2" xfId="44056"/>
    <cellStyle name="Percent 2 2 6 3 2 2 3 3" xfId="44057"/>
    <cellStyle name="Percent 2 2 6 3 2 3" xfId="44058"/>
    <cellStyle name="Percent 2 2 6 3 2 3 2" xfId="44059"/>
    <cellStyle name="Percent 2 2 6 3 2 3 2 2" xfId="44060"/>
    <cellStyle name="Percent 2 2 6 3 2 3 3" xfId="44061"/>
    <cellStyle name="Percent 2 2 6 3 2 4" xfId="44062"/>
    <cellStyle name="Percent 2 2 6 3 2 4 2" xfId="44063"/>
    <cellStyle name="Percent 2 2 6 3 2 4 2 2" xfId="44064"/>
    <cellStyle name="Percent 2 2 6 3 2 4 3" xfId="44065"/>
    <cellStyle name="Percent 2 2 6 3 2 5" xfId="44066"/>
    <cellStyle name="Percent 2 2 6 3 2 5 2" xfId="44067"/>
    <cellStyle name="Percent 2 2 6 3 2 5 2 2" xfId="44068"/>
    <cellStyle name="Percent 2 2 6 3 2 5 3" xfId="44069"/>
    <cellStyle name="Percent 2 2 6 3 2 6" xfId="44070"/>
    <cellStyle name="Percent 2 2 6 3 2 6 2" xfId="44071"/>
    <cellStyle name="Percent 2 2 6 3 2 7" xfId="44072"/>
    <cellStyle name="Percent 2 2 6 3 3" xfId="44073"/>
    <cellStyle name="Percent 2 2 6 3 3 2" xfId="44074"/>
    <cellStyle name="Percent 2 2 6 3 3 3" xfId="44075"/>
    <cellStyle name="Percent 2 2 6 3 3 3 2" xfId="44076"/>
    <cellStyle name="Percent 2 2 6 3 3 3 2 2" xfId="44077"/>
    <cellStyle name="Percent 2 2 6 3 3 3 3" xfId="44078"/>
    <cellStyle name="Percent 2 2 6 3 4" xfId="44079"/>
    <cellStyle name="Percent 2 2 6 3 4 2" xfId="44080"/>
    <cellStyle name="Percent 2 2 6 3 4 2 2" xfId="44081"/>
    <cellStyle name="Percent 2 2 6 3 4 3" xfId="44082"/>
    <cellStyle name="Percent 2 2 6 3 5" xfId="44083"/>
    <cellStyle name="Percent 2 2 6 3 5 2" xfId="44084"/>
    <cellStyle name="Percent 2 2 6 3 5 2 2" xfId="44085"/>
    <cellStyle name="Percent 2 2 6 3 5 3" xfId="44086"/>
    <cellStyle name="Percent 2 2 6 3 6" xfId="44087"/>
    <cellStyle name="Percent 2 2 6 3 6 2" xfId="44088"/>
    <cellStyle name="Percent 2 2 6 3 6 2 2" xfId="44089"/>
    <cellStyle name="Percent 2 2 6 3 6 3" xfId="44090"/>
    <cellStyle name="Percent 2 2 6 3 7" xfId="44091"/>
    <cellStyle name="Percent 2 2 6 3 7 2" xfId="44092"/>
    <cellStyle name="Percent 2 2 6 3 8" xfId="44093"/>
    <cellStyle name="Percent 2 2 6 4" xfId="44094"/>
    <cellStyle name="Percent 2 2 6 4 2" xfId="44095"/>
    <cellStyle name="Percent 2 2 6 4 2 2" xfId="44096"/>
    <cellStyle name="Percent 2 2 6 4 2 3" xfId="44097"/>
    <cellStyle name="Percent 2 2 6 4 2 3 2" xfId="44098"/>
    <cellStyle name="Percent 2 2 6 4 2 3 2 2" xfId="44099"/>
    <cellStyle name="Percent 2 2 6 4 2 3 3" xfId="44100"/>
    <cellStyle name="Percent 2 2 6 4 3" xfId="44101"/>
    <cellStyle name="Percent 2 2 6 4 3 2" xfId="44102"/>
    <cellStyle name="Percent 2 2 6 4 3 2 2" xfId="44103"/>
    <cellStyle name="Percent 2 2 6 4 3 3" xfId="44104"/>
    <cellStyle name="Percent 2 2 6 4 4" xfId="44105"/>
    <cellStyle name="Percent 2 2 6 4 4 2" xfId="44106"/>
    <cellStyle name="Percent 2 2 6 4 4 2 2" xfId="44107"/>
    <cellStyle name="Percent 2 2 6 4 4 3" xfId="44108"/>
    <cellStyle name="Percent 2 2 6 4 5" xfId="44109"/>
    <cellStyle name="Percent 2 2 6 4 5 2" xfId="44110"/>
    <cellStyle name="Percent 2 2 6 4 5 2 2" xfId="44111"/>
    <cellStyle name="Percent 2 2 6 4 5 3" xfId="44112"/>
    <cellStyle name="Percent 2 2 6 4 6" xfId="44113"/>
    <cellStyle name="Percent 2 2 6 4 6 2" xfId="44114"/>
    <cellStyle name="Percent 2 2 6 4 7" xfId="44115"/>
    <cellStyle name="Percent 2 2 6 5" xfId="44116"/>
    <cellStyle name="Percent 2 2 6 5 2" xfId="44117"/>
    <cellStyle name="Percent 2 2 6 5 3" xfId="44118"/>
    <cellStyle name="Percent 2 2 6 5 3 2" xfId="44119"/>
    <cellStyle name="Percent 2 2 6 5 3 2 2" xfId="44120"/>
    <cellStyle name="Percent 2 2 6 5 3 3" xfId="44121"/>
    <cellStyle name="Percent 2 2 6 6" xfId="44122"/>
    <cellStyle name="Percent 2 2 6 6 2" xfId="44123"/>
    <cellStyle name="Percent 2 2 6 6 2 2" xfId="44124"/>
    <cellStyle name="Percent 2 2 6 6 2 2 2" xfId="44125"/>
    <cellStyle name="Percent 2 2 6 6 2 3" xfId="44126"/>
    <cellStyle name="Percent 2 2 6 6 3" xfId="44127"/>
    <cellStyle name="Percent 2 2 6 6 3 2" xfId="44128"/>
    <cellStyle name="Percent 2 2 6 6 3 2 2" xfId="44129"/>
    <cellStyle name="Percent 2 2 6 6 3 3" xfId="44130"/>
    <cellStyle name="Percent 2 2 6 6 4" xfId="44131"/>
    <cellStyle name="Percent 2 2 6 6 4 2" xfId="44132"/>
    <cellStyle name="Percent 2 2 6 6 5" xfId="44133"/>
    <cellStyle name="Percent 2 2 6 7" xfId="44134"/>
    <cellStyle name="Percent 2 2 6 7 2" xfId="44135"/>
    <cellStyle name="Percent 2 2 6 7 2 2" xfId="44136"/>
    <cellStyle name="Percent 2 2 6 7 3" xfId="44137"/>
    <cellStyle name="Percent 2 2 6 8" xfId="44138"/>
    <cellStyle name="Percent 2 2 6 8 2" xfId="44139"/>
    <cellStyle name="Percent 2 2 6 8 2 2" xfId="44140"/>
    <cellStyle name="Percent 2 2 6 8 3" xfId="44141"/>
    <cellStyle name="Percent 2 2 6 9" xfId="44142"/>
    <cellStyle name="Percent 2 2 6 9 2" xfId="44143"/>
    <cellStyle name="Percent 2 2 6 9 2 2" xfId="44144"/>
    <cellStyle name="Percent 2 2 6 9 3" xfId="44145"/>
    <cellStyle name="Percent 2 2 7" xfId="44146"/>
    <cellStyle name="Percent 2 2 7 10" xfId="44147"/>
    <cellStyle name="Percent 2 2 7 11" xfId="44148"/>
    <cellStyle name="Percent 2 2 7 12" xfId="44149"/>
    <cellStyle name="Percent 2 2 7 13" xfId="44150"/>
    <cellStyle name="Percent 2 2 7 14" xfId="44151"/>
    <cellStyle name="Percent 2 2 7 15" xfId="44152"/>
    <cellStyle name="Percent 2 2 7 16" xfId="44153"/>
    <cellStyle name="Percent 2 2 7 17" xfId="44154"/>
    <cellStyle name="Percent 2 2 7 18" xfId="44155"/>
    <cellStyle name="Percent 2 2 7 2" xfId="44156"/>
    <cellStyle name="Percent 2 2 7 2 2" xfId="44157"/>
    <cellStyle name="Percent 2 2 7 2 2 2" xfId="44158"/>
    <cellStyle name="Percent 2 2 7 2 2 2 2" xfId="44159"/>
    <cellStyle name="Percent 2 2 7 2 2 2 3" xfId="44160"/>
    <cellStyle name="Percent 2 2 7 2 2 2 3 2" xfId="44161"/>
    <cellStyle name="Percent 2 2 7 2 2 2 3 2 2" xfId="44162"/>
    <cellStyle name="Percent 2 2 7 2 2 2 3 3" xfId="44163"/>
    <cellStyle name="Percent 2 2 7 2 2 3" xfId="44164"/>
    <cellStyle name="Percent 2 2 7 2 2 3 2" xfId="44165"/>
    <cellStyle name="Percent 2 2 7 2 2 3 2 2" xfId="44166"/>
    <cellStyle name="Percent 2 2 7 2 2 3 3" xfId="44167"/>
    <cellStyle name="Percent 2 2 7 2 2 4" xfId="44168"/>
    <cellStyle name="Percent 2 2 7 2 2 4 2" xfId="44169"/>
    <cellStyle name="Percent 2 2 7 2 2 4 2 2" xfId="44170"/>
    <cellStyle name="Percent 2 2 7 2 2 4 3" xfId="44171"/>
    <cellStyle name="Percent 2 2 7 2 2 5" xfId="44172"/>
    <cellStyle name="Percent 2 2 7 2 2 5 2" xfId="44173"/>
    <cellStyle name="Percent 2 2 7 2 2 5 2 2" xfId="44174"/>
    <cellStyle name="Percent 2 2 7 2 2 5 3" xfId="44175"/>
    <cellStyle name="Percent 2 2 7 2 2 6" xfId="44176"/>
    <cellStyle name="Percent 2 2 7 2 2 6 2" xfId="44177"/>
    <cellStyle name="Percent 2 2 7 2 2 7" xfId="44178"/>
    <cellStyle name="Percent 2 2 7 2 3" xfId="44179"/>
    <cellStyle name="Percent 2 2 7 2 3 2" xfId="44180"/>
    <cellStyle name="Percent 2 2 7 2 3 3" xfId="44181"/>
    <cellStyle name="Percent 2 2 7 2 3 3 2" xfId="44182"/>
    <cellStyle name="Percent 2 2 7 2 3 3 2 2" xfId="44183"/>
    <cellStyle name="Percent 2 2 7 2 3 3 3" xfId="44184"/>
    <cellStyle name="Percent 2 2 7 2 4" xfId="44185"/>
    <cellStyle name="Percent 2 2 7 2 4 2" xfId="44186"/>
    <cellStyle name="Percent 2 2 7 2 4 2 2" xfId="44187"/>
    <cellStyle name="Percent 2 2 7 2 4 3" xfId="44188"/>
    <cellStyle name="Percent 2 2 7 2 5" xfId="44189"/>
    <cellStyle name="Percent 2 2 7 2 5 2" xfId="44190"/>
    <cellStyle name="Percent 2 2 7 2 5 2 2" xfId="44191"/>
    <cellStyle name="Percent 2 2 7 2 5 3" xfId="44192"/>
    <cellStyle name="Percent 2 2 7 2 6" xfId="44193"/>
    <cellStyle name="Percent 2 2 7 2 6 2" xfId="44194"/>
    <cellStyle name="Percent 2 2 7 2 6 2 2" xfId="44195"/>
    <cellStyle name="Percent 2 2 7 2 6 3" xfId="44196"/>
    <cellStyle name="Percent 2 2 7 2 7" xfId="44197"/>
    <cellStyle name="Percent 2 2 7 2 7 2" xfId="44198"/>
    <cellStyle name="Percent 2 2 7 2 8" xfId="44199"/>
    <cellStyle name="Percent 2 2 7 3" xfId="44200"/>
    <cellStyle name="Percent 2 2 7 3 2" xfId="44201"/>
    <cellStyle name="Percent 2 2 7 3 2 2" xfId="44202"/>
    <cellStyle name="Percent 2 2 7 3 2 3" xfId="44203"/>
    <cellStyle name="Percent 2 2 7 3 2 3 2" xfId="44204"/>
    <cellStyle name="Percent 2 2 7 3 2 3 2 2" xfId="44205"/>
    <cellStyle name="Percent 2 2 7 3 2 3 3" xfId="44206"/>
    <cellStyle name="Percent 2 2 7 3 3" xfId="44207"/>
    <cellStyle name="Percent 2 2 7 3 3 2" xfId="44208"/>
    <cellStyle name="Percent 2 2 7 3 3 2 2" xfId="44209"/>
    <cellStyle name="Percent 2 2 7 3 3 3" xfId="44210"/>
    <cellStyle name="Percent 2 2 7 3 4" xfId="44211"/>
    <cellStyle name="Percent 2 2 7 3 4 2" xfId="44212"/>
    <cellStyle name="Percent 2 2 7 3 4 2 2" xfId="44213"/>
    <cellStyle name="Percent 2 2 7 3 4 3" xfId="44214"/>
    <cellStyle name="Percent 2 2 7 3 5" xfId="44215"/>
    <cellStyle name="Percent 2 2 7 3 5 2" xfId="44216"/>
    <cellStyle name="Percent 2 2 7 3 5 2 2" xfId="44217"/>
    <cellStyle name="Percent 2 2 7 3 5 3" xfId="44218"/>
    <cellStyle name="Percent 2 2 7 3 6" xfId="44219"/>
    <cellStyle name="Percent 2 2 7 3 6 2" xfId="44220"/>
    <cellStyle name="Percent 2 2 7 3 7" xfId="44221"/>
    <cellStyle name="Percent 2 2 7 4" xfId="44222"/>
    <cellStyle name="Percent 2 2 7 4 2" xfId="44223"/>
    <cellStyle name="Percent 2 2 7 4 3" xfId="44224"/>
    <cellStyle name="Percent 2 2 7 4 3 2" xfId="44225"/>
    <cellStyle name="Percent 2 2 7 4 3 2 2" xfId="44226"/>
    <cellStyle name="Percent 2 2 7 4 3 3" xfId="44227"/>
    <cellStyle name="Percent 2 2 7 5" xfId="44228"/>
    <cellStyle name="Percent 2 2 7 5 2" xfId="44229"/>
    <cellStyle name="Percent 2 2 7 5 2 2" xfId="44230"/>
    <cellStyle name="Percent 2 2 7 5 2 2 2" xfId="44231"/>
    <cellStyle name="Percent 2 2 7 5 2 3" xfId="44232"/>
    <cellStyle name="Percent 2 2 7 5 3" xfId="44233"/>
    <cellStyle name="Percent 2 2 7 5 3 2" xfId="44234"/>
    <cellStyle name="Percent 2 2 7 5 3 2 2" xfId="44235"/>
    <cellStyle name="Percent 2 2 7 5 3 3" xfId="44236"/>
    <cellStyle name="Percent 2 2 7 5 4" xfId="44237"/>
    <cellStyle name="Percent 2 2 7 5 4 2" xfId="44238"/>
    <cellStyle name="Percent 2 2 7 5 5" xfId="44239"/>
    <cellStyle name="Percent 2 2 7 6" xfId="44240"/>
    <cellStyle name="Percent 2 2 7 6 2" xfId="44241"/>
    <cellStyle name="Percent 2 2 7 6 2 2" xfId="44242"/>
    <cellStyle name="Percent 2 2 7 6 3" xfId="44243"/>
    <cellStyle name="Percent 2 2 7 7" xfId="44244"/>
    <cellStyle name="Percent 2 2 7 7 2" xfId="44245"/>
    <cellStyle name="Percent 2 2 7 7 2 2" xfId="44246"/>
    <cellStyle name="Percent 2 2 7 7 3" xfId="44247"/>
    <cellStyle name="Percent 2 2 7 8" xfId="44248"/>
    <cellStyle name="Percent 2 2 7 8 2" xfId="44249"/>
    <cellStyle name="Percent 2 2 7 8 2 2" xfId="44250"/>
    <cellStyle name="Percent 2 2 7 8 3" xfId="44251"/>
    <cellStyle name="Percent 2 2 7 9" xfId="44252"/>
    <cellStyle name="Percent 2 2 7 9 2" xfId="44253"/>
    <cellStyle name="Percent 2 2 8" xfId="44254"/>
    <cellStyle name="Percent 2 2 8 2" xfId="44255"/>
    <cellStyle name="Percent 2 2 8 3" xfId="44256"/>
    <cellStyle name="Percent 2 2 8 3 2" xfId="44257"/>
    <cellStyle name="Percent 2 2 8 3 2 2" xfId="44258"/>
    <cellStyle name="Percent 2 2 8 3 3" xfId="44259"/>
    <cellStyle name="Percent 2 2 9" xfId="44260"/>
    <cellStyle name="Percent 2 2 9 10" xfId="44261"/>
    <cellStyle name="Percent 2 2 9 11" xfId="44262"/>
    <cellStyle name="Percent 2 2 9 12" xfId="44263"/>
    <cellStyle name="Percent 2 2 9 13" xfId="44264"/>
    <cellStyle name="Percent 2 2 9 14" xfId="44265"/>
    <cellStyle name="Percent 2 2 9 15" xfId="44266"/>
    <cellStyle name="Percent 2 2 9 16" xfId="44267"/>
    <cellStyle name="Percent 2 2 9 2" xfId="44268"/>
    <cellStyle name="Percent 2 2 9 2 2" xfId="44269"/>
    <cellStyle name="Percent 2 2 9 2 2 2" xfId="44270"/>
    <cellStyle name="Percent 2 2 9 2 2 2 2" xfId="44271"/>
    <cellStyle name="Percent 2 2 9 2 2 2 3" xfId="44272"/>
    <cellStyle name="Percent 2 2 9 2 2 2 3 2" xfId="44273"/>
    <cellStyle name="Percent 2 2 9 2 2 2 3 2 2" xfId="44274"/>
    <cellStyle name="Percent 2 2 9 2 2 2 3 3" xfId="44275"/>
    <cellStyle name="Percent 2 2 9 2 2 3" xfId="44276"/>
    <cellStyle name="Percent 2 2 9 2 2 3 2" xfId="44277"/>
    <cellStyle name="Percent 2 2 9 2 2 3 2 2" xfId="44278"/>
    <cellStyle name="Percent 2 2 9 2 2 3 3" xfId="44279"/>
    <cellStyle name="Percent 2 2 9 2 2 4" xfId="44280"/>
    <cellStyle name="Percent 2 2 9 2 2 4 2" xfId="44281"/>
    <cellStyle name="Percent 2 2 9 2 2 4 2 2" xfId="44282"/>
    <cellStyle name="Percent 2 2 9 2 2 4 3" xfId="44283"/>
    <cellStyle name="Percent 2 2 9 2 2 5" xfId="44284"/>
    <cellStyle name="Percent 2 2 9 2 2 5 2" xfId="44285"/>
    <cellStyle name="Percent 2 2 9 2 2 5 2 2" xfId="44286"/>
    <cellStyle name="Percent 2 2 9 2 2 5 3" xfId="44287"/>
    <cellStyle name="Percent 2 2 9 2 2 6" xfId="44288"/>
    <cellStyle name="Percent 2 2 9 2 2 6 2" xfId="44289"/>
    <cellStyle name="Percent 2 2 9 2 2 7" xfId="44290"/>
    <cellStyle name="Percent 2 2 9 2 3" xfId="44291"/>
    <cellStyle name="Percent 2 2 9 2 3 2" xfId="44292"/>
    <cellStyle name="Percent 2 2 9 2 3 3" xfId="44293"/>
    <cellStyle name="Percent 2 2 9 2 3 3 2" xfId="44294"/>
    <cellStyle name="Percent 2 2 9 2 3 3 2 2" xfId="44295"/>
    <cellStyle name="Percent 2 2 9 2 3 3 3" xfId="44296"/>
    <cellStyle name="Percent 2 2 9 2 4" xfId="44297"/>
    <cellStyle name="Percent 2 2 9 2 4 2" xfId="44298"/>
    <cellStyle name="Percent 2 2 9 2 4 2 2" xfId="44299"/>
    <cellStyle name="Percent 2 2 9 2 4 3" xfId="44300"/>
    <cellStyle name="Percent 2 2 9 2 5" xfId="44301"/>
    <cellStyle name="Percent 2 2 9 2 5 2" xfId="44302"/>
    <cellStyle name="Percent 2 2 9 2 5 2 2" xfId="44303"/>
    <cellStyle name="Percent 2 2 9 2 5 3" xfId="44304"/>
    <cellStyle name="Percent 2 2 9 2 6" xfId="44305"/>
    <cellStyle name="Percent 2 2 9 2 6 2" xfId="44306"/>
    <cellStyle name="Percent 2 2 9 2 6 2 2" xfId="44307"/>
    <cellStyle name="Percent 2 2 9 2 6 3" xfId="44308"/>
    <cellStyle name="Percent 2 2 9 2 7" xfId="44309"/>
    <cellStyle name="Percent 2 2 9 2 7 2" xfId="44310"/>
    <cellStyle name="Percent 2 2 9 2 8" xfId="44311"/>
    <cellStyle name="Percent 2 2 9 3" xfId="44312"/>
    <cellStyle name="Percent 2 2 9 3 2" xfId="44313"/>
    <cellStyle name="Percent 2 2 9 3 2 2" xfId="44314"/>
    <cellStyle name="Percent 2 2 9 3 2 3" xfId="44315"/>
    <cellStyle name="Percent 2 2 9 3 2 3 2" xfId="44316"/>
    <cellStyle name="Percent 2 2 9 3 2 3 2 2" xfId="44317"/>
    <cellStyle name="Percent 2 2 9 3 2 3 3" xfId="44318"/>
    <cellStyle name="Percent 2 2 9 3 3" xfId="44319"/>
    <cellStyle name="Percent 2 2 9 3 3 2" xfId="44320"/>
    <cellStyle name="Percent 2 2 9 3 3 2 2" xfId="44321"/>
    <cellStyle name="Percent 2 2 9 3 3 3" xfId="44322"/>
    <cellStyle name="Percent 2 2 9 3 4" xfId="44323"/>
    <cellStyle name="Percent 2 2 9 3 4 2" xfId="44324"/>
    <cellStyle name="Percent 2 2 9 3 4 2 2" xfId="44325"/>
    <cellStyle name="Percent 2 2 9 3 4 3" xfId="44326"/>
    <cellStyle name="Percent 2 2 9 3 5" xfId="44327"/>
    <cellStyle name="Percent 2 2 9 3 5 2" xfId="44328"/>
    <cellStyle name="Percent 2 2 9 3 5 2 2" xfId="44329"/>
    <cellStyle name="Percent 2 2 9 3 5 3" xfId="44330"/>
    <cellStyle name="Percent 2 2 9 3 6" xfId="44331"/>
    <cellStyle name="Percent 2 2 9 3 6 2" xfId="44332"/>
    <cellStyle name="Percent 2 2 9 3 7" xfId="44333"/>
    <cellStyle name="Percent 2 2 9 4" xfId="44334"/>
    <cellStyle name="Percent 2 2 9 4 2" xfId="44335"/>
    <cellStyle name="Percent 2 2 9 4 3" xfId="44336"/>
    <cellStyle name="Percent 2 2 9 4 3 2" xfId="44337"/>
    <cellStyle name="Percent 2 2 9 4 3 2 2" xfId="44338"/>
    <cellStyle name="Percent 2 2 9 4 3 3" xfId="44339"/>
    <cellStyle name="Percent 2 2 9 5" xfId="44340"/>
    <cellStyle name="Percent 2 2 9 5 2" xfId="44341"/>
    <cellStyle name="Percent 2 2 9 5 2 2" xfId="44342"/>
    <cellStyle name="Percent 2 2 9 5 2 2 2" xfId="44343"/>
    <cellStyle name="Percent 2 2 9 5 2 3" xfId="44344"/>
    <cellStyle name="Percent 2 2 9 5 3" xfId="44345"/>
    <cellStyle name="Percent 2 2 9 5 3 2" xfId="44346"/>
    <cellStyle name="Percent 2 2 9 5 3 2 2" xfId="44347"/>
    <cellStyle name="Percent 2 2 9 5 3 3" xfId="44348"/>
    <cellStyle name="Percent 2 2 9 5 4" xfId="44349"/>
    <cellStyle name="Percent 2 2 9 5 4 2" xfId="44350"/>
    <cellStyle name="Percent 2 2 9 5 5" xfId="44351"/>
    <cellStyle name="Percent 2 2 9 6" xfId="44352"/>
    <cellStyle name="Percent 2 2 9 6 2" xfId="44353"/>
    <cellStyle name="Percent 2 2 9 6 2 2" xfId="44354"/>
    <cellStyle name="Percent 2 2 9 6 3" xfId="44355"/>
    <cellStyle name="Percent 2 2 9 7" xfId="44356"/>
    <cellStyle name="Percent 2 2 9 7 2" xfId="44357"/>
    <cellStyle name="Percent 2 2 9 7 2 2" xfId="44358"/>
    <cellStyle name="Percent 2 2 9 7 3" xfId="44359"/>
    <cellStyle name="Percent 2 2 9 8" xfId="44360"/>
    <cellStyle name="Percent 2 2 9 8 2" xfId="44361"/>
    <cellStyle name="Percent 2 2 9 8 2 2" xfId="44362"/>
    <cellStyle name="Percent 2 2 9 8 3" xfId="44363"/>
    <cellStyle name="Percent 2 2 9 9" xfId="44364"/>
    <cellStyle name="Percent 2 2 9 9 2" xfId="44365"/>
    <cellStyle name="Percent 2 3" xfId="44366"/>
    <cellStyle name="Percent 2 3 2" xfId="44367"/>
    <cellStyle name="Percent 2 3 2 2" xfId="44368"/>
    <cellStyle name="Percent 2 3 2 2 2" xfId="44369"/>
    <cellStyle name="Percent 2 3 2 2 3" xfId="44370"/>
    <cellStyle name="Percent 2 3 2 2 3 2" xfId="44371"/>
    <cellStyle name="Percent 2 3 2 2 3 2 2" xfId="44372"/>
    <cellStyle name="Percent 2 3 2 2 3 3" xfId="44373"/>
    <cellStyle name="Percent 2 3 2 3" xfId="44374"/>
    <cellStyle name="Percent 2 3 2 3 2" xfId="44375"/>
    <cellStyle name="Percent 2 3 2 3 2 2" xfId="44376"/>
    <cellStyle name="Percent 2 3 2 3 3" xfId="44377"/>
    <cellStyle name="Percent 2 3 2 4" xfId="44378"/>
    <cellStyle name="Percent 2 3 2 5" xfId="44379"/>
    <cellStyle name="Percent 2 3 2 5 2" xfId="44380"/>
    <cellStyle name="Percent 2 3 2 5 2 2" xfId="44381"/>
    <cellStyle name="Percent 2 3 2 5 3" xfId="44382"/>
    <cellStyle name="Percent 2 3 3" xfId="44383"/>
    <cellStyle name="Percent 2 3 3 2" xfId="44384"/>
    <cellStyle name="Percent 2 3 3 3" xfId="44385"/>
    <cellStyle name="Percent 2 3 3 3 2" xfId="44386"/>
    <cellStyle name="Percent 2 3 3 3 2 2" xfId="44387"/>
    <cellStyle name="Percent 2 3 3 3 3" xfId="44388"/>
    <cellStyle name="Percent 2 3 4" xfId="44389"/>
    <cellStyle name="Percent 2 3 4 2" xfId="44390"/>
    <cellStyle name="Percent 2 3 4 3" xfId="44391"/>
    <cellStyle name="Percent 2 3 4 3 2" xfId="44392"/>
    <cellStyle name="Percent 2 3 4 3 2 2" xfId="44393"/>
    <cellStyle name="Percent 2 3 4 3 3" xfId="44394"/>
    <cellStyle name="Percent 2 3 5" xfId="44395"/>
    <cellStyle name="Percent 2 3 5 2" xfId="44396"/>
    <cellStyle name="Percent 2 3 5 2 2" xfId="44397"/>
    <cellStyle name="Percent 2 3 5 2 2 2" xfId="44398"/>
    <cellStyle name="Percent 2 3 5 2 3" xfId="44399"/>
    <cellStyle name="Percent 2 3 5 3" xfId="44400"/>
    <cellStyle name="Percent 2 3 5 3 2" xfId="44401"/>
    <cellStyle name="Percent 2 3 5 4" xfId="44402"/>
    <cellStyle name="Percent 2 3 6" xfId="44403"/>
    <cellStyle name="Percent 2 3 7" xfId="44404"/>
    <cellStyle name="Percent 2 3 7 2" xfId="44405"/>
    <cellStyle name="Percent 2 3 7 2 2" xfId="44406"/>
    <cellStyle name="Percent 2 3 7 3" xfId="44407"/>
    <cellStyle name="Percent 2 3 8" xfId="44408"/>
    <cellStyle name="Percent 2 3 8 2" xfId="44409"/>
    <cellStyle name="Percent 2 3 8 2 2" xfId="44410"/>
    <cellStyle name="Percent 2 3 8 3" xfId="44411"/>
    <cellStyle name="Percent 2 3 9" xfId="44412"/>
    <cellStyle name="Percent 2 4" xfId="44413"/>
    <cellStyle name="Percent 2 4 10" xfId="44414"/>
    <cellStyle name="Percent 2 4 10 2" xfId="44415"/>
    <cellStyle name="Percent 2 4 10 2 2" xfId="44416"/>
    <cellStyle name="Percent 2 4 10 3" xfId="44417"/>
    <cellStyle name="Percent 2 4 11" xfId="44418"/>
    <cellStyle name="Percent 2 4 11 2" xfId="44419"/>
    <cellStyle name="Percent 2 4 12" xfId="44420"/>
    <cellStyle name="Percent 2 4 13" xfId="44421"/>
    <cellStyle name="Percent 2 4 14" xfId="44422"/>
    <cellStyle name="Percent 2 4 15" xfId="44423"/>
    <cellStyle name="Percent 2 4 16" xfId="44424"/>
    <cellStyle name="Percent 2 4 17" xfId="44425"/>
    <cellStyle name="Percent 2 4 18" xfId="44426"/>
    <cellStyle name="Percent 2 4 19" xfId="44427"/>
    <cellStyle name="Percent 2 4 2" xfId="44428"/>
    <cellStyle name="Percent 2 4 2 10" xfId="44429"/>
    <cellStyle name="Percent 2 4 2 10 2" xfId="44430"/>
    <cellStyle name="Percent 2 4 2 11" xfId="44431"/>
    <cellStyle name="Percent 2 4 2 12" xfId="44432"/>
    <cellStyle name="Percent 2 4 2 13" xfId="44433"/>
    <cellStyle name="Percent 2 4 2 14" xfId="44434"/>
    <cellStyle name="Percent 2 4 2 15" xfId="44435"/>
    <cellStyle name="Percent 2 4 2 16" xfId="44436"/>
    <cellStyle name="Percent 2 4 2 17" xfId="44437"/>
    <cellStyle name="Percent 2 4 2 18" xfId="44438"/>
    <cellStyle name="Percent 2 4 2 19" xfId="44439"/>
    <cellStyle name="Percent 2 4 2 2" xfId="44440"/>
    <cellStyle name="Percent 2 4 2 2 10" xfId="44441"/>
    <cellStyle name="Percent 2 4 2 2 11" xfId="44442"/>
    <cellStyle name="Percent 2 4 2 2 12" xfId="44443"/>
    <cellStyle name="Percent 2 4 2 2 13" xfId="44444"/>
    <cellStyle name="Percent 2 4 2 2 2" xfId="44445"/>
    <cellStyle name="Percent 2 4 2 2 2 2" xfId="44446"/>
    <cellStyle name="Percent 2 4 2 2 2 2 2" xfId="44447"/>
    <cellStyle name="Percent 2 4 2 2 2 2 2 2" xfId="44448"/>
    <cellStyle name="Percent 2 4 2 2 2 2 2 3" xfId="44449"/>
    <cellStyle name="Percent 2 4 2 2 2 2 2 3 2" xfId="44450"/>
    <cellStyle name="Percent 2 4 2 2 2 2 2 3 2 2" xfId="44451"/>
    <cellStyle name="Percent 2 4 2 2 2 2 2 3 3" xfId="44452"/>
    <cellStyle name="Percent 2 4 2 2 2 2 3" xfId="44453"/>
    <cellStyle name="Percent 2 4 2 2 2 2 3 2" xfId="44454"/>
    <cellStyle name="Percent 2 4 2 2 2 2 3 2 2" xfId="44455"/>
    <cellStyle name="Percent 2 4 2 2 2 2 3 3" xfId="44456"/>
    <cellStyle name="Percent 2 4 2 2 2 2 4" xfId="44457"/>
    <cellStyle name="Percent 2 4 2 2 2 2 4 2" xfId="44458"/>
    <cellStyle name="Percent 2 4 2 2 2 2 4 2 2" xfId="44459"/>
    <cellStyle name="Percent 2 4 2 2 2 2 4 3" xfId="44460"/>
    <cellStyle name="Percent 2 4 2 2 2 2 5" xfId="44461"/>
    <cellStyle name="Percent 2 4 2 2 2 2 5 2" xfId="44462"/>
    <cellStyle name="Percent 2 4 2 2 2 2 5 2 2" xfId="44463"/>
    <cellStyle name="Percent 2 4 2 2 2 2 5 3" xfId="44464"/>
    <cellStyle name="Percent 2 4 2 2 2 2 6" xfId="44465"/>
    <cellStyle name="Percent 2 4 2 2 2 2 6 2" xfId="44466"/>
    <cellStyle name="Percent 2 4 2 2 2 2 7" xfId="44467"/>
    <cellStyle name="Percent 2 4 2 2 2 3" xfId="44468"/>
    <cellStyle name="Percent 2 4 2 2 2 3 2" xfId="44469"/>
    <cellStyle name="Percent 2 4 2 2 2 3 3" xfId="44470"/>
    <cellStyle name="Percent 2 4 2 2 2 3 3 2" xfId="44471"/>
    <cellStyle name="Percent 2 4 2 2 2 3 3 2 2" xfId="44472"/>
    <cellStyle name="Percent 2 4 2 2 2 3 3 3" xfId="44473"/>
    <cellStyle name="Percent 2 4 2 2 2 4" xfId="44474"/>
    <cellStyle name="Percent 2 4 2 2 2 4 2" xfId="44475"/>
    <cellStyle name="Percent 2 4 2 2 2 4 2 2" xfId="44476"/>
    <cellStyle name="Percent 2 4 2 2 2 4 3" xfId="44477"/>
    <cellStyle name="Percent 2 4 2 2 2 5" xfId="44478"/>
    <cellStyle name="Percent 2 4 2 2 2 5 2" xfId="44479"/>
    <cellStyle name="Percent 2 4 2 2 2 5 2 2" xfId="44480"/>
    <cellStyle name="Percent 2 4 2 2 2 5 3" xfId="44481"/>
    <cellStyle name="Percent 2 4 2 2 2 6" xfId="44482"/>
    <cellStyle name="Percent 2 4 2 2 2 6 2" xfId="44483"/>
    <cellStyle name="Percent 2 4 2 2 2 6 2 2" xfId="44484"/>
    <cellStyle name="Percent 2 4 2 2 2 6 3" xfId="44485"/>
    <cellStyle name="Percent 2 4 2 2 2 7" xfId="44486"/>
    <cellStyle name="Percent 2 4 2 2 2 7 2" xfId="44487"/>
    <cellStyle name="Percent 2 4 2 2 2 8" xfId="44488"/>
    <cellStyle name="Percent 2 4 2 2 3" xfId="44489"/>
    <cellStyle name="Percent 2 4 2 2 3 2" xfId="44490"/>
    <cellStyle name="Percent 2 4 2 2 3 2 2" xfId="44491"/>
    <cellStyle name="Percent 2 4 2 2 3 2 3" xfId="44492"/>
    <cellStyle name="Percent 2 4 2 2 3 2 3 2" xfId="44493"/>
    <cellStyle name="Percent 2 4 2 2 3 2 3 2 2" xfId="44494"/>
    <cellStyle name="Percent 2 4 2 2 3 2 3 3" xfId="44495"/>
    <cellStyle name="Percent 2 4 2 2 3 3" xfId="44496"/>
    <cellStyle name="Percent 2 4 2 2 3 3 2" xfId="44497"/>
    <cellStyle name="Percent 2 4 2 2 3 3 2 2" xfId="44498"/>
    <cellStyle name="Percent 2 4 2 2 3 3 3" xfId="44499"/>
    <cellStyle name="Percent 2 4 2 2 3 4" xfId="44500"/>
    <cellStyle name="Percent 2 4 2 2 3 4 2" xfId="44501"/>
    <cellStyle name="Percent 2 4 2 2 3 4 2 2" xfId="44502"/>
    <cellStyle name="Percent 2 4 2 2 3 4 3" xfId="44503"/>
    <cellStyle name="Percent 2 4 2 2 3 5" xfId="44504"/>
    <cellStyle name="Percent 2 4 2 2 3 5 2" xfId="44505"/>
    <cellStyle name="Percent 2 4 2 2 3 5 2 2" xfId="44506"/>
    <cellStyle name="Percent 2 4 2 2 3 5 3" xfId="44507"/>
    <cellStyle name="Percent 2 4 2 2 3 6" xfId="44508"/>
    <cellStyle name="Percent 2 4 2 2 3 6 2" xfId="44509"/>
    <cellStyle name="Percent 2 4 2 2 3 7" xfId="44510"/>
    <cellStyle name="Percent 2 4 2 2 4" xfId="44511"/>
    <cellStyle name="Percent 2 4 2 2 4 2" xfId="44512"/>
    <cellStyle name="Percent 2 4 2 2 4 3" xfId="44513"/>
    <cellStyle name="Percent 2 4 2 2 4 3 2" xfId="44514"/>
    <cellStyle name="Percent 2 4 2 2 4 3 2 2" xfId="44515"/>
    <cellStyle name="Percent 2 4 2 2 4 3 3" xfId="44516"/>
    <cellStyle name="Percent 2 4 2 2 5" xfId="44517"/>
    <cellStyle name="Percent 2 4 2 2 5 2" xfId="44518"/>
    <cellStyle name="Percent 2 4 2 2 5 2 2" xfId="44519"/>
    <cellStyle name="Percent 2 4 2 2 5 3" xfId="44520"/>
    <cellStyle name="Percent 2 4 2 2 6" xfId="44521"/>
    <cellStyle name="Percent 2 4 2 2 6 2" xfId="44522"/>
    <cellStyle name="Percent 2 4 2 2 6 2 2" xfId="44523"/>
    <cellStyle name="Percent 2 4 2 2 6 3" xfId="44524"/>
    <cellStyle name="Percent 2 4 2 2 7" xfId="44525"/>
    <cellStyle name="Percent 2 4 2 2 7 2" xfId="44526"/>
    <cellStyle name="Percent 2 4 2 2 7 2 2" xfId="44527"/>
    <cellStyle name="Percent 2 4 2 2 7 3" xfId="44528"/>
    <cellStyle name="Percent 2 4 2 2 8" xfId="44529"/>
    <cellStyle name="Percent 2 4 2 2 8 2" xfId="44530"/>
    <cellStyle name="Percent 2 4 2 2 8 2 2" xfId="44531"/>
    <cellStyle name="Percent 2 4 2 2 8 3" xfId="44532"/>
    <cellStyle name="Percent 2 4 2 2 9" xfId="44533"/>
    <cellStyle name="Percent 2 4 2 2 9 2" xfId="44534"/>
    <cellStyle name="Percent 2 4 2 3" xfId="44535"/>
    <cellStyle name="Percent 2 4 2 3 2" xfId="44536"/>
    <cellStyle name="Percent 2 4 2 3 2 2" xfId="44537"/>
    <cellStyle name="Percent 2 4 2 3 2 2 2" xfId="44538"/>
    <cellStyle name="Percent 2 4 2 3 2 2 3" xfId="44539"/>
    <cellStyle name="Percent 2 4 2 3 2 2 3 2" xfId="44540"/>
    <cellStyle name="Percent 2 4 2 3 2 2 3 2 2" xfId="44541"/>
    <cellStyle name="Percent 2 4 2 3 2 2 3 3" xfId="44542"/>
    <cellStyle name="Percent 2 4 2 3 2 3" xfId="44543"/>
    <cellStyle name="Percent 2 4 2 3 2 3 2" xfId="44544"/>
    <cellStyle name="Percent 2 4 2 3 2 3 2 2" xfId="44545"/>
    <cellStyle name="Percent 2 4 2 3 2 3 3" xfId="44546"/>
    <cellStyle name="Percent 2 4 2 3 2 4" xfId="44547"/>
    <cellStyle name="Percent 2 4 2 3 2 4 2" xfId="44548"/>
    <cellStyle name="Percent 2 4 2 3 2 4 2 2" xfId="44549"/>
    <cellStyle name="Percent 2 4 2 3 2 4 3" xfId="44550"/>
    <cellStyle name="Percent 2 4 2 3 2 5" xfId="44551"/>
    <cellStyle name="Percent 2 4 2 3 2 5 2" xfId="44552"/>
    <cellStyle name="Percent 2 4 2 3 2 5 2 2" xfId="44553"/>
    <cellStyle name="Percent 2 4 2 3 2 5 3" xfId="44554"/>
    <cellStyle name="Percent 2 4 2 3 2 6" xfId="44555"/>
    <cellStyle name="Percent 2 4 2 3 2 6 2" xfId="44556"/>
    <cellStyle name="Percent 2 4 2 3 2 7" xfId="44557"/>
    <cellStyle name="Percent 2 4 2 3 3" xfId="44558"/>
    <cellStyle name="Percent 2 4 2 3 3 2" xfId="44559"/>
    <cellStyle name="Percent 2 4 2 3 3 3" xfId="44560"/>
    <cellStyle name="Percent 2 4 2 3 3 3 2" xfId="44561"/>
    <cellStyle name="Percent 2 4 2 3 3 3 2 2" xfId="44562"/>
    <cellStyle name="Percent 2 4 2 3 3 3 3" xfId="44563"/>
    <cellStyle name="Percent 2 4 2 3 4" xfId="44564"/>
    <cellStyle name="Percent 2 4 2 3 4 2" xfId="44565"/>
    <cellStyle name="Percent 2 4 2 3 4 2 2" xfId="44566"/>
    <cellStyle name="Percent 2 4 2 3 4 3" xfId="44567"/>
    <cellStyle name="Percent 2 4 2 3 5" xfId="44568"/>
    <cellStyle name="Percent 2 4 2 3 5 2" xfId="44569"/>
    <cellStyle name="Percent 2 4 2 3 5 2 2" xfId="44570"/>
    <cellStyle name="Percent 2 4 2 3 5 3" xfId="44571"/>
    <cellStyle name="Percent 2 4 2 3 6" xfId="44572"/>
    <cellStyle name="Percent 2 4 2 3 6 2" xfId="44573"/>
    <cellStyle name="Percent 2 4 2 3 6 2 2" xfId="44574"/>
    <cellStyle name="Percent 2 4 2 3 6 3" xfId="44575"/>
    <cellStyle name="Percent 2 4 2 3 7" xfId="44576"/>
    <cellStyle name="Percent 2 4 2 3 7 2" xfId="44577"/>
    <cellStyle name="Percent 2 4 2 3 8" xfId="44578"/>
    <cellStyle name="Percent 2 4 2 4" xfId="44579"/>
    <cellStyle name="Percent 2 4 2 4 2" xfId="44580"/>
    <cellStyle name="Percent 2 4 2 4 2 2" xfId="44581"/>
    <cellStyle name="Percent 2 4 2 4 2 3" xfId="44582"/>
    <cellStyle name="Percent 2 4 2 4 2 3 2" xfId="44583"/>
    <cellStyle name="Percent 2 4 2 4 2 3 2 2" xfId="44584"/>
    <cellStyle name="Percent 2 4 2 4 2 3 3" xfId="44585"/>
    <cellStyle name="Percent 2 4 2 4 3" xfId="44586"/>
    <cellStyle name="Percent 2 4 2 4 3 2" xfId="44587"/>
    <cellStyle name="Percent 2 4 2 4 3 2 2" xfId="44588"/>
    <cellStyle name="Percent 2 4 2 4 3 3" xfId="44589"/>
    <cellStyle name="Percent 2 4 2 4 4" xfId="44590"/>
    <cellStyle name="Percent 2 4 2 4 4 2" xfId="44591"/>
    <cellStyle name="Percent 2 4 2 4 4 2 2" xfId="44592"/>
    <cellStyle name="Percent 2 4 2 4 4 3" xfId="44593"/>
    <cellStyle name="Percent 2 4 2 4 5" xfId="44594"/>
    <cellStyle name="Percent 2 4 2 4 5 2" xfId="44595"/>
    <cellStyle name="Percent 2 4 2 4 5 2 2" xfId="44596"/>
    <cellStyle name="Percent 2 4 2 4 5 3" xfId="44597"/>
    <cellStyle name="Percent 2 4 2 4 6" xfId="44598"/>
    <cellStyle name="Percent 2 4 2 4 6 2" xfId="44599"/>
    <cellStyle name="Percent 2 4 2 4 7" xfId="44600"/>
    <cellStyle name="Percent 2 4 2 5" xfId="44601"/>
    <cellStyle name="Percent 2 4 2 5 2" xfId="44602"/>
    <cellStyle name="Percent 2 4 2 5 3" xfId="44603"/>
    <cellStyle name="Percent 2 4 2 5 3 2" xfId="44604"/>
    <cellStyle name="Percent 2 4 2 5 3 2 2" xfId="44605"/>
    <cellStyle name="Percent 2 4 2 5 3 3" xfId="44606"/>
    <cellStyle name="Percent 2 4 2 6" xfId="44607"/>
    <cellStyle name="Percent 2 4 2 6 2" xfId="44608"/>
    <cellStyle name="Percent 2 4 2 6 2 2" xfId="44609"/>
    <cellStyle name="Percent 2 4 2 6 2 2 2" xfId="44610"/>
    <cellStyle name="Percent 2 4 2 6 2 3" xfId="44611"/>
    <cellStyle name="Percent 2 4 2 6 3" xfId="44612"/>
    <cellStyle name="Percent 2 4 2 6 3 2" xfId="44613"/>
    <cellStyle name="Percent 2 4 2 6 3 2 2" xfId="44614"/>
    <cellStyle name="Percent 2 4 2 6 3 3" xfId="44615"/>
    <cellStyle name="Percent 2 4 2 6 4" xfId="44616"/>
    <cellStyle name="Percent 2 4 2 6 4 2" xfId="44617"/>
    <cellStyle name="Percent 2 4 2 6 5" xfId="44618"/>
    <cellStyle name="Percent 2 4 2 7" xfId="44619"/>
    <cellStyle name="Percent 2 4 2 7 2" xfId="44620"/>
    <cellStyle name="Percent 2 4 2 7 2 2" xfId="44621"/>
    <cellStyle name="Percent 2 4 2 7 3" xfId="44622"/>
    <cellStyle name="Percent 2 4 2 8" xfId="44623"/>
    <cellStyle name="Percent 2 4 2 8 2" xfId="44624"/>
    <cellStyle name="Percent 2 4 2 8 2 2" xfId="44625"/>
    <cellStyle name="Percent 2 4 2 8 3" xfId="44626"/>
    <cellStyle name="Percent 2 4 2 9" xfId="44627"/>
    <cellStyle name="Percent 2 4 2 9 2" xfId="44628"/>
    <cellStyle name="Percent 2 4 2 9 2 2" xfId="44629"/>
    <cellStyle name="Percent 2 4 2 9 3" xfId="44630"/>
    <cellStyle name="Percent 2 4 20" xfId="44631"/>
    <cellStyle name="Percent 2 4 3" xfId="44632"/>
    <cellStyle name="Percent 2 4 3 10" xfId="44633"/>
    <cellStyle name="Percent 2 4 3 11" xfId="44634"/>
    <cellStyle name="Percent 2 4 3 12" xfId="44635"/>
    <cellStyle name="Percent 2 4 3 13" xfId="44636"/>
    <cellStyle name="Percent 2 4 3 2" xfId="44637"/>
    <cellStyle name="Percent 2 4 3 2 2" xfId="44638"/>
    <cellStyle name="Percent 2 4 3 2 2 2" xfId="44639"/>
    <cellStyle name="Percent 2 4 3 2 2 2 2" xfId="44640"/>
    <cellStyle name="Percent 2 4 3 2 2 2 3" xfId="44641"/>
    <cellStyle name="Percent 2 4 3 2 2 2 3 2" xfId="44642"/>
    <cellStyle name="Percent 2 4 3 2 2 2 3 2 2" xfId="44643"/>
    <cellStyle name="Percent 2 4 3 2 2 2 3 3" xfId="44644"/>
    <cellStyle name="Percent 2 4 3 2 2 3" xfId="44645"/>
    <cellStyle name="Percent 2 4 3 2 2 3 2" xfId="44646"/>
    <cellStyle name="Percent 2 4 3 2 2 3 2 2" xfId="44647"/>
    <cellStyle name="Percent 2 4 3 2 2 3 3" xfId="44648"/>
    <cellStyle name="Percent 2 4 3 2 2 4" xfId="44649"/>
    <cellStyle name="Percent 2 4 3 2 2 4 2" xfId="44650"/>
    <cellStyle name="Percent 2 4 3 2 2 4 2 2" xfId="44651"/>
    <cellStyle name="Percent 2 4 3 2 2 4 3" xfId="44652"/>
    <cellStyle name="Percent 2 4 3 2 2 5" xfId="44653"/>
    <cellStyle name="Percent 2 4 3 2 2 5 2" xfId="44654"/>
    <cellStyle name="Percent 2 4 3 2 2 5 2 2" xfId="44655"/>
    <cellStyle name="Percent 2 4 3 2 2 5 3" xfId="44656"/>
    <cellStyle name="Percent 2 4 3 2 2 6" xfId="44657"/>
    <cellStyle name="Percent 2 4 3 2 2 6 2" xfId="44658"/>
    <cellStyle name="Percent 2 4 3 2 2 7" xfId="44659"/>
    <cellStyle name="Percent 2 4 3 2 3" xfId="44660"/>
    <cellStyle name="Percent 2 4 3 2 3 2" xfId="44661"/>
    <cellStyle name="Percent 2 4 3 2 3 3" xfId="44662"/>
    <cellStyle name="Percent 2 4 3 2 3 3 2" xfId="44663"/>
    <cellStyle name="Percent 2 4 3 2 3 3 2 2" xfId="44664"/>
    <cellStyle name="Percent 2 4 3 2 3 3 3" xfId="44665"/>
    <cellStyle name="Percent 2 4 3 2 4" xfId="44666"/>
    <cellStyle name="Percent 2 4 3 2 4 2" xfId="44667"/>
    <cellStyle name="Percent 2 4 3 2 4 2 2" xfId="44668"/>
    <cellStyle name="Percent 2 4 3 2 4 3" xfId="44669"/>
    <cellStyle name="Percent 2 4 3 2 5" xfId="44670"/>
    <cellStyle name="Percent 2 4 3 2 5 2" xfId="44671"/>
    <cellStyle name="Percent 2 4 3 2 5 2 2" xfId="44672"/>
    <cellStyle name="Percent 2 4 3 2 5 3" xfId="44673"/>
    <cellStyle name="Percent 2 4 3 2 6" xfId="44674"/>
    <cellStyle name="Percent 2 4 3 2 6 2" xfId="44675"/>
    <cellStyle name="Percent 2 4 3 2 6 2 2" xfId="44676"/>
    <cellStyle name="Percent 2 4 3 2 6 3" xfId="44677"/>
    <cellStyle name="Percent 2 4 3 2 7" xfId="44678"/>
    <cellStyle name="Percent 2 4 3 2 7 2" xfId="44679"/>
    <cellStyle name="Percent 2 4 3 2 8" xfId="44680"/>
    <cellStyle name="Percent 2 4 3 3" xfId="44681"/>
    <cellStyle name="Percent 2 4 3 3 2" xfId="44682"/>
    <cellStyle name="Percent 2 4 3 3 2 2" xfId="44683"/>
    <cellStyle name="Percent 2 4 3 3 2 3" xfId="44684"/>
    <cellStyle name="Percent 2 4 3 3 2 3 2" xfId="44685"/>
    <cellStyle name="Percent 2 4 3 3 2 3 2 2" xfId="44686"/>
    <cellStyle name="Percent 2 4 3 3 2 3 3" xfId="44687"/>
    <cellStyle name="Percent 2 4 3 3 3" xfId="44688"/>
    <cellStyle name="Percent 2 4 3 3 3 2" xfId="44689"/>
    <cellStyle name="Percent 2 4 3 3 3 2 2" xfId="44690"/>
    <cellStyle name="Percent 2 4 3 3 3 3" xfId="44691"/>
    <cellStyle name="Percent 2 4 3 3 4" xfId="44692"/>
    <cellStyle name="Percent 2 4 3 3 4 2" xfId="44693"/>
    <cellStyle name="Percent 2 4 3 3 4 2 2" xfId="44694"/>
    <cellStyle name="Percent 2 4 3 3 4 3" xfId="44695"/>
    <cellStyle name="Percent 2 4 3 3 5" xfId="44696"/>
    <cellStyle name="Percent 2 4 3 3 5 2" xfId="44697"/>
    <cellStyle name="Percent 2 4 3 3 5 2 2" xfId="44698"/>
    <cellStyle name="Percent 2 4 3 3 5 3" xfId="44699"/>
    <cellStyle name="Percent 2 4 3 3 6" xfId="44700"/>
    <cellStyle name="Percent 2 4 3 3 6 2" xfId="44701"/>
    <cellStyle name="Percent 2 4 3 3 7" xfId="44702"/>
    <cellStyle name="Percent 2 4 3 4" xfId="44703"/>
    <cellStyle name="Percent 2 4 3 4 2" xfId="44704"/>
    <cellStyle name="Percent 2 4 3 4 3" xfId="44705"/>
    <cellStyle name="Percent 2 4 3 4 3 2" xfId="44706"/>
    <cellStyle name="Percent 2 4 3 4 3 2 2" xfId="44707"/>
    <cellStyle name="Percent 2 4 3 4 3 3" xfId="44708"/>
    <cellStyle name="Percent 2 4 3 5" xfId="44709"/>
    <cellStyle name="Percent 2 4 3 5 2" xfId="44710"/>
    <cellStyle name="Percent 2 4 3 5 2 2" xfId="44711"/>
    <cellStyle name="Percent 2 4 3 5 3" xfId="44712"/>
    <cellStyle name="Percent 2 4 3 6" xfId="44713"/>
    <cellStyle name="Percent 2 4 3 6 2" xfId="44714"/>
    <cellStyle name="Percent 2 4 3 6 2 2" xfId="44715"/>
    <cellStyle name="Percent 2 4 3 6 3" xfId="44716"/>
    <cellStyle name="Percent 2 4 3 7" xfId="44717"/>
    <cellStyle name="Percent 2 4 3 7 2" xfId="44718"/>
    <cellStyle name="Percent 2 4 3 7 2 2" xfId="44719"/>
    <cellStyle name="Percent 2 4 3 7 3" xfId="44720"/>
    <cellStyle name="Percent 2 4 3 8" xfId="44721"/>
    <cellStyle name="Percent 2 4 3 8 2" xfId="44722"/>
    <cellStyle name="Percent 2 4 3 8 2 2" xfId="44723"/>
    <cellStyle name="Percent 2 4 3 8 3" xfId="44724"/>
    <cellStyle name="Percent 2 4 3 9" xfId="44725"/>
    <cellStyle name="Percent 2 4 3 9 2" xfId="44726"/>
    <cellStyle name="Percent 2 4 4" xfId="44727"/>
    <cellStyle name="Percent 2 4 4 2" xfId="44728"/>
    <cellStyle name="Percent 2 4 4 2 2" xfId="44729"/>
    <cellStyle name="Percent 2 4 4 2 2 2" xfId="44730"/>
    <cellStyle name="Percent 2 4 4 2 2 3" xfId="44731"/>
    <cellStyle name="Percent 2 4 4 2 2 3 2" xfId="44732"/>
    <cellStyle name="Percent 2 4 4 2 2 3 2 2" xfId="44733"/>
    <cellStyle name="Percent 2 4 4 2 2 3 3" xfId="44734"/>
    <cellStyle name="Percent 2 4 4 2 3" xfId="44735"/>
    <cellStyle name="Percent 2 4 4 2 3 2" xfId="44736"/>
    <cellStyle name="Percent 2 4 4 2 3 2 2" xfId="44737"/>
    <cellStyle name="Percent 2 4 4 2 3 3" xfId="44738"/>
    <cellStyle name="Percent 2 4 4 2 4" xfId="44739"/>
    <cellStyle name="Percent 2 4 4 2 4 2" xfId="44740"/>
    <cellStyle name="Percent 2 4 4 2 4 2 2" xfId="44741"/>
    <cellStyle name="Percent 2 4 4 2 4 3" xfId="44742"/>
    <cellStyle name="Percent 2 4 4 2 5" xfId="44743"/>
    <cellStyle name="Percent 2 4 4 2 5 2" xfId="44744"/>
    <cellStyle name="Percent 2 4 4 2 5 2 2" xfId="44745"/>
    <cellStyle name="Percent 2 4 4 2 5 3" xfId="44746"/>
    <cellStyle name="Percent 2 4 4 2 6" xfId="44747"/>
    <cellStyle name="Percent 2 4 4 2 6 2" xfId="44748"/>
    <cellStyle name="Percent 2 4 4 2 7" xfId="44749"/>
    <cellStyle name="Percent 2 4 4 3" xfId="44750"/>
    <cellStyle name="Percent 2 4 4 3 2" xfId="44751"/>
    <cellStyle name="Percent 2 4 4 3 3" xfId="44752"/>
    <cellStyle name="Percent 2 4 4 3 3 2" xfId="44753"/>
    <cellStyle name="Percent 2 4 4 3 3 2 2" xfId="44754"/>
    <cellStyle name="Percent 2 4 4 3 3 3" xfId="44755"/>
    <cellStyle name="Percent 2 4 4 4" xfId="44756"/>
    <cellStyle name="Percent 2 4 4 4 2" xfId="44757"/>
    <cellStyle name="Percent 2 4 4 4 2 2" xfId="44758"/>
    <cellStyle name="Percent 2 4 4 4 3" xfId="44759"/>
    <cellStyle name="Percent 2 4 4 5" xfId="44760"/>
    <cellStyle name="Percent 2 4 4 5 2" xfId="44761"/>
    <cellStyle name="Percent 2 4 4 5 2 2" xfId="44762"/>
    <cellStyle name="Percent 2 4 4 5 3" xfId="44763"/>
    <cellStyle name="Percent 2 4 4 6" xfId="44764"/>
    <cellStyle name="Percent 2 4 4 6 2" xfId="44765"/>
    <cellStyle name="Percent 2 4 4 6 2 2" xfId="44766"/>
    <cellStyle name="Percent 2 4 4 6 3" xfId="44767"/>
    <cellStyle name="Percent 2 4 4 7" xfId="44768"/>
    <cellStyle name="Percent 2 4 4 7 2" xfId="44769"/>
    <cellStyle name="Percent 2 4 4 8" xfId="44770"/>
    <cellStyle name="Percent 2 4 5" xfId="44771"/>
    <cellStyle name="Percent 2 4 5 2" xfId="44772"/>
    <cellStyle name="Percent 2 4 5 2 2" xfId="44773"/>
    <cellStyle name="Percent 2 4 5 2 3" xfId="44774"/>
    <cellStyle name="Percent 2 4 5 2 3 2" xfId="44775"/>
    <cellStyle name="Percent 2 4 5 2 3 2 2" xfId="44776"/>
    <cellStyle name="Percent 2 4 5 2 3 3" xfId="44777"/>
    <cellStyle name="Percent 2 4 5 3" xfId="44778"/>
    <cellStyle name="Percent 2 4 5 3 2" xfId="44779"/>
    <cellStyle name="Percent 2 4 5 3 2 2" xfId="44780"/>
    <cellStyle name="Percent 2 4 5 3 3" xfId="44781"/>
    <cellStyle name="Percent 2 4 5 4" xfId="44782"/>
    <cellStyle name="Percent 2 4 5 4 2" xfId="44783"/>
    <cellStyle name="Percent 2 4 5 4 2 2" xfId="44784"/>
    <cellStyle name="Percent 2 4 5 4 3" xfId="44785"/>
    <cellStyle name="Percent 2 4 5 5" xfId="44786"/>
    <cellStyle name="Percent 2 4 5 5 2" xfId="44787"/>
    <cellStyle name="Percent 2 4 5 5 2 2" xfId="44788"/>
    <cellStyle name="Percent 2 4 5 5 3" xfId="44789"/>
    <cellStyle name="Percent 2 4 5 6" xfId="44790"/>
    <cellStyle name="Percent 2 4 5 6 2" xfId="44791"/>
    <cellStyle name="Percent 2 4 5 7" xfId="44792"/>
    <cellStyle name="Percent 2 4 6" xfId="44793"/>
    <cellStyle name="Percent 2 4 6 2" xfId="44794"/>
    <cellStyle name="Percent 2 4 6 3" xfId="44795"/>
    <cellStyle name="Percent 2 4 6 3 2" xfId="44796"/>
    <cellStyle name="Percent 2 4 6 3 2 2" xfId="44797"/>
    <cellStyle name="Percent 2 4 6 3 3" xfId="44798"/>
    <cellStyle name="Percent 2 4 7" xfId="44799"/>
    <cellStyle name="Percent 2 4 7 2" xfId="44800"/>
    <cellStyle name="Percent 2 4 7 2 2" xfId="44801"/>
    <cellStyle name="Percent 2 4 7 2 2 2" xfId="44802"/>
    <cellStyle name="Percent 2 4 7 2 3" xfId="44803"/>
    <cellStyle name="Percent 2 4 7 3" xfId="44804"/>
    <cellStyle name="Percent 2 4 7 3 2" xfId="44805"/>
    <cellStyle name="Percent 2 4 7 3 2 2" xfId="44806"/>
    <cellStyle name="Percent 2 4 7 3 3" xfId="44807"/>
    <cellStyle name="Percent 2 4 7 4" xfId="44808"/>
    <cellStyle name="Percent 2 4 7 4 2" xfId="44809"/>
    <cellStyle name="Percent 2 4 7 5" xfId="44810"/>
    <cellStyle name="Percent 2 4 8" xfId="44811"/>
    <cellStyle name="Percent 2 4 8 2" xfId="44812"/>
    <cellStyle name="Percent 2 4 8 2 2" xfId="44813"/>
    <cellStyle name="Percent 2 4 8 3" xfId="44814"/>
    <cellStyle name="Percent 2 4 9" xfId="44815"/>
    <cellStyle name="Percent 2 4 9 2" xfId="44816"/>
    <cellStyle name="Percent 2 4 9 2 2" xfId="44817"/>
    <cellStyle name="Percent 2 4 9 3" xfId="44818"/>
    <cellStyle name="Percent 2 5" xfId="44819"/>
    <cellStyle name="Percent 2 5 2" xfId="44820"/>
    <cellStyle name="Percent 2 5 2 2" xfId="44821"/>
    <cellStyle name="Percent 2 5 2 3" xfId="44822"/>
    <cellStyle name="Percent 2 5 2 3 2" xfId="44823"/>
    <cellStyle name="Percent 2 5 2 3 2 2" xfId="44824"/>
    <cellStyle name="Percent 2 5 2 3 3" xfId="44825"/>
    <cellStyle name="Percent 2 5 3" xfId="44826"/>
    <cellStyle name="Percent 2 5 3 2" xfId="44827"/>
    <cellStyle name="Percent 2 5 3 2 2" xfId="44828"/>
    <cellStyle name="Percent 2 5 3 3" xfId="44829"/>
    <cellStyle name="Percent 2 5 4" xfId="44830"/>
    <cellStyle name="Percent 2 5 5" xfId="44831"/>
    <cellStyle name="Percent 2 5 5 2" xfId="44832"/>
    <cellStyle name="Percent 2 5 5 2 2" xfId="44833"/>
    <cellStyle name="Percent 2 5 5 3" xfId="44834"/>
    <cellStyle name="Percent 2 6" xfId="44835"/>
    <cellStyle name="Percent 2 6 2" xfId="44836"/>
    <cellStyle name="Percent 2 6 3" xfId="44837"/>
    <cellStyle name="Percent 2 6 3 2" xfId="44838"/>
    <cellStyle name="Percent 2 6 3 2 2" xfId="44839"/>
    <cellStyle name="Percent 2 6 3 3" xfId="44840"/>
    <cellStyle name="Percent 2 7" xfId="44841"/>
    <cellStyle name="Percent 2 7 2" xfId="44842"/>
    <cellStyle name="Percent 2 7 3" xfId="44843"/>
    <cellStyle name="Percent 2 7 3 2" xfId="44844"/>
    <cellStyle name="Percent 2 7 3 2 2" xfId="44845"/>
    <cellStyle name="Percent 2 7 3 3" xfId="44846"/>
    <cellStyle name="Percent 2 8" xfId="44847"/>
    <cellStyle name="Percent 2 8 2" xfId="44848"/>
    <cellStyle name="Percent 2 8 2 2" xfId="44849"/>
    <cellStyle name="Percent 2 8 2 2 2" xfId="44850"/>
    <cellStyle name="Percent 2 8 2 3" xfId="44851"/>
    <cellStyle name="Percent 2 8 3" xfId="44852"/>
    <cellStyle name="Percent 2 8 3 2" xfId="44853"/>
    <cellStyle name="Percent 2 8 3 2 2" xfId="44854"/>
    <cellStyle name="Percent 2 8 3 3" xfId="44855"/>
    <cellStyle name="Percent 2 8 4" xfId="44856"/>
    <cellStyle name="Percent 2 8 4 2" xfId="44857"/>
    <cellStyle name="Percent 2 8 5" xfId="44858"/>
    <cellStyle name="Percent 2 9" xfId="44859"/>
    <cellStyle name="Percent 2 9 2" xfId="44860"/>
    <cellStyle name="Percent 2 9 2 2" xfId="44861"/>
    <cellStyle name="Percent 2 9 2 2 2" xfId="44862"/>
    <cellStyle name="Percent 2 9 2 3" xfId="44863"/>
    <cellStyle name="Percent 2 9 3" xfId="44864"/>
    <cellStyle name="Percent 2 9 3 2" xfId="44865"/>
    <cellStyle name="Percent 2 9 4" xfId="44866"/>
    <cellStyle name="Percent 20" xfId="44867"/>
    <cellStyle name="Percent 21" xfId="44868"/>
    <cellStyle name="Percent 21 2" xfId="44869"/>
    <cellStyle name="Percent 21 2 2" xfId="44870"/>
    <cellStyle name="Percent 21 3" xfId="44871"/>
    <cellStyle name="Percent 22" xfId="44872"/>
    <cellStyle name="Percent 22 2" xfId="44873"/>
    <cellStyle name="Percent 22 2 2" xfId="44874"/>
    <cellStyle name="Percent 22 3" xfId="44875"/>
    <cellStyle name="Percent 23" xfId="44876"/>
    <cellStyle name="Percent 24" xfId="44877"/>
    <cellStyle name="Percent 25" xfId="44878"/>
    <cellStyle name="Percent 26" xfId="44879"/>
    <cellStyle name="Percent 27" xfId="44880"/>
    <cellStyle name="Percent 3" xfId="44881"/>
    <cellStyle name="Percent 3 10" xfId="44882"/>
    <cellStyle name="Percent 3 10 10" xfId="44883"/>
    <cellStyle name="Percent 3 10 11" xfId="44884"/>
    <cellStyle name="Percent 3 10 12" xfId="44885"/>
    <cellStyle name="Percent 3 10 13" xfId="44886"/>
    <cellStyle name="Percent 3 10 14" xfId="44887"/>
    <cellStyle name="Percent 3 10 15" xfId="44888"/>
    <cellStyle name="Percent 3 10 16" xfId="44889"/>
    <cellStyle name="Percent 3 10 17" xfId="44890"/>
    <cellStyle name="Percent 3 10 18" xfId="44891"/>
    <cellStyle name="Percent 3 10 2" xfId="44892"/>
    <cellStyle name="Percent 3 10 2 2" xfId="44893"/>
    <cellStyle name="Percent 3 10 2 2 2" xfId="44894"/>
    <cellStyle name="Percent 3 10 2 2 2 2" xfId="44895"/>
    <cellStyle name="Percent 3 10 2 2 2 3" xfId="44896"/>
    <cellStyle name="Percent 3 10 2 2 2 3 2" xfId="44897"/>
    <cellStyle name="Percent 3 10 2 2 2 3 2 2" xfId="44898"/>
    <cellStyle name="Percent 3 10 2 2 2 3 3" xfId="44899"/>
    <cellStyle name="Percent 3 10 2 2 3" xfId="44900"/>
    <cellStyle name="Percent 3 10 2 2 3 2" xfId="44901"/>
    <cellStyle name="Percent 3 10 2 2 3 2 2" xfId="44902"/>
    <cellStyle name="Percent 3 10 2 2 3 3" xfId="44903"/>
    <cellStyle name="Percent 3 10 2 2 4" xfId="44904"/>
    <cellStyle name="Percent 3 10 2 2 4 2" xfId="44905"/>
    <cellStyle name="Percent 3 10 2 2 4 2 2" xfId="44906"/>
    <cellStyle name="Percent 3 10 2 2 4 3" xfId="44907"/>
    <cellStyle name="Percent 3 10 2 2 5" xfId="44908"/>
    <cellStyle name="Percent 3 10 2 2 5 2" xfId="44909"/>
    <cellStyle name="Percent 3 10 2 2 5 2 2" xfId="44910"/>
    <cellStyle name="Percent 3 10 2 2 5 3" xfId="44911"/>
    <cellStyle name="Percent 3 10 2 2 6" xfId="44912"/>
    <cellStyle name="Percent 3 10 2 2 6 2" xfId="44913"/>
    <cellStyle name="Percent 3 10 2 2 7" xfId="44914"/>
    <cellStyle name="Percent 3 10 2 3" xfId="44915"/>
    <cellStyle name="Percent 3 10 2 3 2" xfId="44916"/>
    <cellStyle name="Percent 3 10 2 3 3" xfId="44917"/>
    <cellStyle name="Percent 3 10 2 3 3 2" xfId="44918"/>
    <cellStyle name="Percent 3 10 2 3 3 2 2" xfId="44919"/>
    <cellStyle name="Percent 3 10 2 3 3 3" xfId="44920"/>
    <cellStyle name="Percent 3 10 2 4" xfId="44921"/>
    <cellStyle name="Percent 3 10 2 4 2" xfId="44922"/>
    <cellStyle name="Percent 3 10 2 4 2 2" xfId="44923"/>
    <cellStyle name="Percent 3 10 2 4 3" xfId="44924"/>
    <cellStyle name="Percent 3 10 2 5" xfId="44925"/>
    <cellStyle name="Percent 3 10 2 5 2" xfId="44926"/>
    <cellStyle name="Percent 3 10 2 5 2 2" xfId="44927"/>
    <cellStyle name="Percent 3 10 2 5 3" xfId="44928"/>
    <cellStyle name="Percent 3 10 2 6" xfId="44929"/>
    <cellStyle name="Percent 3 10 2 6 2" xfId="44930"/>
    <cellStyle name="Percent 3 10 2 6 2 2" xfId="44931"/>
    <cellStyle name="Percent 3 10 2 6 3" xfId="44932"/>
    <cellStyle name="Percent 3 10 2 7" xfId="44933"/>
    <cellStyle name="Percent 3 10 2 7 2" xfId="44934"/>
    <cellStyle name="Percent 3 10 2 8" xfId="44935"/>
    <cellStyle name="Percent 3 10 3" xfId="44936"/>
    <cellStyle name="Percent 3 10 3 2" xfId="44937"/>
    <cellStyle name="Percent 3 10 3 2 2" xfId="44938"/>
    <cellStyle name="Percent 3 10 3 2 3" xfId="44939"/>
    <cellStyle name="Percent 3 10 3 2 3 2" xfId="44940"/>
    <cellStyle name="Percent 3 10 3 2 3 2 2" xfId="44941"/>
    <cellStyle name="Percent 3 10 3 2 3 3" xfId="44942"/>
    <cellStyle name="Percent 3 10 3 3" xfId="44943"/>
    <cellStyle name="Percent 3 10 3 3 2" xfId="44944"/>
    <cellStyle name="Percent 3 10 3 3 2 2" xfId="44945"/>
    <cellStyle name="Percent 3 10 3 3 3" xfId="44946"/>
    <cellStyle name="Percent 3 10 3 4" xfId="44947"/>
    <cellStyle name="Percent 3 10 3 4 2" xfId="44948"/>
    <cellStyle name="Percent 3 10 3 4 2 2" xfId="44949"/>
    <cellStyle name="Percent 3 10 3 4 3" xfId="44950"/>
    <cellStyle name="Percent 3 10 3 5" xfId="44951"/>
    <cellStyle name="Percent 3 10 3 5 2" xfId="44952"/>
    <cellStyle name="Percent 3 10 3 5 2 2" xfId="44953"/>
    <cellStyle name="Percent 3 10 3 5 3" xfId="44954"/>
    <cellStyle name="Percent 3 10 3 6" xfId="44955"/>
    <cellStyle name="Percent 3 10 3 6 2" xfId="44956"/>
    <cellStyle name="Percent 3 10 3 7" xfId="44957"/>
    <cellStyle name="Percent 3 10 4" xfId="44958"/>
    <cellStyle name="Percent 3 10 4 2" xfId="44959"/>
    <cellStyle name="Percent 3 10 4 3" xfId="44960"/>
    <cellStyle name="Percent 3 10 4 3 2" xfId="44961"/>
    <cellStyle name="Percent 3 10 4 3 2 2" xfId="44962"/>
    <cellStyle name="Percent 3 10 4 3 3" xfId="44963"/>
    <cellStyle name="Percent 3 10 5" xfId="44964"/>
    <cellStyle name="Percent 3 10 5 2" xfId="44965"/>
    <cellStyle name="Percent 3 10 5 2 2" xfId="44966"/>
    <cellStyle name="Percent 3 10 5 2 2 2" xfId="44967"/>
    <cellStyle name="Percent 3 10 5 2 3" xfId="44968"/>
    <cellStyle name="Percent 3 10 5 3" xfId="44969"/>
    <cellStyle name="Percent 3 10 5 3 2" xfId="44970"/>
    <cellStyle name="Percent 3 10 5 3 2 2" xfId="44971"/>
    <cellStyle name="Percent 3 10 5 3 3" xfId="44972"/>
    <cellStyle name="Percent 3 10 5 4" xfId="44973"/>
    <cellStyle name="Percent 3 10 5 4 2" xfId="44974"/>
    <cellStyle name="Percent 3 10 5 5" xfId="44975"/>
    <cellStyle name="Percent 3 10 6" xfId="44976"/>
    <cellStyle name="Percent 3 10 6 2" xfId="44977"/>
    <cellStyle name="Percent 3 10 6 2 2" xfId="44978"/>
    <cellStyle name="Percent 3 10 6 3" xfId="44979"/>
    <cellStyle name="Percent 3 10 7" xfId="44980"/>
    <cellStyle name="Percent 3 10 7 2" xfId="44981"/>
    <cellStyle name="Percent 3 10 7 2 2" xfId="44982"/>
    <cellStyle name="Percent 3 10 7 3" xfId="44983"/>
    <cellStyle name="Percent 3 10 8" xfId="44984"/>
    <cellStyle name="Percent 3 10 8 2" xfId="44985"/>
    <cellStyle name="Percent 3 10 8 2 2" xfId="44986"/>
    <cellStyle name="Percent 3 10 8 3" xfId="44987"/>
    <cellStyle name="Percent 3 10 9" xfId="44988"/>
    <cellStyle name="Percent 3 10 9 2" xfId="44989"/>
    <cellStyle name="Percent 3 11" xfId="44990"/>
    <cellStyle name="Percent 3 11 10" xfId="44991"/>
    <cellStyle name="Percent 3 11 11" xfId="44992"/>
    <cellStyle name="Percent 3 11 12" xfId="44993"/>
    <cellStyle name="Percent 3 11 13" xfId="44994"/>
    <cellStyle name="Percent 3 11 14" xfId="44995"/>
    <cellStyle name="Percent 3 11 15" xfId="44996"/>
    <cellStyle name="Percent 3 11 16" xfId="44997"/>
    <cellStyle name="Percent 3 11 2" xfId="44998"/>
    <cellStyle name="Percent 3 11 2 2" xfId="44999"/>
    <cellStyle name="Percent 3 11 2 2 2" xfId="45000"/>
    <cellStyle name="Percent 3 11 2 2 2 2" xfId="45001"/>
    <cellStyle name="Percent 3 11 2 2 2 3" xfId="45002"/>
    <cellStyle name="Percent 3 11 2 2 2 3 2" xfId="45003"/>
    <cellStyle name="Percent 3 11 2 2 2 3 2 2" xfId="45004"/>
    <cellStyle name="Percent 3 11 2 2 2 3 3" xfId="45005"/>
    <cellStyle name="Percent 3 11 2 2 3" xfId="45006"/>
    <cellStyle name="Percent 3 11 2 2 3 2" xfId="45007"/>
    <cellStyle name="Percent 3 11 2 2 3 2 2" xfId="45008"/>
    <cellStyle name="Percent 3 11 2 2 3 3" xfId="45009"/>
    <cellStyle name="Percent 3 11 2 2 4" xfId="45010"/>
    <cellStyle name="Percent 3 11 2 2 4 2" xfId="45011"/>
    <cellStyle name="Percent 3 11 2 2 4 2 2" xfId="45012"/>
    <cellStyle name="Percent 3 11 2 2 4 3" xfId="45013"/>
    <cellStyle name="Percent 3 11 2 2 5" xfId="45014"/>
    <cellStyle name="Percent 3 11 2 2 5 2" xfId="45015"/>
    <cellStyle name="Percent 3 11 2 2 5 2 2" xfId="45016"/>
    <cellStyle name="Percent 3 11 2 2 5 3" xfId="45017"/>
    <cellStyle name="Percent 3 11 2 2 6" xfId="45018"/>
    <cellStyle name="Percent 3 11 2 2 6 2" xfId="45019"/>
    <cellStyle name="Percent 3 11 2 2 7" xfId="45020"/>
    <cellStyle name="Percent 3 11 2 3" xfId="45021"/>
    <cellStyle name="Percent 3 11 2 3 2" xfId="45022"/>
    <cellStyle name="Percent 3 11 2 3 3" xfId="45023"/>
    <cellStyle name="Percent 3 11 2 3 3 2" xfId="45024"/>
    <cellStyle name="Percent 3 11 2 3 3 2 2" xfId="45025"/>
    <cellStyle name="Percent 3 11 2 3 3 3" xfId="45026"/>
    <cellStyle name="Percent 3 11 2 4" xfId="45027"/>
    <cellStyle name="Percent 3 11 2 4 2" xfId="45028"/>
    <cellStyle name="Percent 3 11 2 4 2 2" xfId="45029"/>
    <cellStyle name="Percent 3 11 2 4 3" xfId="45030"/>
    <cellStyle name="Percent 3 11 2 5" xfId="45031"/>
    <cellStyle name="Percent 3 11 2 5 2" xfId="45032"/>
    <cellStyle name="Percent 3 11 2 5 2 2" xfId="45033"/>
    <cellStyle name="Percent 3 11 2 5 3" xfId="45034"/>
    <cellStyle name="Percent 3 11 2 6" xfId="45035"/>
    <cellStyle name="Percent 3 11 2 6 2" xfId="45036"/>
    <cellStyle name="Percent 3 11 2 6 2 2" xfId="45037"/>
    <cellStyle name="Percent 3 11 2 6 3" xfId="45038"/>
    <cellStyle name="Percent 3 11 2 7" xfId="45039"/>
    <cellStyle name="Percent 3 11 2 7 2" xfId="45040"/>
    <cellStyle name="Percent 3 11 2 8" xfId="45041"/>
    <cellStyle name="Percent 3 11 3" xfId="45042"/>
    <cellStyle name="Percent 3 11 3 2" xfId="45043"/>
    <cellStyle name="Percent 3 11 3 2 2" xfId="45044"/>
    <cellStyle name="Percent 3 11 3 2 3" xfId="45045"/>
    <cellStyle name="Percent 3 11 3 2 3 2" xfId="45046"/>
    <cellStyle name="Percent 3 11 3 2 3 2 2" xfId="45047"/>
    <cellStyle name="Percent 3 11 3 2 3 3" xfId="45048"/>
    <cellStyle name="Percent 3 11 3 3" xfId="45049"/>
    <cellStyle name="Percent 3 11 3 3 2" xfId="45050"/>
    <cellStyle name="Percent 3 11 3 3 2 2" xfId="45051"/>
    <cellStyle name="Percent 3 11 3 3 3" xfId="45052"/>
    <cellStyle name="Percent 3 11 3 4" xfId="45053"/>
    <cellStyle name="Percent 3 11 3 4 2" xfId="45054"/>
    <cellStyle name="Percent 3 11 3 4 2 2" xfId="45055"/>
    <cellStyle name="Percent 3 11 3 4 3" xfId="45056"/>
    <cellStyle name="Percent 3 11 3 5" xfId="45057"/>
    <cellStyle name="Percent 3 11 3 5 2" xfId="45058"/>
    <cellStyle name="Percent 3 11 3 5 2 2" xfId="45059"/>
    <cellStyle name="Percent 3 11 3 5 3" xfId="45060"/>
    <cellStyle name="Percent 3 11 3 6" xfId="45061"/>
    <cellStyle name="Percent 3 11 3 6 2" xfId="45062"/>
    <cellStyle name="Percent 3 11 3 7" xfId="45063"/>
    <cellStyle name="Percent 3 11 4" xfId="45064"/>
    <cellStyle name="Percent 3 11 4 2" xfId="45065"/>
    <cellStyle name="Percent 3 11 4 3" xfId="45066"/>
    <cellStyle name="Percent 3 11 4 3 2" xfId="45067"/>
    <cellStyle name="Percent 3 11 4 3 2 2" xfId="45068"/>
    <cellStyle name="Percent 3 11 4 3 3" xfId="45069"/>
    <cellStyle name="Percent 3 11 5" xfId="45070"/>
    <cellStyle name="Percent 3 11 5 2" xfId="45071"/>
    <cellStyle name="Percent 3 11 5 2 2" xfId="45072"/>
    <cellStyle name="Percent 3 11 5 2 2 2" xfId="45073"/>
    <cellStyle name="Percent 3 11 5 2 3" xfId="45074"/>
    <cellStyle name="Percent 3 11 5 3" xfId="45075"/>
    <cellStyle name="Percent 3 11 5 3 2" xfId="45076"/>
    <cellStyle name="Percent 3 11 5 3 2 2" xfId="45077"/>
    <cellStyle name="Percent 3 11 5 3 3" xfId="45078"/>
    <cellStyle name="Percent 3 11 5 4" xfId="45079"/>
    <cellStyle name="Percent 3 11 5 4 2" xfId="45080"/>
    <cellStyle name="Percent 3 11 5 5" xfId="45081"/>
    <cellStyle name="Percent 3 11 6" xfId="45082"/>
    <cellStyle name="Percent 3 11 6 2" xfId="45083"/>
    <cellStyle name="Percent 3 11 6 2 2" xfId="45084"/>
    <cellStyle name="Percent 3 11 6 3" xfId="45085"/>
    <cellStyle name="Percent 3 11 7" xfId="45086"/>
    <cellStyle name="Percent 3 11 7 2" xfId="45087"/>
    <cellStyle name="Percent 3 11 7 2 2" xfId="45088"/>
    <cellStyle name="Percent 3 11 7 3" xfId="45089"/>
    <cellStyle name="Percent 3 11 8" xfId="45090"/>
    <cellStyle name="Percent 3 11 8 2" xfId="45091"/>
    <cellStyle name="Percent 3 11 8 2 2" xfId="45092"/>
    <cellStyle name="Percent 3 11 8 3" xfId="45093"/>
    <cellStyle name="Percent 3 11 9" xfId="45094"/>
    <cellStyle name="Percent 3 11 9 2" xfId="45095"/>
    <cellStyle name="Percent 3 12" xfId="45096"/>
    <cellStyle name="Percent 3 12 10" xfId="45097"/>
    <cellStyle name="Percent 3 12 11" xfId="45098"/>
    <cellStyle name="Percent 3 12 12" xfId="45099"/>
    <cellStyle name="Percent 3 12 13" xfId="45100"/>
    <cellStyle name="Percent 3 12 14" xfId="45101"/>
    <cellStyle name="Percent 3 12 15" xfId="45102"/>
    <cellStyle name="Percent 3 12 16" xfId="45103"/>
    <cellStyle name="Percent 3 12 2" xfId="45104"/>
    <cellStyle name="Percent 3 12 2 2" xfId="45105"/>
    <cellStyle name="Percent 3 12 2 2 2" xfId="45106"/>
    <cellStyle name="Percent 3 12 2 2 2 2" xfId="45107"/>
    <cellStyle name="Percent 3 12 2 2 2 3" xfId="45108"/>
    <cellStyle name="Percent 3 12 2 2 2 3 2" xfId="45109"/>
    <cellStyle name="Percent 3 12 2 2 2 3 2 2" xfId="45110"/>
    <cellStyle name="Percent 3 12 2 2 2 3 3" xfId="45111"/>
    <cellStyle name="Percent 3 12 2 2 3" xfId="45112"/>
    <cellStyle name="Percent 3 12 2 2 3 2" xfId="45113"/>
    <cellStyle name="Percent 3 12 2 2 3 2 2" xfId="45114"/>
    <cellStyle name="Percent 3 12 2 2 3 3" xfId="45115"/>
    <cellStyle name="Percent 3 12 2 2 4" xfId="45116"/>
    <cellStyle name="Percent 3 12 2 2 4 2" xfId="45117"/>
    <cellStyle name="Percent 3 12 2 2 4 2 2" xfId="45118"/>
    <cellStyle name="Percent 3 12 2 2 4 3" xfId="45119"/>
    <cellStyle name="Percent 3 12 2 2 5" xfId="45120"/>
    <cellStyle name="Percent 3 12 2 2 5 2" xfId="45121"/>
    <cellStyle name="Percent 3 12 2 2 5 2 2" xfId="45122"/>
    <cellStyle name="Percent 3 12 2 2 5 3" xfId="45123"/>
    <cellStyle name="Percent 3 12 2 2 6" xfId="45124"/>
    <cellStyle name="Percent 3 12 2 2 6 2" xfId="45125"/>
    <cellStyle name="Percent 3 12 2 2 7" xfId="45126"/>
    <cellStyle name="Percent 3 12 2 3" xfId="45127"/>
    <cellStyle name="Percent 3 12 2 3 2" xfId="45128"/>
    <cellStyle name="Percent 3 12 2 3 3" xfId="45129"/>
    <cellStyle name="Percent 3 12 2 3 3 2" xfId="45130"/>
    <cellStyle name="Percent 3 12 2 3 3 2 2" xfId="45131"/>
    <cellStyle name="Percent 3 12 2 3 3 3" xfId="45132"/>
    <cellStyle name="Percent 3 12 2 4" xfId="45133"/>
    <cellStyle name="Percent 3 12 2 4 2" xfId="45134"/>
    <cellStyle name="Percent 3 12 2 4 2 2" xfId="45135"/>
    <cellStyle name="Percent 3 12 2 4 3" xfId="45136"/>
    <cellStyle name="Percent 3 12 2 5" xfId="45137"/>
    <cellStyle name="Percent 3 12 2 5 2" xfId="45138"/>
    <cellStyle name="Percent 3 12 2 5 2 2" xfId="45139"/>
    <cellStyle name="Percent 3 12 2 5 3" xfId="45140"/>
    <cellStyle name="Percent 3 12 2 6" xfId="45141"/>
    <cellStyle name="Percent 3 12 2 6 2" xfId="45142"/>
    <cellStyle name="Percent 3 12 2 6 2 2" xfId="45143"/>
    <cellStyle name="Percent 3 12 2 6 3" xfId="45144"/>
    <cellStyle name="Percent 3 12 2 7" xfId="45145"/>
    <cellStyle name="Percent 3 12 2 7 2" xfId="45146"/>
    <cellStyle name="Percent 3 12 2 8" xfId="45147"/>
    <cellStyle name="Percent 3 12 3" xfId="45148"/>
    <cellStyle name="Percent 3 12 3 2" xfId="45149"/>
    <cellStyle name="Percent 3 12 3 2 2" xfId="45150"/>
    <cellStyle name="Percent 3 12 3 2 3" xfId="45151"/>
    <cellStyle name="Percent 3 12 3 2 3 2" xfId="45152"/>
    <cellStyle name="Percent 3 12 3 2 3 2 2" xfId="45153"/>
    <cellStyle name="Percent 3 12 3 2 3 3" xfId="45154"/>
    <cellStyle name="Percent 3 12 3 3" xfId="45155"/>
    <cellStyle name="Percent 3 12 3 3 2" xfId="45156"/>
    <cellStyle name="Percent 3 12 3 3 2 2" xfId="45157"/>
    <cellStyle name="Percent 3 12 3 3 3" xfId="45158"/>
    <cellStyle name="Percent 3 12 3 4" xfId="45159"/>
    <cellStyle name="Percent 3 12 3 4 2" xfId="45160"/>
    <cellStyle name="Percent 3 12 3 4 2 2" xfId="45161"/>
    <cellStyle name="Percent 3 12 3 4 3" xfId="45162"/>
    <cellStyle name="Percent 3 12 3 5" xfId="45163"/>
    <cellStyle name="Percent 3 12 3 5 2" xfId="45164"/>
    <cellStyle name="Percent 3 12 3 5 2 2" xfId="45165"/>
    <cellStyle name="Percent 3 12 3 5 3" xfId="45166"/>
    <cellStyle name="Percent 3 12 3 6" xfId="45167"/>
    <cellStyle name="Percent 3 12 3 6 2" xfId="45168"/>
    <cellStyle name="Percent 3 12 3 7" xfId="45169"/>
    <cellStyle name="Percent 3 12 4" xfId="45170"/>
    <cellStyle name="Percent 3 12 4 2" xfId="45171"/>
    <cellStyle name="Percent 3 12 4 3" xfId="45172"/>
    <cellStyle name="Percent 3 12 4 3 2" xfId="45173"/>
    <cellStyle name="Percent 3 12 4 3 2 2" xfId="45174"/>
    <cellStyle name="Percent 3 12 4 3 3" xfId="45175"/>
    <cellStyle name="Percent 3 12 5" xfId="45176"/>
    <cellStyle name="Percent 3 12 5 2" xfId="45177"/>
    <cellStyle name="Percent 3 12 5 2 2" xfId="45178"/>
    <cellStyle name="Percent 3 12 5 2 2 2" xfId="45179"/>
    <cellStyle name="Percent 3 12 5 2 3" xfId="45180"/>
    <cellStyle name="Percent 3 12 5 3" xfId="45181"/>
    <cellStyle name="Percent 3 12 5 3 2" xfId="45182"/>
    <cellStyle name="Percent 3 12 5 3 2 2" xfId="45183"/>
    <cellStyle name="Percent 3 12 5 3 3" xfId="45184"/>
    <cellStyle name="Percent 3 12 5 4" xfId="45185"/>
    <cellStyle name="Percent 3 12 5 4 2" xfId="45186"/>
    <cellStyle name="Percent 3 12 5 5" xfId="45187"/>
    <cellStyle name="Percent 3 12 6" xfId="45188"/>
    <cellStyle name="Percent 3 12 6 2" xfId="45189"/>
    <cellStyle name="Percent 3 12 6 2 2" xfId="45190"/>
    <cellStyle name="Percent 3 12 6 3" xfId="45191"/>
    <cellStyle name="Percent 3 12 7" xfId="45192"/>
    <cellStyle name="Percent 3 12 7 2" xfId="45193"/>
    <cellStyle name="Percent 3 12 7 2 2" xfId="45194"/>
    <cellStyle name="Percent 3 12 7 3" xfId="45195"/>
    <cellStyle name="Percent 3 12 8" xfId="45196"/>
    <cellStyle name="Percent 3 12 8 2" xfId="45197"/>
    <cellStyle name="Percent 3 12 8 2 2" xfId="45198"/>
    <cellStyle name="Percent 3 12 8 3" xfId="45199"/>
    <cellStyle name="Percent 3 12 9" xfId="45200"/>
    <cellStyle name="Percent 3 12 9 2" xfId="45201"/>
    <cellStyle name="Percent 3 13" xfId="45202"/>
    <cellStyle name="Percent 3 13 10" xfId="45203"/>
    <cellStyle name="Percent 3 13 11" xfId="45204"/>
    <cellStyle name="Percent 3 13 12" xfId="45205"/>
    <cellStyle name="Percent 3 13 13" xfId="45206"/>
    <cellStyle name="Percent 3 13 14" xfId="45207"/>
    <cellStyle name="Percent 3 13 15" xfId="45208"/>
    <cellStyle name="Percent 3 13 16" xfId="45209"/>
    <cellStyle name="Percent 3 13 2" xfId="45210"/>
    <cellStyle name="Percent 3 13 2 2" xfId="45211"/>
    <cellStyle name="Percent 3 13 2 2 2" xfId="45212"/>
    <cellStyle name="Percent 3 13 2 2 2 2" xfId="45213"/>
    <cellStyle name="Percent 3 13 2 2 2 3" xfId="45214"/>
    <cellStyle name="Percent 3 13 2 2 2 3 2" xfId="45215"/>
    <cellStyle name="Percent 3 13 2 2 2 3 2 2" xfId="45216"/>
    <cellStyle name="Percent 3 13 2 2 2 3 3" xfId="45217"/>
    <cellStyle name="Percent 3 13 2 2 3" xfId="45218"/>
    <cellStyle name="Percent 3 13 2 2 3 2" xfId="45219"/>
    <cellStyle name="Percent 3 13 2 2 3 2 2" xfId="45220"/>
    <cellStyle name="Percent 3 13 2 2 3 3" xfId="45221"/>
    <cellStyle name="Percent 3 13 2 2 4" xfId="45222"/>
    <cellStyle name="Percent 3 13 2 2 4 2" xfId="45223"/>
    <cellStyle name="Percent 3 13 2 2 4 2 2" xfId="45224"/>
    <cellStyle name="Percent 3 13 2 2 4 3" xfId="45225"/>
    <cellStyle name="Percent 3 13 2 2 5" xfId="45226"/>
    <cellStyle name="Percent 3 13 2 2 5 2" xfId="45227"/>
    <cellStyle name="Percent 3 13 2 2 5 2 2" xfId="45228"/>
    <cellStyle name="Percent 3 13 2 2 5 3" xfId="45229"/>
    <cellStyle name="Percent 3 13 2 2 6" xfId="45230"/>
    <cellStyle name="Percent 3 13 2 2 6 2" xfId="45231"/>
    <cellStyle name="Percent 3 13 2 2 7" xfId="45232"/>
    <cellStyle name="Percent 3 13 2 3" xfId="45233"/>
    <cellStyle name="Percent 3 13 2 3 2" xfId="45234"/>
    <cellStyle name="Percent 3 13 2 3 3" xfId="45235"/>
    <cellStyle name="Percent 3 13 2 3 3 2" xfId="45236"/>
    <cellStyle name="Percent 3 13 2 3 3 2 2" xfId="45237"/>
    <cellStyle name="Percent 3 13 2 3 3 3" xfId="45238"/>
    <cellStyle name="Percent 3 13 2 4" xfId="45239"/>
    <cellStyle name="Percent 3 13 2 4 2" xfId="45240"/>
    <cellStyle name="Percent 3 13 2 4 2 2" xfId="45241"/>
    <cellStyle name="Percent 3 13 2 4 3" xfId="45242"/>
    <cellStyle name="Percent 3 13 2 5" xfId="45243"/>
    <cellStyle name="Percent 3 13 2 5 2" xfId="45244"/>
    <cellStyle name="Percent 3 13 2 5 2 2" xfId="45245"/>
    <cellStyle name="Percent 3 13 2 5 3" xfId="45246"/>
    <cellStyle name="Percent 3 13 2 6" xfId="45247"/>
    <cellStyle name="Percent 3 13 2 6 2" xfId="45248"/>
    <cellStyle name="Percent 3 13 2 6 2 2" xfId="45249"/>
    <cellStyle name="Percent 3 13 2 6 3" xfId="45250"/>
    <cellStyle name="Percent 3 13 2 7" xfId="45251"/>
    <cellStyle name="Percent 3 13 2 7 2" xfId="45252"/>
    <cellStyle name="Percent 3 13 2 8" xfId="45253"/>
    <cellStyle name="Percent 3 13 3" xfId="45254"/>
    <cellStyle name="Percent 3 13 3 2" xfId="45255"/>
    <cellStyle name="Percent 3 13 3 2 2" xfId="45256"/>
    <cellStyle name="Percent 3 13 3 2 3" xfId="45257"/>
    <cellStyle name="Percent 3 13 3 2 3 2" xfId="45258"/>
    <cellStyle name="Percent 3 13 3 2 3 2 2" xfId="45259"/>
    <cellStyle name="Percent 3 13 3 2 3 3" xfId="45260"/>
    <cellStyle name="Percent 3 13 3 3" xfId="45261"/>
    <cellStyle name="Percent 3 13 3 3 2" xfId="45262"/>
    <cellStyle name="Percent 3 13 3 3 2 2" xfId="45263"/>
    <cellStyle name="Percent 3 13 3 3 3" xfId="45264"/>
    <cellStyle name="Percent 3 13 3 4" xfId="45265"/>
    <cellStyle name="Percent 3 13 3 4 2" xfId="45266"/>
    <cellStyle name="Percent 3 13 3 4 2 2" xfId="45267"/>
    <cellStyle name="Percent 3 13 3 4 3" xfId="45268"/>
    <cellStyle name="Percent 3 13 3 5" xfId="45269"/>
    <cellStyle name="Percent 3 13 3 5 2" xfId="45270"/>
    <cellStyle name="Percent 3 13 3 5 2 2" xfId="45271"/>
    <cellStyle name="Percent 3 13 3 5 3" xfId="45272"/>
    <cellStyle name="Percent 3 13 3 6" xfId="45273"/>
    <cellStyle name="Percent 3 13 3 6 2" xfId="45274"/>
    <cellStyle name="Percent 3 13 3 7" xfId="45275"/>
    <cellStyle name="Percent 3 13 4" xfId="45276"/>
    <cellStyle name="Percent 3 13 4 2" xfId="45277"/>
    <cellStyle name="Percent 3 13 4 3" xfId="45278"/>
    <cellStyle name="Percent 3 13 4 3 2" xfId="45279"/>
    <cellStyle name="Percent 3 13 4 3 2 2" xfId="45280"/>
    <cellStyle name="Percent 3 13 4 3 3" xfId="45281"/>
    <cellStyle name="Percent 3 13 5" xfId="45282"/>
    <cellStyle name="Percent 3 13 5 2" xfId="45283"/>
    <cellStyle name="Percent 3 13 5 2 2" xfId="45284"/>
    <cellStyle name="Percent 3 13 5 2 2 2" xfId="45285"/>
    <cellStyle name="Percent 3 13 5 2 3" xfId="45286"/>
    <cellStyle name="Percent 3 13 5 3" xfId="45287"/>
    <cellStyle name="Percent 3 13 5 3 2" xfId="45288"/>
    <cellStyle name="Percent 3 13 5 3 2 2" xfId="45289"/>
    <cellStyle name="Percent 3 13 5 3 3" xfId="45290"/>
    <cellStyle name="Percent 3 13 5 4" xfId="45291"/>
    <cellStyle name="Percent 3 13 5 4 2" xfId="45292"/>
    <cellStyle name="Percent 3 13 5 5" xfId="45293"/>
    <cellStyle name="Percent 3 13 6" xfId="45294"/>
    <cellStyle name="Percent 3 13 6 2" xfId="45295"/>
    <cellStyle name="Percent 3 13 6 2 2" xfId="45296"/>
    <cellStyle name="Percent 3 13 6 3" xfId="45297"/>
    <cellStyle name="Percent 3 13 7" xfId="45298"/>
    <cellStyle name="Percent 3 13 7 2" xfId="45299"/>
    <cellStyle name="Percent 3 13 7 2 2" xfId="45300"/>
    <cellStyle name="Percent 3 13 7 3" xfId="45301"/>
    <cellStyle name="Percent 3 13 8" xfId="45302"/>
    <cellStyle name="Percent 3 13 8 2" xfId="45303"/>
    <cellStyle name="Percent 3 13 8 2 2" xfId="45304"/>
    <cellStyle name="Percent 3 13 8 3" xfId="45305"/>
    <cellStyle name="Percent 3 13 9" xfId="45306"/>
    <cellStyle name="Percent 3 13 9 2" xfId="45307"/>
    <cellStyle name="Percent 3 14" xfId="45308"/>
    <cellStyle name="Percent 3 14 10" xfId="45309"/>
    <cellStyle name="Percent 3 14 11" xfId="45310"/>
    <cellStyle name="Percent 3 14 12" xfId="45311"/>
    <cellStyle name="Percent 3 14 13" xfId="45312"/>
    <cellStyle name="Percent 3 14 14" xfId="45313"/>
    <cellStyle name="Percent 3 14 15" xfId="45314"/>
    <cellStyle name="Percent 3 14 2" xfId="45315"/>
    <cellStyle name="Percent 3 14 2 2" xfId="45316"/>
    <cellStyle name="Percent 3 14 2 2 2" xfId="45317"/>
    <cellStyle name="Percent 3 14 2 2 3" xfId="45318"/>
    <cellStyle name="Percent 3 14 2 2 3 2" xfId="45319"/>
    <cellStyle name="Percent 3 14 2 2 3 2 2" xfId="45320"/>
    <cellStyle name="Percent 3 14 2 2 3 3" xfId="45321"/>
    <cellStyle name="Percent 3 14 2 3" xfId="45322"/>
    <cellStyle name="Percent 3 14 2 3 2" xfId="45323"/>
    <cellStyle name="Percent 3 14 2 3 2 2" xfId="45324"/>
    <cellStyle name="Percent 3 14 2 3 3" xfId="45325"/>
    <cellStyle name="Percent 3 14 2 4" xfId="45326"/>
    <cellStyle name="Percent 3 14 2 4 2" xfId="45327"/>
    <cellStyle name="Percent 3 14 2 4 2 2" xfId="45328"/>
    <cellStyle name="Percent 3 14 2 4 3" xfId="45329"/>
    <cellStyle name="Percent 3 14 2 5" xfId="45330"/>
    <cellStyle name="Percent 3 14 2 5 2" xfId="45331"/>
    <cellStyle name="Percent 3 14 2 5 2 2" xfId="45332"/>
    <cellStyle name="Percent 3 14 2 5 3" xfId="45333"/>
    <cellStyle name="Percent 3 14 2 6" xfId="45334"/>
    <cellStyle name="Percent 3 14 2 6 2" xfId="45335"/>
    <cellStyle name="Percent 3 14 2 7" xfId="45336"/>
    <cellStyle name="Percent 3 14 3" xfId="45337"/>
    <cellStyle name="Percent 3 14 3 2" xfId="45338"/>
    <cellStyle name="Percent 3 14 3 3" xfId="45339"/>
    <cellStyle name="Percent 3 14 3 3 2" xfId="45340"/>
    <cellStyle name="Percent 3 14 3 3 2 2" xfId="45341"/>
    <cellStyle name="Percent 3 14 3 3 3" xfId="45342"/>
    <cellStyle name="Percent 3 14 4" xfId="45343"/>
    <cellStyle name="Percent 3 14 4 2" xfId="45344"/>
    <cellStyle name="Percent 3 14 4 2 2" xfId="45345"/>
    <cellStyle name="Percent 3 14 4 2 2 2" xfId="45346"/>
    <cellStyle name="Percent 3 14 4 2 3" xfId="45347"/>
    <cellStyle name="Percent 3 14 4 3" xfId="45348"/>
    <cellStyle name="Percent 3 14 4 3 2" xfId="45349"/>
    <cellStyle name="Percent 3 14 4 3 2 2" xfId="45350"/>
    <cellStyle name="Percent 3 14 4 3 3" xfId="45351"/>
    <cellStyle name="Percent 3 14 4 4" xfId="45352"/>
    <cellStyle name="Percent 3 14 4 4 2" xfId="45353"/>
    <cellStyle name="Percent 3 14 4 5" xfId="45354"/>
    <cellStyle name="Percent 3 14 5" xfId="45355"/>
    <cellStyle name="Percent 3 14 5 2" xfId="45356"/>
    <cellStyle name="Percent 3 14 5 2 2" xfId="45357"/>
    <cellStyle name="Percent 3 14 5 3" xfId="45358"/>
    <cellStyle name="Percent 3 14 6" xfId="45359"/>
    <cellStyle name="Percent 3 14 6 2" xfId="45360"/>
    <cellStyle name="Percent 3 14 6 2 2" xfId="45361"/>
    <cellStyle name="Percent 3 14 6 3" xfId="45362"/>
    <cellStyle name="Percent 3 14 7" xfId="45363"/>
    <cellStyle name="Percent 3 14 7 2" xfId="45364"/>
    <cellStyle name="Percent 3 14 7 2 2" xfId="45365"/>
    <cellStyle name="Percent 3 14 7 3" xfId="45366"/>
    <cellStyle name="Percent 3 14 8" xfId="45367"/>
    <cellStyle name="Percent 3 14 8 2" xfId="45368"/>
    <cellStyle name="Percent 3 14 9" xfId="45369"/>
    <cellStyle name="Percent 3 15" xfId="45370"/>
    <cellStyle name="Percent 3 15 10" xfId="45371"/>
    <cellStyle name="Percent 3 15 2" xfId="45372"/>
    <cellStyle name="Percent 3 15 2 2" xfId="45373"/>
    <cellStyle name="Percent 3 15 2 3" xfId="45374"/>
    <cellStyle name="Percent 3 15 2 3 2" xfId="45375"/>
    <cellStyle name="Percent 3 15 2 3 2 2" xfId="45376"/>
    <cellStyle name="Percent 3 15 2 3 3" xfId="45377"/>
    <cellStyle name="Percent 3 15 3" xfId="45378"/>
    <cellStyle name="Percent 3 15 3 2" xfId="45379"/>
    <cellStyle name="Percent 3 15 3 2 2" xfId="45380"/>
    <cellStyle name="Percent 3 15 3 2 2 2" xfId="45381"/>
    <cellStyle name="Percent 3 15 3 2 3" xfId="45382"/>
    <cellStyle name="Percent 3 15 3 3" xfId="45383"/>
    <cellStyle name="Percent 3 15 3 3 2" xfId="45384"/>
    <cellStyle name="Percent 3 15 3 3 2 2" xfId="45385"/>
    <cellStyle name="Percent 3 15 3 3 3" xfId="45386"/>
    <cellStyle name="Percent 3 15 3 4" xfId="45387"/>
    <cellStyle name="Percent 3 15 3 4 2" xfId="45388"/>
    <cellStyle name="Percent 3 15 3 5" xfId="45389"/>
    <cellStyle name="Percent 3 15 4" xfId="45390"/>
    <cellStyle name="Percent 3 15 4 2" xfId="45391"/>
    <cellStyle name="Percent 3 15 4 2 2" xfId="45392"/>
    <cellStyle name="Percent 3 15 4 3" xfId="45393"/>
    <cellStyle name="Percent 3 15 5" xfId="45394"/>
    <cellStyle name="Percent 3 15 5 2" xfId="45395"/>
    <cellStyle name="Percent 3 15 5 2 2" xfId="45396"/>
    <cellStyle name="Percent 3 15 5 3" xfId="45397"/>
    <cellStyle name="Percent 3 15 6" xfId="45398"/>
    <cellStyle name="Percent 3 15 6 2" xfId="45399"/>
    <cellStyle name="Percent 3 15 7" xfId="45400"/>
    <cellStyle name="Percent 3 15 8" xfId="45401"/>
    <cellStyle name="Percent 3 15 9" xfId="45402"/>
    <cellStyle name="Percent 3 16" xfId="45403"/>
    <cellStyle name="Percent 3 16 2" xfId="45404"/>
    <cellStyle name="Percent 3 16 3" xfId="45405"/>
    <cellStyle name="Percent 3 16 3 2" xfId="45406"/>
    <cellStyle name="Percent 3 16 3 2 2" xfId="45407"/>
    <cellStyle name="Percent 3 16 3 3" xfId="45408"/>
    <cellStyle name="Percent 3 17" xfId="45409"/>
    <cellStyle name="Percent 3 17 2" xfId="45410"/>
    <cellStyle name="Percent 3 17 3" xfId="45411"/>
    <cellStyle name="Percent 3 17 3 2" xfId="45412"/>
    <cellStyle name="Percent 3 17 3 2 2" xfId="45413"/>
    <cellStyle name="Percent 3 17 3 3" xfId="45414"/>
    <cellStyle name="Percent 3 18" xfId="45415"/>
    <cellStyle name="Percent 3 18 2" xfId="45416"/>
    <cellStyle name="Percent 3 18 3" xfId="45417"/>
    <cellStyle name="Percent 3 18 3 2" xfId="45418"/>
    <cellStyle name="Percent 3 18 3 2 2" xfId="45419"/>
    <cellStyle name="Percent 3 18 3 3" xfId="45420"/>
    <cellStyle name="Percent 3 19" xfId="45421"/>
    <cellStyle name="Percent 3 19 2" xfId="45422"/>
    <cellStyle name="Percent 3 19 2 2" xfId="45423"/>
    <cellStyle name="Percent 3 19 2 2 2" xfId="45424"/>
    <cellStyle name="Percent 3 19 2 3" xfId="45425"/>
    <cellStyle name="Percent 3 19 3" xfId="45426"/>
    <cellStyle name="Percent 3 19 3 2" xfId="45427"/>
    <cellStyle name="Percent 3 19 4" xfId="45428"/>
    <cellStyle name="Percent 3 2" xfId="45429"/>
    <cellStyle name="Percent 3 2 10" xfId="45430"/>
    <cellStyle name="Percent 3 2 10 10" xfId="45431"/>
    <cellStyle name="Percent 3 2 10 11" xfId="45432"/>
    <cellStyle name="Percent 3 2 10 12" xfId="45433"/>
    <cellStyle name="Percent 3 2 10 13" xfId="45434"/>
    <cellStyle name="Percent 3 2 10 14" xfId="45435"/>
    <cellStyle name="Percent 3 2 10 15" xfId="45436"/>
    <cellStyle name="Percent 3 2 10 16" xfId="45437"/>
    <cellStyle name="Percent 3 2 10 2" xfId="45438"/>
    <cellStyle name="Percent 3 2 10 2 2" xfId="45439"/>
    <cellStyle name="Percent 3 2 10 2 2 2" xfId="45440"/>
    <cellStyle name="Percent 3 2 10 2 2 2 2" xfId="45441"/>
    <cellStyle name="Percent 3 2 10 2 2 2 3" xfId="45442"/>
    <cellStyle name="Percent 3 2 10 2 2 2 3 2" xfId="45443"/>
    <cellStyle name="Percent 3 2 10 2 2 2 3 2 2" xfId="45444"/>
    <cellStyle name="Percent 3 2 10 2 2 2 3 3" xfId="45445"/>
    <cellStyle name="Percent 3 2 10 2 2 3" xfId="45446"/>
    <cellStyle name="Percent 3 2 10 2 2 3 2" xfId="45447"/>
    <cellStyle name="Percent 3 2 10 2 2 3 2 2" xfId="45448"/>
    <cellStyle name="Percent 3 2 10 2 2 3 3" xfId="45449"/>
    <cellStyle name="Percent 3 2 10 2 2 4" xfId="45450"/>
    <cellStyle name="Percent 3 2 10 2 2 4 2" xfId="45451"/>
    <cellStyle name="Percent 3 2 10 2 2 4 2 2" xfId="45452"/>
    <cellStyle name="Percent 3 2 10 2 2 4 3" xfId="45453"/>
    <cellStyle name="Percent 3 2 10 2 2 5" xfId="45454"/>
    <cellStyle name="Percent 3 2 10 2 2 5 2" xfId="45455"/>
    <cellStyle name="Percent 3 2 10 2 2 5 2 2" xfId="45456"/>
    <cellStyle name="Percent 3 2 10 2 2 5 3" xfId="45457"/>
    <cellStyle name="Percent 3 2 10 2 2 6" xfId="45458"/>
    <cellStyle name="Percent 3 2 10 2 2 6 2" xfId="45459"/>
    <cellStyle name="Percent 3 2 10 2 2 7" xfId="45460"/>
    <cellStyle name="Percent 3 2 10 2 3" xfId="45461"/>
    <cellStyle name="Percent 3 2 10 2 3 2" xfId="45462"/>
    <cellStyle name="Percent 3 2 10 2 3 3" xfId="45463"/>
    <cellStyle name="Percent 3 2 10 2 3 3 2" xfId="45464"/>
    <cellStyle name="Percent 3 2 10 2 3 3 2 2" xfId="45465"/>
    <cellStyle name="Percent 3 2 10 2 3 3 3" xfId="45466"/>
    <cellStyle name="Percent 3 2 10 2 4" xfId="45467"/>
    <cellStyle name="Percent 3 2 10 2 4 2" xfId="45468"/>
    <cellStyle name="Percent 3 2 10 2 4 2 2" xfId="45469"/>
    <cellStyle name="Percent 3 2 10 2 4 3" xfId="45470"/>
    <cellStyle name="Percent 3 2 10 2 5" xfId="45471"/>
    <cellStyle name="Percent 3 2 10 2 5 2" xfId="45472"/>
    <cellStyle name="Percent 3 2 10 2 5 2 2" xfId="45473"/>
    <cellStyle name="Percent 3 2 10 2 5 3" xfId="45474"/>
    <cellStyle name="Percent 3 2 10 2 6" xfId="45475"/>
    <cellStyle name="Percent 3 2 10 2 6 2" xfId="45476"/>
    <cellStyle name="Percent 3 2 10 2 6 2 2" xfId="45477"/>
    <cellStyle name="Percent 3 2 10 2 6 3" xfId="45478"/>
    <cellStyle name="Percent 3 2 10 2 7" xfId="45479"/>
    <cellStyle name="Percent 3 2 10 2 7 2" xfId="45480"/>
    <cellStyle name="Percent 3 2 10 2 8" xfId="45481"/>
    <cellStyle name="Percent 3 2 10 3" xfId="45482"/>
    <cellStyle name="Percent 3 2 10 3 2" xfId="45483"/>
    <cellStyle name="Percent 3 2 10 3 2 2" xfId="45484"/>
    <cellStyle name="Percent 3 2 10 3 2 3" xfId="45485"/>
    <cellStyle name="Percent 3 2 10 3 2 3 2" xfId="45486"/>
    <cellStyle name="Percent 3 2 10 3 2 3 2 2" xfId="45487"/>
    <cellStyle name="Percent 3 2 10 3 2 3 3" xfId="45488"/>
    <cellStyle name="Percent 3 2 10 3 3" xfId="45489"/>
    <cellStyle name="Percent 3 2 10 3 3 2" xfId="45490"/>
    <cellStyle name="Percent 3 2 10 3 3 2 2" xfId="45491"/>
    <cellStyle name="Percent 3 2 10 3 3 3" xfId="45492"/>
    <cellStyle name="Percent 3 2 10 3 4" xfId="45493"/>
    <cellStyle name="Percent 3 2 10 3 4 2" xfId="45494"/>
    <cellStyle name="Percent 3 2 10 3 4 2 2" xfId="45495"/>
    <cellStyle name="Percent 3 2 10 3 4 3" xfId="45496"/>
    <cellStyle name="Percent 3 2 10 3 5" xfId="45497"/>
    <cellStyle name="Percent 3 2 10 3 5 2" xfId="45498"/>
    <cellStyle name="Percent 3 2 10 3 5 2 2" xfId="45499"/>
    <cellStyle name="Percent 3 2 10 3 5 3" xfId="45500"/>
    <cellStyle name="Percent 3 2 10 3 6" xfId="45501"/>
    <cellStyle name="Percent 3 2 10 3 6 2" xfId="45502"/>
    <cellStyle name="Percent 3 2 10 3 7" xfId="45503"/>
    <cellStyle name="Percent 3 2 10 4" xfId="45504"/>
    <cellStyle name="Percent 3 2 10 4 2" xfId="45505"/>
    <cellStyle name="Percent 3 2 10 4 3" xfId="45506"/>
    <cellStyle name="Percent 3 2 10 4 3 2" xfId="45507"/>
    <cellStyle name="Percent 3 2 10 4 3 2 2" xfId="45508"/>
    <cellStyle name="Percent 3 2 10 4 3 3" xfId="45509"/>
    <cellStyle name="Percent 3 2 10 5" xfId="45510"/>
    <cellStyle name="Percent 3 2 10 5 2" xfId="45511"/>
    <cellStyle name="Percent 3 2 10 5 2 2" xfId="45512"/>
    <cellStyle name="Percent 3 2 10 5 2 2 2" xfId="45513"/>
    <cellStyle name="Percent 3 2 10 5 2 3" xfId="45514"/>
    <cellStyle name="Percent 3 2 10 5 3" xfId="45515"/>
    <cellStyle name="Percent 3 2 10 5 3 2" xfId="45516"/>
    <cellStyle name="Percent 3 2 10 5 3 2 2" xfId="45517"/>
    <cellStyle name="Percent 3 2 10 5 3 3" xfId="45518"/>
    <cellStyle name="Percent 3 2 10 5 4" xfId="45519"/>
    <cellStyle name="Percent 3 2 10 5 4 2" xfId="45520"/>
    <cellStyle name="Percent 3 2 10 5 5" xfId="45521"/>
    <cellStyle name="Percent 3 2 10 6" xfId="45522"/>
    <cellStyle name="Percent 3 2 10 6 2" xfId="45523"/>
    <cellStyle name="Percent 3 2 10 6 2 2" xfId="45524"/>
    <cellStyle name="Percent 3 2 10 6 3" xfId="45525"/>
    <cellStyle name="Percent 3 2 10 7" xfId="45526"/>
    <cellStyle name="Percent 3 2 10 7 2" xfId="45527"/>
    <cellStyle name="Percent 3 2 10 7 2 2" xfId="45528"/>
    <cellStyle name="Percent 3 2 10 7 3" xfId="45529"/>
    <cellStyle name="Percent 3 2 10 8" xfId="45530"/>
    <cellStyle name="Percent 3 2 10 8 2" xfId="45531"/>
    <cellStyle name="Percent 3 2 10 8 2 2" xfId="45532"/>
    <cellStyle name="Percent 3 2 10 8 3" xfId="45533"/>
    <cellStyle name="Percent 3 2 10 9" xfId="45534"/>
    <cellStyle name="Percent 3 2 10 9 2" xfId="45535"/>
    <cellStyle name="Percent 3 2 11" xfId="45536"/>
    <cellStyle name="Percent 3 2 11 10" xfId="45537"/>
    <cellStyle name="Percent 3 2 11 11" xfId="45538"/>
    <cellStyle name="Percent 3 2 11 12" xfId="45539"/>
    <cellStyle name="Percent 3 2 11 13" xfId="45540"/>
    <cellStyle name="Percent 3 2 11 14" xfId="45541"/>
    <cellStyle name="Percent 3 2 11 15" xfId="45542"/>
    <cellStyle name="Percent 3 2 11 16" xfId="45543"/>
    <cellStyle name="Percent 3 2 11 2" xfId="45544"/>
    <cellStyle name="Percent 3 2 11 2 2" xfId="45545"/>
    <cellStyle name="Percent 3 2 11 2 2 2" xfId="45546"/>
    <cellStyle name="Percent 3 2 11 2 2 2 2" xfId="45547"/>
    <cellStyle name="Percent 3 2 11 2 2 2 3" xfId="45548"/>
    <cellStyle name="Percent 3 2 11 2 2 2 3 2" xfId="45549"/>
    <cellStyle name="Percent 3 2 11 2 2 2 3 2 2" xfId="45550"/>
    <cellStyle name="Percent 3 2 11 2 2 2 3 3" xfId="45551"/>
    <cellStyle name="Percent 3 2 11 2 2 3" xfId="45552"/>
    <cellStyle name="Percent 3 2 11 2 2 3 2" xfId="45553"/>
    <cellStyle name="Percent 3 2 11 2 2 3 2 2" xfId="45554"/>
    <cellStyle name="Percent 3 2 11 2 2 3 3" xfId="45555"/>
    <cellStyle name="Percent 3 2 11 2 2 4" xfId="45556"/>
    <cellStyle name="Percent 3 2 11 2 2 4 2" xfId="45557"/>
    <cellStyle name="Percent 3 2 11 2 2 4 2 2" xfId="45558"/>
    <cellStyle name="Percent 3 2 11 2 2 4 3" xfId="45559"/>
    <cellStyle name="Percent 3 2 11 2 2 5" xfId="45560"/>
    <cellStyle name="Percent 3 2 11 2 2 5 2" xfId="45561"/>
    <cellStyle name="Percent 3 2 11 2 2 5 2 2" xfId="45562"/>
    <cellStyle name="Percent 3 2 11 2 2 5 3" xfId="45563"/>
    <cellStyle name="Percent 3 2 11 2 2 6" xfId="45564"/>
    <cellStyle name="Percent 3 2 11 2 2 6 2" xfId="45565"/>
    <cellStyle name="Percent 3 2 11 2 2 7" xfId="45566"/>
    <cellStyle name="Percent 3 2 11 2 3" xfId="45567"/>
    <cellStyle name="Percent 3 2 11 2 3 2" xfId="45568"/>
    <cellStyle name="Percent 3 2 11 2 3 3" xfId="45569"/>
    <cellStyle name="Percent 3 2 11 2 3 3 2" xfId="45570"/>
    <cellStyle name="Percent 3 2 11 2 3 3 2 2" xfId="45571"/>
    <cellStyle name="Percent 3 2 11 2 3 3 3" xfId="45572"/>
    <cellStyle name="Percent 3 2 11 2 4" xfId="45573"/>
    <cellStyle name="Percent 3 2 11 2 4 2" xfId="45574"/>
    <cellStyle name="Percent 3 2 11 2 4 2 2" xfId="45575"/>
    <cellStyle name="Percent 3 2 11 2 4 3" xfId="45576"/>
    <cellStyle name="Percent 3 2 11 2 5" xfId="45577"/>
    <cellStyle name="Percent 3 2 11 2 5 2" xfId="45578"/>
    <cellStyle name="Percent 3 2 11 2 5 2 2" xfId="45579"/>
    <cellStyle name="Percent 3 2 11 2 5 3" xfId="45580"/>
    <cellStyle name="Percent 3 2 11 2 6" xfId="45581"/>
    <cellStyle name="Percent 3 2 11 2 6 2" xfId="45582"/>
    <cellStyle name="Percent 3 2 11 2 6 2 2" xfId="45583"/>
    <cellStyle name="Percent 3 2 11 2 6 3" xfId="45584"/>
    <cellStyle name="Percent 3 2 11 2 7" xfId="45585"/>
    <cellStyle name="Percent 3 2 11 2 7 2" xfId="45586"/>
    <cellStyle name="Percent 3 2 11 2 8" xfId="45587"/>
    <cellStyle name="Percent 3 2 11 3" xfId="45588"/>
    <cellStyle name="Percent 3 2 11 3 2" xfId="45589"/>
    <cellStyle name="Percent 3 2 11 3 2 2" xfId="45590"/>
    <cellStyle name="Percent 3 2 11 3 2 3" xfId="45591"/>
    <cellStyle name="Percent 3 2 11 3 2 3 2" xfId="45592"/>
    <cellStyle name="Percent 3 2 11 3 2 3 2 2" xfId="45593"/>
    <cellStyle name="Percent 3 2 11 3 2 3 3" xfId="45594"/>
    <cellStyle name="Percent 3 2 11 3 3" xfId="45595"/>
    <cellStyle name="Percent 3 2 11 3 3 2" xfId="45596"/>
    <cellStyle name="Percent 3 2 11 3 3 2 2" xfId="45597"/>
    <cellStyle name="Percent 3 2 11 3 3 3" xfId="45598"/>
    <cellStyle name="Percent 3 2 11 3 4" xfId="45599"/>
    <cellStyle name="Percent 3 2 11 3 4 2" xfId="45600"/>
    <cellStyle name="Percent 3 2 11 3 4 2 2" xfId="45601"/>
    <cellStyle name="Percent 3 2 11 3 4 3" xfId="45602"/>
    <cellStyle name="Percent 3 2 11 3 5" xfId="45603"/>
    <cellStyle name="Percent 3 2 11 3 5 2" xfId="45604"/>
    <cellStyle name="Percent 3 2 11 3 5 2 2" xfId="45605"/>
    <cellStyle name="Percent 3 2 11 3 5 3" xfId="45606"/>
    <cellStyle name="Percent 3 2 11 3 6" xfId="45607"/>
    <cellStyle name="Percent 3 2 11 3 6 2" xfId="45608"/>
    <cellStyle name="Percent 3 2 11 3 7" xfId="45609"/>
    <cellStyle name="Percent 3 2 11 4" xfId="45610"/>
    <cellStyle name="Percent 3 2 11 4 2" xfId="45611"/>
    <cellStyle name="Percent 3 2 11 4 3" xfId="45612"/>
    <cellStyle name="Percent 3 2 11 4 3 2" xfId="45613"/>
    <cellStyle name="Percent 3 2 11 4 3 2 2" xfId="45614"/>
    <cellStyle name="Percent 3 2 11 4 3 3" xfId="45615"/>
    <cellStyle name="Percent 3 2 11 5" xfId="45616"/>
    <cellStyle name="Percent 3 2 11 5 2" xfId="45617"/>
    <cellStyle name="Percent 3 2 11 5 2 2" xfId="45618"/>
    <cellStyle name="Percent 3 2 11 5 2 2 2" xfId="45619"/>
    <cellStyle name="Percent 3 2 11 5 2 3" xfId="45620"/>
    <cellStyle name="Percent 3 2 11 5 3" xfId="45621"/>
    <cellStyle name="Percent 3 2 11 5 3 2" xfId="45622"/>
    <cellStyle name="Percent 3 2 11 5 3 2 2" xfId="45623"/>
    <cellStyle name="Percent 3 2 11 5 3 3" xfId="45624"/>
    <cellStyle name="Percent 3 2 11 5 4" xfId="45625"/>
    <cellStyle name="Percent 3 2 11 5 4 2" xfId="45626"/>
    <cellStyle name="Percent 3 2 11 5 5" xfId="45627"/>
    <cellStyle name="Percent 3 2 11 6" xfId="45628"/>
    <cellStyle name="Percent 3 2 11 6 2" xfId="45629"/>
    <cellStyle name="Percent 3 2 11 6 2 2" xfId="45630"/>
    <cellStyle name="Percent 3 2 11 6 3" xfId="45631"/>
    <cellStyle name="Percent 3 2 11 7" xfId="45632"/>
    <cellStyle name="Percent 3 2 11 7 2" xfId="45633"/>
    <cellStyle name="Percent 3 2 11 7 2 2" xfId="45634"/>
    <cellStyle name="Percent 3 2 11 7 3" xfId="45635"/>
    <cellStyle name="Percent 3 2 11 8" xfId="45636"/>
    <cellStyle name="Percent 3 2 11 8 2" xfId="45637"/>
    <cellStyle name="Percent 3 2 11 8 2 2" xfId="45638"/>
    <cellStyle name="Percent 3 2 11 8 3" xfId="45639"/>
    <cellStyle name="Percent 3 2 11 9" xfId="45640"/>
    <cellStyle name="Percent 3 2 11 9 2" xfId="45641"/>
    <cellStyle name="Percent 3 2 12" xfId="45642"/>
    <cellStyle name="Percent 3 2 12 10" xfId="45643"/>
    <cellStyle name="Percent 3 2 12 11" xfId="45644"/>
    <cellStyle name="Percent 3 2 12 12" xfId="45645"/>
    <cellStyle name="Percent 3 2 12 13" xfId="45646"/>
    <cellStyle name="Percent 3 2 12 14" xfId="45647"/>
    <cellStyle name="Percent 3 2 12 15" xfId="45648"/>
    <cellStyle name="Percent 3 2 12 2" xfId="45649"/>
    <cellStyle name="Percent 3 2 12 2 2" xfId="45650"/>
    <cellStyle name="Percent 3 2 12 2 2 2" xfId="45651"/>
    <cellStyle name="Percent 3 2 12 2 2 3" xfId="45652"/>
    <cellStyle name="Percent 3 2 12 2 2 3 2" xfId="45653"/>
    <cellStyle name="Percent 3 2 12 2 2 3 2 2" xfId="45654"/>
    <cellStyle name="Percent 3 2 12 2 2 3 3" xfId="45655"/>
    <cellStyle name="Percent 3 2 12 2 3" xfId="45656"/>
    <cellStyle name="Percent 3 2 12 2 3 2" xfId="45657"/>
    <cellStyle name="Percent 3 2 12 2 3 2 2" xfId="45658"/>
    <cellStyle name="Percent 3 2 12 2 3 3" xfId="45659"/>
    <cellStyle name="Percent 3 2 12 2 4" xfId="45660"/>
    <cellStyle name="Percent 3 2 12 2 4 2" xfId="45661"/>
    <cellStyle name="Percent 3 2 12 2 4 2 2" xfId="45662"/>
    <cellStyle name="Percent 3 2 12 2 4 3" xfId="45663"/>
    <cellStyle name="Percent 3 2 12 2 5" xfId="45664"/>
    <cellStyle name="Percent 3 2 12 2 5 2" xfId="45665"/>
    <cellStyle name="Percent 3 2 12 2 5 2 2" xfId="45666"/>
    <cellStyle name="Percent 3 2 12 2 5 3" xfId="45667"/>
    <cellStyle name="Percent 3 2 12 2 6" xfId="45668"/>
    <cellStyle name="Percent 3 2 12 2 6 2" xfId="45669"/>
    <cellStyle name="Percent 3 2 12 2 7" xfId="45670"/>
    <cellStyle name="Percent 3 2 12 3" xfId="45671"/>
    <cellStyle name="Percent 3 2 12 3 2" xfId="45672"/>
    <cellStyle name="Percent 3 2 12 3 3" xfId="45673"/>
    <cellStyle name="Percent 3 2 12 3 3 2" xfId="45674"/>
    <cellStyle name="Percent 3 2 12 3 3 2 2" xfId="45675"/>
    <cellStyle name="Percent 3 2 12 3 3 3" xfId="45676"/>
    <cellStyle name="Percent 3 2 12 4" xfId="45677"/>
    <cellStyle name="Percent 3 2 12 4 2" xfId="45678"/>
    <cellStyle name="Percent 3 2 12 4 2 2" xfId="45679"/>
    <cellStyle name="Percent 3 2 12 4 2 2 2" xfId="45680"/>
    <cellStyle name="Percent 3 2 12 4 2 3" xfId="45681"/>
    <cellStyle name="Percent 3 2 12 4 3" xfId="45682"/>
    <cellStyle name="Percent 3 2 12 4 3 2" xfId="45683"/>
    <cellStyle name="Percent 3 2 12 4 3 2 2" xfId="45684"/>
    <cellStyle name="Percent 3 2 12 4 3 3" xfId="45685"/>
    <cellStyle name="Percent 3 2 12 4 4" xfId="45686"/>
    <cellStyle name="Percent 3 2 12 4 4 2" xfId="45687"/>
    <cellStyle name="Percent 3 2 12 4 5" xfId="45688"/>
    <cellStyle name="Percent 3 2 12 5" xfId="45689"/>
    <cellStyle name="Percent 3 2 12 5 2" xfId="45690"/>
    <cellStyle name="Percent 3 2 12 5 2 2" xfId="45691"/>
    <cellStyle name="Percent 3 2 12 5 3" xfId="45692"/>
    <cellStyle name="Percent 3 2 12 6" xfId="45693"/>
    <cellStyle name="Percent 3 2 12 6 2" xfId="45694"/>
    <cellStyle name="Percent 3 2 12 6 2 2" xfId="45695"/>
    <cellStyle name="Percent 3 2 12 6 3" xfId="45696"/>
    <cellStyle name="Percent 3 2 12 7" xfId="45697"/>
    <cellStyle name="Percent 3 2 12 7 2" xfId="45698"/>
    <cellStyle name="Percent 3 2 12 7 2 2" xfId="45699"/>
    <cellStyle name="Percent 3 2 12 7 3" xfId="45700"/>
    <cellStyle name="Percent 3 2 12 8" xfId="45701"/>
    <cellStyle name="Percent 3 2 12 8 2" xfId="45702"/>
    <cellStyle name="Percent 3 2 12 9" xfId="45703"/>
    <cellStyle name="Percent 3 2 13" xfId="45704"/>
    <cellStyle name="Percent 3 2 13 10" xfId="45705"/>
    <cellStyle name="Percent 3 2 13 2" xfId="45706"/>
    <cellStyle name="Percent 3 2 13 2 2" xfId="45707"/>
    <cellStyle name="Percent 3 2 13 2 3" xfId="45708"/>
    <cellStyle name="Percent 3 2 13 2 3 2" xfId="45709"/>
    <cellStyle name="Percent 3 2 13 2 3 2 2" xfId="45710"/>
    <cellStyle name="Percent 3 2 13 2 3 3" xfId="45711"/>
    <cellStyle name="Percent 3 2 13 3" xfId="45712"/>
    <cellStyle name="Percent 3 2 13 3 2" xfId="45713"/>
    <cellStyle name="Percent 3 2 13 3 2 2" xfId="45714"/>
    <cellStyle name="Percent 3 2 13 3 2 2 2" xfId="45715"/>
    <cellStyle name="Percent 3 2 13 3 2 3" xfId="45716"/>
    <cellStyle name="Percent 3 2 13 3 3" xfId="45717"/>
    <cellStyle name="Percent 3 2 13 3 3 2" xfId="45718"/>
    <cellStyle name="Percent 3 2 13 3 3 2 2" xfId="45719"/>
    <cellStyle name="Percent 3 2 13 3 3 3" xfId="45720"/>
    <cellStyle name="Percent 3 2 13 3 4" xfId="45721"/>
    <cellStyle name="Percent 3 2 13 3 4 2" xfId="45722"/>
    <cellStyle name="Percent 3 2 13 3 5" xfId="45723"/>
    <cellStyle name="Percent 3 2 13 4" xfId="45724"/>
    <cellStyle name="Percent 3 2 13 4 2" xfId="45725"/>
    <cellStyle name="Percent 3 2 13 4 2 2" xfId="45726"/>
    <cellStyle name="Percent 3 2 13 4 3" xfId="45727"/>
    <cellStyle name="Percent 3 2 13 5" xfId="45728"/>
    <cellStyle name="Percent 3 2 13 5 2" xfId="45729"/>
    <cellStyle name="Percent 3 2 13 5 2 2" xfId="45730"/>
    <cellStyle name="Percent 3 2 13 5 3" xfId="45731"/>
    <cellStyle name="Percent 3 2 13 6" xfId="45732"/>
    <cellStyle name="Percent 3 2 13 6 2" xfId="45733"/>
    <cellStyle name="Percent 3 2 13 7" xfId="45734"/>
    <cellStyle name="Percent 3 2 13 8" xfId="45735"/>
    <cellStyle name="Percent 3 2 13 9" xfId="45736"/>
    <cellStyle name="Percent 3 2 14" xfId="45737"/>
    <cellStyle name="Percent 3 2 14 2" xfId="45738"/>
    <cellStyle name="Percent 3 2 14 3" xfId="45739"/>
    <cellStyle name="Percent 3 2 14 3 2" xfId="45740"/>
    <cellStyle name="Percent 3 2 14 3 2 2" xfId="45741"/>
    <cellStyle name="Percent 3 2 14 3 3" xfId="45742"/>
    <cellStyle name="Percent 3 2 15" xfId="45743"/>
    <cellStyle name="Percent 3 2 15 2" xfId="45744"/>
    <cellStyle name="Percent 3 2 15 2 2" xfId="45745"/>
    <cellStyle name="Percent 3 2 15 2 2 2" xfId="45746"/>
    <cellStyle name="Percent 3 2 15 2 3" xfId="45747"/>
    <cellStyle name="Percent 3 2 15 3" xfId="45748"/>
    <cellStyle name="Percent 3 2 15 3 2" xfId="45749"/>
    <cellStyle name="Percent 3 2 15 3 2 2" xfId="45750"/>
    <cellStyle name="Percent 3 2 15 3 3" xfId="45751"/>
    <cellStyle name="Percent 3 2 15 4" xfId="45752"/>
    <cellStyle name="Percent 3 2 15 4 2" xfId="45753"/>
    <cellStyle name="Percent 3 2 15 5" xfId="45754"/>
    <cellStyle name="Percent 3 2 16" xfId="45755"/>
    <cellStyle name="Percent 3 2 16 2" xfId="45756"/>
    <cellStyle name="Percent 3 2 16 2 2" xfId="45757"/>
    <cellStyle name="Percent 3 2 16 2 2 2" xfId="45758"/>
    <cellStyle name="Percent 3 2 16 2 3" xfId="45759"/>
    <cellStyle name="Percent 3 2 16 3" xfId="45760"/>
    <cellStyle name="Percent 3 2 16 3 2" xfId="45761"/>
    <cellStyle name="Percent 3 2 16 4" xfId="45762"/>
    <cellStyle name="Percent 3 2 17" xfId="45763"/>
    <cellStyle name="Percent 3 2 17 2" xfId="45764"/>
    <cellStyle name="Percent 3 2 17 2 2" xfId="45765"/>
    <cellStyle name="Percent 3 2 17 3" xfId="45766"/>
    <cellStyle name="Percent 3 2 18" xfId="45767"/>
    <cellStyle name="Percent 3 2 18 2" xfId="45768"/>
    <cellStyle name="Percent 3 2 18 2 2" xfId="45769"/>
    <cellStyle name="Percent 3 2 18 3" xfId="45770"/>
    <cellStyle name="Percent 3 2 19" xfId="45771"/>
    <cellStyle name="Percent 3 2 19 2" xfId="45772"/>
    <cellStyle name="Percent 3 2 19 2 2" xfId="45773"/>
    <cellStyle name="Percent 3 2 19 3" xfId="45774"/>
    <cellStyle name="Percent 3 2 2" xfId="45775"/>
    <cellStyle name="Percent 3 2 2 10" xfId="45776"/>
    <cellStyle name="Percent 3 2 2 10 2" xfId="45777"/>
    <cellStyle name="Percent 3 2 2 10 2 2" xfId="45778"/>
    <cellStyle name="Percent 3 2 2 10 3" xfId="45779"/>
    <cellStyle name="Percent 3 2 2 11" xfId="45780"/>
    <cellStyle name="Percent 3 2 2 11 2" xfId="45781"/>
    <cellStyle name="Percent 3 2 2 11 2 2" xfId="45782"/>
    <cellStyle name="Percent 3 2 2 11 3" xfId="45783"/>
    <cellStyle name="Percent 3 2 2 12" xfId="45784"/>
    <cellStyle name="Percent 3 2 2 12 2" xfId="45785"/>
    <cellStyle name="Percent 3 2 2 12 2 2" xfId="45786"/>
    <cellStyle name="Percent 3 2 2 12 3" xfId="45787"/>
    <cellStyle name="Percent 3 2 2 13" xfId="45788"/>
    <cellStyle name="Percent 3 2 2 13 2" xfId="45789"/>
    <cellStyle name="Percent 3 2 2 14" xfId="45790"/>
    <cellStyle name="Percent 3 2 2 15" xfId="45791"/>
    <cellStyle name="Percent 3 2 2 16" xfId="45792"/>
    <cellStyle name="Percent 3 2 2 17" xfId="45793"/>
    <cellStyle name="Percent 3 2 2 18" xfId="45794"/>
    <cellStyle name="Percent 3 2 2 19" xfId="45795"/>
    <cellStyle name="Percent 3 2 2 2" xfId="45796"/>
    <cellStyle name="Percent 3 2 2 2 10" xfId="45797"/>
    <cellStyle name="Percent 3 2 2 2 10 2" xfId="45798"/>
    <cellStyle name="Percent 3 2 2 2 10 2 2" xfId="45799"/>
    <cellStyle name="Percent 3 2 2 2 10 3" xfId="45800"/>
    <cellStyle name="Percent 3 2 2 2 11" xfId="45801"/>
    <cellStyle name="Percent 3 2 2 2 11 2" xfId="45802"/>
    <cellStyle name="Percent 3 2 2 2 12" xfId="45803"/>
    <cellStyle name="Percent 3 2 2 2 13" xfId="45804"/>
    <cellStyle name="Percent 3 2 2 2 14" xfId="45805"/>
    <cellStyle name="Percent 3 2 2 2 15" xfId="45806"/>
    <cellStyle name="Percent 3 2 2 2 16" xfId="45807"/>
    <cellStyle name="Percent 3 2 2 2 17" xfId="45808"/>
    <cellStyle name="Percent 3 2 2 2 18" xfId="45809"/>
    <cellStyle name="Percent 3 2 2 2 19" xfId="45810"/>
    <cellStyle name="Percent 3 2 2 2 2" xfId="45811"/>
    <cellStyle name="Percent 3 2 2 2 2 10" xfId="45812"/>
    <cellStyle name="Percent 3 2 2 2 2 11" xfId="45813"/>
    <cellStyle name="Percent 3 2 2 2 2 12" xfId="45814"/>
    <cellStyle name="Percent 3 2 2 2 2 13" xfId="45815"/>
    <cellStyle name="Percent 3 2 2 2 2 14" xfId="45816"/>
    <cellStyle name="Percent 3 2 2 2 2 2" xfId="45817"/>
    <cellStyle name="Percent 3 2 2 2 2 2 2" xfId="45818"/>
    <cellStyle name="Percent 3 2 2 2 2 2 2 2" xfId="45819"/>
    <cellStyle name="Percent 3 2 2 2 2 2 2 2 2" xfId="45820"/>
    <cellStyle name="Percent 3 2 2 2 2 2 2 2 3" xfId="45821"/>
    <cellStyle name="Percent 3 2 2 2 2 2 2 2 3 2" xfId="45822"/>
    <cellStyle name="Percent 3 2 2 2 2 2 2 2 3 2 2" xfId="45823"/>
    <cellStyle name="Percent 3 2 2 2 2 2 2 2 3 3" xfId="45824"/>
    <cellStyle name="Percent 3 2 2 2 2 2 2 3" xfId="45825"/>
    <cellStyle name="Percent 3 2 2 2 2 2 2 3 2" xfId="45826"/>
    <cellStyle name="Percent 3 2 2 2 2 2 2 3 2 2" xfId="45827"/>
    <cellStyle name="Percent 3 2 2 2 2 2 2 3 3" xfId="45828"/>
    <cellStyle name="Percent 3 2 2 2 2 2 2 4" xfId="45829"/>
    <cellStyle name="Percent 3 2 2 2 2 2 2 4 2" xfId="45830"/>
    <cellStyle name="Percent 3 2 2 2 2 2 2 4 2 2" xfId="45831"/>
    <cellStyle name="Percent 3 2 2 2 2 2 2 4 3" xfId="45832"/>
    <cellStyle name="Percent 3 2 2 2 2 2 2 5" xfId="45833"/>
    <cellStyle name="Percent 3 2 2 2 2 2 2 5 2" xfId="45834"/>
    <cellStyle name="Percent 3 2 2 2 2 2 2 5 2 2" xfId="45835"/>
    <cellStyle name="Percent 3 2 2 2 2 2 2 5 3" xfId="45836"/>
    <cellStyle name="Percent 3 2 2 2 2 2 2 6" xfId="45837"/>
    <cellStyle name="Percent 3 2 2 2 2 2 2 6 2" xfId="45838"/>
    <cellStyle name="Percent 3 2 2 2 2 2 2 7" xfId="45839"/>
    <cellStyle name="Percent 3 2 2 2 2 2 3" xfId="45840"/>
    <cellStyle name="Percent 3 2 2 2 2 2 3 2" xfId="45841"/>
    <cellStyle name="Percent 3 2 2 2 2 2 3 3" xfId="45842"/>
    <cellStyle name="Percent 3 2 2 2 2 2 3 3 2" xfId="45843"/>
    <cellStyle name="Percent 3 2 2 2 2 2 3 3 2 2" xfId="45844"/>
    <cellStyle name="Percent 3 2 2 2 2 2 3 3 3" xfId="45845"/>
    <cellStyle name="Percent 3 2 2 2 2 2 4" xfId="45846"/>
    <cellStyle name="Percent 3 2 2 2 2 2 4 2" xfId="45847"/>
    <cellStyle name="Percent 3 2 2 2 2 2 4 2 2" xfId="45848"/>
    <cellStyle name="Percent 3 2 2 2 2 2 4 3" xfId="45849"/>
    <cellStyle name="Percent 3 2 2 2 2 2 5" xfId="45850"/>
    <cellStyle name="Percent 3 2 2 2 2 2 5 2" xfId="45851"/>
    <cellStyle name="Percent 3 2 2 2 2 2 5 2 2" xfId="45852"/>
    <cellStyle name="Percent 3 2 2 2 2 2 5 3" xfId="45853"/>
    <cellStyle name="Percent 3 2 2 2 2 2 6" xfId="45854"/>
    <cellStyle name="Percent 3 2 2 2 2 2 6 2" xfId="45855"/>
    <cellStyle name="Percent 3 2 2 2 2 2 6 2 2" xfId="45856"/>
    <cellStyle name="Percent 3 2 2 2 2 2 6 3" xfId="45857"/>
    <cellStyle name="Percent 3 2 2 2 2 2 7" xfId="45858"/>
    <cellStyle name="Percent 3 2 2 2 2 2 7 2" xfId="45859"/>
    <cellStyle name="Percent 3 2 2 2 2 2 8" xfId="45860"/>
    <cellStyle name="Percent 3 2 2 2 2 3" xfId="45861"/>
    <cellStyle name="Percent 3 2 2 2 2 3 2" xfId="45862"/>
    <cellStyle name="Percent 3 2 2 2 2 3 2 2" xfId="45863"/>
    <cellStyle name="Percent 3 2 2 2 2 3 2 3" xfId="45864"/>
    <cellStyle name="Percent 3 2 2 2 2 3 2 3 2" xfId="45865"/>
    <cellStyle name="Percent 3 2 2 2 2 3 2 3 2 2" xfId="45866"/>
    <cellStyle name="Percent 3 2 2 2 2 3 2 3 3" xfId="45867"/>
    <cellStyle name="Percent 3 2 2 2 2 3 3" xfId="45868"/>
    <cellStyle name="Percent 3 2 2 2 2 3 3 2" xfId="45869"/>
    <cellStyle name="Percent 3 2 2 2 2 3 3 2 2" xfId="45870"/>
    <cellStyle name="Percent 3 2 2 2 2 3 3 3" xfId="45871"/>
    <cellStyle name="Percent 3 2 2 2 2 3 4" xfId="45872"/>
    <cellStyle name="Percent 3 2 2 2 2 3 4 2" xfId="45873"/>
    <cellStyle name="Percent 3 2 2 2 2 3 4 2 2" xfId="45874"/>
    <cellStyle name="Percent 3 2 2 2 2 3 4 3" xfId="45875"/>
    <cellStyle name="Percent 3 2 2 2 2 3 5" xfId="45876"/>
    <cellStyle name="Percent 3 2 2 2 2 3 5 2" xfId="45877"/>
    <cellStyle name="Percent 3 2 2 2 2 3 5 2 2" xfId="45878"/>
    <cellStyle name="Percent 3 2 2 2 2 3 5 3" xfId="45879"/>
    <cellStyle name="Percent 3 2 2 2 2 3 6" xfId="45880"/>
    <cellStyle name="Percent 3 2 2 2 2 3 6 2" xfId="45881"/>
    <cellStyle name="Percent 3 2 2 2 2 3 7" xfId="45882"/>
    <cellStyle name="Percent 3 2 2 2 2 4" xfId="45883"/>
    <cellStyle name="Percent 3 2 2 2 2 4 2" xfId="45884"/>
    <cellStyle name="Percent 3 2 2 2 2 4 3" xfId="45885"/>
    <cellStyle name="Percent 3 2 2 2 2 4 3 2" xfId="45886"/>
    <cellStyle name="Percent 3 2 2 2 2 4 3 2 2" xfId="45887"/>
    <cellStyle name="Percent 3 2 2 2 2 4 3 3" xfId="45888"/>
    <cellStyle name="Percent 3 2 2 2 2 5" xfId="45889"/>
    <cellStyle name="Percent 3 2 2 2 2 5 2" xfId="45890"/>
    <cellStyle name="Percent 3 2 2 2 2 5 2 2" xfId="45891"/>
    <cellStyle name="Percent 3 2 2 2 2 5 2 2 2" xfId="45892"/>
    <cellStyle name="Percent 3 2 2 2 2 5 2 3" xfId="45893"/>
    <cellStyle name="Percent 3 2 2 2 2 5 3" xfId="45894"/>
    <cellStyle name="Percent 3 2 2 2 2 5 3 2" xfId="45895"/>
    <cellStyle name="Percent 3 2 2 2 2 5 3 2 2" xfId="45896"/>
    <cellStyle name="Percent 3 2 2 2 2 5 3 3" xfId="45897"/>
    <cellStyle name="Percent 3 2 2 2 2 5 4" xfId="45898"/>
    <cellStyle name="Percent 3 2 2 2 2 5 4 2" xfId="45899"/>
    <cellStyle name="Percent 3 2 2 2 2 5 5" xfId="45900"/>
    <cellStyle name="Percent 3 2 2 2 2 6" xfId="45901"/>
    <cellStyle name="Percent 3 2 2 2 2 6 2" xfId="45902"/>
    <cellStyle name="Percent 3 2 2 2 2 6 2 2" xfId="45903"/>
    <cellStyle name="Percent 3 2 2 2 2 6 3" xfId="45904"/>
    <cellStyle name="Percent 3 2 2 2 2 7" xfId="45905"/>
    <cellStyle name="Percent 3 2 2 2 2 7 2" xfId="45906"/>
    <cellStyle name="Percent 3 2 2 2 2 7 2 2" xfId="45907"/>
    <cellStyle name="Percent 3 2 2 2 2 7 3" xfId="45908"/>
    <cellStyle name="Percent 3 2 2 2 2 8" xfId="45909"/>
    <cellStyle name="Percent 3 2 2 2 2 8 2" xfId="45910"/>
    <cellStyle name="Percent 3 2 2 2 2 8 2 2" xfId="45911"/>
    <cellStyle name="Percent 3 2 2 2 2 8 3" xfId="45912"/>
    <cellStyle name="Percent 3 2 2 2 2 9" xfId="45913"/>
    <cellStyle name="Percent 3 2 2 2 2 9 2" xfId="45914"/>
    <cellStyle name="Percent 3 2 2 2 20" xfId="45915"/>
    <cellStyle name="Percent 3 2 2 2 21" xfId="45916"/>
    <cellStyle name="Percent 3 2 2 2 3" xfId="45917"/>
    <cellStyle name="Percent 3 2 2 2 3 2" xfId="45918"/>
    <cellStyle name="Percent 3 2 2 2 3 2 2" xfId="45919"/>
    <cellStyle name="Percent 3 2 2 2 3 2 2 2" xfId="45920"/>
    <cellStyle name="Percent 3 2 2 2 3 2 2 3" xfId="45921"/>
    <cellStyle name="Percent 3 2 2 2 3 2 2 3 2" xfId="45922"/>
    <cellStyle name="Percent 3 2 2 2 3 2 2 3 2 2" xfId="45923"/>
    <cellStyle name="Percent 3 2 2 2 3 2 2 3 3" xfId="45924"/>
    <cellStyle name="Percent 3 2 2 2 3 2 3" xfId="45925"/>
    <cellStyle name="Percent 3 2 2 2 3 2 3 2" xfId="45926"/>
    <cellStyle name="Percent 3 2 2 2 3 2 3 2 2" xfId="45927"/>
    <cellStyle name="Percent 3 2 2 2 3 2 3 3" xfId="45928"/>
    <cellStyle name="Percent 3 2 2 2 3 2 4" xfId="45929"/>
    <cellStyle name="Percent 3 2 2 2 3 2 4 2" xfId="45930"/>
    <cellStyle name="Percent 3 2 2 2 3 2 4 2 2" xfId="45931"/>
    <cellStyle name="Percent 3 2 2 2 3 2 4 3" xfId="45932"/>
    <cellStyle name="Percent 3 2 2 2 3 2 5" xfId="45933"/>
    <cellStyle name="Percent 3 2 2 2 3 2 5 2" xfId="45934"/>
    <cellStyle name="Percent 3 2 2 2 3 2 5 2 2" xfId="45935"/>
    <cellStyle name="Percent 3 2 2 2 3 2 5 3" xfId="45936"/>
    <cellStyle name="Percent 3 2 2 2 3 2 6" xfId="45937"/>
    <cellStyle name="Percent 3 2 2 2 3 2 6 2" xfId="45938"/>
    <cellStyle name="Percent 3 2 2 2 3 2 7" xfId="45939"/>
    <cellStyle name="Percent 3 2 2 2 3 3" xfId="45940"/>
    <cellStyle name="Percent 3 2 2 2 3 3 2" xfId="45941"/>
    <cellStyle name="Percent 3 2 2 2 3 3 3" xfId="45942"/>
    <cellStyle name="Percent 3 2 2 2 3 3 3 2" xfId="45943"/>
    <cellStyle name="Percent 3 2 2 2 3 3 3 2 2" xfId="45944"/>
    <cellStyle name="Percent 3 2 2 2 3 3 3 3" xfId="45945"/>
    <cellStyle name="Percent 3 2 2 2 3 4" xfId="45946"/>
    <cellStyle name="Percent 3 2 2 2 3 4 2" xfId="45947"/>
    <cellStyle name="Percent 3 2 2 2 3 4 2 2" xfId="45948"/>
    <cellStyle name="Percent 3 2 2 2 3 4 3" xfId="45949"/>
    <cellStyle name="Percent 3 2 2 2 3 5" xfId="45950"/>
    <cellStyle name="Percent 3 2 2 2 3 5 2" xfId="45951"/>
    <cellStyle name="Percent 3 2 2 2 3 5 2 2" xfId="45952"/>
    <cellStyle name="Percent 3 2 2 2 3 5 3" xfId="45953"/>
    <cellStyle name="Percent 3 2 2 2 3 6" xfId="45954"/>
    <cellStyle name="Percent 3 2 2 2 3 6 2" xfId="45955"/>
    <cellStyle name="Percent 3 2 2 2 3 6 2 2" xfId="45956"/>
    <cellStyle name="Percent 3 2 2 2 3 6 3" xfId="45957"/>
    <cellStyle name="Percent 3 2 2 2 3 7" xfId="45958"/>
    <cellStyle name="Percent 3 2 2 2 3 7 2" xfId="45959"/>
    <cellStyle name="Percent 3 2 2 2 3 8" xfId="45960"/>
    <cellStyle name="Percent 3 2 2 2 4" xfId="45961"/>
    <cellStyle name="Percent 3 2 2 2 4 2" xfId="45962"/>
    <cellStyle name="Percent 3 2 2 2 4 2 2" xfId="45963"/>
    <cellStyle name="Percent 3 2 2 2 4 2 3" xfId="45964"/>
    <cellStyle name="Percent 3 2 2 2 4 2 3 2" xfId="45965"/>
    <cellStyle name="Percent 3 2 2 2 4 2 3 2 2" xfId="45966"/>
    <cellStyle name="Percent 3 2 2 2 4 2 3 3" xfId="45967"/>
    <cellStyle name="Percent 3 2 2 2 4 3" xfId="45968"/>
    <cellStyle name="Percent 3 2 2 2 4 3 2" xfId="45969"/>
    <cellStyle name="Percent 3 2 2 2 4 3 2 2" xfId="45970"/>
    <cellStyle name="Percent 3 2 2 2 4 3 3" xfId="45971"/>
    <cellStyle name="Percent 3 2 2 2 4 4" xfId="45972"/>
    <cellStyle name="Percent 3 2 2 2 4 4 2" xfId="45973"/>
    <cellStyle name="Percent 3 2 2 2 4 4 2 2" xfId="45974"/>
    <cellStyle name="Percent 3 2 2 2 4 4 3" xfId="45975"/>
    <cellStyle name="Percent 3 2 2 2 4 5" xfId="45976"/>
    <cellStyle name="Percent 3 2 2 2 4 5 2" xfId="45977"/>
    <cellStyle name="Percent 3 2 2 2 4 5 2 2" xfId="45978"/>
    <cellStyle name="Percent 3 2 2 2 4 5 3" xfId="45979"/>
    <cellStyle name="Percent 3 2 2 2 4 6" xfId="45980"/>
    <cellStyle name="Percent 3 2 2 2 4 6 2" xfId="45981"/>
    <cellStyle name="Percent 3 2 2 2 4 7" xfId="45982"/>
    <cellStyle name="Percent 3 2 2 2 5" xfId="45983"/>
    <cellStyle name="Percent 3 2 2 2 5 2" xfId="45984"/>
    <cellStyle name="Percent 3 2 2 2 5 3" xfId="45985"/>
    <cellStyle name="Percent 3 2 2 2 5 3 2" xfId="45986"/>
    <cellStyle name="Percent 3 2 2 2 5 3 2 2" xfId="45987"/>
    <cellStyle name="Percent 3 2 2 2 5 3 3" xfId="45988"/>
    <cellStyle name="Percent 3 2 2 2 6" xfId="45989"/>
    <cellStyle name="Percent 3 2 2 2 6 2" xfId="45990"/>
    <cellStyle name="Percent 3 2 2 2 6 2 2" xfId="45991"/>
    <cellStyle name="Percent 3 2 2 2 6 2 2 2" xfId="45992"/>
    <cellStyle name="Percent 3 2 2 2 6 2 3" xfId="45993"/>
    <cellStyle name="Percent 3 2 2 2 6 3" xfId="45994"/>
    <cellStyle name="Percent 3 2 2 2 6 3 2" xfId="45995"/>
    <cellStyle name="Percent 3 2 2 2 6 3 2 2" xfId="45996"/>
    <cellStyle name="Percent 3 2 2 2 6 3 3" xfId="45997"/>
    <cellStyle name="Percent 3 2 2 2 6 4" xfId="45998"/>
    <cellStyle name="Percent 3 2 2 2 6 4 2" xfId="45999"/>
    <cellStyle name="Percent 3 2 2 2 6 5" xfId="46000"/>
    <cellStyle name="Percent 3 2 2 2 7" xfId="46001"/>
    <cellStyle name="Percent 3 2 2 2 7 2" xfId="46002"/>
    <cellStyle name="Percent 3 2 2 2 7 2 2" xfId="46003"/>
    <cellStyle name="Percent 3 2 2 2 7 3" xfId="46004"/>
    <cellStyle name="Percent 3 2 2 2 8" xfId="46005"/>
    <cellStyle name="Percent 3 2 2 2 8 2" xfId="46006"/>
    <cellStyle name="Percent 3 2 2 2 8 2 2" xfId="46007"/>
    <cellStyle name="Percent 3 2 2 2 8 3" xfId="46008"/>
    <cellStyle name="Percent 3 2 2 2 9" xfId="46009"/>
    <cellStyle name="Percent 3 2 2 2 9 2" xfId="46010"/>
    <cellStyle name="Percent 3 2 2 2 9 2 2" xfId="46011"/>
    <cellStyle name="Percent 3 2 2 2 9 3" xfId="46012"/>
    <cellStyle name="Percent 3 2 2 20" xfId="46013"/>
    <cellStyle name="Percent 3 2 2 21" xfId="46014"/>
    <cellStyle name="Percent 3 2 2 22" xfId="46015"/>
    <cellStyle name="Percent 3 2 2 23" xfId="46016"/>
    <cellStyle name="Percent 3 2 2 24" xfId="46017"/>
    <cellStyle name="Percent 3 2 2 25" xfId="46018"/>
    <cellStyle name="Percent 3 2 2 3" xfId="46019"/>
    <cellStyle name="Percent 3 2 2 3 10" xfId="46020"/>
    <cellStyle name="Percent 3 2 2 3 10 2" xfId="46021"/>
    <cellStyle name="Percent 3 2 2 3 11" xfId="46022"/>
    <cellStyle name="Percent 3 2 2 3 12" xfId="46023"/>
    <cellStyle name="Percent 3 2 2 3 13" xfId="46024"/>
    <cellStyle name="Percent 3 2 2 3 14" xfId="46025"/>
    <cellStyle name="Percent 3 2 2 3 15" xfId="46026"/>
    <cellStyle name="Percent 3 2 2 3 16" xfId="46027"/>
    <cellStyle name="Percent 3 2 2 3 17" xfId="46028"/>
    <cellStyle name="Percent 3 2 2 3 18" xfId="46029"/>
    <cellStyle name="Percent 3 2 2 3 19" xfId="46030"/>
    <cellStyle name="Percent 3 2 2 3 2" xfId="46031"/>
    <cellStyle name="Percent 3 2 2 3 2 2" xfId="46032"/>
    <cellStyle name="Percent 3 2 2 3 2 2 2" xfId="46033"/>
    <cellStyle name="Percent 3 2 2 3 2 2 2 2" xfId="46034"/>
    <cellStyle name="Percent 3 2 2 3 2 2 2 3" xfId="46035"/>
    <cellStyle name="Percent 3 2 2 3 2 2 2 3 2" xfId="46036"/>
    <cellStyle name="Percent 3 2 2 3 2 2 2 3 2 2" xfId="46037"/>
    <cellStyle name="Percent 3 2 2 3 2 2 2 3 3" xfId="46038"/>
    <cellStyle name="Percent 3 2 2 3 2 2 3" xfId="46039"/>
    <cellStyle name="Percent 3 2 2 3 2 2 3 2" xfId="46040"/>
    <cellStyle name="Percent 3 2 2 3 2 2 3 2 2" xfId="46041"/>
    <cellStyle name="Percent 3 2 2 3 2 2 3 3" xfId="46042"/>
    <cellStyle name="Percent 3 2 2 3 2 2 4" xfId="46043"/>
    <cellStyle name="Percent 3 2 2 3 2 2 4 2" xfId="46044"/>
    <cellStyle name="Percent 3 2 2 3 2 2 4 2 2" xfId="46045"/>
    <cellStyle name="Percent 3 2 2 3 2 2 4 3" xfId="46046"/>
    <cellStyle name="Percent 3 2 2 3 2 2 5" xfId="46047"/>
    <cellStyle name="Percent 3 2 2 3 2 2 5 2" xfId="46048"/>
    <cellStyle name="Percent 3 2 2 3 2 2 5 2 2" xfId="46049"/>
    <cellStyle name="Percent 3 2 2 3 2 2 5 3" xfId="46050"/>
    <cellStyle name="Percent 3 2 2 3 2 2 6" xfId="46051"/>
    <cellStyle name="Percent 3 2 2 3 2 2 6 2" xfId="46052"/>
    <cellStyle name="Percent 3 2 2 3 2 2 7" xfId="46053"/>
    <cellStyle name="Percent 3 2 2 3 2 3" xfId="46054"/>
    <cellStyle name="Percent 3 2 2 3 2 3 2" xfId="46055"/>
    <cellStyle name="Percent 3 2 2 3 2 3 3" xfId="46056"/>
    <cellStyle name="Percent 3 2 2 3 2 3 3 2" xfId="46057"/>
    <cellStyle name="Percent 3 2 2 3 2 3 3 2 2" xfId="46058"/>
    <cellStyle name="Percent 3 2 2 3 2 3 3 3" xfId="46059"/>
    <cellStyle name="Percent 3 2 2 3 2 4" xfId="46060"/>
    <cellStyle name="Percent 3 2 2 3 2 4 2" xfId="46061"/>
    <cellStyle name="Percent 3 2 2 3 2 4 2 2" xfId="46062"/>
    <cellStyle name="Percent 3 2 2 3 2 4 3" xfId="46063"/>
    <cellStyle name="Percent 3 2 2 3 2 5" xfId="46064"/>
    <cellStyle name="Percent 3 2 2 3 2 5 2" xfId="46065"/>
    <cellStyle name="Percent 3 2 2 3 2 5 2 2" xfId="46066"/>
    <cellStyle name="Percent 3 2 2 3 2 5 3" xfId="46067"/>
    <cellStyle name="Percent 3 2 2 3 2 6" xfId="46068"/>
    <cellStyle name="Percent 3 2 2 3 2 6 2" xfId="46069"/>
    <cellStyle name="Percent 3 2 2 3 2 6 2 2" xfId="46070"/>
    <cellStyle name="Percent 3 2 2 3 2 6 3" xfId="46071"/>
    <cellStyle name="Percent 3 2 2 3 2 7" xfId="46072"/>
    <cellStyle name="Percent 3 2 2 3 2 7 2" xfId="46073"/>
    <cellStyle name="Percent 3 2 2 3 2 8" xfId="46074"/>
    <cellStyle name="Percent 3 2 2 3 3" xfId="46075"/>
    <cellStyle name="Percent 3 2 2 3 3 2" xfId="46076"/>
    <cellStyle name="Percent 3 2 2 3 3 2 2" xfId="46077"/>
    <cellStyle name="Percent 3 2 2 3 3 2 3" xfId="46078"/>
    <cellStyle name="Percent 3 2 2 3 3 2 3 2" xfId="46079"/>
    <cellStyle name="Percent 3 2 2 3 3 2 3 2 2" xfId="46080"/>
    <cellStyle name="Percent 3 2 2 3 3 2 3 3" xfId="46081"/>
    <cellStyle name="Percent 3 2 2 3 3 3" xfId="46082"/>
    <cellStyle name="Percent 3 2 2 3 3 3 2" xfId="46083"/>
    <cellStyle name="Percent 3 2 2 3 3 3 2 2" xfId="46084"/>
    <cellStyle name="Percent 3 2 2 3 3 3 3" xfId="46085"/>
    <cellStyle name="Percent 3 2 2 3 3 4" xfId="46086"/>
    <cellStyle name="Percent 3 2 2 3 3 4 2" xfId="46087"/>
    <cellStyle name="Percent 3 2 2 3 3 4 2 2" xfId="46088"/>
    <cellStyle name="Percent 3 2 2 3 3 4 3" xfId="46089"/>
    <cellStyle name="Percent 3 2 2 3 3 5" xfId="46090"/>
    <cellStyle name="Percent 3 2 2 3 3 5 2" xfId="46091"/>
    <cellStyle name="Percent 3 2 2 3 3 5 2 2" xfId="46092"/>
    <cellStyle name="Percent 3 2 2 3 3 5 3" xfId="46093"/>
    <cellStyle name="Percent 3 2 2 3 3 6" xfId="46094"/>
    <cellStyle name="Percent 3 2 2 3 3 6 2" xfId="46095"/>
    <cellStyle name="Percent 3 2 2 3 3 7" xfId="46096"/>
    <cellStyle name="Percent 3 2 2 3 4" xfId="46097"/>
    <cellStyle name="Percent 3 2 2 3 4 2" xfId="46098"/>
    <cellStyle name="Percent 3 2 2 3 4 3" xfId="46099"/>
    <cellStyle name="Percent 3 2 2 3 4 3 2" xfId="46100"/>
    <cellStyle name="Percent 3 2 2 3 4 3 2 2" xfId="46101"/>
    <cellStyle name="Percent 3 2 2 3 4 3 3" xfId="46102"/>
    <cellStyle name="Percent 3 2 2 3 5" xfId="46103"/>
    <cellStyle name="Percent 3 2 2 3 5 2" xfId="46104"/>
    <cellStyle name="Percent 3 2 2 3 5 2 2" xfId="46105"/>
    <cellStyle name="Percent 3 2 2 3 5 2 2 2" xfId="46106"/>
    <cellStyle name="Percent 3 2 2 3 5 2 3" xfId="46107"/>
    <cellStyle name="Percent 3 2 2 3 5 3" xfId="46108"/>
    <cellStyle name="Percent 3 2 2 3 5 3 2" xfId="46109"/>
    <cellStyle name="Percent 3 2 2 3 5 3 2 2" xfId="46110"/>
    <cellStyle name="Percent 3 2 2 3 5 3 3" xfId="46111"/>
    <cellStyle name="Percent 3 2 2 3 5 4" xfId="46112"/>
    <cellStyle name="Percent 3 2 2 3 5 4 2" xfId="46113"/>
    <cellStyle name="Percent 3 2 2 3 5 5" xfId="46114"/>
    <cellStyle name="Percent 3 2 2 3 6" xfId="46115"/>
    <cellStyle name="Percent 3 2 2 3 6 2" xfId="46116"/>
    <cellStyle name="Percent 3 2 2 3 6 2 2" xfId="46117"/>
    <cellStyle name="Percent 3 2 2 3 6 3" xfId="46118"/>
    <cellStyle name="Percent 3 2 2 3 7" xfId="46119"/>
    <cellStyle name="Percent 3 2 2 3 7 2" xfId="46120"/>
    <cellStyle name="Percent 3 2 2 3 7 2 2" xfId="46121"/>
    <cellStyle name="Percent 3 2 2 3 7 3" xfId="46122"/>
    <cellStyle name="Percent 3 2 2 3 8" xfId="46123"/>
    <cellStyle name="Percent 3 2 2 3 8 2" xfId="46124"/>
    <cellStyle name="Percent 3 2 2 3 8 2 2" xfId="46125"/>
    <cellStyle name="Percent 3 2 2 3 8 3" xfId="46126"/>
    <cellStyle name="Percent 3 2 2 3 9" xfId="46127"/>
    <cellStyle name="Percent 3 2 2 3 9 2" xfId="46128"/>
    <cellStyle name="Percent 3 2 2 3 9 2 2" xfId="46129"/>
    <cellStyle name="Percent 3 2 2 3 9 3" xfId="46130"/>
    <cellStyle name="Percent 3 2 2 4" xfId="46131"/>
    <cellStyle name="Percent 3 2 2 4 10" xfId="46132"/>
    <cellStyle name="Percent 3 2 2 4 11" xfId="46133"/>
    <cellStyle name="Percent 3 2 2 4 12" xfId="46134"/>
    <cellStyle name="Percent 3 2 2 4 13" xfId="46135"/>
    <cellStyle name="Percent 3 2 2 4 2" xfId="46136"/>
    <cellStyle name="Percent 3 2 2 4 2 2" xfId="46137"/>
    <cellStyle name="Percent 3 2 2 4 2 2 2" xfId="46138"/>
    <cellStyle name="Percent 3 2 2 4 2 2 3" xfId="46139"/>
    <cellStyle name="Percent 3 2 2 4 2 2 3 2" xfId="46140"/>
    <cellStyle name="Percent 3 2 2 4 2 2 3 2 2" xfId="46141"/>
    <cellStyle name="Percent 3 2 2 4 2 2 3 3" xfId="46142"/>
    <cellStyle name="Percent 3 2 2 4 2 3" xfId="46143"/>
    <cellStyle name="Percent 3 2 2 4 2 3 2" xfId="46144"/>
    <cellStyle name="Percent 3 2 2 4 2 3 2 2" xfId="46145"/>
    <cellStyle name="Percent 3 2 2 4 2 3 3" xfId="46146"/>
    <cellStyle name="Percent 3 2 2 4 2 4" xfId="46147"/>
    <cellStyle name="Percent 3 2 2 4 2 4 2" xfId="46148"/>
    <cellStyle name="Percent 3 2 2 4 2 4 2 2" xfId="46149"/>
    <cellStyle name="Percent 3 2 2 4 2 4 3" xfId="46150"/>
    <cellStyle name="Percent 3 2 2 4 2 5" xfId="46151"/>
    <cellStyle name="Percent 3 2 2 4 2 5 2" xfId="46152"/>
    <cellStyle name="Percent 3 2 2 4 2 5 2 2" xfId="46153"/>
    <cellStyle name="Percent 3 2 2 4 2 5 3" xfId="46154"/>
    <cellStyle name="Percent 3 2 2 4 2 6" xfId="46155"/>
    <cellStyle name="Percent 3 2 2 4 2 6 2" xfId="46156"/>
    <cellStyle name="Percent 3 2 2 4 2 7" xfId="46157"/>
    <cellStyle name="Percent 3 2 2 4 3" xfId="46158"/>
    <cellStyle name="Percent 3 2 2 4 3 2" xfId="46159"/>
    <cellStyle name="Percent 3 2 2 4 3 3" xfId="46160"/>
    <cellStyle name="Percent 3 2 2 4 3 3 2" xfId="46161"/>
    <cellStyle name="Percent 3 2 2 4 3 3 2 2" xfId="46162"/>
    <cellStyle name="Percent 3 2 2 4 3 3 3" xfId="46163"/>
    <cellStyle name="Percent 3 2 2 4 4" xfId="46164"/>
    <cellStyle name="Percent 3 2 2 4 4 2" xfId="46165"/>
    <cellStyle name="Percent 3 2 2 4 4 2 2" xfId="46166"/>
    <cellStyle name="Percent 3 2 2 4 4 2 2 2" xfId="46167"/>
    <cellStyle name="Percent 3 2 2 4 4 2 3" xfId="46168"/>
    <cellStyle name="Percent 3 2 2 4 4 3" xfId="46169"/>
    <cellStyle name="Percent 3 2 2 4 4 3 2" xfId="46170"/>
    <cellStyle name="Percent 3 2 2 4 4 3 2 2" xfId="46171"/>
    <cellStyle name="Percent 3 2 2 4 4 3 3" xfId="46172"/>
    <cellStyle name="Percent 3 2 2 4 4 4" xfId="46173"/>
    <cellStyle name="Percent 3 2 2 4 4 4 2" xfId="46174"/>
    <cellStyle name="Percent 3 2 2 4 4 5" xfId="46175"/>
    <cellStyle name="Percent 3 2 2 4 5" xfId="46176"/>
    <cellStyle name="Percent 3 2 2 4 5 2" xfId="46177"/>
    <cellStyle name="Percent 3 2 2 4 5 2 2" xfId="46178"/>
    <cellStyle name="Percent 3 2 2 4 5 3" xfId="46179"/>
    <cellStyle name="Percent 3 2 2 4 6" xfId="46180"/>
    <cellStyle name="Percent 3 2 2 4 6 2" xfId="46181"/>
    <cellStyle name="Percent 3 2 2 4 6 2 2" xfId="46182"/>
    <cellStyle name="Percent 3 2 2 4 6 3" xfId="46183"/>
    <cellStyle name="Percent 3 2 2 4 7" xfId="46184"/>
    <cellStyle name="Percent 3 2 2 4 7 2" xfId="46185"/>
    <cellStyle name="Percent 3 2 2 4 8" xfId="46186"/>
    <cellStyle name="Percent 3 2 2 4 9" xfId="46187"/>
    <cellStyle name="Percent 3 2 2 5" xfId="46188"/>
    <cellStyle name="Percent 3 2 2 5 10" xfId="46189"/>
    <cellStyle name="Percent 3 2 2 5 2" xfId="46190"/>
    <cellStyle name="Percent 3 2 2 5 2 2" xfId="46191"/>
    <cellStyle name="Percent 3 2 2 5 2 3" xfId="46192"/>
    <cellStyle name="Percent 3 2 2 5 2 3 2" xfId="46193"/>
    <cellStyle name="Percent 3 2 2 5 2 3 2 2" xfId="46194"/>
    <cellStyle name="Percent 3 2 2 5 2 3 3" xfId="46195"/>
    <cellStyle name="Percent 3 2 2 5 3" xfId="46196"/>
    <cellStyle name="Percent 3 2 2 5 3 2" xfId="46197"/>
    <cellStyle name="Percent 3 2 2 5 3 2 2" xfId="46198"/>
    <cellStyle name="Percent 3 2 2 5 3 2 2 2" xfId="46199"/>
    <cellStyle name="Percent 3 2 2 5 3 2 3" xfId="46200"/>
    <cellStyle name="Percent 3 2 2 5 3 3" xfId="46201"/>
    <cellStyle name="Percent 3 2 2 5 3 3 2" xfId="46202"/>
    <cellStyle name="Percent 3 2 2 5 3 3 2 2" xfId="46203"/>
    <cellStyle name="Percent 3 2 2 5 3 3 3" xfId="46204"/>
    <cellStyle name="Percent 3 2 2 5 3 4" xfId="46205"/>
    <cellStyle name="Percent 3 2 2 5 3 4 2" xfId="46206"/>
    <cellStyle name="Percent 3 2 2 5 3 5" xfId="46207"/>
    <cellStyle name="Percent 3 2 2 5 4" xfId="46208"/>
    <cellStyle name="Percent 3 2 2 5 4 2" xfId="46209"/>
    <cellStyle name="Percent 3 2 2 5 4 2 2" xfId="46210"/>
    <cellStyle name="Percent 3 2 2 5 4 3" xfId="46211"/>
    <cellStyle name="Percent 3 2 2 5 5" xfId="46212"/>
    <cellStyle name="Percent 3 2 2 5 5 2" xfId="46213"/>
    <cellStyle name="Percent 3 2 2 5 5 2 2" xfId="46214"/>
    <cellStyle name="Percent 3 2 2 5 5 3" xfId="46215"/>
    <cellStyle name="Percent 3 2 2 5 6" xfId="46216"/>
    <cellStyle name="Percent 3 2 2 5 6 2" xfId="46217"/>
    <cellStyle name="Percent 3 2 2 5 7" xfId="46218"/>
    <cellStyle name="Percent 3 2 2 5 8" xfId="46219"/>
    <cellStyle name="Percent 3 2 2 5 9" xfId="46220"/>
    <cellStyle name="Percent 3 2 2 6" xfId="46221"/>
    <cellStyle name="Percent 3 2 2 6 2" xfId="46222"/>
    <cellStyle name="Percent 3 2 2 6 2 2" xfId="46223"/>
    <cellStyle name="Percent 3 2 2 6 2 2 2" xfId="46224"/>
    <cellStyle name="Percent 3 2 2 6 2 2 2 2" xfId="46225"/>
    <cellStyle name="Percent 3 2 2 6 2 2 3" xfId="46226"/>
    <cellStyle name="Percent 3 2 2 6 2 3" xfId="46227"/>
    <cellStyle name="Percent 3 2 2 6 2 3 2" xfId="46228"/>
    <cellStyle name="Percent 3 2 2 6 2 4" xfId="46229"/>
    <cellStyle name="Percent 3 2 2 6 3" xfId="46230"/>
    <cellStyle name="Percent 3 2 2 6 4" xfId="46231"/>
    <cellStyle name="Percent 3 2 2 6 4 2" xfId="46232"/>
    <cellStyle name="Percent 3 2 2 6 4 2 2" xfId="46233"/>
    <cellStyle name="Percent 3 2 2 6 4 3" xfId="46234"/>
    <cellStyle name="Percent 3 2 2 6 5" xfId="46235"/>
    <cellStyle name="Percent 3 2 2 6 6" xfId="46236"/>
    <cellStyle name="Percent 3 2 2 6 7" xfId="46237"/>
    <cellStyle name="Percent 3 2 2 7" xfId="46238"/>
    <cellStyle name="Percent 3 2 2 7 2" xfId="46239"/>
    <cellStyle name="Percent 3 2 2 7 2 2" xfId="46240"/>
    <cellStyle name="Percent 3 2 2 7 2 2 2" xfId="46241"/>
    <cellStyle name="Percent 3 2 2 7 2 3" xfId="46242"/>
    <cellStyle name="Percent 3 2 2 7 3" xfId="46243"/>
    <cellStyle name="Percent 3 2 2 7 3 2" xfId="46244"/>
    <cellStyle name="Percent 3 2 2 7 3 2 2" xfId="46245"/>
    <cellStyle name="Percent 3 2 2 7 3 3" xfId="46246"/>
    <cellStyle name="Percent 3 2 2 7 4" xfId="46247"/>
    <cellStyle name="Percent 3 2 2 7 4 2" xfId="46248"/>
    <cellStyle name="Percent 3 2 2 7 5" xfId="46249"/>
    <cellStyle name="Percent 3 2 2 8" xfId="46250"/>
    <cellStyle name="Percent 3 2 2 8 2" xfId="46251"/>
    <cellStyle name="Percent 3 2 2 8 2 2" xfId="46252"/>
    <cellStyle name="Percent 3 2 2 8 2 2 2" xfId="46253"/>
    <cellStyle name="Percent 3 2 2 8 2 3" xfId="46254"/>
    <cellStyle name="Percent 3 2 2 8 3" xfId="46255"/>
    <cellStyle name="Percent 3 2 2 8 3 2" xfId="46256"/>
    <cellStyle name="Percent 3 2 2 8 4" xfId="46257"/>
    <cellStyle name="Percent 3 2 2 9" xfId="46258"/>
    <cellStyle name="Percent 3 2 2 9 2" xfId="46259"/>
    <cellStyle name="Percent 3 2 2 9 2 2" xfId="46260"/>
    <cellStyle name="Percent 3 2 2 9 3" xfId="46261"/>
    <cellStyle name="Percent 3 2 20" xfId="46262"/>
    <cellStyle name="Percent 3 2 20 2" xfId="46263"/>
    <cellStyle name="Percent 3 2 20 2 2" xfId="46264"/>
    <cellStyle name="Percent 3 2 20 3" xfId="46265"/>
    <cellStyle name="Percent 3 2 21" xfId="46266"/>
    <cellStyle name="Percent 3 2 21 2" xfId="46267"/>
    <cellStyle name="Percent 3 2 22" xfId="46268"/>
    <cellStyle name="Percent 3 2 23" xfId="46269"/>
    <cellStyle name="Percent 3 2 24" xfId="46270"/>
    <cellStyle name="Percent 3 2 25" xfId="46271"/>
    <cellStyle name="Percent 3 2 26" xfId="46272"/>
    <cellStyle name="Percent 3 2 27" xfId="46273"/>
    <cellStyle name="Percent 3 2 28" xfId="46274"/>
    <cellStyle name="Percent 3 2 29" xfId="46275"/>
    <cellStyle name="Percent 3 2 3" xfId="46276"/>
    <cellStyle name="Percent 3 2 3 10" xfId="46277"/>
    <cellStyle name="Percent 3 2 3 10 2" xfId="46278"/>
    <cellStyle name="Percent 3 2 3 10 2 2" xfId="46279"/>
    <cellStyle name="Percent 3 2 3 10 3" xfId="46280"/>
    <cellStyle name="Percent 3 2 3 11" xfId="46281"/>
    <cellStyle name="Percent 3 2 3 11 2" xfId="46282"/>
    <cellStyle name="Percent 3 2 3 11 2 2" xfId="46283"/>
    <cellStyle name="Percent 3 2 3 11 3" xfId="46284"/>
    <cellStyle name="Percent 3 2 3 12" xfId="46285"/>
    <cellStyle name="Percent 3 2 3 12 2" xfId="46286"/>
    <cellStyle name="Percent 3 2 3 13" xfId="46287"/>
    <cellStyle name="Percent 3 2 3 14" xfId="46288"/>
    <cellStyle name="Percent 3 2 3 15" xfId="46289"/>
    <cellStyle name="Percent 3 2 3 16" xfId="46290"/>
    <cellStyle name="Percent 3 2 3 17" xfId="46291"/>
    <cellStyle name="Percent 3 2 3 18" xfId="46292"/>
    <cellStyle name="Percent 3 2 3 19" xfId="46293"/>
    <cellStyle name="Percent 3 2 3 2" xfId="46294"/>
    <cellStyle name="Percent 3 2 3 2 10" xfId="46295"/>
    <cellStyle name="Percent 3 2 3 2 10 2" xfId="46296"/>
    <cellStyle name="Percent 3 2 3 2 10 2 2" xfId="46297"/>
    <cellStyle name="Percent 3 2 3 2 10 3" xfId="46298"/>
    <cellStyle name="Percent 3 2 3 2 11" xfId="46299"/>
    <cellStyle name="Percent 3 2 3 2 11 2" xfId="46300"/>
    <cellStyle name="Percent 3 2 3 2 12" xfId="46301"/>
    <cellStyle name="Percent 3 2 3 2 13" xfId="46302"/>
    <cellStyle name="Percent 3 2 3 2 14" xfId="46303"/>
    <cellStyle name="Percent 3 2 3 2 15" xfId="46304"/>
    <cellStyle name="Percent 3 2 3 2 16" xfId="46305"/>
    <cellStyle name="Percent 3 2 3 2 17" xfId="46306"/>
    <cellStyle name="Percent 3 2 3 2 18" xfId="46307"/>
    <cellStyle name="Percent 3 2 3 2 19" xfId="46308"/>
    <cellStyle name="Percent 3 2 3 2 2" xfId="46309"/>
    <cellStyle name="Percent 3 2 3 2 2 10" xfId="46310"/>
    <cellStyle name="Percent 3 2 3 2 2 11" xfId="46311"/>
    <cellStyle name="Percent 3 2 3 2 2 12" xfId="46312"/>
    <cellStyle name="Percent 3 2 3 2 2 13" xfId="46313"/>
    <cellStyle name="Percent 3 2 3 2 2 2" xfId="46314"/>
    <cellStyle name="Percent 3 2 3 2 2 2 2" xfId="46315"/>
    <cellStyle name="Percent 3 2 3 2 2 2 2 2" xfId="46316"/>
    <cellStyle name="Percent 3 2 3 2 2 2 2 2 2" xfId="46317"/>
    <cellStyle name="Percent 3 2 3 2 2 2 2 2 3" xfId="46318"/>
    <cellStyle name="Percent 3 2 3 2 2 2 2 2 3 2" xfId="46319"/>
    <cellStyle name="Percent 3 2 3 2 2 2 2 2 3 2 2" xfId="46320"/>
    <cellStyle name="Percent 3 2 3 2 2 2 2 2 3 3" xfId="46321"/>
    <cellStyle name="Percent 3 2 3 2 2 2 2 3" xfId="46322"/>
    <cellStyle name="Percent 3 2 3 2 2 2 2 3 2" xfId="46323"/>
    <cellStyle name="Percent 3 2 3 2 2 2 2 3 2 2" xfId="46324"/>
    <cellStyle name="Percent 3 2 3 2 2 2 2 3 3" xfId="46325"/>
    <cellStyle name="Percent 3 2 3 2 2 2 2 4" xfId="46326"/>
    <cellStyle name="Percent 3 2 3 2 2 2 2 4 2" xfId="46327"/>
    <cellStyle name="Percent 3 2 3 2 2 2 2 4 2 2" xfId="46328"/>
    <cellStyle name="Percent 3 2 3 2 2 2 2 4 3" xfId="46329"/>
    <cellStyle name="Percent 3 2 3 2 2 2 2 5" xfId="46330"/>
    <cellStyle name="Percent 3 2 3 2 2 2 2 5 2" xfId="46331"/>
    <cellStyle name="Percent 3 2 3 2 2 2 2 5 2 2" xfId="46332"/>
    <cellStyle name="Percent 3 2 3 2 2 2 2 5 3" xfId="46333"/>
    <cellStyle name="Percent 3 2 3 2 2 2 2 6" xfId="46334"/>
    <cellStyle name="Percent 3 2 3 2 2 2 2 6 2" xfId="46335"/>
    <cellStyle name="Percent 3 2 3 2 2 2 2 7" xfId="46336"/>
    <cellStyle name="Percent 3 2 3 2 2 2 3" xfId="46337"/>
    <cellStyle name="Percent 3 2 3 2 2 2 3 2" xfId="46338"/>
    <cellStyle name="Percent 3 2 3 2 2 2 3 3" xfId="46339"/>
    <cellStyle name="Percent 3 2 3 2 2 2 3 3 2" xfId="46340"/>
    <cellStyle name="Percent 3 2 3 2 2 2 3 3 2 2" xfId="46341"/>
    <cellStyle name="Percent 3 2 3 2 2 2 3 3 3" xfId="46342"/>
    <cellStyle name="Percent 3 2 3 2 2 2 4" xfId="46343"/>
    <cellStyle name="Percent 3 2 3 2 2 2 4 2" xfId="46344"/>
    <cellStyle name="Percent 3 2 3 2 2 2 4 2 2" xfId="46345"/>
    <cellStyle name="Percent 3 2 3 2 2 2 4 3" xfId="46346"/>
    <cellStyle name="Percent 3 2 3 2 2 2 5" xfId="46347"/>
    <cellStyle name="Percent 3 2 3 2 2 2 5 2" xfId="46348"/>
    <cellStyle name="Percent 3 2 3 2 2 2 5 2 2" xfId="46349"/>
    <cellStyle name="Percent 3 2 3 2 2 2 5 3" xfId="46350"/>
    <cellStyle name="Percent 3 2 3 2 2 2 6" xfId="46351"/>
    <cellStyle name="Percent 3 2 3 2 2 2 6 2" xfId="46352"/>
    <cellStyle name="Percent 3 2 3 2 2 2 6 2 2" xfId="46353"/>
    <cellStyle name="Percent 3 2 3 2 2 2 6 3" xfId="46354"/>
    <cellStyle name="Percent 3 2 3 2 2 2 7" xfId="46355"/>
    <cellStyle name="Percent 3 2 3 2 2 2 7 2" xfId="46356"/>
    <cellStyle name="Percent 3 2 3 2 2 2 8" xfId="46357"/>
    <cellStyle name="Percent 3 2 3 2 2 3" xfId="46358"/>
    <cellStyle name="Percent 3 2 3 2 2 3 2" xfId="46359"/>
    <cellStyle name="Percent 3 2 3 2 2 3 2 2" xfId="46360"/>
    <cellStyle name="Percent 3 2 3 2 2 3 2 3" xfId="46361"/>
    <cellStyle name="Percent 3 2 3 2 2 3 2 3 2" xfId="46362"/>
    <cellStyle name="Percent 3 2 3 2 2 3 2 3 2 2" xfId="46363"/>
    <cellStyle name="Percent 3 2 3 2 2 3 2 3 3" xfId="46364"/>
    <cellStyle name="Percent 3 2 3 2 2 3 3" xfId="46365"/>
    <cellStyle name="Percent 3 2 3 2 2 3 3 2" xfId="46366"/>
    <cellStyle name="Percent 3 2 3 2 2 3 3 2 2" xfId="46367"/>
    <cellStyle name="Percent 3 2 3 2 2 3 3 3" xfId="46368"/>
    <cellStyle name="Percent 3 2 3 2 2 3 4" xfId="46369"/>
    <cellStyle name="Percent 3 2 3 2 2 3 4 2" xfId="46370"/>
    <cellStyle name="Percent 3 2 3 2 2 3 4 2 2" xfId="46371"/>
    <cellStyle name="Percent 3 2 3 2 2 3 4 3" xfId="46372"/>
    <cellStyle name="Percent 3 2 3 2 2 3 5" xfId="46373"/>
    <cellStyle name="Percent 3 2 3 2 2 3 5 2" xfId="46374"/>
    <cellStyle name="Percent 3 2 3 2 2 3 5 2 2" xfId="46375"/>
    <cellStyle name="Percent 3 2 3 2 2 3 5 3" xfId="46376"/>
    <cellStyle name="Percent 3 2 3 2 2 3 6" xfId="46377"/>
    <cellStyle name="Percent 3 2 3 2 2 3 6 2" xfId="46378"/>
    <cellStyle name="Percent 3 2 3 2 2 3 7" xfId="46379"/>
    <cellStyle name="Percent 3 2 3 2 2 4" xfId="46380"/>
    <cellStyle name="Percent 3 2 3 2 2 4 2" xfId="46381"/>
    <cellStyle name="Percent 3 2 3 2 2 4 3" xfId="46382"/>
    <cellStyle name="Percent 3 2 3 2 2 4 3 2" xfId="46383"/>
    <cellStyle name="Percent 3 2 3 2 2 4 3 2 2" xfId="46384"/>
    <cellStyle name="Percent 3 2 3 2 2 4 3 3" xfId="46385"/>
    <cellStyle name="Percent 3 2 3 2 2 5" xfId="46386"/>
    <cellStyle name="Percent 3 2 3 2 2 5 2" xfId="46387"/>
    <cellStyle name="Percent 3 2 3 2 2 5 2 2" xfId="46388"/>
    <cellStyle name="Percent 3 2 3 2 2 5 3" xfId="46389"/>
    <cellStyle name="Percent 3 2 3 2 2 6" xfId="46390"/>
    <cellStyle name="Percent 3 2 3 2 2 6 2" xfId="46391"/>
    <cellStyle name="Percent 3 2 3 2 2 6 2 2" xfId="46392"/>
    <cellStyle name="Percent 3 2 3 2 2 6 3" xfId="46393"/>
    <cellStyle name="Percent 3 2 3 2 2 7" xfId="46394"/>
    <cellStyle name="Percent 3 2 3 2 2 7 2" xfId="46395"/>
    <cellStyle name="Percent 3 2 3 2 2 7 2 2" xfId="46396"/>
    <cellStyle name="Percent 3 2 3 2 2 7 3" xfId="46397"/>
    <cellStyle name="Percent 3 2 3 2 2 8" xfId="46398"/>
    <cellStyle name="Percent 3 2 3 2 2 8 2" xfId="46399"/>
    <cellStyle name="Percent 3 2 3 2 2 8 2 2" xfId="46400"/>
    <cellStyle name="Percent 3 2 3 2 2 8 3" xfId="46401"/>
    <cellStyle name="Percent 3 2 3 2 2 9" xfId="46402"/>
    <cellStyle name="Percent 3 2 3 2 2 9 2" xfId="46403"/>
    <cellStyle name="Percent 3 2 3 2 20" xfId="46404"/>
    <cellStyle name="Percent 3 2 3 2 3" xfId="46405"/>
    <cellStyle name="Percent 3 2 3 2 3 2" xfId="46406"/>
    <cellStyle name="Percent 3 2 3 2 3 2 2" xfId="46407"/>
    <cellStyle name="Percent 3 2 3 2 3 2 2 2" xfId="46408"/>
    <cellStyle name="Percent 3 2 3 2 3 2 2 3" xfId="46409"/>
    <cellStyle name="Percent 3 2 3 2 3 2 2 3 2" xfId="46410"/>
    <cellStyle name="Percent 3 2 3 2 3 2 2 3 2 2" xfId="46411"/>
    <cellStyle name="Percent 3 2 3 2 3 2 2 3 3" xfId="46412"/>
    <cellStyle name="Percent 3 2 3 2 3 2 3" xfId="46413"/>
    <cellStyle name="Percent 3 2 3 2 3 2 3 2" xfId="46414"/>
    <cellStyle name="Percent 3 2 3 2 3 2 3 2 2" xfId="46415"/>
    <cellStyle name="Percent 3 2 3 2 3 2 3 3" xfId="46416"/>
    <cellStyle name="Percent 3 2 3 2 3 2 4" xfId="46417"/>
    <cellStyle name="Percent 3 2 3 2 3 2 4 2" xfId="46418"/>
    <cellStyle name="Percent 3 2 3 2 3 2 4 2 2" xfId="46419"/>
    <cellStyle name="Percent 3 2 3 2 3 2 4 3" xfId="46420"/>
    <cellStyle name="Percent 3 2 3 2 3 2 5" xfId="46421"/>
    <cellStyle name="Percent 3 2 3 2 3 2 5 2" xfId="46422"/>
    <cellStyle name="Percent 3 2 3 2 3 2 5 2 2" xfId="46423"/>
    <cellStyle name="Percent 3 2 3 2 3 2 5 3" xfId="46424"/>
    <cellStyle name="Percent 3 2 3 2 3 2 6" xfId="46425"/>
    <cellStyle name="Percent 3 2 3 2 3 2 6 2" xfId="46426"/>
    <cellStyle name="Percent 3 2 3 2 3 2 7" xfId="46427"/>
    <cellStyle name="Percent 3 2 3 2 3 3" xfId="46428"/>
    <cellStyle name="Percent 3 2 3 2 3 3 2" xfId="46429"/>
    <cellStyle name="Percent 3 2 3 2 3 3 3" xfId="46430"/>
    <cellStyle name="Percent 3 2 3 2 3 3 3 2" xfId="46431"/>
    <cellStyle name="Percent 3 2 3 2 3 3 3 2 2" xfId="46432"/>
    <cellStyle name="Percent 3 2 3 2 3 3 3 3" xfId="46433"/>
    <cellStyle name="Percent 3 2 3 2 3 4" xfId="46434"/>
    <cellStyle name="Percent 3 2 3 2 3 4 2" xfId="46435"/>
    <cellStyle name="Percent 3 2 3 2 3 4 2 2" xfId="46436"/>
    <cellStyle name="Percent 3 2 3 2 3 4 3" xfId="46437"/>
    <cellStyle name="Percent 3 2 3 2 3 5" xfId="46438"/>
    <cellStyle name="Percent 3 2 3 2 3 5 2" xfId="46439"/>
    <cellStyle name="Percent 3 2 3 2 3 5 2 2" xfId="46440"/>
    <cellStyle name="Percent 3 2 3 2 3 5 3" xfId="46441"/>
    <cellStyle name="Percent 3 2 3 2 3 6" xfId="46442"/>
    <cellStyle name="Percent 3 2 3 2 3 6 2" xfId="46443"/>
    <cellStyle name="Percent 3 2 3 2 3 6 2 2" xfId="46444"/>
    <cellStyle name="Percent 3 2 3 2 3 6 3" xfId="46445"/>
    <cellStyle name="Percent 3 2 3 2 3 7" xfId="46446"/>
    <cellStyle name="Percent 3 2 3 2 3 7 2" xfId="46447"/>
    <cellStyle name="Percent 3 2 3 2 3 8" xfId="46448"/>
    <cellStyle name="Percent 3 2 3 2 4" xfId="46449"/>
    <cellStyle name="Percent 3 2 3 2 4 2" xfId="46450"/>
    <cellStyle name="Percent 3 2 3 2 4 2 2" xfId="46451"/>
    <cellStyle name="Percent 3 2 3 2 4 2 3" xfId="46452"/>
    <cellStyle name="Percent 3 2 3 2 4 2 3 2" xfId="46453"/>
    <cellStyle name="Percent 3 2 3 2 4 2 3 2 2" xfId="46454"/>
    <cellStyle name="Percent 3 2 3 2 4 2 3 3" xfId="46455"/>
    <cellStyle name="Percent 3 2 3 2 4 3" xfId="46456"/>
    <cellStyle name="Percent 3 2 3 2 4 3 2" xfId="46457"/>
    <cellStyle name="Percent 3 2 3 2 4 3 2 2" xfId="46458"/>
    <cellStyle name="Percent 3 2 3 2 4 3 3" xfId="46459"/>
    <cellStyle name="Percent 3 2 3 2 4 4" xfId="46460"/>
    <cellStyle name="Percent 3 2 3 2 4 4 2" xfId="46461"/>
    <cellStyle name="Percent 3 2 3 2 4 4 2 2" xfId="46462"/>
    <cellStyle name="Percent 3 2 3 2 4 4 3" xfId="46463"/>
    <cellStyle name="Percent 3 2 3 2 4 5" xfId="46464"/>
    <cellStyle name="Percent 3 2 3 2 4 5 2" xfId="46465"/>
    <cellStyle name="Percent 3 2 3 2 4 5 2 2" xfId="46466"/>
    <cellStyle name="Percent 3 2 3 2 4 5 3" xfId="46467"/>
    <cellStyle name="Percent 3 2 3 2 4 6" xfId="46468"/>
    <cellStyle name="Percent 3 2 3 2 4 6 2" xfId="46469"/>
    <cellStyle name="Percent 3 2 3 2 4 7" xfId="46470"/>
    <cellStyle name="Percent 3 2 3 2 5" xfId="46471"/>
    <cellStyle name="Percent 3 2 3 2 5 2" xfId="46472"/>
    <cellStyle name="Percent 3 2 3 2 5 3" xfId="46473"/>
    <cellStyle name="Percent 3 2 3 2 5 3 2" xfId="46474"/>
    <cellStyle name="Percent 3 2 3 2 5 3 2 2" xfId="46475"/>
    <cellStyle name="Percent 3 2 3 2 5 3 3" xfId="46476"/>
    <cellStyle name="Percent 3 2 3 2 6" xfId="46477"/>
    <cellStyle name="Percent 3 2 3 2 6 2" xfId="46478"/>
    <cellStyle name="Percent 3 2 3 2 6 2 2" xfId="46479"/>
    <cellStyle name="Percent 3 2 3 2 6 2 2 2" xfId="46480"/>
    <cellStyle name="Percent 3 2 3 2 6 2 3" xfId="46481"/>
    <cellStyle name="Percent 3 2 3 2 6 3" xfId="46482"/>
    <cellStyle name="Percent 3 2 3 2 6 3 2" xfId="46483"/>
    <cellStyle name="Percent 3 2 3 2 6 3 2 2" xfId="46484"/>
    <cellStyle name="Percent 3 2 3 2 6 3 3" xfId="46485"/>
    <cellStyle name="Percent 3 2 3 2 6 4" xfId="46486"/>
    <cellStyle name="Percent 3 2 3 2 6 4 2" xfId="46487"/>
    <cellStyle name="Percent 3 2 3 2 6 5" xfId="46488"/>
    <cellStyle name="Percent 3 2 3 2 7" xfId="46489"/>
    <cellStyle name="Percent 3 2 3 2 7 2" xfId="46490"/>
    <cellStyle name="Percent 3 2 3 2 7 2 2" xfId="46491"/>
    <cellStyle name="Percent 3 2 3 2 7 3" xfId="46492"/>
    <cellStyle name="Percent 3 2 3 2 8" xfId="46493"/>
    <cellStyle name="Percent 3 2 3 2 8 2" xfId="46494"/>
    <cellStyle name="Percent 3 2 3 2 8 2 2" xfId="46495"/>
    <cellStyle name="Percent 3 2 3 2 8 3" xfId="46496"/>
    <cellStyle name="Percent 3 2 3 2 9" xfId="46497"/>
    <cellStyle name="Percent 3 2 3 2 9 2" xfId="46498"/>
    <cellStyle name="Percent 3 2 3 2 9 2 2" xfId="46499"/>
    <cellStyle name="Percent 3 2 3 2 9 3" xfId="46500"/>
    <cellStyle name="Percent 3 2 3 20" xfId="46501"/>
    <cellStyle name="Percent 3 2 3 21" xfId="46502"/>
    <cellStyle name="Percent 3 2 3 22" xfId="46503"/>
    <cellStyle name="Percent 3 2 3 23" xfId="46504"/>
    <cellStyle name="Percent 3 2 3 24" xfId="46505"/>
    <cellStyle name="Percent 3 2 3 3" xfId="46506"/>
    <cellStyle name="Percent 3 2 3 3 10" xfId="46507"/>
    <cellStyle name="Percent 3 2 3 3 11" xfId="46508"/>
    <cellStyle name="Percent 3 2 3 3 12" xfId="46509"/>
    <cellStyle name="Percent 3 2 3 3 13" xfId="46510"/>
    <cellStyle name="Percent 3 2 3 3 14" xfId="46511"/>
    <cellStyle name="Percent 3 2 3 3 15" xfId="46512"/>
    <cellStyle name="Percent 3 2 3 3 2" xfId="46513"/>
    <cellStyle name="Percent 3 2 3 3 2 2" xfId="46514"/>
    <cellStyle name="Percent 3 2 3 3 2 2 2" xfId="46515"/>
    <cellStyle name="Percent 3 2 3 3 2 2 2 2" xfId="46516"/>
    <cellStyle name="Percent 3 2 3 3 2 2 2 3" xfId="46517"/>
    <cellStyle name="Percent 3 2 3 3 2 2 2 3 2" xfId="46518"/>
    <cellStyle name="Percent 3 2 3 3 2 2 2 3 2 2" xfId="46519"/>
    <cellStyle name="Percent 3 2 3 3 2 2 2 3 3" xfId="46520"/>
    <cellStyle name="Percent 3 2 3 3 2 2 3" xfId="46521"/>
    <cellStyle name="Percent 3 2 3 3 2 2 3 2" xfId="46522"/>
    <cellStyle name="Percent 3 2 3 3 2 2 3 2 2" xfId="46523"/>
    <cellStyle name="Percent 3 2 3 3 2 2 3 3" xfId="46524"/>
    <cellStyle name="Percent 3 2 3 3 2 2 4" xfId="46525"/>
    <cellStyle name="Percent 3 2 3 3 2 2 4 2" xfId="46526"/>
    <cellStyle name="Percent 3 2 3 3 2 2 4 2 2" xfId="46527"/>
    <cellStyle name="Percent 3 2 3 3 2 2 4 3" xfId="46528"/>
    <cellStyle name="Percent 3 2 3 3 2 2 5" xfId="46529"/>
    <cellStyle name="Percent 3 2 3 3 2 2 5 2" xfId="46530"/>
    <cellStyle name="Percent 3 2 3 3 2 2 5 2 2" xfId="46531"/>
    <cellStyle name="Percent 3 2 3 3 2 2 5 3" xfId="46532"/>
    <cellStyle name="Percent 3 2 3 3 2 2 6" xfId="46533"/>
    <cellStyle name="Percent 3 2 3 3 2 2 6 2" xfId="46534"/>
    <cellStyle name="Percent 3 2 3 3 2 2 7" xfId="46535"/>
    <cellStyle name="Percent 3 2 3 3 2 3" xfId="46536"/>
    <cellStyle name="Percent 3 2 3 3 2 3 2" xfId="46537"/>
    <cellStyle name="Percent 3 2 3 3 2 3 3" xfId="46538"/>
    <cellStyle name="Percent 3 2 3 3 2 3 3 2" xfId="46539"/>
    <cellStyle name="Percent 3 2 3 3 2 3 3 2 2" xfId="46540"/>
    <cellStyle name="Percent 3 2 3 3 2 3 3 3" xfId="46541"/>
    <cellStyle name="Percent 3 2 3 3 2 4" xfId="46542"/>
    <cellStyle name="Percent 3 2 3 3 2 4 2" xfId="46543"/>
    <cellStyle name="Percent 3 2 3 3 2 4 2 2" xfId="46544"/>
    <cellStyle name="Percent 3 2 3 3 2 4 3" xfId="46545"/>
    <cellStyle name="Percent 3 2 3 3 2 5" xfId="46546"/>
    <cellStyle name="Percent 3 2 3 3 2 5 2" xfId="46547"/>
    <cellStyle name="Percent 3 2 3 3 2 5 2 2" xfId="46548"/>
    <cellStyle name="Percent 3 2 3 3 2 5 3" xfId="46549"/>
    <cellStyle name="Percent 3 2 3 3 2 6" xfId="46550"/>
    <cellStyle name="Percent 3 2 3 3 2 6 2" xfId="46551"/>
    <cellStyle name="Percent 3 2 3 3 2 6 2 2" xfId="46552"/>
    <cellStyle name="Percent 3 2 3 3 2 6 3" xfId="46553"/>
    <cellStyle name="Percent 3 2 3 3 2 7" xfId="46554"/>
    <cellStyle name="Percent 3 2 3 3 2 7 2" xfId="46555"/>
    <cellStyle name="Percent 3 2 3 3 2 8" xfId="46556"/>
    <cellStyle name="Percent 3 2 3 3 3" xfId="46557"/>
    <cellStyle name="Percent 3 2 3 3 3 2" xfId="46558"/>
    <cellStyle name="Percent 3 2 3 3 3 2 2" xfId="46559"/>
    <cellStyle name="Percent 3 2 3 3 3 2 3" xfId="46560"/>
    <cellStyle name="Percent 3 2 3 3 3 2 3 2" xfId="46561"/>
    <cellStyle name="Percent 3 2 3 3 3 2 3 2 2" xfId="46562"/>
    <cellStyle name="Percent 3 2 3 3 3 2 3 3" xfId="46563"/>
    <cellStyle name="Percent 3 2 3 3 3 3" xfId="46564"/>
    <cellStyle name="Percent 3 2 3 3 3 3 2" xfId="46565"/>
    <cellStyle name="Percent 3 2 3 3 3 3 2 2" xfId="46566"/>
    <cellStyle name="Percent 3 2 3 3 3 3 3" xfId="46567"/>
    <cellStyle name="Percent 3 2 3 3 3 4" xfId="46568"/>
    <cellStyle name="Percent 3 2 3 3 3 4 2" xfId="46569"/>
    <cellStyle name="Percent 3 2 3 3 3 4 2 2" xfId="46570"/>
    <cellStyle name="Percent 3 2 3 3 3 4 3" xfId="46571"/>
    <cellStyle name="Percent 3 2 3 3 3 5" xfId="46572"/>
    <cellStyle name="Percent 3 2 3 3 3 5 2" xfId="46573"/>
    <cellStyle name="Percent 3 2 3 3 3 5 2 2" xfId="46574"/>
    <cellStyle name="Percent 3 2 3 3 3 5 3" xfId="46575"/>
    <cellStyle name="Percent 3 2 3 3 3 6" xfId="46576"/>
    <cellStyle name="Percent 3 2 3 3 3 6 2" xfId="46577"/>
    <cellStyle name="Percent 3 2 3 3 3 7" xfId="46578"/>
    <cellStyle name="Percent 3 2 3 3 4" xfId="46579"/>
    <cellStyle name="Percent 3 2 3 3 4 2" xfId="46580"/>
    <cellStyle name="Percent 3 2 3 3 4 3" xfId="46581"/>
    <cellStyle name="Percent 3 2 3 3 4 3 2" xfId="46582"/>
    <cellStyle name="Percent 3 2 3 3 4 3 2 2" xfId="46583"/>
    <cellStyle name="Percent 3 2 3 3 4 3 3" xfId="46584"/>
    <cellStyle name="Percent 3 2 3 3 5" xfId="46585"/>
    <cellStyle name="Percent 3 2 3 3 5 2" xfId="46586"/>
    <cellStyle name="Percent 3 2 3 3 5 2 2" xfId="46587"/>
    <cellStyle name="Percent 3 2 3 3 5 2 2 2" xfId="46588"/>
    <cellStyle name="Percent 3 2 3 3 5 2 3" xfId="46589"/>
    <cellStyle name="Percent 3 2 3 3 5 3" xfId="46590"/>
    <cellStyle name="Percent 3 2 3 3 5 3 2" xfId="46591"/>
    <cellStyle name="Percent 3 2 3 3 5 3 2 2" xfId="46592"/>
    <cellStyle name="Percent 3 2 3 3 5 3 3" xfId="46593"/>
    <cellStyle name="Percent 3 2 3 3 5 4" xfId="46594"/>
    <cellStyle name="Percent 3 2 3 3 5 4 2" xfId="46595"/>
    <cellStyle name="Percent 3 2 3 3 5 5" xfId="46596"/>
    <cellStyle name="Percent 3 2 3 3 6" xfId="46597"/>
    <cellStyle name="Percent 3 2 3 3 6 2" xfId="46598"/>
    <cellStyle name="Percent 3 2 3 3 6 2 2" xfId="46599"/>
    <cellStyle name="Percent 3 2 3 3 6 3" xfId="46600"/>
    <cellStyle name="Percent 3 2 3 3 7" xfId="46601"/>
    <cellStyle name="Percent 3 2 3 3 7 2" xfId="46602"/>
    <cellStyle name="Percent 3 2 3 3 7 2 2" xfId="46603"/>
    <cellStyle name="Percent 3 2 3 3 7 3" xfId="46604"/>
    <cellStyle name="Percent 3 2 3 3 8" xfId="46605"/>
    <cellStyle name="Percent 3 2 3 3 8 2" xfId="46606"/>
    <cellStyle name="Percent 3 2 3 3 8 2 2" xfId="46607"/>
    <cellStyle name="Percent 3 2 3 3 8 3" xfId="46608"/>
    <cellStyle name="Percent 3 2 3 3 9" xfId="46609"/>
    <cellStyle name="Percent 3 2 3 3 9 2" xfId="46610"/>
    <cellStyle name="Percent 3 2 3 4" xfId="46611"/>
    <cellStyle name="Percent 3 2 3 4 2" xfId="46612"/>
    <cellStyle name="Percent 3 2 3 4 2 2" xfId="46613"/>
    <cellStyle name="Percent 3 2 3 4 2 2 2" xfId="46614"/>
    <cellStyle name="Percent 3 2 3 4 2 2 3" xfId="46615"/>
    <cellStyle name="Percent 3 2 3 4 2 2 3 2" xfId="46616"/>
    <cellStyle name="Percent 3 2 3 4 2 2 3 2 2" xfId="46617"/>
    <cellStyle name="Percent 3 2 3 4 2 2 3 3" xfId="46618"/>
    <cellStyle name="Percent 3 2 3 4 2 3" xfId="46619"/>
    <cellStyle name="Percent 3 2 3 4 2 3 2" xfId="46620"/>
    <cellStyle name="Percent 3 2 3 4 2 3 2 2" xfId="46621"/>
    <cellStyle name="Percent 3 2 3 4 2 3 3" xfId="46622"/>
    <cellStyle name="Percent 3 2 3 4 2 4" xfId="46623"/>
    <cellStyle name="Percent 3 2 3 4 2 4 2" xfId="46624"/>
    <cellStyle name="Percent 3 2 3 4 2 4 2 2" xfId="46625"/>
    <cellStyle name="Percent 3 2 3 4 2 4 3" xfId="46626"/>
    <cellStyle name="Percent 3 2 3 4 2 5" xfId="46627"/>
    <cellStyle name="Percent 3 2 3 4 2 5 2" xfId="46628"/>
    <cellStyle name="Percent 3 2 3 4 2 5 2 2" xfId="46629"/>
    <cellStyle name="Percent 3 2 3 4 2 5 3" xfId="46630"/>
    <cellStyle name="Percent 3 2 3 4 2 6" xfId="46631"/>
    <cellStyle name="Percent 3 2 3 4 2 6 2" xfId="46632"/>
    <cellStyle name="Percent 3 2 3 4 2 7" xfId="46633"/>
    <cellStyle name="Percent 3 2 3 4 3" xfId="46634"/>
    <cellStyle name="Percent 3 2 3 4 3 2" xfId="46635"/>
    <cellStyle name="Percent 3 2 3 4 3 3" xfId="46636"/>
    <cellStyle name="Percent 3 2 3 4 3 3 2" xfId="46637"/>
    <cellStyle name="Percent 3 2 3 4 3 3 2 2" xfId="46638"/>
    <cellStyle name="Percent 3 2 3 4 3 3 3" xfId="46639"/>
    <cellStyle name="Percent 3 2 3 4 4" xfId="46640"/>
    <cellStyle name="Percent 3 2 3 4 4 2" xfId="46641"/>
    <cellStyle name="Percent 3 2 3 4 4 2 2" xfId="46642"/>
    <cellStyle name="Percent 3 2 3 4 4 3" xfId="46643"/>
    <cellStyle name="Percent 3 2 3 4 5" xfId="46644"/>
    <cellStyle name="Percent 3 2 3 4 5 2" xfId="46645"/>
    <cellStyle name="Percent 3 2 3 4 5 2 2" xfId="46646"/>
    <cellStyle name="Percent 3 2 3 4 5 3" xfId="46647"/>
    <cellStyle name="Percent 3 2 3 4 6" xfId="46648"/>
    <cellStyle name="Percent 3 2 3 4 6 2" xfId="46649"/>
    <cellStyle name="Percent 3 2 3 4 6 2 2" xfId="46650"/>
    <cellStyle name="Percent 3 2 3 4 6 3" xfId="46651"/>
    <cellStyle name="Percent 3 2 3 4 7" xfId="46652"/>
    <cellStyle name="Percent 3 2 3 4 7 2" xfId="46653"/>
    <cellStyle name="Percent 3 2 3 4 8" xfId="46654"/>
    <cellStyle name="Percent 3 2 3 5" xfId="46655"/>
    <cellStyle name="Percent 3 2 3 5 2" xfId="46656"/>
    <cellStyle name="Percent 3 2 3 5 2 2" xfId="46657"/>
    <cellStyle name="Percent 3 2 3 5 2 3" xfId="46658"/>
    <cellStyle name="Percent 3 2 3 5 2 3 2" xfId="46659"/>
    <cellStyle name="Percent 3 2 3 5 2 3 2 2" xfId="46660"/>
    <cellStyle name="Percent 3 2 3 5 2 3 3" xfId="46661"/>
    <cellStyle name="Percent 3 2 3 5 3" xfId="46662"/>
    <cellStyle name="Percent 3 2 3 5 3 2" xfId="46663"/>
    <cellStyle name="Percent 3 2 3 5 3 2 2" xfId="46664"/>
    <cellStyle name="Percent 3 2 3 5 3 3" xfId="46665"/>
    <cellStyle name="Percent 3 2 3 5 4" xfId="46666"/>
    <cellStyle name="Percent 3 2 3 5 4 2" xfId="46667"/>
    <cellStyle name="Percent 3 2 3 5 4 2 2" xfId="46668"/>
    <cellStyle name="Percent 3 2 3 5 4 3" xfId="46669"/>
    <cellStyle name="Percent 3 2 3 5 5" xfId="46670"/>
    <cellStyle name="Percent 3 2 3 5 5 2" xfId="46671"/>
    <cellStyle name="Percent 3 2 3 5 5 2 2" xfId="46672"/>
    <cellStyle name="Percent 3 2 3 5 5 3" xfId="46673"/>
    <cellStyle name="Percent 3 2 3 5 6" xfId="46674"/>
    <cellStyle name="Percent 3 2 3 5 6 2" xfId="46675"/>
    <cellStyle name="Percent 3 2 3 5 7" xfId="46676"/>
    <cellStyle name="Percent 3 2 3 6" xfId="46677"/>
    <cellStyle name="Percent 3 2 3 6 2" xfId="46678"/>
    <cellStyle name="Percent 3 2 3 6 3" xfId="46679"/>
    <cellStyle name="Percent 3 2 3 6 3 2" xfId="46680"/>
    <cellStyle name="Percent 3 2 3 6 3 2 2" xfId="46681"/>
    <cellStyle name="Percent 3 2 3 6 3 3" xfId="46682"/>
    <cellStyle name="Percent 3 2 3 7" xfId="46683"/>
    <cellStyle name="Percent 3 2 3 7 2" xfId="46684"/>
    <cellStyle name="Percent 3 2 3 7 2 2" xfId="46685"/>
    <cellStyle name="Percent 3 2 3 7 2 2 2" xfId="46686"/>
    <cellStyle name="Percent 3 2 3 7 2 3" xfId="46687"/>
    <cellStyle name="Percent 3 2 3 7 3" xfId="46688"/>
    <cellStyle name="Percent 3 2 3 7 3 2" xfId="46689"/>
    <cellStyle name="Percent 3 2 3 7 3 2 2" xfId="46690"/>
    <cellStyle name="Percent 3 2 3 7 3 3" xfId="46691"/>
    <cellStyle name="Percent 3 2 3 7 4" xfId="46692"/>
    <cellStyle name="Percent 3 2 3 7 4 2" xfId="46693"/>
    <cellStyle name="Percent 3 2 3 7 5" xfId="46694"/>
    <cellStyle name="Percent 3 2 3 8" xfId="46695"/>
    <cellStyle name="Percent 3 2 3 8 2" xfId="46696"/>
    <cellStyle name="Percent 3 2 3 8 2 2" xfId="46697"/>
    <cellStyle name="Percent 3 2 3 8 3" xfId="46698"/>
    <cellStyle name="Percent 3 2 3 9" xfId="46699"/>
    <cellStyle name="Percent 3 2 3 9 2" xfId="46700"/>
    <cellStyle name="Percent 3 2 3 9 2 2" xfId="46701"/>
    <cellStyle name="Percent 3 2 3 9 3" xfId="46702"/>
    <cellStyle name="Percent 3 2 30" xfId="46703"/>
    <cellStyle name="Percent 3 2 31" xfId="46704"/>
    <cellStyle name="Percent 3 2 32" xfId="46705"/>
    <cellStyle name="Percent 3 2 33" xfId="46706"/>
    <cellStyle name="Percent 3 2 4" xfId="46707"/>
    <cellStyle name="Percent 3 2 4 10" xfId="46708"/>
    <cellStyle name="Percent 3 2 4 10 2" xfId="46709"/>
    <cellStyle name="Percent 3 2 4 10 2 2" xfId="46710"/>
    <cellStyle name="Percent 3 2 4 10 3" xfId="46711"/>
    <cellStyle name="Percent 3 2 4 11" xfId="46712"/>
    <cellStyle name="Percent 3 2 4 11 2" xfId="46713"/>
    <cellStyle name="Percent 3 2 4 11 2 2" xfId="46714"/>
    <cellStyle name="Percent 3 2 4 11 3" xfId="46715"/>
    <cellStyle name="Percent 3 2 4 12" xfId="46716"/>
    <cellStyle name="Percent 3 2 4 12 2" xfId="46717"/>
    <cellStyle name="Percent 3 2 4 13" xfId="46718"/>
    <cellStyle name="Percent 3 2 4 14" xfId="46719"/>
    <cellStyle name="Percent 3 2 4 15" xfId="46720"/>
    <cellStyle name="Percent 3 2 4 16" xfId="46721"/>
    <cellStyle name="Percent 3 2 4 17" xfId="46722"/>
    <cellStyle name="Percent 3 2 4 18" xfId="46723"/>
    <cellStyle name="Percent 3 2 4 19" xfId="46724"/>
    <cellStyle name="Percent 3 2 4 2" xfId="46725"/>
    <cellStyle name="Percent 3 2 4 2 10" xfId="46726"/>
    <cellStyle name="Percent 3 2 4 2 10 2" xfId="46727"/>
    <cellStyle name="Percent 3 2 4 2 11" xfId="46728"/>
    <cellStyle name="Percent 3 2 4 2 12" xfId="46729"/>
    <cellStyle name="Percent 3 2 4 2 13" xfId="46730"/>
    <cellStyle name="Percent 3 2 4 2 14" xfId="46731"/>
    <cellStyle name="Percent 3 2 4 2 15" xfId="46732"/>
    <cellStyle name="Percent 3 2 4 2 16" xfId="46733"/>
    <cellStyle name="Percent 3 2 4 2 17" xfId="46734"/>
    <cellStyle name="Percent 3 2 4 2 18" xfId="46735"/>
    <cellStyle name="Percent 3 2 4 2 19" xfId="46736"/>
    <cellStyle name="Percent 3 2 4 2 2" xfId="46737"/>
    <cellStyle name="Percent 3 2 4 2 2 10" xfId="46738"/>
    <cellStyle name="Percent 3 2 4 2 2 11" xfId="46739"/>
    <cellStyle name="Percent 3 2 4 2 2 12" xfId="46740"/>
    <cellStyle name="Percent 3 2 4 2 2 13" xfId="46741"/>
    <cellStyle name="Percent 3 2 4 2 2 2" xfId="46742"/>
    <cellStyle name="Percent 3 2 4 2 2 2 2" xfId="46743"/>
    <cellStyle name="Percent 3 2 4 2 2 2 2 2" xfId="46744"/>
    <cellStyle name="Percent 3 2 4 2 2 2 2 2 2" xfId="46745"/>
    <cellStyle name="Percent 3 2 4 2 2 2 2 2 3" xfId="46746"/>
    <cellStyle name="Percent 3 2 4 2 2 2 2 2 3 2" xfId="46747"/>
    <cellStyle name="Percent 3 2 4 2 2 2 2 2 3 2 2" xfId="46748"/>
    <cellStyle name="Percent 3 2 4 2 2 2 2 2 3 3" xfId="46749"/>
    <cellStyle name="Percent 3 2 4 2 2 2 2 3" xfId="46750"/>
    <cellStyle name="Percent 3 2 4 2 2 2 2 3 2" xfId="46751"/>
    <cellStyle name="Percent 3 2 4 2 2 2 2 3 2 2" xfId="46752"/>
    <cellStyle name="Percent 3 2 4 2 2 2 2 3 3" xfId="46753"/>
    <cellStyle name="Percent 3 2 4 2 2 2 2 4" xfId="46754"/>
    <cellStyle name="Percent 3 2 4 2 2 2 2 4 2" xfId="46755"/>
    <cellStyle name="Percent 3 2 4 2 2 2 2 4 2 2" xfId="46756"/>
    <cellStyle name="Percent 3 2 4 2 2 2 2 4 3" xfId="46757"/>
    <cellStyle name="Percent 3 2 4 2 2 2 2 5" xfId="46758"/>
    <cellStyle name="Percent 3 2 4 2 2 2 2 5 2" xfId="46759"/>
    <cellStyle name="Percent 3 2 4 2 2 2 2 5 2 2" xfId="46760"/>
    <cellStyle name="Percent 3 2 4 2 2 2 2 5 3" xfId="46761"/>
    <cellStyle name="Percent 3 2 4 2 2 2 2 6" xfId="46762"/>
    <cellStyle name="Percent 3 2 4 2 2 2 2 6 2" xfId="46763"/>
    <cellStyle name="Percent 3 2 4 2 2 2 2 7" xfId="46764"/>
    <cellStyle name="Percent 3 2 4 2 2 2 3" xfId="46765"/>
    <cellStyle name="Percent 3 2 4 2 2 2 3 2" xfId="46766"/>
    <cellStyle name="Percent 3 2 4 2 2 2 3 3" xfId="46767"/>
    <cellStyle name="Percent 3 2 4 2 2 2 3 3 2" xfId="46768"/>
    <cellStyle name="Percent 3 2 4 2 2 2 3 3 2 2" xfId="46769"/>
    <cellStyle name="Percent 3 2 4 2 2 2 3 3 3" xfId="46770"/>
    <cellStyle name="Percent 3 2 4 2 2 2 4" xfId="46771"/>
    <cellStyle name="Percent 3 2 4 2 2 2 4 2" xfId="46772"/>
    <cellStyle name="Percent 3 2 4 2 2 2 4 2 2" xfId="46773"/>
    <cellStyle name="Percent 3 2 4 2 2 2 4 3" xfId="46774"/>
    <cellStyle name="Percent 3 2 4 2 2 2 5" xfId="46775"/>
    <cellStyle name="Percent 3 2 4 2 2 2 5 2" xfId="46776"/>
    <cellStyle name="Percent 3 2 4 2 2 2 5 2 2" xfId="46777"/>
    <cellStyle name="Percent 3 2 4 2 2 2 5 3" xfId="46778"/>
    <cellStyle name="Percent 3 2 4 2 2 2 6" xfId="46779"/>
    <cellStyle name="Percent 3 2 4 2 2 2 6 2" xfId="46780"/>
    <cellStyle name="Percent 3 2 4 2 2 2 6 2 2" xfId="46781"/>
    <cellStyle name="Percent 3 2 4 2 2 2 6 3" xfId="46782"/>
    <cellStyle name="Percent 3 2 4 2 2 2 7" xfId="46783"/>
    <cellStyle name="Percent 3 2 4 2 2 2 7 2" xfId="46784"/>
    <cellStyle name="Percent 3 2 4 2 2 2 8" xfId="46785"/>
    <cellStyle name="Percent 3 2 4 2 2 3" xfId="46786"/>
    <cellStyle name="Percent 3 2 4 2 2 3 2" xfId="46787"/>
    <cellStyle name="Percent 3 2 4 2 2 3 2 2" xfId="46788"/>
    <cellStyle name="Percent 3 2 4 2 2 3 2 3" xfId="46789"/>
    <cellStyle name="Percent 3 2 4 2 2 3 2 3 2" xfId="46790"/>
    <cellStyle name="Percent 3 2 4 2 2 3 2 3 2 2" xfId="46791"/>
    <cellStyle name="Percent 3 2 4 2 2 3 2 3 3" xfId="46792"/>
    <cellStyle name="Percent 3 2 4 2 2 3 3" xfId="46793"/>
    <cellStyle name="Percent 3 2 4 2 2 3 3 2" xfId="46794"/>
    <cellStyle name="Percent 3 2 4 2 2 3 3 2 2" xfId="46795"/>
    <cellStyle name="Percent 3 2 4 2 2 3 3 3" xfId="46796"/>
    <cellStyle name="Percent 3 2 4 2 2 3 4" xfId="46797"/>
    <cellStyle name="Percent 3 2 4 2 2 3 4 2" xfId="46798"/>
    <cellStyle name="Percent 3 2 4 2 2 3 4 2 2" xfId="46799"/>
    <cellStyle name="Percent 3 2 4 2 2 3 4 3" xfId="46800"/>
    <cellStyle name="Percent 3 2 4 2 2 3 5" xfId="46801"/>
    <cellStyle name="Percent 3 2 4 2 2 3 5 2" xfId="46802"/>
    <cellStyle name="Percent 3 2 4 2 2 3 5 2 2" xfId="46803"/>
    <cellStyle name="Percent 3 2 4 2 2 3 5 3" xfId="46804"/>
    <cellStyle name="Percent 3 2 4 2 2 3 6" xfId="46805"/>
    <cellStyle name="Percent 3 2 4 2 2 3 6 2" xfId="46806"/>
    <cellStyle name="Percent 3 2 4 2 2 3 7" xfId="46807"/>
    <cellStyle name="Percent 3 2 4 2 2 4" xfId="46808"/>
    <cellStyle name="Percent 3 2 4 2 2 4 2" xfId="46809"/>
    <cellStyle name="Percent 3 2 4 2 2 4 3" xfId="46810"/>
    <cellStyle name="Percent 3 2 4 2 2 4 3 2" xfId="46811"/>
    <cellStyle name="Percent 3 2 4 2 2 4 3 2 2" xfId="46812"/>
    <cellStyle name="Percent 3 2 4 2 2 4 3 3" xfId="46813"/>
    <cellStyle name="Percent 3 2 4 2 2 5" xfId="46814"/>
    <cellStyle name="Percent 3 2 4 2 2 5 2" xfId="46815"/>
    <cellStyle name="Percent 3 2 4 2 2 5 2 2" xfId="46816"/>
    <cellStyle name="Percent 3 2 4 2 2 5 3" xfId="46817"/>
    <cellStyle name="Percent 3 2 4 2 2 6" xfId="46818"/>
    <cellStyle name="Percent 3 2 4 2 2 6 2" xfId="46819"/>
    <cellStyle name="Percent 3 2 4 2 2 6 2 2" xfId="46820"/>
    <cellStyle name="Percent 3 2 4 2 2 6 3" xfId="46821"/>
    <cellStyle name="Percent 3 2 4 2 2 7" xfId="46822"/>
    <cellStyle name="Percent 3 2 4 2 2 7 2" xfId="46823"/>
    <cellStyle name="Percent 3 2 4 2 2 7 2 2" xfId="46824"/>
    <cellStyle name="Percent 3 2 4 2 2 7 3" xfId="46825"/>
    <cellStyle name="Percent 3 2 4 2 2 8" xfId="46826"/>
    <cellStyle name="Percent 3 2 4 2 2 8 2" xfId="46827"/>
    <cellStyle name="Percent 3 2 4 2 2 8 2 2" xfId="46828"/>
    <cellStyle name="Percent 3 2 4 2 2 8 3" xfId="46829"/>
    <cellStyle name="Percent 3 2 4 2 2 9" xfId="46830"/>
    <cellStyle name="Percent 3 2 4 2 2 9 2" xfId="46831"/>
    <cellStyle name="Percent 3 2 4 2 3" xfId="46832"/>
    <cellStyle name="Percent 3 2 4 2 3 2" xfId="46833"/>
    <cellStyle name="Percent 3 2 4 2 3 2 2" xfId="46834"/>
    <cellStyle name="Percent 3 2 4 2 3 2 2 2" xfId="46835"/>
    <cellStyle name="Percent 3 2 4 2 3 2 2 3" xfId="46836"/>
    <cellStyle name="Percent 3 2 4 2 3 2 2 3 2" xfId="46837"/>
    <cellStyle name="Percent 3 2 4 2 3 2 2 3 2 2" xfId="46838"/>
    <cellStyle name="Percent 3 2 4 2 3 2 2 3 3" xfId="46839"/>
    <cellStyle name="Percent 3 2 4 2 3 2 3" xfId="46840"/>
    <cellStyle name="Percent 3 2 4 2 3 2 3 2" xfId="46841"/>
    <cellStyle name="Percent 3 2 4 2 3 2 3 2 2" xfId="46842"/>
    <cellStyle name="Percent 3 2 4 2 3 2 3 3" xfId="46843"/>
    <cellStyle name="Percent 3 2 4 2 3 2 4" xfId="46844"/>
    <cellStyle name="Percent 3 2 4 2 3 2 4 2" xfId="46845"/>
    <cellStyle name="Percent 3 2 4 2 3 2 4 2 2" xfId="46846"/>
    <cellStyle name="Percent 3 2 4 2 3 2 4 3" xfId="46847"/>
    <cellStyle name="Percent 3 2 4 2 3 2 5" xfId="46848"/>
    <cellStyle name="Percent 3 2 4 2 3 2 5 2" xfId="46849"/>
    <cellStyle name="Percent 3 2 4 2 3 2 5 2 2" xfId="46850"/>
    <cellStyle name="Percent 3 2 4 2 3 2 5 3" xfId="46851"/>
    <cellStyle name="Percent 3 2 4 2 3 2 6" xfId="46852"/>
    <cellStyle name="Percent 3 2 4 2 3 2 6 2" xfId="46853"/>
    <cellStyle name="Percent 3 2 4 2 3 2 7" xfId="46854"/>
    <cellStyle name="Percent 3 2 4 2 3 3" xfId="46855"/>
    <cellStyle name="Percent 3 2 4 2 3 3 2" xfId="46856"/>
    <cellStyle name="Percent 3 2 4 2 3 3 3" xfId="46857"/>
    <cellStyle name="Percent 3 2 4 2 3 3 3 2" xfId="46858"/>
    <cellStyle name="Percent 3 2 4 2 3 3 3 2 2" xfId="46859"/>
    <cellStyle name="Percent 3 2 4 2 3 3 3 3" xfId="46860"/>
    <cellStyle name="Percent 3 2 4 2 3 4" xfId="46861"/>
    <cellStyle name="Percent 3 2 4 2 3 4 2" xfId="46862"/>
    <cellStyle name="Percent 3 2 4 2 3 4 2 2" xfId="46863"/>
    <cellStyle name="Percent 3 2 4 2 3 4 3" xfId="46864"/>
    <cellStyle name="Percent 3 2 4 2 3 5" xfId="46865"/>
    <cellStyle name="Percent 3 2 4 2 3 5 2" xfId="46866"/>
    <cellStyle name="Percent 3 2 4 2 3 5 2 2" xfId="46867"/>
    <cellStyle name="Percent 3 2 4 2 3 5 3" xfId="46868"/>
    <cellStyle name="Percent 3 2 4 2 3 6" xfId="46869"/>
    <cellStyle name="Percent 3 2 4 2 3 6 2" xfId="46870"/>
    <cellStyle name="Percent 3 2 4 2 3 6 2 2" xfId="46871"/>
    <cellStyle name="Percent 3 2 4 2 3 6 3" xfId="46872"/>
    <cellStyle name="Percent 3 2 4 2 3 7" xfId="46873"/>
    <cellStyle name="Percent 3 2 4 2 3 7 2" xfId="46874"/>
    <cellStyle name="Percent 3 2 4 2 3 8" xfId="46875"/>
    <cellStyle name="Percent 3 2 4 2 4" xfId="46876"/>
    <cellStyle name="Percent 3 2 4 2 4 2" xfId="46877"/>
    <cellStyle name="Percent 3 2 4 2 4 2 2" xfId="46878"/>
    <cellStyle name="Percent 3 2 4 2 4 2 3" xfId="46879"/>
    <cellStyle name="Percent 3 2 4 2 4 2 3 2" xfId="46880"/>
    <cellStyle name="Percent 3 2 4 2 4 2 3 2 2" xfId="46881"/>
    <cellStyle name="Percent 3 2 4 2 4 2 3 3" xfId="46882"/>
    <cellStyle name="Percent 3 2 4 2 4 3" xfId="46883"/>
    <cellStyle name="Percent 3 2 4 2 4 3 2" xfId="46884"/>
    <cellStyle name="Percent 3 2 4 2 4 3 2 2" xfId="46885"/>
    <cellStyle name="Percent 3 2 4 2 4 3 3" xfId="46886"/>
    <cellStyle name="Percent 3 2 4 2 4 4" xfId="46887"/>
    <cellStyle name="Percent 3 2 4 2 4 4 2" xfId="46888"/>
    <cellStyle name="Percent 3 2 4 2 4 4 2 2" xfId="46889"/>
    <cellStyle name="Percent 3 2 4 2 4 4 3" xfId="46890"/>
    <cellStyle name="Percent 3 2 4 2 4 5" xfId="46891"/>
    <cellStyle name="Percent 3 2 4 2 4 5 2" xfId="46892"/>
    <cellStyle name="Percent 3 2 4 2 4 5 2 2" xfId="46893"/>
    <cellStyle name="Percent 3 2 4 2 4 5 3" xfId="46894"/>
    <cellStyle name="Percent 3 2 4 2 4 6" xfId="46895"/>
    <cellStyle name="Percent 3 2 4 2 4 6 2" xfId="46896"/>
    <cellStyle name="Percent 3 2 4 2 4 7" xfId="46897"/>
    <cellStyle name="Percent 3 2 4 2 5" xfId="46898"/>
    <cellStyle name="Percent 3 2 4 2 5 2" xfId="46899"/>
    <cellStyle name="Percent 3 2 4 2 5 3" xfId="46900"/>
    <cellStyle name="Percent 3 2 4 2 5 3 2" xfId="46901"/>
    <cellStyle name="Percent 3 2 4 2 5 3 2 2" xfId="46902"/>
    <cellStyle name="Percent 3 2 4 2 5 3 3" xfId="46903"/>
    <cellStyle name="Percent 3 2 4 2 6" xfId="46904"/>
    <cellStyle name="Percent 3 2 4 2 6 2" xfId="46905"/>
    <cellStyle name="Percent 3 2 4 2 6 2 2" xfId="46906"/>
    <cellStyle name="Percent 3 2 4 2 6 2 2 2" xfId="46907"/>
    <cellStyle name="Percent 3 2 4 2 6 2 3" xfId="46908"/>
    <cellStyle name="Percent 3 2 4 2 6 3" xfId="46909"/>
    <cellStyle name="Percent 3 2 4 2 6 3 2" xfId="46910"/>
    <cellStyle name="Percent 3 2 4 2 6 3 2 2" xfId="46911"/>
    <cellStyle name="Percent 3 2 4 2 6 3 3" xfId="46912"/>
    <cellStyle name="Percent 3 2 4 2 6 4" xfId="46913"/>
    <cellStyle name="Percent 3 2 4 2 6 4 2" xfId="46914"/>
    <cellStyle name="Percent 3 2 4 2 6 5" xfId="46915"/>
    <cellStyle name="Percent 3 2 4 2 7" xfId="46916"/>
    <cellStyle name="Percent 3 2 4 2 7 2" xfId="46917"/>
    <cellStyle name="Percent 3 2 4 2 7 2 2" xfId="46918"/>
    <cellStyle name="Percent 3 2 4 2 7 3" xfId="46919"/>
    <cellStyle name="Percent 3 2 4 2 8" xfId="46920"/>
    <cellStyle name="Percent 3 2 4 2 8 2" xfId="46921"/>
    <cellStyle name="Percent 3 2 4 2 8 2 2" xfId="46922"/>
    <cellStyle name="Percent 3 2 4 2 8 3" xfId="46923"/>
    <cellStyle name="Percent 3 2 4 2 9" xfId="46924"/>
    <cellStyle name="Percent 3 2 4 2 9 2" xfId="46925"/>
    <cellStyle name="Percent 3 2 4 2 9 2 2" xfId="46926"/>
    <cellStyle name="Percent 3 2 4 2 9 3" xfId="46927"/>
    <cellStyle name="Percent 3 2 4 20" xfId="46928"/>
    <cellStyle name="Percent 3 2 4 21" xfId="46929"/>
    <cellStyle name="Percent 3 2 4 22" xfId="46930"/>
    <cellStyle name="Percent 3 2 4 3" xfId="46931"/>
    <cellStyle name="Percent 3 2 4 3 10" xfId="46932"/>
    <cellStyle name="Percent 3 2 4 3 11" xfId="46933"/>
    <cellStyle name="Percent 3 2 4 3 12" xfId="46934"/>
    <cellStyle name="Percent 3 2 4 3 13" xfId="46935"/>
    <cellStyle name="Percent 3 2 4 3 2" xfId="46936"/>
    <cellStyle name="Percent 3 2 4 3 2 2" xfId="46937"/>
    <cellStyle name="Percent 3 2 4 3 2 2 2" xfId="46938"/>
    <cellStyle name="Percent 3 2 4 3 2 2 2 2" xfId="46939"/>
    <cellStyle name="Percent 3 2 4 3 2 2 2 3" xfId="46940"/>
    <cellStyle name="Percent 3 2 4 3 2 2 2 3 2" xfId="46941"/>
    <cellStyle name="Percent 3 2 4 3 2 2 2 3 2 2" xfId="46942"/>
    <cellStyle name="Percent 3 2 4 3 2 2 2 3 3" xfId="46943"/>
    <cellStyle name="Percent 3 2 4 3 2 2 3" xfId="46944"/>
    <cellStyle name="Percent 3 2 4 3 2 2 3 2" xfId="46945"/>
    <cellStyle name="Percent 3 2 4 3 2 2 3 2 2" xfId="46946"/>
    <cellStyle name="Percent 3 2 4 3 2 2 3 3" xfId="46947"/>
    <cellStyle name="Percent 3 2 4 3 2 2 4" xfId="46948"/>
    <cellStyle name="Percent 3 2 4 3 2 2 4 2" xfId="46949"/>
    <cellStyle name="Percent 3 2 4 3 2 2 4 2 2" xfId="46950"/>
    <cellStyle name="Percent 3 2 4 3 2 2 4 3" xfId="46951"/>
    <cellStyle name="Percent 3 2 4 3 2 2 5" xfId="46952"/>
    <cellStyle name="Percent 3 2 4 3 2 2 5 2" xfId="46953"/>
    <cellStyle name="Percent 3 2 4 3 2 2 5 2 2" xfId="46954"/>
    <cellStyle name="Percent 3 2 4 3 2 2 5 3" xfId="46955"/>
    <cellStyle name="Percent 3 2 4 3 2 2 6" xfId="46956"/>
    <cellStyle name="Percent 3 2 4 3 2 2 6 2" xfId="46957"/>
    <cellStyle name="Percent 3 2 4 3 2 2 7" xfId="46958"/>
    <cellStyle name="Percent 3 2 4 3 2 3" xfId="46959"/>
    <cellStyle name="Percent 3 2 4 3 2 3 2" xfId="46960"/>
    <cellStyle name="Percent 3 2 4 3 2 3 3" xfId="46961"/>
    <cellStyle name="Percent 3 2 4 3 2 3 3 2" xfId="46962"/>
    <cellStyle name="Percent 3 2 4 3 2 3 3 2 2" xfId="46963"/>
    <cellStyle name="Percent 3 2 4 3 2 3 3 3" xfId="46964"/>
    <cellStyle name="Percent 3 2 4 3 2 4" xfId="46965"/>
    <cellStyle name="Percent 3 2 4 3 2 4 2" xfId="46966"/>
    <cellStyle name="Percent 3 2 4 3 2 4 2 2" xfId="46967"/>
    <cellStyle name="Percent 3 2 4 3 2 4 3" xfId="46968"/>
    <cellStyle name="Percent 3 2 4 3 2 5" xfId="46969"/>
    <cellStyle name="Percent 3 2 4 3 2 5 2" xfId="46970"/>
    <cellStyle name="Percent 3 2 4 3 2 5 2 2" xfId="46971"/>
    <cellStyle name="Percent 3 2 4 3 2 5 3" xfId="46972"/>
    <cellStyle name="Percent 3 2 4 3 2 6" xfId="46973"/>
    <cellStyle name="Percent 3 2 4 3 2 6 2" xfId="46974"/>
    <cellStyle name="Percent 3 2 4 3 2 6 2 2" xfId="46975"/>
    <cellStyle name="Percent 3 2 4 3 2 6 3" xfId="46976"/>
    <cellStyle name="Percent 3 2 4 3 2 7" xfId="46977"/>
    <cellStyle name="Percent 3 2 4 3 2 7 2" xfId="46978"/>
    <cellStyle name="Percent 3 2 4 3 2 8" xfId="46979"/>
    <cellStyle name="Percent 3 2 4 3 3" xfId="46980"/>
    <cellStyle name="Percent 3 2 4 3 3 2" xfId="46981"/>
    <cellStyle name="Percent 3 2 4 3 3 2 2" xfId="46982"/>
    <cellStyle name="Percent 3 2 4 3 3 2 3" xfId="46983"/>
    <cellStyle name="Percent 3 2 4 3 3 2 3 2" xfId="46984"/>
    <cellStyle name="Percent 3 2 4 3 3 2 3 2 2" xfId="46985"/>
    <cellStyle name="Percent 3 2 4 3 3 2 3 3" xfId="46986"/>
    <cellStyle name="Percent 3 2 4 3 3 3" xfId="46987"/>
    <cellStyle name="Percent 3 2 4 3 3 3 2" xfId="46988"/>
    <cellStyle name="Percent 3 2 4 3 3 3 2 2" xfId="46989"/>
    <cellStyle name="Percent 3 2 4 3 3 3 3" xfId="46990"/>
    <cellStyle name="Percent 3 2 4 3 3 4" xfId="46991"/>
    <cellStyle name="Percent 3 2 4 3 3 4 2" xfId="46992"/>
    <cellStyle name="Percent 3 2 4 3 3 4 2 2" xfId="46993"/>
    <cellStyle name="Percent 3 2 4 3 3 4 3" xfId="46994"/>
    <cellStyle name="Percent 3 2 4 3 3 5" xfId="46995"/>
    <cellStyle name="Percent 3 2 4 3 3 5 2" xfId="46996"/>
    <cellStyle name="Percent 3 2 4 3 3 5 2 2" xfId="46997"/>
    <cellStyle name="Percent 3 2 4 3 3 5 3" xfId="46998"/>
    <cellStyle name="Percent 3 2 4 3 3 6" xfId="46999"/>
    <cellStyle name="Percent 3 2 4 3 3 6 2" xfId="47000"/>
    <cellStyle name="Percent 3 2 4 3 3 7" xfId="47001"/>
    <cellStyle name="Percent 3 2 4 3 4" xfId="47002"/>
    <cellStyle name="Percent 3 2 4 3 4 2" xfId="47003"/>
    <cellStyle name="Percent 3 2 4 3 4 3" xfId="47004"/>
    <cellStyle name="Percent 3 2 4 3 4 3 2" xfId="47005"/>
    <cellStyle name="Percent 3 2 4 3 4 3 2 2" xfId="47006"/>
    <cellStyle name="Percent 3 2 4 3 4 3 3" xfId="47007"/>
    <cellStyle name="Percent 3 2 4 3 5" xfId="47008"/>
    <cellStyle name="Percent 3 2 4 3 5 2" xfId="47009"/>
    <cellStyle name="Percent 3 2 4 3 5 2 2" xfId="47010"/>
    <cellStyle name="Percent 3 2 4 3 5 3" xfId="47011"/>
    <cellStyle name="Percent 3 2 4 3 6" xfId="47012"/>
    <cellStyle name="Percent 3 2 4 3 6 2" xfId="47013"/>
    <cellStyle name="Percent 3 2 4 3 6 2 2" xfId="47014"/>
    <cellStyle name="Percent 3 2 4 3 6 3" xfId="47015"/>
    <cellStyle name="Percent 3 2 4 3 7" xfId="47016"/>
    <cellStyle name="Percent 3 2 4 3 7 2" xfId="47017"/>
    <cellStyle name="Percent 3 2 4 3 7 2 2" xfId="47018"/>
    <cellStyle name="Percent 3 2 4 3 7 3" xfId="47019"/>
    <cellStyle name="Percent 3 2 4 3 8" xfId="47020"/>
    <cellStyle name="Percent 3 2 4 3 8 2" xfId="47021"/>
    <cellStyle name="Percent 3 2 4 3 8 2 2" xfId="47022"/>
    <cellStyle name="Percent 3 2 4 3 8 3" xfId="47023"/>
    <cellStyle name="Percent 3 2 4 3 9" xfId="47024"/>
    <cellStyle name="Percent 3 2 4 3 9 2" xfId="47025"/>
    <cellStyle name="Percent 3 2 4 4" xfId="47026"/>
    <cellStyle name="Percent 3 2 4 4 2" xfId="47027"/>
    <cellStyle name="Percent 3 2 4 4 2 2" xfId="47028"/>
    <cellStyle name="Percent 3 2 4 4 2 2 2" xfId="47029"/>
    <cellStyle name="Percent 3 2 4 4 2 2 3" xfId="47030"/>
    <cellStyle name="Percent 3 2 4 4 2 2 3 2" xfId="47031"/>
    <cellStyle name="Percent 3 2 4 4 2 2 3 2 2" xfId="47032"/>
    <cellStyle name="Percent 3 2 4 4 2 2 3 3" xfId="47033"/>
    <cellStyle name="Percent 3 2 4 4 2 3" xfId="47034"/>
    <cellStyle name="Percent 3 2 4 4 2 3 2" xfId="47035"/>
    <cellStyle name="Percent 3 2 4 4 2 3 2 2" xfId="47036"/>
    <cellStyle name="Percent 3 2 4 4 2 3 3" xfId="47037"/>
    <cellStyle name="Percent 3 2 4 4 2 4" xfId="47038"/>
    <cellStyle name="Percent 3 2 4 4 2 4 2" xfId="47039"/>
    <cellStyle name="Percent 3 2 4 4 2 4 2 2" xfId="47040"/>
    <cellStyle name="Percent 3 2 4 4 2 4 3" xfId="47041"/>
    <cellStyle name="Percent 3 2 4 4 2 5" xfId="47042"/>
    <cellStyle name="Percent 3 2 4 4 2 5 2" xfId="47043"/>
    <cellStyle name="Percent 3 2 4 4 2 5 2 2" xfId="47044"/>
    <cellStyle name="Percent 3 2 4 4 2 5 3" xfId="47045"/>
    <cellStyle name="Percent 3 2 4 4 2 6" xfId="47046"/>
    <cellStyle name="Percent 3 2 4 4 2 6 2" xfId="47047"/>
    <cellStyle name="Percent 3 2 4 4 2 7" xfId="47048"/>
    <cellStyle name="Percent 3 2 4 4 3" xfId="47049"/>
    <cellStyle name="Percent 3 2 4 4 3 2" xfId="47050"/>
    <cellStyle name="Percent 3 2 4 4 3 3" xfId="47051"/>
    <cellStyle name="Percent 3 2 4 4 3 3 2" xfId="47052"/>
    <cellStyle name="Percent 3 2 4 4 3 3 2 2" xfId="47053"/>
    <cellStyle name="Percent 3 2 4 4 3 3 3" xfId="47054"/>
    <cellStyle name="Percent 3 2 4 4 4" xfId="47055"/>
    <cellStyle name="Percent 3 2 4 4 4 2" xfId="47056"/>
    <cellStyle name="Percent 3 2 4 4 4 2 2" xfId="47057"/>
    <cellStyle name="Percent 3 2 4 4 4 3" xfId="47058"/>
    <cellStyle name="Percent 3 2 4 4 5" xfId="47059"/>
    <cellStyle name="Percent 3 2 4 4 5 2" xfId="47060"/>
    <cellStyle name="Percent 3 2 4 4 5 2 2" xfId="47061"/>
    <cellStyle name="Percent 3 2 4 4 5 3" xfId="47062"/>
    <cellStyle name="Percent 3 2 4 4 6" xfId="47063"/>
    <cellStyle name="Percent 3 2 4 4 6 2" xfId="47064"/>
    <cellStyle name="Percent 3 2 4 4 6 2 2" xfId="47065"/>
    <cellStyle name="Percent 3 2 4 4 6 3" xfId="47066"/>
    <cellStyle name="Percent 3 2 4 4 7" xfId="47067"/>
    <cellStyle name="Percent 3 2 4 4 7 2" xfId="47068"/>
    <cellStyle name="Percent 3 2 4 4 8" xfId="47069"/>
    <cellStyle name="Percent 3 2 4 5" xfId="47070"/>
    <cellStyle name="Percent 3 2 4 5 2" xfId="47071"/>
    <cellStyle name="Percent 3 2 4 5 2 2" xfId="47072"/>
    <cellStyle name="Percent 3 2 4 5 2 3" xfId="47073"/>
    <cellStyle name="Percent 3 2 4 5 2 3 2" xfId="47074"/>
    <cellStyle name="Percent 3 2 4 5 2 3 2 2" xfId="47075"/>
    <cellStyle name="Percent 3 2 4 5 2 3 3" xfId="47076"/>
    <cellStyle name="Percent 3 2 4 5 3" xfId="47077"/>
    <cellStyle name="Percent 3 2 4 5 3 2" xfId="47078"/>
    <cellStyle name="Percent 3 2 4 5 3 2 2" xfId="47079"/>
    <cellStyle name="Percent 3 2 4 5 3 3" xfId="47080"/>
    <cellStyle name="Percent 3 2 4 5 4" xfId="47081"/>
    <cellStyle name="Percent 3 2 4 5 4 2" xfId="47082"/>
    <cellStyle name="Percent 3 2 4 5 4 2 2" xfId="47083"/>
    <cellStyle name="Percent 3 2 4 5 4 3" xfId="47084"/>
    <cellStyle name="Percent 3 2 4 5 5" xfId="47085"/>
    <cellStyle name="Percent 3 2 4 5 5 2" xfId="47086"/>
    <cellStyle name="Percent 3 2 4 5 5 2 2" xfId="47087"/>
    <cellStyle name="Percent 3 2 4 5 5 3" xfId="47088"/>
    <cellStyle name="Percent 3 2 4 5 6" xfId="47089"/>
    <cellStyle name="Percent 3 2 4 5 6 2" xfId="47090"/>
    <cellStyle name="Percent 3 2 4 5 7" xfId="47091"/>
    <cellStyle name="Percent 3 2 4 6" xfId="47092"/>
    <cellStyle name="Percent 3 2 4 6 2" xfId="47093"/>
    <cellStyle name="Percent 3 2 4 6 3" xfId="47094"/>
    <cellStyle name="Percent 3 2 4 6 3 2" xfId="47095"/>
    <cellStyle name="Percent 3 2 4 6 3 2 2" xfId="47096"/>
    <cellStyle name="Percent 3 2 4 6 3 3" xfId="47097"/>
    <cellStyle name="Percent 3 2 4 7" xfId="47098"/>
    <cellStyle name="Percent 3 2 4 7 2" xfId="47099"/>
    <cellStyle name="Percent 3 2 4 7 2 2" xfId="47100"/>
    <cellStyle name="Percent 3 2 4 7 2 2 2" xfId="47101"/>
    <cellStyle name="Percent 3 2 4 7 2 3" xfId="47102"/>
    <cellStyle name="Percent 3 2 4 7 3" xfId="47103"/>
    <cellStyle name="Percent 3 2 4 7 3 2" xfId="47104"/>
    <cellStyle name="Percent 3 2 4 7 3 2 2" xfId="47105"/>
    <cellStyle name="Percent 3 2 4 7 3 3" xfId="47106"/>
    <cellStyle name="Percent 3 2 4 7 4" xfId="47107"/>
    <cellStyle name="Percent 3 2 4 7 4 2" xfId="47108"/>
    <cellStyle name="Percent 3 2 4 7 5" xfId="47109"/>
    <cellStyle name="Percent 3 2 4 8" xfId="47110"/>
    <cellStyle name="Percent 3 2 4 8 2" xfId="47111"/>
    <cellStyle name="Percent 3 2 4 8 2 2" xfId="47112"/>
    <cellStyle name="Percent 3 2 4 8 3" xfId="47113"/>
    <cellStyle name="Percent 3 2 4 9" xfId="47114"/>
    <cellStyle name="Percent 3 2 4 9 2" xfId="47115"/>
    <cellStyle name="Percent 3 2 4 9 2 2" xfId="47116"/>
    <cellStyle name="Percent 3 2 4 9 3" xfId="47117"/>
    <cellStyle name="Percent 3 2 5" xfId="47118"/>
    <cellStyle name="Percent 3 2 5 10" xfId="47119"/>
    <cellStyle name="Percent 3 2 5 10 2" xfId="47120"/>
    <cellStyle name="Percent 3 2 5 10 2 2" xfId="47121"/>
    <cellStyle name="Percent 3 2 5 10 3" xfId="47122"/>
    <cellStyle name="Percent 3 2 5 11" xfId="47123"/>
    <cellStyle name="Percent 3 2 5 11 2" xfId="47124"/>
    <cellStyle name="Percent 3 2 5 12" xfId="47125"/>
    <cellStyle name="Percent 3 2 5 13" xfId="47126"/>
    <cellStyle name="Percent 3 2 5 14" xfId="47127"/>
    <cellStyle name="Percent 3 2 5 15" xfId="47128"/>
    <cellStyle name="Percent 3 2 5 16" xfId="47129"/>
    <cellStyle name="Percent 3 2 5 17" xfId="47130"/>
    <cellStyle name="Percent 3 2 5 18" xfId="47131"/>
    <cellStyle name="Percent 3 2 5 19" xfId="47132"/>
    <cellStyle name="Percent 3 2 5 2" xfId="47133"/>
    <cellStyle name="Percent 3 2 5 2 10" xfId="47134"/>
    <cellStyle name="Percent 3 2 5 2 11" xfId="47135"/>
    <cellStyle name="Percent 3 2 5 2 12" xfId="47136"/>
    <cellStyle name="Percent 3 2 5 2 13" xfId="47137"/>
    <cellStyle name="Percent 3 2 5 2 2" xfId="47138"/>
    <cellStyle name="Percent 3 2 5 2 2 2" xfId="47139"/>
    <cellStyle name="Percent 3 2 5 2 2 2 2" xfId="47140"/>
    <cellStyle name="Percent 3 2 5 2 2 2 2 2" xfId="47141"/>
    <cellStyle name="Percent 3 2 5 2 2 2 2 3" xfId="47142"/>
    <cellStyle name="Percent 3 2 5 2 2 2 2 3 2" xfId="47143"/>
    <cellStyle name="Percent 3 2 5 2 2 2 2 3 2 2" xfId="47144"/>
    <cellStyle name="Percent 3 2 5 2 2 2 2 3 3" xfId="47145"/>
    <cellStyle name="Percent 3 2 5 2 2 2 3" xfId="47146"/>
    <cellStyle name="Percent 3 2 5 2 2 2 3 2" xfId="47147"/>
    <cellStyle name="Percent 3 2 5 2 2 2 3 2 2" xfId="47148"/>
    <cellStyle name="Percent 3 2 5 2 2 2 3 3" xfId="47149"/>
    <cellStyle name="Percent 3 2 5 2 2 2 4" xfId="47150"/>
    <cellStyle name="Percent 3 2 5 2 2 2 4 2" xfId="47151"/>
    <cellStyle name="Percent 3 2 5 2 2 2 4 2 2" xfId="47152"/>
    <cellStyle name="Percent 3 2 5 2 2 2 4 3" xfId="47153"/>
    <cellStyle name="Percent 3 2 5 2 2 2 5" xfId="47154"/>
    <cellStyle name="Percent 3 2 5 2 2 2 5 2" xfId="47155"/>
    <cellStyle name="Percent 3 2 5 2 2 2 5 2 2" xfId="47156"/>
    <cellStyle name="Percent 3 2 5 2 2 2 5 3" xfId="47157"/>
    <cellStyle name="Percent 3 2 5 2 2 2 6" xfId="47158"/>
    <cellStyle name="Percent 3 2 5 2 2 2 6 2" xfId="47159"/>
    <cellStyle name="Percent 3 2 5 2 2 2 7" xfId="47160"/>
    <cellStyle name="Percent 3 2 5 2 2 3" xfId="47161"/>
    <cellStyle name="Percent 3 2 5 2 2 3 2" xfId="47162"/>
    <cellStyle name="Percent 3 2 5 2 2 3 3" xfId="47163"/>
    <cellStyle name="Percent 3 2 5 2 2 3 3 2" xfId="47164"/>
    <cellStyle name="Percent 3 2 5 2 2 3 3 2 2" xfId="47165"/>
    <cellStyle name="Percent 3 2 5 2 2 3 3 3" xfId="47166"/>
    <cellStyle name="Percent 3 2 5 2 2 4" xfId="47167"/>
    <cellStyle name="Percent 3 2 5 2 2 4 2" xfId="47168"/>
    <cellStyle name="Percent 3 2 5 2 2 4 2 2" xfId="47169"/>
    <cellStyle name="Percent 3 2 5 2 2 4 3" xfId="47170"/>
    <cellStyle name="Percent 3 2 5 2 2 5" xfId="47171"/>
    <cellStyle name="Percent 3 2 5 2 2 5 2" xfId="47172"/>
    <cellStyle name="Percent 3 2 5 2 2 5 2 2" xfId="47173"/>
    <cellStyle name="Percent 3 2 5 2 2 5 3" xfId="47174"/>
    <cellStyle name="Percent 3 2 5 2 2 6" xfId="47175"/>
    <cellStyle name="Percent 3 2 5 2 2 6 2" xfId="47176"/>
    <cellStyle name="Percent 3 2 5 2 2 6 2 2" xfId="47177"/>
    <cellStyle name="Percent 3 2 5 2 2 6 3" xfId="47178"/>
    <cellStyle name="Percent 3 2 5 2 2 7" xfId="47179"/>
    <cellStyle name="Percent 3 2 5 2 2 7 2" xfId="47180"/>
    <cellStyle name="Percent 3 2 5 2 2 8" xfId="47181"/>
    <cellStyle name="Percent 3 2 5 2 3" xfId="47182"/>
    <cellStyle name="Percent 3 2 5 2 3 2" xfId="47183"/>
    <cellStyle name="Percent 3 2 5 2 3 2 2" xfId="47184"/>
    <cellStyle name="Percent 3 2 5 2 3 2 3" xfId="47185"/>
    <cellStyle name="Percent 3 2 5 2 3 2 3 2" xfId="47186"/>
    <cellStyle name="Percent 3 2 5 2 3 2 3 2 2" xfId="47187"/>
    <cellStyle name="Percent 3 2 5 2 3 2 3 3" xfId="47188"/>
    <cellStyle name="Percent 3 2 5 2 3 3" xfId="47189"/>
    <cellStyle name="Percent 3 2 5 2 3 3 2" xfId="47190"/>
    <cellStyle name="Percent 3 2 5 2 3 3 2 2" xfId="47191"/>
    <cellStyle name="Percent 3 2 5 2 3 3 3" xfId="47192"/>
    <cellStyle name="Percent 3 2 5 2 3 4" xfId="47193"/>
    <cellStyle name="Percent 3 2 5 2 3 4 2" xfId="47194"/>
    <cellStyle name="Percent 3 2 5 2 3 4 2 2" xfId="47195"/>
    <cellStyle name="Percent 3 2 5 2 3 4 3" xfId="47196"/>
    <cellStyle name="Percent 3 2 5 2 3 5" xfId="47197"/>
    <cellStyle name="Percent 3 2 5 2 3 5 2" xfId="47198"/>
    <cellStyle name="Percent 3 2 5 2 3 5 2 2" xfId="47199"/>
    <cellStyle name="Percent 3 2 5 2 3 5 3" xfId="47200"/>
    <cellStyle name="Percent 3 2 5 2 3 6" xfId="47201"/>
    <cellStyle name="Percent 3 2 5 2 3 6 2" xfId="47202"/>
    <cellStyle name="Percent 3 2 5 2 3 7" xfId="47203"/>
    <cellStyle name="Percent 3 2 5 2 4" xfId="47204"/>
    <cellStyle name="Percent 3 2 5 2 4 2" xfId="47205"/>
    <cellStyle name="Percent 3 2 5 2 4 3" xfId="47206"/>
    <cellStyle name="Percent 3 2 5 2 4 3 2" xfId="47207"/>
    <cellStyle name="Percent 3 2 5 2 4 3 2 2" xfId="47208"/>
    <cellStyle name="Percent 3 2 5 2 4 3 3" xfId="47209"/>
    <cellStyle name="Percent 3 2 5 2 5" xfId="47210"/>
    <cellStyle name="Percent 3 2 5 2 5 2" xfId="47211"/>
    <cellStyle name="Percent 3 2 5 2 5 2 2" xfId="47212"/>
    <cellStyle name="Percent 3 2 5 2 5 3" xfId="47213"/>
    <cellStyle name="Percent 3 2 5 2 6" xfId="47214"/>
    <cellStyle name="Percent 3 2 5 2 6 2" xfId="47215"/>
    <cellStyle name="Percent 3 2 5 2 6 2 2" xfId="47216"/>
    <cellStyle name="Percent 3 2 5 2 6 3" xfId="47217"/>
    <cellStyle name="Percent 3 2 5 2 7" xfId="47218"/>
    <cellStyle name="Percent 3 2 5 2 7 2" xfId="47219"/>
    <cellStyle name="Percent 3 2 5 2 7 2 2" xfId="47220"/>
    <cellStyle name="Percent 3 2 5 2 7 3" xfId="47221"/>
    <cellStyle name="Percent 3 2 5 2 8" xfId="47222"/>
    <cellStyle name="Percent 3 2 5 2 8 2" xfId="47223"/>
    <cellStyle name="Percent 3 2 5 2 8 2 2" xfId="47224"/>
    <cellStyle name="Percent 3 2 5 2 8 3" xfId="47225"/>
    <cellStyle name="Percent 3 2 5 2 9" xfId="47226"/>
    <cellStyle name="Percent 3 2 5 2 9 2" xfId="47227"/>
    <cellStyle name="Percent 3 2 5 20" xfId="47228"/>
    <cellStyle name="Percent 3 2 5 21" xfId="47229"/>
    <cellStyle name="Percent 3 2 5 3" xfId="47230"/>
    <cellStyle name="Percent 3 2 5 3 2" xfId="47231"/>
    <cellStyle name="Percent 3 2 5 3 2 2" xfId="47232"/>
    <cellStyle name="Percent 3 2 5 3 2 2 2" xfId="47233"/>
    <cellStyle name="Percent 3 2 5 3 2 2 3" xfId="47234"/>
    <cellStyle name="Percent 3 2 5 3 2 2 3 2" xfId="47235"/>
    <cellStyle name="Percent 3 2 5 3 2 2 3 2 2" xfId="47236"/>
    <cellStyle name="Percent 3 2 5 3 2 2 3 3" xfId="47237"/>
    <cellStyle name="Percent 3 2 5 3 2 3" xfId="47238"/>
    <cellStyle name="Percent 3 2 5 3 2 3 2" xfId="47239"/>
    <cellStyle name="Percent 3 2 5 3 2 3 2 2" xfId="47240"/>
    <cellStyle name="Percent 3 2 5 3 2 3 3" xfId="47241"/>
    <cellStyle name="Percent 3 2 5 3 2 4" xfId="47242"/>
    <cellStyle name="Percent 3 2 5 3 2 4 2" xfId="47243"/>
    <cellStyle name="Percent 3 2 5 3 2 4 2 2" xfId="47244"/>
    <cellStyle name="Percent 3 2 5 3 2 4 3" xfId="47245"/>
    <cellStyle name="Percent 3 2 5 3 2 5" xfId="47246"/>
    <cellStyle name="Percent 3 2 5 3 2 5 2" xfId="47247"/>
    <cellStyle name="Percent 3 2 5 3 2 5 2 2" xfId="47248"/>
    <cellStyle name="Percent 3 2 5 3 2 5 3" xfId="47249"/>
    <cellStyle name="Percent 3 2 5 3 2 6" xfId="47250"/>
    <cellStyle name="Percent 3 2 5 3 2 6 2" xfId="47251"/>
    <cellStyle name="Percent 3 2 5 3 2 7" xfId="47252"/>
    <cellStyle name="Percent 3 2 5 3 3" xfId="47253"/>
    <cellStyle name="Percent 3 2 5 3 3 2" xfId="47254"/>
    <cellStyle name="Percent 3 2 5 3 3 3" xfId="47255"/>
    <cellStyle name="Percent 3 2 5 3 3 3 2" xfId="47256"/>
    <cellStyle name="Percent 3 2 5 3 3 3 2 2" xfId="47257"/>
    <cellStyle name="Percent 3 2 5 3 3 3 3" xfId="47258"/>
    <cellStyle name="Percent 3 2 5 3 4" xfId="47259"/>
    <cellStyle name="Percent 3 2 5 3 4 2" xfId="47260"/>
    <cellStyle name="Percent 3 2 5 3 4 2 2" xfId="47261"/>
    <cellStyle name="Percent 3 2 5 3 4 3" xfId="47262"/>
    <cellStyle name="Percent 3 2 5 3 5" xfId="47263"/>
    <cellStyle name="Percent 3 2 5 3 5 2" xfId="47264"/>
    <cellStyle name="Percent 3 2 5 3 5 2 2" xfId="47265"/>
    <cellStyle name="Percent 3 2 5 3 5 3" xfId="47266"/>
    <cellStyle name="Percent 3 2 5 3 6" xfId="47267"/>
    <cellStyle name="Percent 3 2 5 3 6 2" xfId="47268"/>
    <cellStyle name="Percent 3 2 5 3 6 2 2" xfId="47269"/>
    <cellStyle name="Percent 3 2 5 3 6 3" xfId="47270"/>
    <cellStyle name="Percent 3 2 5 3 7" xfId="47271"/>
    <cellStyle name="Percent 3 2 5 3 7 2" xfId="47272"/>
    <cellStyle name="Percent 3 2 5 3 8" xfId="47273"/>
    <cellStyle name="Percent 3 2 5 4" xfId="47274"/>
    <cellStyle name="Percent 3 2 5 4 2" xfId="47275"/>
    <cellStyle name="Percent 3 2 5 4 2 2" xfId="47276"/>
    <cellStyle name="Percent 3 2 5 4 2 3" xfId="47277"/>
    <cellStyle name="Percent 3 2 5 4 2 3 2" xfId="47278"/>
    <cellStyle name="Percent 3 2 5 4 2 3 2 2" xfId="47279"/>
    <cellStyle name="Percent 3 2 5 4 2 3 3" xfId="47280"/>
    <cellStyle name="Percent 3 2 5 4 3" xfId="47281"/>
    <cellStyle name="Percent 3 2 5 4 3 2" xfId="47282"/>
    <cellStyle name="Percent 3 2 5 4 3 2 2" xfId="47283"/>
    <cellStyle name="Percent 3 2 5 4 3 3" xfId="47284"/>
    <cellStyle name="Percent 3 2 5 4 4" xfId="47285"/>
    <cellStyle name="Percent 3 2 5 4 4 2" xfId="47286"/>
    <cellStyle name="Percent 3 2 5 4 4 2 2" xfId="47287"/>
    <cellStyle name="Percent 3 2 5 4 4 3" xfId="47288"/>
    <cellStyle name="Percent 3 2 5 4 5" xfId="47289"/>
    <cellStyle name="Percent 3 2 5 4 5 2" xfId="47290"/>
    <cellStyle name="Percent 3 2 5 4 5 2 2" xfId="47291"/>
    <cellStyle name="Percent 3 2 5 4 5 3" xfId="47292"/>
    <cellStyle name="Percent 3 2 5 4 6" xfId="47293"/>
    <cellStyle name="Percent 3 2 5 4 6 2" xfId="47294"/>
    <cellStyle name="Percent 3 2 5 4 7" xfId="47295"/>
    <cellStyle name="Percent 3 2 5 5" xfId="47296"/>
    <cellStyle name="Percent 3 2 5 5 2" xfId="47297"/>
    <cellStyle name="Percent 3 2 5 5 3" xfId="47298"/>
    <cellStyle name="Percent 3 2 5 5 3 2" xfId="47299"/>
    <cellStyle name="Percent 3 2 5 5 3 2 2" xfId="47300"/>
    <cellStyle name="Percent 3 2 5 5 3 3" xfId="47301"/>
    <cellStyle name="Percent 3 2 5 6" xfId="47302"/>
    <cellStyle name="Percent 3 2 5 6 2" xfId="47303"/>
    <cellStyle name="Percent 3 2 5 6 2 2" xfId="47304"/>
    <cellStyle name="Percent 3 2 5 6 2 2 2" xfId="47305"/>
    <cellStyle name="Percent 3 2 5 6 2 3" xfId="47306"/>
    <cellStyle name="Percent 3 2 5 6 3" xfId="47307"/>
    <cellStyle name="Percent 3 2 5 6 3 2" xfId="47308"/>
    <cellStyle name="Percent 3 2 5 6 3 2 2" xfId="47309"/>
    <cellStyle name="Percent 3 2 5 6 3 3" xfId="47310"/>
    <cellStyle name="Percent 3 2 5 6 4" xfId="47311"/>
    <cellStyle name="Percent 3 2 5 6 4 2" xfId="47312"/>
    <cellStyle name="Percent 3 2 5 6 5" xfId="47313"/>
    <cellStyle name="Percent 3 2 5 7" xfId="47314"/>
    <cellStyle name="Percent 3 2 5 7 2" xfId="47315"/>
    <cellStyle name="Percent 3 2 5 7 2 2" xfId="47316"/>
    <cellStyle name="Percent 3 2 5 7 3" xfId="47317"/>
    <cellStyle name="Percent 3 2 5 8" xfId="47318"/>
    <cellStyle name="Percent 3 2 5 8 2" xfId="47319"/>
    <cellStyle name="Percent 3 2 5 8 2 2" xfId="47320"/>
    <cellStyle name="Percent 3 2 5 8 3" xfId="47321"/>
    <cellStyle name="Percent 3 2 5 9" xfId="47322"/>
    <cellStyle name="Percent 3 2 5 9 2" xfId="47323"/>
    <cellStyle name="Percent 3 2 5 9 2 2" xfId="47324"/>
    <cellStyle name="Percent 3 2 5 9 3" xfId="47325"/>
    <cellStyle name="Percent 3 2 6" xfId="47326"/>
    <cellStyle name="Percent 3 2 6 10" xfId="47327"/>
    <cellStyle name="Percent 3 2 6 10 2" xfId="47328"/>
    <cellStyle name="Percent 3 2 6 10 2 2" xfId="47329"/>
    <cellStyle name="Percent 3 2 6 10 3" xfId="47330"/>
    <cellStyle name="Percent 3 2 6 11" xfId="47331"/>
    <cellStyle name="Percent 3 2 6 11 2" xfId="47332"/>
    <cellStyle name="Percent 3 2 6 12" xfId="47333"/>
    <cellStyle name="Percent 3 2 6 13" xfId="47334"/>
    <cellStyle name="Percent 3 2 6 14" xfId="47335"/>
    <cellStyle name="Percent 3 2 6 15" xfId="47336"/>
    <cellStyle name="Percent 3 2 6 16" xfId="47337"/>
    <cellStyle name="Percent 3 2 6 17" xfId="47338"/>
    <cellStyle name="Percent 3 2 6 18" xfId="47339"/>
    <cellStyle name="Percent 3 2 6 19" xfId="47340"/>
    <cellStyle name="Percent 3 2 6 2" xfId="47341"/>
    <cellStyle name="Percent 3 2 6 2 10" xfId="47342"/>
    <cellStyle name="Percent 3 2 6 2 11" xfId="47343"/>
    <cellStyle name="Percent 3 2 6 2 12" xfId="47344"/>
    <cellStyle name="Percent 3 2 6 2 13" xfId="47345"/>
    <cellStyle name="Percent 3 2 6 2 2" xfId="47346"/>
    <cellStyle name="Percent 3 2 6 2 2 2" xfId="47347"/>
    <cellStyle name="Percent 3 2 6 2 2 2 2" xfId="47348"/>
    <cellStyle name="Percent 3 2 6 2 2 2 2 2" xfId="47349"/>
    <cellStyle name="Percent 3 2 6 2 2 2 2 3" xfId="47350"/>
    <cellStyle name="Percent 3 2 6 2 2 2 2 3 2" xfId="47351"/>
    <cellStyle name="Percent 3 2 6 2 2 2 2 3 2 2" xfId="47352"/>
    <cellStyle name="Percent 3 2 6 2 2 2 2 3 3" xfId="47353"/>
    <cellStyle name="Percent 3 2 6 2 2 2 3" xfId="47354"/>
    <cellStyle name="Percent 3 2 6 2 2 2 3 2" xfId="47355"/>
    <cellStyle name="Percent 3 2 6 2 2 2 3 2 2" xfId="47356"/>
    <cellStyle name="Percent 3 2 6 2 2 2 3 3" xfId="47357"/>
    <cellStyle name="Percent 3 2 6 2 2 2 4" xfId="47358"/>
    <cellStyle name="Percent 3 2 6 2 2 2 4 2" xfId="47359"/>
    <cellStyle name="Percent 3 2 6 2 2 2 4 2 2" xfId="47360"/>
    <cellStyle name="Percent 3 2 6 2 2 2 4 3" xfId="47361"/>
    <cellStyle name="Percent 3 2 6 2 2 2 5" xfId="47362"/>
    <cellStyle name="Percent 3 2 6 2 2 2 5 2" xfId="47363"/>
    <cellStyle name="Percent 3 2 6 2 2 2 5 2 2" xfId="47364"/>
    <cellStyle name="Percent 3 2 6 2 2 2 5 3" xfId="47365"/>
    <cellStyle name="Percent 3 2 6 2 2 2 6" xfId="47366"/>
    <cellStyle name="Percent 3 2 6 2 2 2 6 2" xfId="47367"/>
    <cellStyle name="Percent 3 2 6 2 2 2 7" xfId="47368"/>
    <cellStyle name="Percent 3 2 6 2 2 3" xfId="47369"/>
    <cellStyle name="Percent 3 2 6 2 2 3 2" xfId="47370"/>
    <cellStyle name="Percent 3 2 6 2 2 3 3" xfId="47371"/>
    <cellStyle name="Percent 3 2 6 2 2 3 3 2" xfId="47372"/>
    <cellStyle name="Percent 3 2 6 2 2 3 3 2 2" xfId="47373"/>
    <cellStyle name="Percent 3 2 6 2 2 3 3 3" xfId="47374"/>
    <cellStyle name="Percent 3 2 6 2 2 4" xfId="47375"/>
    <cellStyle name="Percent 3 2 6 2 2 4 2" xfId="47376"/>
    <cellStyle name="Percent 3 2 6 2 2 4 2 2" xfId="47377"/>
    <cellStyle name="Percent 3 2 6 2 2 4 3" xfId="47378"/>
    <cellStyle name="Percent 3 2 6 2 2 5" xfId="47379"/>
    <cellStyle name="Percent 3 2 6 2 2 5 2" xfId="47380"/>
    <cellStyle name="Percent 3 2 6 2 2 5 2 2" xfId="47381"/>
    <cellStyle name="Percent 3 2 6 2 2 5 3" xfId="47382"/>
    <cellStyle name="Percent 3 2 6 2 2 6" xfId="47383"/>
    <cellStyle name="Percent 3 2 6 2 2 6 2" xfId="47384"/>
    <cellStyle name="Percent 3 2 6 2 2 6 2 2" xfId="47385"/>
    <cellStyle name="Percent 3 2 6 2 2 6 3" xfId="47386"/>
    <cellStyle name="Percent 3 2 6 2 2 7" xfId="47387"/>
    <cellStyle name="Percent 3 2 6 2 2 7 2" xfId="47388"/>
    <cellStyle name="Percent 3 2 6 2 2 8" xfId="47389"/>
    <cellStyle name="Percent 3 2 6 2 3" xfId="47390"/>
    <cellStyle name="Percent 3 2 6 2 3 2" xfId="47391"/>
    <cellStyle name="Percent 3 2 6 2 3 2 2" xfId="47392"/>
    <cellStyle name="Percent 3 2 6 2 3 2 3" xfId="47393"/>
    <cellStyle name="Percent 3 2 6 2 3 2 3 2" xfId="47394"/>
    <cellStyle name="Percent 3 2 6 2 3 2 3 2 2" xfId="47395"/>
    <cellStyle name="Percent 3 2 6 2 3 2 3 3" xfId="47396"/>
    <cellStyle name="Percent 3 2 6 2 3 3" xfId="47397"/>
    <cellStyle name="Percent 3 2 6 2 3 3 2" xfId="47398"/>
    <cellStyle name="Percent 3 2 6 2 3 3 2 2" xfId="47399"/>
    <cellStyle name="Percent 3 2 6 2 3 3 3" xfId="47400"/>
    <cellStyle name="Percent 3 2 6 2 3 4" xfId="47401"/>
    <cellStyle name="Percent 3 2 6 2 3 4 2" xfId="47402"/>
    <cellStyle name="Percent 3 2 6 2 3 4 2 2" xfId="47403"/>
    <cellStyle name="Percent 3 2 6 2 3 4 3" xfId="47404"/>
    <cellStyle name="Percent 3 2 6 2 3 5" xfId="47405"/>
    <cellStyle name="Percent 3 2 6 2 3 5 2" xfId="47406"/>
    <cellStyle name="Percent 3 2 6 2 3 5 2 2" xfId="47407"/>
    <cellStyle name="Percent 3 2 6 2 3 5 3" xfId="47408"/>
    <cellStyle name="Percent 3 2 6 2 3 6" xfId="47409"/>
    <cellStyle name="Percent 3 2 6 2 3 6 2" xfId="47410"/>
    <cellStyle name="Percent 3 2 6 2 3 7" xfId="47411"/>
    <cellStyle name="Percent 3 2 6 2 4" xfId="47412"/>
    <cellStyle name="Percent 3 2 6 2 4 2" xfId="47413"/>
    <cellStyle name="Percent 3 2 6 2 4 3" xfId="47414"/>
    <cellStyle name="Percent 3 2 6 2 4 3 2" xfId="47415"/>
    <cellStyle name="Percent 3 2 6 2 4 3 2 2" xfId="47416"/>
    <cellStyle name="Percent 3 2 6 2 4 3 3" xfId="47417"/>
    <cellStyle name="Percent 3 2 6 2 5" xfId="47418"/>
    <cellStyle name="Percent 3 2 6 2 5 2" xfId="47419"/>
    <cellStyle name="Percent 3 2 6 2 5 2 2" xfId="47420"/>
    <cellStyle name="Percent 3 2 6 2 5 3" xfId="47421"/>
    <cellStyle name="Percent 3 2 6 2 6" xfId="47422"/>
    <cellStyle name="Percent 3 2 6 2 6 2" xfId="47423"/>
    <cellStyle name="Percent 3 2 6 2 6 2 2" xfId="47424"/>
    <cellStyle name="Percent 3 2 6 2 6 3" xfId="47425"/>
    <cellStyle name="Percent 3 2 6 2 7" xfId="47426"/>
    <cellStyle name="Percent 3 2 6 2 7 2" xfId="47427"/>
    <cellStyle name="Percent 3 2 6 2 7 2 2" xfId="47428"/>
    <cellStyle name="Percent 3 2 6 2 7 3" xfId="47429"/>
    <cellStyle name="Percent 3 2 6 2 8" xfId="47430"/>
    <cellStyle name="Percent 3 2 6 2 8 2" xfId="47431"/>
    <cellStyle name="Percent 3 2 6 2 8 2 2" xfId="47432"/>
    <cellStyle name="Percent 3 2 6 2 8 3" xfId="47433"/>
    <cellStyle name="Percent 3 2 6 2 9" xfId="47434"/>
    <cellStyle name="Percent 3 2 6 2 9 2" xfId="47435"/>
    <cellStyle name="Percent 3 2 6 20" xfId="47436"/>
    <cellStyle name="Percent 3 2 6 3" xfId="47437"/>
    <cellStyle name="Percent 3 2 6 3 2" xfId="47438"/>
    <cellStyle name="Percent 3 2 6 3 2 2" xfId="47439"/>
    <cellStyle name="Percent 3 2 6 3 2 2 2" xfId="47440"/>
    <cellStyle name="Percent 3 2 6 3 2 2 3" xfId="47441"/>
    <cellStyle name="Percent 3 2 6 3 2 2 3 2" xfId="47442"/>
    <cellStyle name="Percent 3 2 6 3 2 2 3 2 2" xfId="47443"/>
    <cellStyle name="Percent 3 2 6 3 2 2 3 3" xfId="47444"/>
    <cellStyle name="Percent 3 2 6 3 2 3" xfId="47445"/>
    <cellStyle name="Percent 3 2 6 3 2 3 2" xfId="47446"/>
    <cellStyle name="Percent 3 2 6 3 2 3 2 2" xfId="47447"/>
    <cellStyle name="Percent 3 2 6 3 2 3 3" xfId="47448"/>
    <cellStyle name="Percent 3 2 6 3 2 4" xfId="47449"/>
    <cellStyle name="Percent 3 2 6 3 2 4 2" xfId="47450"/>
    <cellStyle name="Percent 3 2 6 3 2 4 2 2" xfId="47451"/>
    <cellStyle name="Percent 3 2 6 3 2 4 3" xfId="47452"/>
    <cellStyle name="Percent 3 2 6 3 2 5" xfId="47453"/>
    <cellStyle name="Percent 3 2 6 3 2 5 2" xfId="47454"/>
    <cellStyle name="Percent 3 2 6 3 2 5 2 2" xfId="47455"/>
    <cellStyle name="Percent 3 2 6 3 2 5 3" xfId="47456"/>
    <cellStyle name="Percent 3 2 6 3 2 6" xfId="47457"/>
    <cellStyle name="Percent 3 2 6 3 2 6 2" xfId="47458"/>
    <cellStyle name="Percent 3 2 6 3 2 7" xfId="47459"/>
    <cellStyle name="Percent 3 2 6 3 3" xfId="47460"/>
    <cellStyle name="Percent 3 2 6 3 3 2" xfId="47461"/>
    <cellStyle name="Percent 3 2 6 3 3 3" xfId="47462"/>
    <cellStyle name="Percent 3 2 6 3 3 3 2" xfId="47463"/>
    <cellStyle name="Percent 3 2 6 3 3 3 2 2" xfId="47464"/>
    <cellStyle name="Percent 3 2 6 3 3 3 3" xfId="47465"/>
    <cellStyle name="Percent 3 2 6 3 4" xfId="47466"/>
    <cellStyle name="Percent 3 2 6 3 4 2" xfId="47467"/>
    <cellStyle name="Percent 3 2 6 3 4 2 2" xfId="47468"/>
    <cellStyle name="Percent 3 2 6 3 4 3" xfId="47469"/>
    <cellStyle name="Percent 3 2 6 3 5" xfId="47470"/>
    <cellStyle name="Percent 3 2 6 3 5 2" xfId="47471"/>
    <cellStyle name="Percent 3 2 6 3 5 2 2" xfId="47472"/>
    <cellStyle name="Percent 3 2 6 3 5 3" xfId="47473"/>
    <cellStyle name="Percent 3 2 6 3 6" xfId="47474"/>
    <cellStyle name="Percent 3 2 6 3 6 2" xfId="47475"/>
    <cellStyle name="Percent 3 2 6 3 6 2 2" xfId="47476"/>
    <cellStyle name="Percent 3 2 6 3 6 3" xfId="47477"/>
    <cellStyle name="Percent 3 2 6 3 7" xfId="47478"/>
    <cellStyle name="Percent 3 2 6 3 7 2" xfId="47479"/>
    <cellStyle name="Percent 3 2 6 3 8" xfId="47480"/>
    <cellStyle name="Percent 3 2 6 4" xfId="47481"/>
    <cellStyle name="Percent 3 2 6 4 2" xfId="47482"/>
    <cellStyle name="Percent 3 2 6 4 2 2" xfId="47483"/>
    <cellStyle name="Percent 3 2 6 4 2 3" xfId="47484"/>
    <cellStyle name="Percent 3 2 6 4 2 3 2" xfId="47485"/>
    <cellStyle name="Percent 3 2 6 4 2 3 2 2" xfId="47486"/>
    <cellStyle name="Percent 3 2 6 4 2 3 3" xfId="47487"/>
    <cellStyle name="Percent 3 2 6 4 3" xfId="47488"/>
    <cellStyle name="Percent 3 2 6 4 3 2" xfId="47489"/>
    <cellStyle name="Percent 3 2 6 4 3 2 2" xfId="47490"/>
    <cellStyle name="Percent 3 2 6 4 3 3" xfId="47491"/>
    <cellStyle name="Percent 3 2 6 4 4" xfId="47492"/>
    <cellStyle name="Percent 3 2 6 4 4 2" xfId="47493"/>
    <cellStyle name="Percent 3 2 6 4 4 2 2" xfId="47494"/>
    <cellStyle name="Percent 3 2 6 4 4 3" xfId="47495"/>
    <cellStyle name="Percent 3 2 6 4 5" xfId="47496"/>
    <cellStyle name="Percent 3 2 6 4 5 2" xfId="47497"/>
    <cellStyle name="Percent 3 2 6 4 5 2 2" xfId="47498"/>
    <cellStyle name="Percent 3 2 6 4 5 3" xfId="47499"/>
    <cellStyle name="Percent 3 2 6 4 6" xfId="47500"/>
    <cellStyle name="Percent 3 2 6 4 6 2" xfId="47501"/>
    <cellStyle name="Percent 3 2 6 4 7" xfId="47502"/>
    <cellStyle name="Percent 3 2 6 5" xfId="47503"/>
    <cellStyle name="Percent 3 2 6 5 2" xfId="47504"/>
    <cellStyle name="Percent 3 2 6 5 3" xfId="47505"/>
    <cellStyle name="Percent 3 2 6 5 3 2" xfId="47506"/>
    <cellStyle name="Percent 3 2 6 5 3 2 2" xfId="47507"/>
    <cellStyle name="Percent 3 2 6 5 3 3" xfId="47508"/>
    <cellStyle name="Percent 3 2 6 6" xfId="47509"/>
    <cellStyle name="Percent 3 2 6 6 2" xfId="47510"/>
    <cellStyle name="Percent 3 2 6 6 2 2" xfId="47511"/>
    <cellStyle name="Percent 3 2 6 6 2 2 2" xfId="47512"/>
    <cellStyle name="Percent 3 2 6 6 2 3" xfId="47513"/>
    <cellStyle name="Percent 3 2 6 6 3" xfId="47514"/>
    <cellStyle name="Percent 3 2 6 6 3 2" xfId="47515"/>
    <cellStyle name="Percent 3 2 6 6 3 2 2" xfId="47516"/>
    <cellStyle name="Percent 3 2 6 6 3 3" xfId="47517"/>
    <cellStyle name="Percent 3 2 6 6 4" xfId="47518"/>
    <cellStyle name="Percent 3 2 6 6 4 2" xfId="47519"/>
    <cellStyle name="Percent 3 2 6 6 5" xfId="47520"/>
    <cellStyle name="Percent 3 2 6 7" xfId="47521"/>
    <cellStyle name="Percent 3 2 6 7 2" xfId="47522"/>
    <cellStyle name="Percent 3 2 6 7 2 2" xfId="47523"/>
    <cellStyle name="Percent 3 2 6 7 3" xfId="47524"/>
    <cellStyle name="Percent 3 2 6 8" xfId="47525"/>
    <cellStyle name="Percent 3 2 6 8 2" xfId="47526"/>
    <cellStyle name="Percent 3 2 6 8 2 2" xfId="47527"/>
    <cellStyle name="Percent 3 2 6 8 3" xfId="47528"/>
    <cellStyle name="Percent 3 2 6 9" xfId="47529"/>
    <cellStyle name="Percent 3 2 6 9 2" xfId="47530"/>
    <cellStyle name="Percent 3 2 6 9 2 2" xfId="47531"/>
    <cellStyle name="Percent 3 2 6 9 3" xfId="47532"/>
    <cellStyle name="Percent 3 2 7" xfId="47533"/>
    <cellStyle name="Percent 3 2 7 10" xfId="47534"/>
    <cellStyle name="Percent 3 2 7 10 2" xfId="47535"/>
    <cellStyle name="Percent 3 2 7 10 2 2" xfId="47536"/>
    <cellStyle name="Percent 3 2 7 10 3" xfId="47537"/>
    <cellStyle name="Percent 3 2 7 11" xfId="47538"/>
    <cellStyle name="Percent 3 2 7 11 2" xfId="47539"/>
    <cellStyle name="Percent 3 2 7 12" xfId="47540"/>
    <cellStyle name="Percent 3 2 7 13" xfId="47541"/>
    <cellStyle name="Percent 3 2 7 14" xfId="47542"/>
    <cellStyle name="Percent 3 2 7 15" xfId="47543"/>
    <cellStyle name="Percent 3 2 7 16" xfId="47544"/>
    <cellStyle name="Percent 3 2 7 17" xfId="47545"/>
    <cellStyle name="Percent 3 2 7 18" xfId="47546"/>
    <cellStyle name="Percent 3 2 7 19" xfId="47547"/>
    <cellStyle name="Percent 3 2 7 2" xfId="47548"/>
    <cellStyle name="Percent 3 2 7 2 10" xfId="47549"/>
    <cellStyle name="Percent 3 2 7 2 11" xfId="47550"/>
    <cellStyle name="Percent 3 2 7 2 12" xfId="47551"/>
    <cellStyle name="Percent 3 2 7 2 13" xfId="47552"/>
    <cellStyle name="Percent 3 2 7 2 2" xfId="47553"/>
    <cellStyle name="Percent 3 2 7 2 2 2" xfId="47554"/>
    <cellStyle name="Percent 3 2 7 2 2 2 2" xfId="47555"/>
    <cellStyle name="Percent 3 2 7 2 2 2 2 2" xfId="47556"/>
    <cellStyle name="Percent 3 2 7 2 2 2 2 3" xfId="47557"/>
    <cellStyle name="Percent 3 2 7 2 2 2 2 3 2" xfId="47558"/>
    <cellStyle name="Percent 3 2 7 2 2 2 2 3 2 2" xfId="47559"/>
    <cellStyle name="Percent 3 2 7 2 2 2 2 3 3" xfId="47560"/>
    <cellStyle name="Percent 3 2 7 2 2 2 3" xfId="47561"/>
    <cellStyle name="Percent 3 2 7 2 2 2 3 2" xfId="47562"/>
    <cellStyle name="Percent 3 2 7 2 2 2 3 2 2" xfId="47563"/>
    <cellStyle name="Percent 3 2 7 2 2 2 3 3" xfId="47564"/>
    <cellStyle name="Percent 3 2 7 2 2 2 4" xfId="47565"/>
    <cellStyle name="Percent 3 2 7 2 2 2 4 2" xfId="47566"/>
    <cellStyle name="Percent 3 2 7 2 2 2 4 2 2" xfId="47567"/>
    <cellStyle name="Percent 3 2 7 2 2 2 4 3" xfId="47568"/>
    <cellStyle name="Percent 3 2 7 2 2 2 5" xfId="47569"/>
    <cellStyle name="Percent 3 2 7 2 2 2 5 2" xfId="47570"/>
    <cellStyle name="Percent 3 2 7 2 2 2 5 2 2" xfId="47571"/>
    <cellStyle name="Percent 3 2 7 2 2 2 5 3" xfId="47572"/>
    <cellStyle name="Percent 3 2 7 2 2 2 6" xfId="47573"/>
    <cellStyle name="Percent 3 2 7 2 2 2 6 2" xfId="47574"/>
    <cellStyle name="Percent 3 2 7 2 2 2 7" xfId="47575"/>
    <cellStyle name="Percent 3 2 7 2 2 3" xfId="47576"/>
    <cellStyle name="Percent 3 2 7 2 2 3 2" xfId="47577"/>
    <cellStyle name="Percent 3 2 7 2 2 3 3" xfId="47578"/>
    <cellStyle name="Percent 3 2 7 2 2 3 3 2" xfId="47579"/>
    <cellStyle name="Percent 3 2 7 2 2 3 3 2 2" xfId="47580"/>
    <cellStyle name="Percent 3 2 7 2 2 3 3 3" xfId="47581"/>
    <cellStyle name="Percent 3 2 7 2 2 4" xfId="47582"/>
    <cellStyle name="Percent 3 2 7 2 2 4 2" xfId="47583"/>
    <cellStyle name="Percent 3 2 7 2 2 4 2 2" xfId="47584"/>
    <cellStyle name="Percent 3 2 7 2 2 4 3" xfId="47585"/>
    <cellStyle name="Percent 3 2 7 2 2 5" xfId="47586"/>
    <cellStyle name="Percent 3 2 7 2 2 5 2" xfId="47587"/>
    <cellStyle name="Percent 3 2 7 2 2 5 2 2" xfId="47588"/>
    <cellStyle name="Percent 3 2 7 2 2 5 3" xfId="47589"/>
    <cellStyle name="Percent 3 2 7 2 2 6" xfId="47590"/>
    <cellStyle name="Percent 3 2 7 2 2 6 2" xfId="47591"/>
    <cellStyle name="Percent 3 2 7 2 2 6 2 2" xfId="47592"/>
    <cellStyle name="Percent 3 2 7 2 2 6 3" xfId="47593"/>
    <cellStyle name="Percent 3 2 7 2 2 7" xfId="47594"/>
    <cellStyle name="Percent 3 2 7 2 2 7 2" xfId="47595"/>
    <cellStyle name="Percent 3 2 7 2 2 8" xfId="47596"/>
    <cellStyle name="Percent 3 2 7 2 3" xfId="47597"/>
    <cellStyle name="Percent 3 2 7 2 3 2" xfId="47598"/>
    <cellStyle name="Percent 3 2 7 2 3 2 2" xfId="47599"/>
    <cellStyle name="Percent 3 2 7 2 3 2 3" xfId="47600"/>
    <cellStyle name="Percent 3 2 7 2 3 2 3 2" xfId="47601"/>
    <cellStyle name="Percent 3 2 7 2 3 2 3 2 2" xfId="47602"/>
    <cellStyle name="Percent 3 2 7 2 3 2 3 3" xfId="47603"/>
    <cellStyle name="Percent 3 2 7 2 3 3" xfId="47604"/>
    <cellStyle name="Percent 3 2 7 2 3 3 2" xfId="47605"/>
    <cellStyle name="Percent 3 2 7 2 3 3 2 2" xfId="47606"/>
    <cellStyle name="Percent 3 2 7 2 3 3 3" xfId="47607"/>
    <cellStyle name="Percent 3 2 7 2 3 4" xfId="47608"/>
    <cellStyle name="Percent 3 2 7 2 3 4 2" xfId="47609"/>
    <cellStyle name="Percent 3 2 7 2 3 4 2 2" xfId="47610"/>
    <cellStyle name="Percent 3 2 7 2 3 4 3" xfId="47611"/>
    <cellStyle name="Percent 3 2 7 2 3 5" xfId="47612"/>
    <cellStyle name="Percent 3 2 7 2 3 5 2" xfId="47613"/>
    <cellStyle name="Percent 3 2 7 2 3 5 2 2" xfId="47614"/>
    <cellStyle name="Percent 3 2 7 2 3 5 3" xfId="47615"/>
    <cellStyle name="Percent 3 2 7 2 3 6" xfId="47616"/>
    <cellStyle name="Percent 3 2 7 2 3 6 2" xfId="47617"/>
    <cellStyle name="Percent 3 2 7 2 3 7" xfId="47618"/>
    <cellStyle name="Percent 3 2 7 2 4" xfId="47619"/>
    <cellStyle name="Percent 3 2 7 2 4 2" xfId="47620"/>
    <cellStyle name="Percent 3 2 7 2 4 3" xfId="47621"/>
    <cellStyle name="Percent 3 2 7 2 4 3 2" xfId="47622"/>
    <cellStyle name="Percent 3 2 7 2 4 3 2 2" xfId="47623"/>
    <cellStyle name="Percent 3 2 7 2 4 3 3" xfId="47624"/>
    <cellStyle name="Percent 3 2 7 2 5" xfId="47625"/>
    <cellStyle name="Percent 3 2 7 2 5 2" xfId="47626"/>
    <cellStyle name="Percent 3 2 7 2 5 2 2" xfId="47627"/>
    <cellStyle name="Percent 3 2 7 2 5 3" xfId="47628"/>
    <cellStyle name="Percent 3 2 7 2 6" xfId="47629"/>
    <cellStyle name="Percent 3 2 7 2 6 2" xfId="47630"/>
    <cellStyle name="Percent 3 2 7 2 6 2 2" xfId="47631"/>
    <cellStyle name="Percent 3 2 7 2 6 3" xfId="47632"/>
    <cellStyle name="Percent 3 2 7 2 7" xfId="47633"/>
    <cellStyle name="Percent 3 2 7 2 7 2" xfId="47634"/>
    <cellStyle name="Percent 3 2 7 2 7 2 2" xfId="47635"/>
    <cellStyle name="Percent 3 2 7 2 7 3" xfId="47636"/>
    <cellStyle name="Percent 3 2 7 2 8" xfId="47637"/>
    <cellStyle name="Percent 3 2 7 2 8 2" xfId="47638"/>
    <cellStyle name="Percent 3 2 7 2 8 2 2" xfId="47639"/>
    <cellStyle name="Percent 3 2 7 2 8 3" xfId="47640"/>
    <cellStyle name="Percent 3 2 7 2 9" xfId="47641"/>
    <cellStyle name="Percent 3 2 7 2 9 2" xfId="47642"/>
    <cellStyle name="Percent 3 2 7 20" xfId="47643"/>
    <cellStyle name="Percent 3 2 7 3" xfId="47644"/>
    <cellStyle name="Percent 3 2 7 3 2" xfId="47645"/>
    <cellStyle name="Percent 3 2 7 3 2 2" xfId="47646"/>
    <cellStyle name="Percent 3 2 7 3 2 2 2" xfId="47647"/>
    <cellStyle name="Percent 3 2 7 3 2 2 3" xfId="47648"/>
    <cellStyle name="Percent 3 2 7 3 2 2 3 2" xfId="47649"/>
    <cellStyle name="Percent 3 2 7 3 2 2 3 2 2" xfId="47650"/>
    <cellStyle name="Percent 3 2 7 3 2 2 3 3" xfId="47651"/>
    <cellStyle name="Percent 3 2 7 3 2 3" xfId="47652"/>
    <cellStyle name="Percent 3 2 7 3 2 3 2" xfId="47653"/>
    <cellStyle name="Percent 3 2 7 3 2 3 2 2" xfId="47654"/>
    <cellStyle name="Percent 3 2 7 3 2 3 3" xfId="47655"/>
    <cellStyle name="Percent 3 2 7 3 2 4" xfId="47656"/>
    <cellStyle name="Percent 3 2 7 3 2 4 2" xfId="47657"/>
    <cellStyle name="Percent 3 2 7 3 2 4 2 2" xfId="47658"/>
    <cellStyle name="Percent 3 2 7 3 2 4 3" xfId="47659"/>
    <cellStyle name="Percent 3 2 7 3 2 5" xfId="47660"/>
    <cellStyle name="Percent 3 2 7 3 2 5 2" xfId="47661"/>
    <cellStyle name="Percent 3 2 7 3 2 5 2 2" xfId="47662"/>
    <cellStyle name="Percent 3 2 7 3 2 5 3" xfId="47663"/>
    <cellStyle name="Percent 3 2 7 3 2 6" xfId="47664"/>
    <cellStyle name="Percent 3 2 7 3 2 6 2" xfId="47665"/>
    <cellStyle name="Percent 3 2 7 3 2 7" xfId="47666"/>
    <cellStyle name="Percent 3 2 7 3 3" xfId="47667"/>
    <cellStyle name="Percent 3 2 7 3 3 2" xfId="47668"/>
    <cellStyle name="Percent 3 2 7 3 3 3" xfId="47669"/>
    <cellStyle name="Percent 3 2 7 3 3 3 2" xfId="47670"/>
    <cellStyle name="Percent 3 2 7 3 3 3 2 2" xfId="47671"/>
    <cellStyle name="Percent 3 2 7 3 3 3 3" xfId="47672"/>
    <cellStyle name="Percent 3 2 7 3 4" xfId="47673"/>
    <cellStyle name="Percent 3 2 7 3 4 2" xfId="47674"/>
    <cellStyle name="Percent 3 2 7 3 4 2 2" xfId="47675"/>
    <cellStyle name="Percent 3 2 7 3 4 3" xfId="47676"/>
    <cellStyle name="Percent 3 2 7 3 5" xfId="47677"/>
    <cellStyle name="Percent 3 2 7 3 5 2" xfId="47678"/>
    <cellStyle name="Percent 3 2 7 3 5 2 2" xfId="47679"/>
    <cellStyle name="Percent 3 2 7 3 5 3" xfId="47680"/>
    <cellStyle name="Percent 3 2 7 3 6" xfId="47681"/>
    <cellStyle name="Percent 3 2 7 3 6 2" xfId="47682"/>
    <cellStyle name="Percent 3 2 7 3 6 2 2" xfId="47683"/>
    <cellStyle name="Percent 3 2 7 3 6 3" xfId="47684"/>
    <cellStyle name="Percent 3 2 7 3 7" xfId="47685"/>
    <cellStyle name="Percent 3 2 7 3 7 2" xfId="47686"/>
    <cellStyle name="Percent 3 2 7 3 8" xfId="47687"/>
    <cellStyle name="Percent 3 2 7 4" xfId="47688"/>
    <cellStyle name="Percent 3 2 7 4 2" xfId="47689"/>
    <cellStyle name="Percent 3 2 7 4 2 2" xfId="47690"/>
    <cellStyle name="Percent 3 2 7 4 2 3" xfId="47691"/>
    <cellStyle name="Percent 3 2 7 4 2 3 2" xfId="47692"/>
    <cellStyle name="Percent 3 2 7 4 2 3 2 2" xfId="47693"/>
    <cellStyle name="Percent 3 2 7 4 2 3 3" xfId="47694"/>
    <cellStyle name="Percent 3 2 7 4 3" xfId="47695"/>
    <cellStyle name="Percent 3 2 7 4 3 2" xfId="47696"/>
    <cellStyle name="Percent 3 2 7 4 3 2 2" xfId="47697"/>
    <cellStyle name="Percent 3 2 7 4 3 3" xfId="47698"/>
    <cellStyle name="Percent 3 2 7 4 4" xfId="47699"/>
    <cellStyle name="Percent 3 2 7 4 4 2" xfId="47700"/>
    <cellStyle name="Percent 3 2 7 4 4 2 2" xfId="47701"/>
    <cellStyle name="Percent 3 2 7 4 4 3" xfId="47702"/>
    <cellStyle name="Percent 3 2 7 4 5" xfId="47703"/>
    <cellStyle name="Percent 3 2 7 4 5 2" xfId="47704"/>
    <cellStyle name="Percent 3 2 7 4 5 2 2" xfId="47705"/>
    <cellStyle name="Percent 3 2 7 4 5 3" xfId="47706"/>
    <cellStyle name="Percent 3 2 7 4 6" xfId="47707"/>
    <cellStyle name="Percent 3 2 7 4 6 2" xfId="47708"/>
    <cellStyle name="Percent 3 2 7 4 7" xfId="47709"/>
    <cellStyle name="Percent 3 2 7 5" xfId="47710"/>
    <cellStyle name="Percent 3 2 7 5 2" xfId="47711"/>
    <cellStyle name="Percent 3 2 7 5 3" xfId="47712"/>
    <cellStyle name="Percent 3 2 7 5 3 2" xfId="47713"/>
    <cellStyle name="Percent 3 2 7 5 3 2 2" xfId="47714"/>
    <cellStyle name="Percent 3 2 7 5 3 3" xfId="47715"/>
    <cellStyle name="Percent 3 2 7 6" xfId="47716"/>
    <cellStyle name="Percent 3 2 7 6 2" xfId="47717"/>
    <cellStyle name="Percent 3 2 7 6 2 2" xfId="47718"/>
    <cellStyle name="Percent 3 2 7 6 2 2 2" xfId="47719"/>
    <cellStyle name="Percent 3 2 7 6 2 3" xfId="47720"/>
    <cellStyle name="Percent 3 2 7 6 3" xfId="47721"/>
    <cellStyle name="Percent 3 2 7 6 3 2" xfId="47722"/>
    <cellStyle name="Percent 3 2 7 6 3 2 2" xfId="47723"/>
    <cellStyle name="Percent 3 2 7 6 3 3" xfId="47724"/>
    <cellStyle name="Percent 3 2 7 6 4" xfId="47725"/>
    <cellStyle name="Percent 3 2 7 6 4 2" xfId="47726"/>
    <cellStyle name="Percent 3 2 7 6 5" xfId="47727"/>
    <cellStyle name="Percent 3 2 7 7" xfId="47728"/>
    <cellStyle name="Percent 3 2 7 7 2" xfId="47729"/>
    <cellStyle name="Percent 3 2 7 7 2 2" xfId="47730"/>
    <cellStyle name="Percent 3 2 7 7 3" xfId="47731"/>
    <cellStyle name="Percent 3 2 7 8" xfId="47732"/>
    <cellStyle name="Percent 3 2 7 8 2" xfId="47733"/>
    <cellStyle name="Percent 3 2 7 8 2 2" xfId="47734"/>
    <cellStyle name="Percent 3 2 7 8 3" xfId="47735"/>
    <cellStyle name="Percent 3 2 7 9" xfId="47736"/>
    <cellStyle name="Percent 3 2 7 9 2" xfId="47737"/>
    <cellStyle name="Percent 3 2 7 9 2 2" xfId="47738"/>
    <cellStyle name="Percent 3 2 7 9 3" xfId="47739"/>
    <cellStyle name="Percent 3 2 8" xfId="47740"/>
    <cellStyle name="Percent 3 2 8 10" xfId="47741"/>
    <cellStyle name="Percent 3 2 8 11" xfId="47742"/>
    <cellStyle name="Percent 3 2 8 12" xfId="47743"/>
    <cellStyle name="Percent 3 2 8 13" xfId="47744"/>
    <cellStyle name="Percent 3 2 8 14" xfId="47745"/>
    <cellStyle name="Percent 3 2 8 15" xfId="47746"/>
    <cellStyle name="Percent 3 2 8 16" xfId="47747"/>
    <cellStyle name="Percent 3 2 8 17" xfId="47748"/>
    <cellStyle name="Percent 3 2 8 18" xfId="47749"/>
    <cellStyle name="Percent 3 2 8 2" xfId="47750"/>
    <cellStyle name="Percent 3 2 8 2 2" xfId="47751"/>
    <cellStyle name="Percent 3 2 8 2 2 2" xfId="47752"/>
    <cellStyle name="Percent 3 2 8 2 2 2 2" xfId="47753"/>
    <cellStyle name="Percent 3 2 8 2 2 2 3" xfId="47754"/>
    <cellStyle name="Percent 3 2 8 2 2 2 3 2" xfId="47755"/>
    <cellStyle name="Percent 3 2 8 2 2 2 3 2 2" xfId="47756"/>
    <cellStyle name="Percent 3 2 8 2 2 2 3 3" xfId="47757"/>
    <cellStyle name="Percent 3 2 8 2 2 3" xfId="47758"/>
    <cellStyle name="Percent 3 2 8 2 2 3 2" xfId="47759"/>
    <cellStyle name="Percent 3 2 8 2 2 3 2 2" xfId="47760"/>
    <cellStyle name="Percent 3 2 8 2 2 3 3" xfId="47761"/>
    <cellStyle name="Percent 3 2 8 2 2 4" xfId="47762"/>
    <cellStyle name="Percent 3 2 8 2 2 4 2" xfId="47763"/>
    <cellStyle name="Percent 3 2 8 2 2 4 2 2" xfId="47764"/>
    <cellStyle name="Percent 3 2 8 2 2 4 3" xfId="47765"/>
    <cellStyle name="Percent 3 2 8 2 2 5" xfId="47766"/>
    <cellStyle name="Percent 3 2 8 2 2 5 2" xfId="47767"/>
    <cellStyle name="Percent 3 2 8 2 2 5 2 2" xfId="47768"/>
    <cellStyle name="Percent 3 2 8 2 2 5 3" xfId="47769"/>
    <cellStyle name="Percent 3 2 8 2 2 6" xfId="47770"/>
    <cellStyle name="Percent 3 2 8 2 2 6 2" xfId="47771"/>
    <cellStyle name="Percent 3 2 8 2 2 7" xfId="47772"/>
    <cellStyle name="Percent 3 2 8 2 3" xfId="47773"/>
    <cellStyle name="Percent 3 2 8 2 3 2" xfId="47774"/>
    <cellStyle name="Percent 3 2 8 2 3 3" xfId="47775"/>
    <cellStyle name="Percent 3 2 8 2 3 3 2" xfId="47776"/>
    <cellStyle name="Percent 3 2 8 2 3 3 2 2" xfId="47777"/>
    <cellStyle name="Percent 3 2 8 2 3 3 3" xfId="47778"/>
    <cellStyle name="Percent 3 2 8 2 4" xfId="47779"/>
    <cellStyle name="Percent 3 2 8 2 4 2" xfId="47780"/>
    <cellStyle name="Percent 3 2 8 2 4 2 2" xfId="47781"/>
    <cellStyle name="Percent 3 2 8 2 4 3" xfId="47782"/>
    <cellStyle name="Percent 3 2 8 2 5" xfId="47783"/>
    <cellStyle name="Percent 3 2 8 2 5 2" xfId="47784"/>
    <cellStyle name="Percent 3 2 8 2 5 2 2" xfId="47785"/>
    <cellStyle name="Percent 3 2 8 2 5 3" xfId="47786"/>
    <cellStyle name="Percent 3 2 8 2 6" xfId="47787"/>
    <cellStyle name="Percent 3 2 8 2 6 2" xfId="47788"/>
    <cellStyle name="Percent 3 2 8 2 6 2 2" xfId="47789"/>
    <cellStyle name="Percent 3 2 8 2 6 3" xfId="47790"/>
    <cellStyle name="Percent 3 2 8 2 7" xfId="47791"/>
    <cellStyle name="Percent 3 2 8 2 7 2" xfId="47792"/>
    <cellStyle name="Percent 3 2 8 2 8" xfId="47793"/>
    <cellStyle name="Percent 3 2 8 3" xfId="47794"/>
    <cellStyle name="Percent 3 2 8 3 2" xfId="47795"/>
    <cellStyle name="Percent 3 2 8 3 2 2" xfId="47796"/>
    <cellStyle name="Percent 3 2 8 3 2 3" xfId="47797"/>
    <cellStyle name="Percent 3 2 8 3 2 3 2" xfId="47798"/>
    <cellStyle name="Percent 3 2 8 3 2 3 2 2" xfId="47799"/>
    <cellStyle name="Percent 3 2 8 3 2 3 3" xfId="47800"/>
    <cellStyle name="Percent 3 2 8 3 3" xfId="47801"/>
    <cellStyle name="Percent 3 2 8 3 3 2" xfId="47802"/>
    <cellStyle name="Percent 3 2 8 3 3 2 2" xfId="47803"/>
    <cellStyle name="Percent 3 2 8 3 3 3" xfId="47804"/>
    <cellStyle name="Percent 3 2 8 3 4" xfId="47805"/>
    <cellStyle name="Percent 3 2 8 3 4 2" xfId="47806"/>
    <cellStyle name="Percent 3 2 8 3 4 2 2" xfId="47807"/>
    <cellStyle name="Percent 3 2 8 3 4 3" xfId="47808"/>
    <cellStyle name="Percent 3 2 8 3 5" xfId="47809"/>
    <cellStyle name="Percent 3 2 8 3 5 2" xfId="47810"/>
    <cellStyle name="Percent 3 2 8 3 5 2 2" xfId="47811"/>
    <cellStyle name="Percent 3 2 8 3 5 3" xfId="47812"/>
    <cellStyle name="Percent 3 2 8 3 6" xfId="47813"/>
    <cellStyle name="Percent 3 2 8 3 6 2" xfId="47814"/>
    <cellStyle name="Percent 3 2 8 3 7" xfId="47815"/>
    <cellStyle name="Percent 3 2 8 4" xfId="47816"/>
    <cellStyle name="Percent 3 2 8 4 2" xfId="47817"/>
    <cellStyle name="Percent 3 2 8 4 3" xfId="47818"/>
    <cellStyle name="Percent 3 2 8 4 3 2" xfId="47819"/>
    <cellStyle name="Percent 3 2 8 4 3 2 2" xfId="47820"/>
    <cellStyle name="Percent 3 2 8 4 3 3" xfId="47821"/>
    <cellStyle name="Percent 3 2 8 5" xfId="47822"/>
    <cellStyle name="Percent 3 2 8 5 2" xfId="47823"/>
    <cellStyle name="Percent 3 2 8 5 2 2" xfId="47824"/>
    <cellStyle name="Percent 3 2 8 5 2 2 2" xfId="47825"/>
    <cellStyle name="Percent 3 2 8 5 2 3" xfId="47826"/>
    <cellStyle name="Percent 3 2 8 5 3" xfId="47827"/>
    <cellStyle name="Percent 3 2 8 5 3 2" xfId="47828"/>
    <cellStyle name="Percent 3 2 8 5 3 2 2" xfId="47829"/>
    <cellStyle name="Percent 3 2 8 5 3 3" xfId="47830"/>
    <cellStyle name="Percent 3 2 8 5 4" xfId="47831"/>
    <cellStyle name="Percent 3 2 8 5 4 2" xfId="47832"/>
    <cellStyle name="Percent 3 2 8 5 5" xfId="47833"/>
    <cellStyle name="Percent 3 2 8 6" xfId="47834"/>
    <cellStyle name="Percent 3 2 8 6 2" xfId="47835"/>
    <cellStyle name="Percent 3 2 8 6 2 2" xfId="47836"/>
    <cellStyle name="Percent 3 2 8 6 3" xfId="47837"/>
    <cellStyle name="Percent 3 2 8 7" xfId="47838"/>
    <cellStyle name="Percent 3 2 8 7 2" xfId="47839"/>
    <cellStyle name="Percent 3 2 8 7 2 2" xfId="47840"/>
    <cellStyle name="Percent 3 2 8 7 3" xfId="47841"/>
    <cellStyle name="Percent 3 2 8 8" xfId="47842"/>
    <cellStyle name="Percent 3 2 8 8 2" xfId="47843"/>
    <cellStyle name="Percent 3 2 8 8 2 2" xfId="47844"/>
    <cellStyle name="Percent 3 2 8 8 3" xfId="47845"/>
    <cellStyle name="Percent 3 2 8 9" xfId="47846"/>
    <cellStyle name="Percent 3 2 8 9 2" xfId="47847"/>
    <cellStyle name="Percent 3 2 9" xfId="47848"/>
    <cellStyle name="Percent 3 2 9 10" xfId="47849"/>
    <cellStyle name="Percent 3 2 9 11" xfId="47850"/>
    <cellStyle name="Percent 3 2 9 12" xfId="47851"/>
    <cellStyle name="Percent 3 2 9 13" xfId="47852"/>
    <cellStyle name="Percent 3 2 9 14" xfId="47853"/>
    <cellStyle name="Percent 3 2 9 15" xfId="47854"/>
    <cellStyle name="Percent 3 2 9 16" xfId="47855"/>
    <cellStyle name="Percent 3 2 9 2" xfId="47856"/>
    <cellStyle name="Percent 3 2 9 2 2" xfId="47857"/>
    <cellStyle name="Percent 3 2 9 2 2 2" xfId="47858"/>
    <cellStyle name="Percent 3 2 9 2 2 2 2" xfId="47859"/>
    <cellStyle name="Percent 3 2 9 2 2 2 3" xfId="47860"/>
    <cellStyle name="Percent 3 2 9 2 2 2 3 2" xfId="47861"/>
    <cellStyle name="Percent 3 2 9 2 2 2 3 2 2" xfId="47862"/>
    <cellStyle name="Percent 3 2 9 2 2 2 3 3" xfId="47863"/>
    <cellStyle name="Percent 3 2 9 2 2 3" xfId="47864"/>
    <cellStyle name="Percent 3 2 9 2 2 3 2" xfId="47865"/>
    <cellStyle name="Percent 3 2 9 2 2 3 2 2" xfId="47866"/>
    <cellStyle name="Percent 3 2 9 2 2 3 3" xfId="47867"/>
    <cellStyle name="Percent 3 2 9 2 2 4" xfId="47868"/>
    <cellStyle name="Percent 3 2 9 2 2 4 2" xfId="47869"/>
    <cellStyle name="Percent 3 2 9 2 2 4 2 2" xfId="47870"/>
    <cellStyle name="Percent 3 2 9 2 2 4 3" xfId="47871"/>
    <cellStyle name="Percent 3 2 9 2 2 5" xfId="47872"/>
    <cellStyle name="Percent 3 2 9 2 2 5 2" xfId="47873"/>
    <cellStyle name="Percent 3 2 9 2 2 5 2 2" xfId="47874"/>
    <cellStyle name="Percent 3 2 9 2 2 5 3" xfId="47875"/>
    <cellStyle name="Percent 3 2 9 2 2 6" xfId="47876"/>
    <cellStyle name="Percent 3 2 9 2 2 6 2" xfId="47877"/>
    <cellStyle name="Percent 3 2 9 2 2 7" xfId="47878"/>
    <cellStyle name="Percent 3 2 9 2 3" xfId="47879"/>
    <cellStyle name="Percent 3 2 9 2 3 2" xfId="47880"/>
    <cellStyle name="Percent 3 2 9 2 3 3" xfId="47881"/>
    <cellStyle name="Percent 3 2 9 2 3 3 2" xfId="47882"/>
    <cellStyle name="Percent 3 2 9 2 3 3 2 2" xfId="47883"/>
    <cellStyle name="Percent 3 2 9 2 3 3 3" xfId="47884"/>
    <cellStyle name="Percent 3 2 9 2 4" xfId="47885"/>
    <cellStyle name="Percent 3 2 9 2 4 2" xfId="47886"/>
    <cellStyle name="Percent 3 2 9 2 4 2 2" xfId="47887"/>
    <cellStyle name="Percent 3 2 9 2 4 3" xfId="47888"/>
    <cellStyle name="Percent 3 2 9 2 5" xfId="47889"/>
    <cellStyle name="Percent 3 2 9 2 5 2" xfId="47890"/>
    <cellStyle name="Percent 3 2 9 2 5 2 2" xfId="47891"/>
    <cellStyle name="Percent 3 2 9 2 5 3" xfId="47892"/>
    <cellStyle name="Percent 3 2 9 2 6" xfId="47893"/>
    <cellStyle name="Percent 3 2 9 2 6 2" xfId="47894"/>
    <cellStyle name="Percent 3 2 9 2 6 2 2" xfId="47895"/>
    <cellStyle name="Percent 3 2 9 2 6 3" xfId="47896"/>
    <cellStyle name="Percent 3 2 9 2 7" xfId="47897"/>
    <cellStyle name="Percent 3 2 9 2 7 2" xfId="47898"/>
    <cellStyle name="Percent 3 2 9 2 8" xfId="47899"/>
    <cellStyle name="Percent 3 2 9 3" xfId="47900"/>
    <cellStyle name="Percent 3 2 9 3 2" xfId="47901"/>
    <cellStyle name="Percent 3 2 9 3 2 2" xfId="47902"/>
    <cellStyle name="Percent 3 2 9 3 2 3" xfId="47903"/>
    <cellStyle name="Percent 3 2 9 3 2 3 2" xfId="47904"/>
    <cellStyle name="Percent 3 2 9 3 2 3 2 2" xfId="47905"/>
    <cellStyle name="Percent 3 2 9 3 2 3 3" xfId="47906"/>
    <cellStyle name="Percent 3 2 9 3 3" xfId="47907"/>
    <cellStyle name="Percent 3 2 9 3 3 2" xfId="47908"/>
    <cellStyle name="Percent 3 2 9 3 3 2 2" xfId="47909"/>
    <cellStyle name="Percent 3 2 9 3 3 3" xfId="47910"/>
    <cellStyle name="Percent 3 2 9 3 4" xfId="47911"/>
    <cellStyle name="Percent 3 2 9 3 4 2" xfId="47912"/>
    <cellStyle name="Percent 3 2 9 3 4 2 2" xfId="47913"/>
    <cellStyle name="Percent 3 2 9 3 4 3" xfId="47914"/>
    <cellStyle name="Percent 3 2 9 3 5" xfId="47915"/>
    <cellStyle name="Percent 3 2 9 3 5 2" xfId="47916"/>
    <cellStyle name="Percent 3 2 9 3 5 2 2" xfId="47917"/>
    <cellStyle name="Percent 3 2 9 3 5 3" xfId="47918"/>
    <cellStyle name="Percent 3 2 9 3 6" xfId="47919"/>
    <cellStyle name="Percent 3 2 9 3 6 2" xfId="47920"/>
    <cellStyle name="Percent 3 2 9 3 7" xfId="47921"/>
    <cellStyle name="Percent 3 2 9 4" xfId="47922"/>
    <cellStyle name="Percent 3 2 9 4 2" xfId="47923"/>
    <cellStyle name="Percent 3 2 9 4 3" xfId="47924"/>
    <cellStyle name="Percent 3 2 9 4 3 2" xfId="47925"/>
    <cellStyle name="Percent 3 2 9 4 3 2 2" xfId="47926"/>
    <cellStyle name="Percent 3 2 9 4 3 3" xfId="47927"/>
    <cellStyle name="Percent 3 2 9 5" xfId="47928"/>
    <cellStyle name="Percent 3 2 9 5 2" xfId="47929"/>
    <cellStyle name="Percent 3 2 9 5 2 2" xfId="47930"/>
    <cellStyle name="Percent 3 2 9 5 2 2 2" xfId="47931"/>
    <cellStyle name="Percent 3 2 9 5 2 3" xfId="47932"/>
    <cellStyle name="Percent 3 2 9 5 3" xfId="47933"/>
    <cellStyle name="Percent 3 2 9 5 3 2" xfId="47934"/>
    <cellStyle name="Percent 3 2 9 5 3 2 2" xfId="47935"/>
    <cellStyle name="Percent 3 2 9 5 3 3" xfId="47936"/>
    <cellStyle name="Percent 3 2 9 5 4" xfId="47937"/>
    <cellStyle name="Percent 3 2 9 5 4 2" xfId="47938"/>
    <cellStyle name="Percent 3 2 9 5 5" xfId="47939"/>
    <cellStyle name="Percent 3 2 9 6" xfId="47940"/>
    <cellStyle name="Percent 3 2 9 6 2" xfId="47941"/>
    <cellStyle name="Percent 3 2 9 6 2 2" xfId="47942"/>
    <cellStyle name="Percent 3 2 9 6 3" xfId="47943"/>
    <cellStyle name="Percent 3 2 9 7" xfId="47944"/>
    <cellStyle name="Percent 3 2 9 7 2" xfId="47945"/>
    <cellStyle name="Percent 3 2 9 7 2 2" xfId="47946"/>
    <cellStyle name="Percent 3 2 9 7 3" xfId="47947"/>
    <cellStyle name="Percent 3 2 9 8" xfId="47948"/>
    <cellStyle name="Percent 3 2 9 8 2" xfId="47949"/>
    <cellStyle name="Percent 3 2 9 8 2 2" xfId="47950"/>
    <cellStyle name="Percent 3 2 9 8 3" xfId="47951"/>
    <cellStyle name="Percent 3 2 9 9" xfId="47952"/>
    <cellStyle name="Percent 3 2 9 9 2" xfId="47953"/>
    <cellStyle name="Percent 3 20" xfId="47954"/>
    <cellStyle name="Percent 3 20 2" xfId="47955"/>
    <cellStyle name="Percent 3 20 2 2" xfId="47956"/>
    <cellStyle name="Percent 3 20 2 2 2" xfId="47957"/>
    <cellStyle name="Percent 3 20 2 3" xfId="47958"/>
    <cellStyle name="Percent 3 20 3" xfId="47959"/>
    <cellStyle name="Percent 3 20 3 2" xfId="47960"/>
    <cellStyle name="Percent 3 20 4" xfId="47961"/>
    <cellStyle name="Percent 3 21" xfId="47962"/>
    <cellStyle name="Percent 3 21 2" xfId="47963"/>
    <cellStyle name="Percent 3 21 2 2" xfId="47964"/>
    <cellStyle name="Percent 3 21 3" xfId="47965"/>
    <cellStyle name="Percent 3 22" xfId="47966"/>
    <cellStyle name="Percent 3 22 2" xfId="47967"/>
    <cellStyle name="Percent 3 22 2 2" xfId="47968"/>
    <cellStyle name="Percent 3 22 3" xfId="47969"/>
    <cellStyle name="Percent 3 23" xfId="47970"/>
    <cellStyle name="Percent 3 23 2" xfId="47971"/>
    <cellStyle name="Percent 3 23 2 2" xfId="47972"/>
    <cellStyle name="Percent 3 23 3" xfId="47973"/>
    <cellStyle name="Percent 3 24" xfId="47974"/>
    <cellStyle name="Percent 3 24 2" xfId="47975"/>
    <cellStyle name="Percent 3 24 2 2" xfId="47976"/>
    <cellStyle name="Percent 3 24 3" xfId="47977"/>
    <cellStyle name="Percent 3 25" xfId="47978"/>
    <cellStyle name="Percent 3 25 2" xfId="47979"/>
    <cellStyle name="Percent 3 26" xfId="47980"/>
    <cellStyle name="Percent 3 27" xfId="47981"/>
    <cellStyle name="Percent 3 28" xfId="47982"/>
    <cellStyle name="Percent 3 29" xfId="47983"/>
    <cellStyle name="Percent 3 3" xfId="47984"/>
    <cellStyle name="Percent 3 3 10" xfId="47985"/>
    <cellStyle name="Percent 3 3 10 2" xfId="47986"/>
    <cellStyle name="Percent 3 3 10 3" xfId="47987"/>
    <cellStyle name="Percent 3 3 10 3 2" xfId="47988"/>
    <cellStyle name="Percent 3 3 10 3 2 2" xfId="47989"/>
    <cellStyle name="Percent 3 3 10 3 3" xfId="47990"/>
    <cellStyle name="Percent 3 3 11" xfId="47991"/>
    <cellStyle name="Percent 3 3 11 2" xfId="47992"/>
    <cellStyle name="Percent 3 3 11 2 2" xfId="47993"/>
    <cellStyle name="Percent 3 3 11 2 2 2" xfId="47994"/>
    <cellStyle name="Percent 3 3 11 2 3" xfId="47995"/>
    <cellStyle name="Percent 3 3 11 3" xfId="47996"/>
    <cellStyle name="Percent 3 3 11 3 2" xfId="47997"/>
    <cellStyle name="Percent 3 3 11 3 2 2" xfId="47998"/>
    <cellStyle name="Percent 3 3 11 3 3" xfId="47999"/>
    <cellStyle name="Percent 3 3 11 4" xfId="48000"/>
    <cellStyle name="Percent 3 3 11 4 2" xfId="48001"/>
    <cellStyle name="Percent 3 3 11 5" xfId="48002"/>
    <cellStyle name="Percent 3 3 12" xfId="48003"/>
    <cellStyle name="Percent 3 3 12 2" xfId="48004"/>
    <cellStyle name="Percent 3 3 12 2 2" xfId="48005"/>
    <cellStyle name="Percent 3 3 12 2 2 2" xfId="48006"/>
    <cellStyle name="Percent 3 3 12 2 3" xfId="48007"/>
    <cellStyle name="Percent 3 3 12 3" xfId="48008"/>
    <cellStyle name="Percent 3 3 12 3 2" xfId="48009"/>
    <cellStyle name="Percent 3 3 12 4" xfId="48010"/>
    <cellStyle name="Percent 3 3 13" xfId="48011"/>
    <cellStyle name="Percent 3 3 13 2" xfId="48012"/>
    <cellStyle name="Percent 3 3 13 2 2" xfId="48013"/>
    <cellStyle name="Percent 3 3 13 3" xfId="48014"/>
    <cellStyle name="Percent 3 3 14" xfId="48015"/>
    <cellStyle name="Percent 3 3 14 2" xfId="48016"/>
    <cellStyle name="Percent 3 3 14 2 2" xfId="48017"/>
    <cellStyle name="Percent 3 3 14 3" xfId="48018"/>
    <cellStyle name="Percent 3 3 15" xfId="48019"/>
    <cellStyle name="Percent 3 3 15 2" xfId="48020"/>
    <cellStyle name="Percent 3 3 15 2 2" xfId="48021"/>
    <cellStyle name="Percent 3 3 15 3" xfId="48022"/>
    <cellStyle name="Percent 3 3 16" xfId="48023"/>
    <cellStyle name="Percent 3 3 16 2" xfId="48024"/>
    <cellStyle name="Percent 3 3 16 2 2" xfId="48025"/>
    <cellStyle name="Percent 3 3 16 3" xfId="48026"/>
    <cellStyle name="Percent 3 3 17" xfId="48027"/>
    <cellStyle name="Percent 3 3 17 2" xfId="48028"/>
    <cellStyle name="Percent 3 3 18" xfId="48029"/>
    <cellStyle name="Percent 3 3 19" xfId="48030"/>
    <cellStyle name="Percent 3 3 2" xfId="48031"/>
    <cellStyle name="Percent 3 3 2 10" xfId="48032"/>
    <cellStyle name="Percent 3 3 2 10 2" xfId="48033"/>
    <cellStyle name="Percent 3 3 2 10 2 2" xfId="48034"/>
    <cellStyle name="Percent 3 3 2 10 3" xfId="48035"/>
    <cellStyle name="Percent 3 3 2 11" xfId="48036"/>
    <cellStyle name="Percent 3 3 2 11 2" xfId="48037"/>
    <cellStyle name="Percent 3 3 2 11 2 2" xfId="48038"/>
    <cellStyle name="Percent 3 3 2 11 3" xfId="48039"/>
    <cellStyle name="Percent 3 3 2 12" xfId="48040"/>
    <cellStyle name="Percent 3 3 2 12 2" xfId="48041"/>
    <cellStyle name="Percent 3 3 2 12 2 2" xfId="48042"/>
    <cellStyle name="Percent 3 3 2 12 3" xfId="48043"/>
    <cellStyle name="Percent 3 3 2 13" xfId="48044"/>
    <cellStyle name="Percent 3 3 2 13 2" xfId="48045"/>
    <cellStyle name="Percent 3 3 2 14" xfId="48046"/>
    <cellStyle name="Percent 3 3 2 15" xfId="48047"/>
    <cellStyle name="Percent 3 3 2 16" xfId="48048"/>
    <cellStyle name="Percent 3 3 2 17" xfId="48049"/>
    <cellStyle name="Percent 3 3 2 18" xfId="48050"/>
    <cellStyle name="Percent 3 3 2 19" xfId="48051"/>
    <cellStyle name="Percent 3 3 2 2" xfId="48052"/>
    <cellStyle name="Percent 3 3 2 2 10" xfId="48053"/>
    <cellStyle name="Percent 3 3 2 2 10 2" xfId="48054"/>
    <cellStyle name="Percent 3 3 2 2 10 2 2" xfId="48055"/>
    <cellStyle name="Percent 3 3 2 2 10 3" xfId="48056"/>
    <cellStyle name="Percent 3 3 2 2 11" xfId="48057"/>
    <cellStyle name="Percent 3 3 2 2 11 2" xfId="48058"/>
    <cellStyle name="Percent 3 3 2 2 12" xfId="48059"/>
    <cellStyle name="Percent 3 3 2 2 13" xfId="48060"/>
    <cellStyle name="Percent 3 3 2 2 14" xfId="48061"/>
    <cellStyle name="Percent 3 3 2 2 15" xfId="48062"/>
    <cellStyle name="Percent 3 3 2 2 16" xfId="48063"/>
    <cellStyle name="Percent 3 3 2 2 17" xfId="48064"/>
    <cellStyle name="Percent 3 3 2 2 18" xfId="48065"/>
    <cellStyle name="Percent 3 3 2 2 19" xfId="48066"/>
    <cellStyle name="Percent 3 3 2 2 2" xfId="48067"/>
    <cellStyle name="Percent 3 3 2 2 2 10" xfId="48068"/>
    <cellStyle name="Percent 3 3 2 2 2 11" xfId="48069"/>
    <cellStyle name="Percent 3 3 2 2 2 12" xfId="48070"/>
    <cellStyle name="Percent 3 3 2 2 2 13" xfId="48071"/>
    <cellStyle name="Percent 3 3 2 2 2 14" xfId="48072"/>
    <cellStyle name="Percent 3 3 2 2 2 2" xfId="48073"/>
    <cellStyle name="Percent 3 3 2 2 2 2 2" xfId="48074"/>
    <cellStyle name="Percent 3 3 2 2 2 2 2 2" xfId="48075"/>
    <cellStyle name="Percent 3 3 2 2 2 2 2 2 2" xfId="48076"/>
    <cellStyle name="Percent 3 3 2 2 2 2 2 2 3" xfId="48077"/>
    <cellStyle name="Percent 3 3 2 2 2 2 2 2 3 2" xfId="48078"/>
    <cellStyle name="Percent 3 3 2 2 2 2 2 2 3 2 2" xfId="48079"/>
    <cellStyle name="Percent 3 3 2 2 2 2 2 2 3 3" xfId="48080"/>
    <cellStyle name="Percent 3 3 2 2 2 2 2 3" xfId="48081"/>
    <cellStyle name="Percent 3 3 2 2 2 2 2 3 2" xfId="48082"/>
    <cellStyle name="Percent 3 3 2 2 2 2 2 3 2 2" xfId="48083"/>
    <cellStyle name="Percent 3 3 2 2 2 2 2 3 3" xfId="48084"/>
    <cellStyle name="Percent 3 3 2 2 2 2 2 4" xfId="48085"/>
    <cellStyle name="Percent 3 3 2 2 2 2 2 4 2" xfId="48086"/>
    <cellStyle name="Percent 3 3 2 2 2 2 2 4 2 2" xfId="48087"/>
    <cellStyle name="Percent 3 3 2 2 2 2 2 4 3" xfId="48088"/>
    <cellStyle name="Percent 3 3 2 2 2 2 2 5" xfId="48089"/>
    <cellStyle name="Percent 3 3 2 2 2 2 2 5 2" xfId="48090"/>
    <cellStyle name="Percent 3 3 2 2 2 2 2 5 2 2" xfId="48091"/>
    <cellStyle name="Percent 3 3 2 2 2 2 2 5 3" xfId="48092"/>
    <cellStyle name="Percent 3 3 2 2 2 2 2 6" xfId="48093"/>
    <cellStyle name="Percent 3 3 2 2 2 2 2 6 2" xfId="48094"/>
    <cellStyle name="Percent 3 3 2 2 2 2 2 7" xfId="48095"/>
    <cellStyle name="Percent 3 3 2 2 2 2 3" xfId="48096"/>
    <cellStyle name="Percent 3 3 2 2 2 2 3 2" xfId="48097"/>
    <cellStyle name="Percent 3 3 2 2 2 2 3 3" xfId="48098"/>
    <cellStyle name="Percent 3 3 2 2 2 2 3 3 2" xfId="48099"/>
    <cellStyle name="Percent 3 3 2 2 2 2 3 3 2 2" xfId="48100"/>
    <cellStyle name="Percent 3 3 2 2 2 2 3 3 3" xfId="48101"/>
    <cellStyle name="Percent 3 3 2 2 2 2 4" xfId="48102"/>
    <cellStyle name="Percent 3 3 2 2 2 2 4 2" xfId="48103"/>
    <cellStyle name="Percent 3 3 2 2 2 2 4 2 2" xfId="48104"/>
    <cellStyle name="Percent 3 3 2 2 2 2 4 3" xfId="48105"/>
    <cellStyle name="Percent 3 3 2 2 2 2 5" xfId="48106"/>
    <cellStyle name="Percent 3 3 2 2 2 2 5 2" xfId="48107"/>
    <cellStyle name="Percent 3 3 2 2 2 2 5 2 2" xfId="48108"/>
    <cellStyle name="Percent 3 3 2 2 2 2 5 3" xfId="48109"/>
    <cellStyle name="Percent 3 3 2 2 2 2 6" xfId="48110"/>
    <cellStyle name="Percent 3 3 2 2 2 2 6 2" xfId="48111"/>
    <cellStyle name="Percent 3 3 2 2 2 2 6 2 2" xfId="48112"/>
    <cellStyle name="Percent 3 3 2 2 2 2 6 3" xfId="48113"/>
    <cellStyle name="Percent 3 3 2 2 2 2 7" xfId="48114"/>
    <cellStyle name="Percent 3 3 2 2 2 2 7 2" xfId="48115"/>
    <cellStyle name="Percent 3 3 2 2 2 2 8" xfId="48116"/>
    <cellStyle name="Percent 3 3 2 2 2 3" xfId="48117"/>
    <cellStyle name="Percent 3 3 2 2 2 3 2" xfId="48118"/>
    <cellStyle name="Percent 3 3 2 2 2 3 2 2" xfId="48119"/>
    <cellStyle name="Percent 3 3 2 2 2 3 2 3" xfId="48120"/>
    <cellStyle name="Percent 3 3 2 2 2 3 2 3 2" xfId="48121"/>
    <cellStyle name="Percent 3 3 2 2 2 3 2 3 2 2" xfId="48122"/>
    <cellStyle name="Percent 3 3 2 2 2 3 2 3 3" xfId="48123"/>
    <cellStyle name="Percent 3 3 2 2 2 3 3" xfId="48124"/>
    <cellStyle name="Percent 3 3 2 2 2 3 3 2" xfId="48125"/>
    <cellStyle name="Percent 3 3 2 2 2 3 3 2 2" xfId="48126"/>
    <cellStyle name="Percent 3 3 2 2 2 3 3 3" xfId="48127"/>
    <cellStyle name="Percent 3 3 2 2 2 3 4" xfId="48128"/>
    <cellStyle name="Percent 3 3 2 2 2 3 4 2" xfId="48129"/>
    <cellStyle name="Percent 3 3 2 2 2 3 4 2 2" xfId="48130"/>
    <cellStyle name="Percent 3 3 2 2 2 3 4 3" xfId="48131"/>
    <cellStyle name="Percent 3 3 2 2 2 3 5" xfId="48132"/>
    <cellStyle name="Percent 3 3 2 2 2 3 5 2" xfId="48133"/>
    <cellStyle name="Percent 3 3 2 2 2 3 5 2 2" xfId="48134"/>
    <cellStyle name="Percent 3 3 2 2 2 3 5 3" xfId="48135"/>
    <cellStyle name="Percent 3 3 2 2 2 3 6" xfId="48136"/>
    <cellStyle name="Percent 3 3 2 2 2 3 6 2" xfId="48137"/>
    <cellStyle name="Percent 3 3 2 2 2 3 7" xfId="48138"/>
    <cellStyle name="Percent 3 3 2 2 2 4" xfId="48139"/>
    <cellStyle name="Percent 3 3 2 2 2 4 2" xfId="48140"/>
    <cellStyle name="Percent 3 3 2 2 2 4 3" xfId="48141"/>
    <cellStyle name="Percent 3 3 2 2 2 4 3 2" xfId="48142"/>
    <cellStyle name="Percent 3 3 2 2 2 4 3 2 2" xfId="48143"/>
    <cellStyle name="Percent 3 3 2 2 2 4 3 3" xfId="48144"/>
    <cellStyle name="Percent 3 3 2 2 2 5" xfId="48145"/>
    <cellStyle name="Percent 3 3 2 2 2 5 2" xfId="48146"/>
    <cellStyle name="Percent 3 3 2 2 2 5 2 2" xfId="48147"/>
    <cellStyle name="Percent 3 3 2 2 2 5 2 2 2" xfId="48148"/>
    <cellStyle name="Percent 3 3 2 2 2 5 2 3" xfId="48149"/>
    <cellStyle name="Percent 3 3 2 2 2 5 3" xfId="48150"/>
    <cellStyle name="Percent 3 3 2 2 2 5 3 2" xfId="48151"/>
    <cellStyle name="Percent 3 3 2 2 2 5 3 2 2" xfId="48152"/>
    <cellStyle name="Percent 3 3 2 2 2 5 3 3" xfId="48153"/>
    <cellStyle name="Percent 3 3 2 2 2 5 4" xfId="48154"/>
    <cellStyle name="Percent 3 3 2 2 2 5 4 2" xfId="48155"/>
    <cellStyle name="Percent 3 3 2 2 2 5 5" xfId="48156"/>
    <cellStyle name="Percent 3 3 2 2 2 6" xfId="48157"/>
    <cellStyle name="Percent 3 3 2 2 2 6 2" xfId="48158"/>
    <cellStyle name="Percent 3 3 2 2 2 6 2 2" xfId="48159"/>
    <cellStyle name="Percent 3 3 2 2 2 6 3" xfId="48160"/>
    <cellStyle name="Percent 3 3 2 2 2 7" xfId="48161"/>
    <cellStyle name="Percent 3 3 2 2 2 7 2" xfId="48162"/>
    <cellStyle name="Percent 3 3 2 2 2 7 2 2" xfId="48163"/>
    <cellStyle name="Percent 3 3 2 2 2 7 3" xfId="48164"/>
    <cellStyle name="Percent 3 3 2 2 2 8" xfId="48165"/>
    <cellStyle name="Percent 3 3 2 2 2 8 2" xfId="48166"/>
    <cellStyle name="Percent 3 3 2 2 2 8 2 2" xfId="48167"/>
    <cellStyle name="Percent 3 3 2 2 2 8 3" xfId="48168"/>
    <cellStyle name="Percent 3 3 2 2 2 9" xfId="48169"/>
    <cellStyle name="Percent 3 3 2 2 2 9 2" xfId="48170"/>
    <cellStyle name="Percent 3 3 2 2 20" xfId="48171"/>
    <cellStyle name="Percent 3 3 2 2 21" xfId="48172"/>
    <cellStyle name="Percent 3 3 2 2 3" xfId="48173"/>
    <cellStyle name="Percent 3 3 2 2 3 2" xfId="48174"/>
    <cellStyle name="Percent 3 3 2 2 3 2 2" xfId="48175"/>
    <cellStyle name="Percent 3 3 2 2 3 2 2 2" xfId="48176"/>
    <cellStyle name="Percent 3 3 2 2 3 2 2 3" xfId="48177"/>
    <cellStyle name="Percent 3 3 2 2 3 2 2 3 2" xfId="48178"/>
    <cellStyle name="Percent 3 3 2 2 3 2 2 3 2 2" xfId="48179"/>
    <cellStyle name="Percent 3 3 2 2 3 2 2 3 3" xfId="48180"/>
    <cellStyle name="Percent 3 3 2 2 3 2 3" xfId="48181"/>
    <cellStyle name="Percent 3 3 2 2 3 2 3 2" xfId="48182"/>
    <cellStyle name="Percent 3 3 2 2 3 2 3 2 2" xfId="48183"/>
    <cellStyle name="Percent 3 3 2 2 3 2 3 3" xfId="48184"/>
    <cellStyle name="Percent 3 3 2 2 3 2 4" xfId="48185"/>
    <cellStyle name="Percent 3 3 2 2 3 2 4 2" xfId="48186"/>
    <cellStyle name="Percent 3 3 2 2 3 2 4 2 2" xfId="48187"/>
    <cellStyle name="Percent 3 3 2 2 3 2 4 3" xfId="48188"/>
    <cellStyle name="Percent 3 3 2 2 3 2 5" xfId="48189"/>
    <cellStyle name="Percent 3 3 2 2 3 2 5 2" xfId="48190"/>
    <cellStyle name="Percent 3 3 2 2 3 2 5 2 2" xfId="48191"/>
    <cellStyle name="Percent 3 3 2 2 3 2 5 3" xfId="48192"/>
    <cellStyle name="Percent 3 3 2 2 3 2 6" xfId="48193"/>
    <cellStyle name="Percent 3 3 2 2 3 2 6 2" xfId="48194"/>
    <cellStyle name="Percent 3 3 2 2 3 2 7" xfId="48195"/>
    <cellStyle name="Percent 3 3 2 2 3 3" xfId="48196"/>
    <cellStyle name="Percent 3 3 2 2 3 3 2" xfId="48197"/>
    <cellStyle name="Percent 3 3 2 2 3 3 3" xfId="48198"/>
    <cellStyle name="Percent 3 3 2 2 3 3 3 2" xfId="48199"/>
    <cellStyle name="Percent 3 3 2 2 3 3 3 2 2" xfId="48200"/>
    <cellStyle name="Percent 3 3 2 2 3 3 3 3" xfId="48201"/>
    <cellStyle name="Percent 3 3 2 2 3 4" xfId="48202"/>
    <cellStyle name="Percent 3 3 2 2 3 4 2" xfId="48203"/>
    <cellStyle name="Percent 3 3 2 2 3 4 2 2" xfId="48204"/>
    <cellStyle name="Percent 3 3 2 2 3 4 3" xfId="48205"/>
    <cellStyle name="Percent 3 3 2 2 3 5" xfId="48206"/>
    <cellStyle name="Percent 3 3 2 2 3 5 2" xfId="48207"/>
    <cellStyle name="Percent 3 3 2 2 3 5 2 2" xfId="48208"/>
    <cellStyle name="Percent 3 3 2 2 3 5 3" xfId="48209"/>
    <cellStyle name="Percent 3 3 2 2 3 6" xfId="48210"/>
    <cellStyle name="Percent 3 3 2 2 3 6 2" xfId="48211"/>
    <cellStyle name="Percent 3 3 2 2 3 6 2 2" xfId="48212"/>
    <cellStyle name="Percent 3 3 2 2 3 6 3" xfId="48213"/>
    <cellStyle name="Percent 3 3 2 2 3 7" xfId="48214"/>
    <cellStyle name="Percent 3 3 2 2 3 7 2" xfId="48215"/>
    <cellStyle name="Percent 3 3 2 2 3 8" xfId="48216"/>
    <cellStyle name="Percent 3 3 2 2 4" xfId="48217"/>
    <cellStyle name="Percent 3 3 2 2 4 2" xfId="48218"/>
    <cellStyle name="Percent 3 3 2 2 4 2 2" xfId="48219"/>
    <cellStyle name="Percent 3 3 2 2 4 2 3" xfId="48220"/>
    <cellStyle name="Percent 3 3 2 2 4 2 3 2" xfId="48221"/>
    <cellStyle name="Percent 3 3 2 2 4 2 3 2 2" xfId="48222"/>
    <cellStyle name="Percent 3 3 2 2 4 2 3 3" xfId="48223"/>
    <cellStyle name="Percent 3 3 2 2 4 3" xfId="48224"/>
    <cellStyle name="Percent 3 3 2 2 4 3 2" xfId="48225"/>
    <cellStyle name="Percent 3 3 2 2 4 3 2 2" xfId="48226"/>
    <cellStyle name="Percent 3 3 2 2 4 3 3" xfId="48227"/>
    <cellStyle name="Percent 3 3 2 2 4 4" xfId="48228"/>
    <cellStyle name="Percent 3 3 2 2 4 4 2" xfId="48229"/>
    <cellStyle name="Percent 3 3 2 2 4 4 2 2" xfId="48230"/>
    <cellStyle name="Percent 3 3 2 2 4 4 3" xfId="48231"/>
    <cellStyle name="Percent 3 3 2 2 4 5" xfId="48232"/>
    <cellStyle name="Percent 3 3 2 2 4 5 2" xfId="48233"/>
    <cellStyle name="Percent 3 3 2 2 4 5 2 2" xfId="48234"/>
    <cellStyle name="Percent 3 3 2 2 4 5 3" xfId="48235"/>
    <cellStyle name="Percent 3 3 2 2 4 6" xfId="48236"/>
    <cellStyle name="Percent 3 3 2 2 4 6 2" xfId="48237"/>
    <cellStyle name="Percent 3 3 2 2 4 7" xfId="48238"/>
    <cellStyle name="Percent 3 3 2 2 5" xfId="48239"/>
    <cellStyle name="Percent 3 3 2 2 5 2" xfId="48240"/>
    <cellStyle name="Percent 3 3 2 2 5 3" xfId="48241"/>
    <cellStyle name="Percent 3 3 2 2 5 3 2" xfId="48242"/>
    <cellStyle name="Percent 3 3 2 2 5 3 2 2" xfId="48243"/>
    <cellStyle name="Percent 3 3 2 2 5 3 3" xfId="48244"/>
    <cellStyle name="Percent 3 3 2 2 6" xfId="48245"/>
    <cellStyle name="Percent 3 3 2 2 6 2" xfId="48246"/>
    <cellStyle name="Percent 3 3 2 2 6 2 2" xfId="48247"/>
    <cellStyle name="Percent 3 3 2 2 6 2 2 2" xfId="48248"/>
    <cellStyle name="Percent 3 3 2 2 6 2 3" xfId="48249"/>
    <cellStyle name="Percent 3 3 2 2 6 3" xfId="48250"/>
    <cellStyle name="Percent 3 3 2 2 6 3 2" xfId="48251"/>
    <cellStyle name="Percent 3 3 2 2 6 3 2 2" xfId="48252"/>
    <cellStyle name="Percent 3 3 2 2 6 3 3" xfId="48253"/>
    <cellStyle name="Percent 3 3 2 2 6 4" xfId="48254"/>
    <cellStyle name="Percent 3 3 2 2 6 4 2" xfId="48255"/>
    <cellStyle name="Percent 3 3 2 2 6 5" xfId="48256"/>
    <cellStyle name="Percent 3 3 2 2 7" xfId="48257"/>
    <cellStyle name="Percent 3 3 2 2 7 2" xfId="48258"/>
    <cellStyle name="Percent 3 3 2 2 7 2 2" xfId="48259"/>
    <cellStyle name="Percent 3 3 2 2 7 3" xfId="48260"/>
    <cellStyle name="Percent 3 3 2 2 8" xfId="48261"/>
    <cellStyle name="Percent 3 3 2 2 8 2" xfId="48262"/>
    <cellStyle name="Percent 3 3 2 2 8 2 2" xfId="48263"/>
    <cellStyle name="Percent 3 3 2 2 8 3" xfId="48264"/>
    <cellStyle name="Percent 3 3 2 2 9" xfId="48265"/>
    <cellStyle name="Percent 3 3 2 2 9 2" xfId="48266"/>
    <cellStyle name="Percent 3 3 2 2 9 2 2" xfId="48267"/>
    <cellStyle name="Percent 3 3 2 2 9 3" xfId="48268"/>
    <cellStyle name="Percent 3 3 2 20" xfId="48269"/>
    <cellStyle name="Percent 3 3 2 21" xfId="48270"/>
    <cellStyle name="Percent 3 3 2 22" xfId="48271"/>
    <cellStyle name="Percent 3 3 2 23" xfId="48272"/>
    <cellStyle name="Percent 3 3 2 24" xfId="48273"/>
    <cellStyle name="Percent 3 3 2 25" xfId="48274"/>
    <cellStyle name="Percent 3 3 2 3" xfId="48275"/>
    <cellStyle name="Percent 3 3 2 3 10" xfId="48276"/>
    <cellStyle name="Percent 3 3 2 3 10 2" xfId="48277"/>
    <cellStyle name="Percent 3 3 2 3 11" xfId="48278"/>
    <cellStyle name="Percent 3 3 2 3 12" xfId="48279"/>
    <cellStyle name="Percent 3 3 2 3 13" xfId="48280"/>
    <cellStyle name="Percent 3 3 2 3 14" xfId="48281"/>
    <cellStyle name="Percent 3 3 2 3 15" xfId="48282"/>
    <cellStyle name="Percent 3 3 2 3 16" xfId="48283"/>
    <cellStyle name="Percent 3 3 2 3 17" xfId="48284"/>
    <cellStyle name="Percent 3 3 2 3 18" xfId="48285"/>
    <cellStyle name="Percent 3 3 2 3 19" xfId="48286"/>
    <cellStyle name="Percent 3 3 2 3 2" xfId="48287"/>
    <cellStyle name="Percent 3 3 2 3 2 2" xfId="48288"/>
    <cellStyle name="Percent 3 3 2 3 2 2 2" xfId="48289"/>
    <cellStyle name="Percent 3 3 2 3 2 2 2 2" xfId="48290"/>
    <cellStyle name="Percent 3 3 2 3 2 2 2 3" xfId="48291"/>
    <cellStyle name="Percent 3 3 2 3 2 2 2 3 2" xfId="48292"/>
    <cellStyle name="Percent 3 3 2 3 2 2 2 3 2 2" xfId="48293"/>
    <cellStyle name="Percent 3 3 2 3 2 2 2 3 3" xfId="48294"/>
    <cellStyle name="Percent 3 3 2 3 2 2 3" xfId="48295"/>
    <cellStyle name="Percent 3 3 2 3 2 2 3 2" xfId="48296"/>
    <cellStyle name="Percent 3 3 2 3 2 2 3 2 2" xfId="48297"/>
    <cellStyle name="Percent 3 3 2 3 2 2 3 3" xfId="48298"/>
    <cellStyle name="Percent 3 3 2 3 2 2 4" xfId="48299"/>
    <cellStyle name="Percent 3 3 2 3 2 2 4 2" xfId="48300"/>
    <cellStyle name="Percent 3 3 2 3 2 2 4 2 2" xfId="48301"/>
    <cellStyle name="Percent 3 3 2 3 2 2 4 3" xfId="48302"/>
    <cellStyle name="Percent 3 3 2 3 2 2 5" xfId="48303"/>
    <cellStyle name="Percent 3 3 2 3 2 2 5 2" xfId="48304"/>
    <cellStyle name="Percent 3 3 2 3 2 2 5 2 2" xfId="48305"/>
    <cellStyle name="Percent 3 3 2 3 2 2 5 3" xfId="48306"/>
    <cellStyle name="Percent 3 3 2 3 2 2 6" xfId="48307"/>
    <cellStyle name="Percent 3 3 2 3 2 2 6 2" xfId="48308"/>
    <cellStyle name="Percent 3 3 2 3 2 2 7" xfId="48309"/>
    <cellStyle name="Percent 3 3 2 3 2 3" xfId="48310"/>
    <cellStyle name="Percent 3 3 2 3 2 3 2" xfId="48311"/>
    <cellStyle name="Percent 3 3 2 3 2 3 3" xfId="48312"/>
    <cellStyle name="Percent 3 3 2 3 2 3 3 2" xfId="48313"/>
    <cellStyle name="Percent 3 3 2 3 2 3 3 2 2" xfId="48314"/>
    <cellStyle name="Percent 3 3 2 3 2 3 3 3" xfId="48315"/>
    <cellStyle name="Percent 3 3 2 3 2 4" xfId="48316"/>
    <cellStyle name="Percent 3 3 2 3 2 4 2" xfId="48317"/>
    <cellStyle name="Percent 3 3 2 3 2 4 2 2" xfId="48318"/>
    <cellStyle name="Percent 3 3 2 3 2 4 3" xfId="48319"/>
    <cellStyle name="Percent 3 3 2 3 2 5" xfId="48320"/>
    <cellStyle name="Percent 3 3 2 3 2 5 2" xfId="48321"/>
    <cellStyle name="Percent 3 3 2 3 2 5 2 2" xfId="48322"/>
    <cellStyle name="Percent 3 3 2 3 2 5 3" xfId="48323"/>
    <cellStyle name="Percent 3 3 2 3 2 6" xfId="48324"/>
    <cellStyle name="Percent 3 3 2 3 2 6 2" xfId="48325"/>
    <cellStyle name="Percent 3 3 2 3 2 6 2 2" xfId="48326"/>
    <cellStyle name="Percent 3 3 2 3 2 6 3" xfId="48327"/>
    <cellStyle name="Percent 3 3 2 3 2 7" xfId="48328"/>
    <cellStyle name="Percent 3 3 2 3 2 7 2" xfId="48329"/>
    <cellStyle name="Percent 3 3 2 3 2 8" xfId="48330"/>
    <cellStyle name="Percent 3 3 2 3 3" xfId="48331"/>
    <cellStyle name="Percent 3 3 2 3 3 2" xfId="48332"/>
    <cellStyle name="Percent 3 3 2 3 3 2 2" xfId="48333"/>
    <cellStyle name="Percent 3 3 2 3 3 2 3" xfId="48334"/>
    <cellStyle name="Percent 3 3 2 3 3 2 3 2" xfId="48335"/>
    <cellStyle name="Percent 3 3 2 3 3 2 3 2 2" xfId="48336"/>
    <cellStyle name="Percent 3 3 2 3 3 2 3 3" xfId="48337"/>
    <cellStyle name="Percent 3 3 2 3 3 3" xfId="48338"/>
    <cellStyle name="Percent 3 3 2 3 3 3 2" xfId="48339"/>
    <cellStyle name="Percent 3 3 2 3 3 3 2 2" xfId="48340"/>
    <cellStyle name="Percent 3 3 2 3 3 3 3" xfId="48341"/>
    <cellStyle name="Percent 3 3 2 3 3 4" xfId="48342"/>
    <cellStyle name="Percent 3 3 2 3 3 4 2" xfId="48343"/>
    <cellStyle name="Percent 3 3 2 3 3 4 2 2" xfId="48344"/>
    <cellStyle name="Percent 3 3 2 3 3 4 3" xfId="48345"/>
    <cellStyle name="Percent 3 3 2 3 3 5" xfId="48346"/>
    <cellStyle name="Percent 3 3 2 3 3 5 2" xfId="48347"/>
    <cellStyle name="Percent 3 3 2 3 3 5 2 2" xfId="48348"/>
    <cellStyle name="Percent 3 3 2 3 3 5 3" xfId="48349"/>
    <cellStyle name="Percent 3 3 2 3 3 6" xfId="48350"/>
    <cellStyle name="Percent 3 3 2 3 3 6 2" xfId="48351"/>
    <cellStyle name="Percent 3 3 2 3 3 7" xfId="48352"/>
    <cellStyle name="Percent 3 3 2 3 4" xfId="48353"/>
    <cellStyle name="Percent 3 3 2 3 4 2" xfId="48354"/>
    <cellStyle name="Percent 3 3 2 3 4 3" xfId="48355"/>
    <cellStyle name="Percent 3 3 2 3 4 3 2" xfId="48356"/>
    <cellStyle name="Percent 3 3 2 3 4 3 2 2" xfId="48357"/>
    <cellStyle name="Percent 3 3 2 3 4 3 3" xfId="48358"/>
    <cellStyle name="Percent 3 3 2 3 5" xfId="48359"/>
    <cellStyle name="Percent 3 3 2 3 5 2" xfId="48360"/>
    <cellStyle name="Percent 3 3 2 3 5 2 2" xfId="48361"/>
    <cellStyle name="Percent 3 3 2 3 5 2 2 2" xfId="48362"/>
    <cellStyle name="Percent 3 3 2 3 5 2 3" xfId="48363"/>
    <cellStyle name="Percent 3 3 2 3 5 3" xfId="48364"/>
    <cellStyle name="Percent 3 3 2 3 5 3 2" xfId="48365"/>
    <cellStyle name="Percent 3 3 2 3 5 3 2 2" xfId="48366"/>
    <cellStyle name="Percent 3 3 2 3 5 3 3" xfId="48367"/>
    <cellStyle name="Percent 3 3 2 3 5 4" xfId="48368"/>
    <cellStyle name="Percent 3 3 2 3 5 4 2" xfId="48369"/>
    <cellStyle name="Percent 3 3 2 3 5 5" xfId="48370"/>
    <cellStyle name="Percent 3 3 2 3 6" xfId="48371"/>
    <cellStyle name="Percent 3 3 2 3 6 2" xfId="48372"/>
    <cellStyle name="Percent 3 3 2 3 6 2 2" xfId="48373"/>
    <cellStyle name="Percent 3 3 2 3 6 3" xfId="48374"/>
    <cellStyle name="Percent 3 3 2 3 7" xfId="48375"/>
    <cellStyle name="Percent 3 3 2 3 7 2" xfId="48376"/>
    <cellStyle name="Percent 3 3 2 3 7 2 2" xfId="48377"/>
    <cellStyle name="Percent 3 3 2 3 7 3" xfId="48378"/>
    <cellStyle name="Percent 3 3 2 3 8" xfId="48379"/>
    <cellStyle name="Percent 3 3 2 3 8 2" xfId="48380"/>
    <cellStyle name="Percent 3 3 2 3 8 2 2" xfId="48381"/>
    <cellStyle name="Percent 3 3 2 3 8 3" xfId="48382"/>
    <cellStyle name="Percent 3 3 2 3 9" xfId="48383"/>
    <cellStyle name="Percent 3 3 2 3 9 2" xfId="48384"/>
    <cellStyle name="Percent 3 3 2 3 9 2 2" xfId="48385"/>
    <cellStyle name="Percent 3 3 2 3 9 3" xfId="48386"/>
    <cellStyle name="Percent 3 3 2 4" xfId="48387"/>
    <cellStyle name="Percent 3 3 2 4 10" xfId="48388"/>
    <cellStyle name="Percent 3 3 2 4 11" xfId="48389"/>
    <cellStyle name="Percent 3 3 2 4 12" xfId="48390"/>
    <cellStyle name="Percent 3 3 2 4 13" xfId="48391"/>
    <cellStyle name="Percent 3 3 2 4 2" xfId="48392"/>
    <cellStyle name="Percent 3 3 2 4 2 2" xfId="48393"/>
    <cellStyle name="Percent 3 3 2 4 2 2 2" xfId="48394"/>
    <cellStyle name="Percent 3 3 2 4 2 2 3" xfId="48395"/>
    <cellStyle name="Percent 3 3 2 4 2 2 3 2" xfId="48396"/>
    <cellStyle name="Percent 3 3 2 4 2 2 3 2 2" xfId="48397"/>
    <cellStyle name="Percent 3 3 2 4 2 2 3 3" xfId="48398"/>
    <cellStyle name="Percent 3 3 2 4 2 3" xfId="48399"/>
    <cellStyle name="Percent 3 3 2 4 2 3 2" xfId="48400"/>
    <cellStyle name="Percent 3 3 2 4 2 3 2 2" xfId="48401"/>
    <cellStyle name="Percent 3 3 2 4 2 3 3" xfId="48402"/>
    <cellStyle name="Percent 3 3 2 4 2 4" xfId="48403"/>
    <cellStyle name="Percent 3 3 2 4 2 4 2" xfId="48404"/>
    <cellStyle name="Percent 3 3 2 4 2 4 2 2" xfId="48405"/>
    <cellStyle name="Percent 3 3 2 4 2 4 3" xfId="48406"/>
    <cellStyle name="Percent 3 3 2 4 2 5" xfId="48407"/>
    <cellStyle name="Percent 3 3 2 4 2 5 2" xfId="48408"/>
    <cellStyle name="Percent 3 3 2 4 2 5 2 2" xfId="48409"/>
    <cellStyle name="Percent 3 3 2 4 2 5 3" xfId="48410"/>
    <cellStyle name="Percent 3 3 2 4 2 6" xfId="48411"/>
    <cellStyle name="Percent 3 3 2 4 2 6 2" xfId="48412"/>
    <cellStyle name="Percent 3 3 2 4 2 7" xfId="48413"/>
    <cellStyle name="Percent 3 3 2 4 3" xfId="48414"/>
    <cellStyle name="Percent 3 3 2 4 3 2" xfId="48415"/>
    <cellStyle name="Percent 3 3 2 4 3 3" xfId="48416"/>
    <cellStyle name="Percent 3 3 2 4 3 3 2" xfId="48417"/>
    <cellStyle name="Percent 3 3 2 4 3 3 2 2" xfId="48418"/>
    <cellStyle name="Percent 3 3 2 4 3 3 3" xfId="48419"/>
    <cellStyle name="Percent 3 3 2 4 4" xfId="48420"/>
    <cellStyle name="Percent 3 3 2 4 4 2" xfId="48421"/>
    <cellStyle name="Percent 3 3 2 4 4 2 2" xfId="48422"/>
    <cellStyle name="Percent 3 3 2 4 4 2 2 2" xfId="48423"/>
    <cellStyle name="Percent 3 3 2 4 4 2 3" xfId="48424"/>
    <cellStyle name="Percent 3 3 2 4 4 3" xfId="48425"/>
    <cellStyle name="Percent 3 3 2 4 4 3 2" xfId="48426"/>
    <cellStyle name="Percent 3 3 2 4 4 3 2 2" xfId="48427"/>
    <cellStyle name="Percent 3 3 2 4 4 3 3" xfId="48428"/>
    <cellStyle name="Percent 3 3 2 4 4 4" xfId="48429"/>
    <cellStyle name="Percent 3 3 2 4 4 4 2" xfId="48430"/>
    <cellStyle name="Percent 3 3 2 4 4 5" xfId="48431"/>
    <cellStyle name="Percent 3 3 2 4 5" xfId="48432"/>
    <cellStyle name="Percent 3 3 2 4 5 2" xfId="48433"/>
    <cellStyle name="Percent 3 3 2 4 5 2 2" xfId="48434"/>
    <cellStyle name="Percent 3 3 2 4 5 3" xfId="48435"/>
    <cellStyle name="Percent 3 3 2 4 6" xfId="48436"/>
    <cellStyle name="Percent 3 3 2 4 6 2" xfId="48437"/>
    <cellStyle name="Percent 3 3 2 4 6 2 2" xfId="48438"/>
    <cellStyle name="Percent 3 3 2 4 6 3" xfId="48439"/>
    <cellStyle name="Percent 3 3 2 4 7" xfId="48440"/>
    <cellStyle name="Percent 3 3 2 4 7 2" xfId="48441"/>
    <cellStyle name="Percent 3 3 2 4 8" xfId="48442"/>
    <cellStyle name="Percent 3 3 2 4 9" xfId="48443"/>
    <cellStyle name="Percent 3 3 2 5" xfId="48444"/>
    <cellStyle name="Percent 3 3 2 5 10" xfId="48445"/>
    <cellStyle name="Percent 3 3 2 5 2" xfId="48446"/>
    <cellStyle name="Percent 3 3 2 5 2 2" xfId="48447"/>
    <cellStyle name="Percent 3 3 2 5 2 3" xfId="48448"/>
    <cellStyle name="Percent 3 3 2 5 2 3 2" xfId="48449"/>
    <cellStyle name="Percent 3 3 2 5 2 3 2 2" xfId="48450"/>
    <cellStyle name="Percent 3 3 2 5 2 3 3" xfId="48451"/>
    <cellStyle name="Percent 3 3 2 5 3" xfId="48452"/>
    <cellStyle name="Percent 3 3 2 5 3 2" xfId="48453"/>
    <cellStyle name="Percent 3 3 2 5 3 2 2" xfId="48454"/>
    <cellStyle name="Percent 3 3 2 5 3 2 2 2" xfId="48455"/>
    <cellStyle name="Percent 3 3 2 5 3 2 3" xfId="48456"/>
    <cellStyle name="Percent 3 3 2 5 3 3" xfId="48457"/>
    <cellStyle name="Percent 3 3 2 5 3 3 2" xfId="48458"/>
    <cellStyle name="Percent 3 3 2 5 3 3 2 2" xfId="48459"/>
    <cellStyle name="Percent 3 3 2 5 3 3 3" xfId="48460"/>
    <cellStyle name="Percent 3 3 2 5 3 4" xfId="48461"/>
    <cellStyle name="Percent 3 3 2 5 3 4 2" xfId="48462"/>
    <cellStyle name="Percent 3 3 2 5 3 5" xfId="48463"/>
    <cellStyle name="Percent 3 3 2 5 4" xfId="48464"/>
    <cellStyle name="Percent 3 3 2 5 4 2" xfId="48465"/>
    <cellStyle name="Percent 3 3 2 5 4 2 2" xfId="48466"/>
    <cellStyle name="Percent 3 3 2 5 4 3" xfId="48467"/>
    <cellStyle name="Percent 3 3 2 5 5" xfId="48468"/>
    <cellStyle name="Percent 3 3 2 5 5 2" xfId="48469"/>
    <cellStyle name="Percent 3 3 2 5 5 2 2" xfId="48470"/>
    <cellStyle name="Percent 3 3 2 5 5 3" xfId="48471"/>
    <cellStyle name="Percent 3 3 2 5 6" xfId="48472"/>
    <cellStyle name="Percent 3 3 2 5 6 2" xfId="48473"/>
    <cellStyle name="Percent 3 3 2 5 7" xfId="48474"/>
    <cellStyle name="Percent 3 3 2 5 8" xfId="48475"/>
    <cellStyle name="Percent 3 3 2 5 9" xfId="48476"/>
    <cellStyle name="Percent 3 3 2 6" xfId="48477"/>
    <cellStyle name="Percent 3 3 2 6 2" xfId="48478"/>
    <cellStyle name="Percent 3 3 2 6 2 2" xfId="48479"/>
    <cellStyle name="Percent 3 3 2 6 2 2 2" xfId="48480"/>
    <cellStyle name="Percent 3 3 2 6 2 2 2 2" xfId="48481"/>
    <cellStyle name="Percent 3 3 2 6 2 2 3" xfId="48482"/>
    <cellStyle name="Percent 3 3 2 6 2 3" xfId="48483"/>
    <cellStyle name="Percent 3 3 2 6 2 3 2" xfId="48484"/>
    <cellStyle name="Percent 3 3 2 6 2 4" xfId="48485"/>
    <cellStyle name="Percent 3 3 2 6 3" xfId="48486"/>
    <cellStyle name="Percent 3 3 2 6 4" xfId="48487"/>
    <cellStyle name="Percent 3 3 2 6 4 2" xfId="48488"/>
    <cellStyle name="Percent 3 3 2 6 4 2 2" xfId="48489"/>
    <cellStyle name="Percent 3 3 2 6 4 3" xfId="48490"/>
    <cellStyle name="Percent 3 3 2 6 5" xfId="48491"/>
    <cellStyle name="Percent 3 3 2 6 6" xfId="48492"/>
    <cellStyle name="Percent 3 3 2 6 7" xfId="48493"/>
    <cellStyle name="Percent 3 3 2 7" xfId="48494"/>
    <cellStyle name="Percent 3 3 2 7 2" xfId="48495"/>
    <cellStyle name="Percent 3 3 2 7 2 2" xfId="48496"/>
    <cellStyle name="Percent 3 3 2 7 2 2 2" xfId="48497"/>
    <cellStyle name="Percent 3 3 2 7 2 3" xfId="48498"/>
    <cellStyle name="Percent 3 3 2 7 3" xfId="48499"/>
    <cellStyle name="Percent 3 3 2 7 3 2" xfId="48500"/>
    <cellStyle name="Percent 3 3 2 7 3 2 2" xfId="48501"/>
    <cellStyle name="Percent 3 3 2 7 3 3" xfId="48502"/>
    <cellStyle name="Percent 3 3 2 7 4" xfId="48503"/>
    <cellStyle name="Percent 3 3 2 7 4 2" xfId="48504"/>
    <cellStyle name="Percent 3 3 2 7 5" xfId="48505"/>
    <cellStyle name="Percent 3 3 2 8" xfId="48506"/>
    <cellStyle name="Percent 3 3 2 8 2" xfId="48507"/>
    <cellStyle name="Percent 3 3 2 8 2 2" xfId="48508"/>
    <cellStyle name="Percent 3 3 2 8 2 2 2" xfId="48509"/>
    <cellStyle name="Percent 3 3 2 8 2 3" xfId="48510"/>
    <cellStyle name="Percent 3 3 2 8 3" xfId="48511"/>
    <cellStyle name="Percent 3 3 2 8 3 2" xfId="48512"/>
    <cellStyle name="Percent 3 3 2 8 4" xfId="48513"/>
    <cellStyle name="Percent 3 3 2 9" xfId="48514"/>
    <cellStyle name="Percent 3 3 2 9 2" xfId="48515"/>
    <cellStyle name="Percent 3 3 2 9 2 2" xfId="48516"/>
    <cellStyle name="Percent 3 3 2 9 3" xfId="48517"/>
    <cellStyle name="Percent 3 3 20" xfId="48518"/>
    <cellStyle name="Percent 3 3 21" xfId="48519"/>
    <cellStyle name="Percent 3 3 22" xfId="48520"/>
    <cellStyle name="Percent 3 3 23" xfId="48521"/>
    <cellStyle name="Percent 3 3 24" xfId="48522"/>
    <cellStyle name="Percent 3 3 25" xfId="48523"/>
    <cellStyle name="Percent 3 3 26" xfId="48524"/>
    <cellStyle name="Percent 3 3 27" xfId="48525"/>
    <cellStyle name="Percent 3 3 28" xfId="48526"/>
    <cellStyle name="Percent 3 3 29" xfId="48527"/>
    <cellStyle name="Percent 3 3 3" xfId="48528"/>
    <cellStyle name="Percent 3 3 3 10" xfId="48529"/>
    <cellStyle name="Percent 3 3 3 10 2" xfId="48530"/>
    <cellStyle name="Percent 3 3 3 10 2 2" xfId="48531"/>
    <cellStyle name="Percent 3 3 3 10 3" xfId="48532"/>
    <cellStyle name="Percent 3 3 3 11" xfId="48533"/>
    <cellStyle name="Percent 3 3 3 11 2" xfId="48534"/>
    <cellStyle name="Percent 3 3 3 12" xfId="48535"/>
    <cellStyle name="Percent 3 3 3 13" xfId="48536"/>
    <cellStyle name="Percent 3 3 3 14" xfId="48537"/>
    <cellStyle name="Percent 3 3 3 15" xfId="48538"/>
    <cellStyle name="Percent 3 3 3 16" xfId="48539"/>
    <cellStyle name="Percent 3 3 3 17" xfId="48540"/>
    <cellStyle name="Percent 3 3 3 18" xfId="48541"/>
    <cellStyle name="Percent 3 3 3 19" xfId="48542"/>
    <cellStyle name="Percent 3 3 3 2" xfId="48543"/>
    <cellStyle name="Percent 3 3 3 2 10" xfId="48544"/>
    <cellStyle name="Percent 3 3 3 2 11" xfId="48545"/>
    <cellStyle name="Percent 3 3 3 2 12" xfId="48546"/>
    <cellStyle name="Percent 3 3 3 2 13" xfId="48547"/>
    <cellStyle name="Percent 3 3 3 2 14" xfId="48548"/>
    <cellStyle name="Percent 3 3 3 2 2" xfId="48549"/>
    <cellStyle name="Percent 3 3 3 2 2 2" xfId="48550"/>
    <cellStyle name="Percent 3 3 3 2 2 2 2" xfId="48551"/>
    <cellStyle name="Percent 3 3 3 2 2 2 2 2" xfId="48552"/>
    <cellStyle name="Percent 3 3 3 2 2 2 2 3" xfId="48553"/>
    <cellStyle name="Percent 3 3 3 2 2 2 2 3 2" xfId="48554"/>
    <cellStyle name="Percent 3 3 3 2 2 2 2 3 2 2" xfId="48555"/>
    <cellStyle name="Percent 3 3 3 2 2 2 2 3 3" xfId="48556"/>
    <cellStyle name="Percent 3 3 3 2 2 2 3" xfId="48557"/>
    <cellStyle name="Percent 3 3 3 2 2 2 3 2" xfId="48558"/>
    <cellStyle name="Percent 3 3 3 2 2 2 3 2 2" xfId="48559"/>
    <cellStyle name="Percent 3 3 3 2 2 2 3 3" xfId="48560"/>
    <cellStyle name="Percent 3 3 3 2 2 2 4" xfId="48561"/>
    <cellStyle name="Percent 3 3 3 2 2 2 4 2" xfId="48562"/>
    <cellStyle name="Percent 3 3 3 2 2 2 4 2 2" xfId="48563"/>
    <cellStyle name="Percent 3 3 3 2 2 2 4 3" xfId="48564"/>
    <cellStyle name="Percent 3 3 3 2 2 2 5" xfId="48565"/>
    <cellStyle name="Percent 3 3 3 2 2 2 5 2" xfId="48566"/>
    <cellStyle name="Percent 3 3 3 2 2 2 5 2 2" xfId="48567"/>
    <cellStyle name="Percent 3 3 3 2 2 2 5 3" xfId="48568"/>
    <cellStyle name="Percent 3 3 3 2 2 2 6" xfId="48569"/>
    <cellStyle name="Percent 3 3 3 2 2 2 6 2" xfId="48570"/>
    <cellStyle name="Percent 3 3 3 2 2 2 7" xfId="48571"/>
    <cellStyle name="Percent 3 3 3 2 2 3" xfId="48572"/>
    <cellStyle name="Percent 3 3 3 2 2 3 2" xfId="48573"/>
    <cellStyle name="Percent 3 3 3 2 2 3 3" xfId="48574"/>
    <cellStyle name="Percent 3 3 3 2 2 3 3 2" xfId="48575"/>
    <cellStyle name="Percent 3 3 3 2 2 3 3 2 2" xfId="48576"/>
    <cellStyle name="Percent 3 3 3 2 2 3 3 3" xfId="48577"/>
    <cellStyle name="Percent 3 3 3 2 2 4" xfId="48578"/>
    <cellStyle name="Percent 3 3 3 2 2 4 2" xfId="48579"/>
    <cellStyle name="Percent 3 3 3 2 2 4 2 2" xfId="48580"/>
    <cellStyle name="Percent 3 3 3 2 2 4 3" xfId="48581"/>
    <cellStyle name="Percent 3 3 3 2 2 5" xfId="48582"/>
    <cellStyle name="Percent 3 3 3 2 2 5 2" xfId="48583"/>
    <cellStyle name="Percent 3 3 3 2 2 5 2 2" xfId="48584"/>
    <cellStyle name="Percent 3 3 3 2 2 5 3" xfId="48585"/>
    <cellStyle name="Percent 3 3 3 2 2 6" xfId="48586"/>
    <cellStyle name="Percent 3 3 3 2 2 6 2" xfId="48587"/>
    <cellStyle name="Percent 3 3 3 2 2 6 2 2" xfId="48588"/>
    <cellStyle name="Percent 3 3 3 2 2 6 3" xfId="48589"/>
    <cellStyle name="Percent 3 3 3 2 2 7" xfId="48590"/>
    <cellStyle name="Percent 3 3 3 2 2 7 2" xfId="48591"/>
    <cellStyle name="Percent 3 3 3 2 2 8" xfId="48592"/>
    <cellStyle name="Percent 3 3 3 2 3" xfId="48593"/>
    <cellStyle name="Percent 3 3 3 2 3 2" xfId="48594"/>
    <cellStyle name="Percent 3 3 3 2 3 2 2" xfId="48595"/>
    <cellStyle name="Percent 3 3 3 2 3 2 3" xfId="48596"/>
    <cellStyle name="Percent 3 3 3 2 3 2 3 2" xfId="48597"/>
    <cellStyle name="Percent 3 3 3 2 3 2 3 2 2" xfId="48598"/>
    <cellStyle name="Percent 3 3 3 2 3 2 3 3" xfId="48599"/>
    <cellStyle name="Percent 3 3 3 2 3 3" xfId="48600"/>
    <cellStyle name="Percent 3 3 3 2 3 3 2" xfId="48601"/>
    <cellStyle name="Percent 3 3 3 2 3 3 2 2" xfId="48602"/>
    <cellStyle name="Percent 3 3 3 2 3 3 3" xfId="48603"/>
    <cellStyle name="Percent 3 3 3 2 3 4" xfId="48604"/>
    <cellStyle name="Percent 3 3 3 2 3 4 2" xfId="48605"/>
    <cellStyle name="Percent 3 3 3 2 3 4 2 2" xfId="48606"/>
    <cellStyle name="Percent 3 3 3 2 3 4 3" xfId="48607"/>
    <cellStyle name="Percent 3 3 3 2 3 5" xfId="48608"/>
    <cellStyle name="Percent 3 3 3 2 3 5 2" xfId="48609"/>
    <cellStyle name="Percent 3 3 3 2 3 5 2 2" xfId="48610"/>
    <cellStyle name="Percent 3 3 3 2 3 5 3" xfId="48611"/>
    <cellStyle name="Percent 3 3 3 2 3 6" xfId="48612"/>
    <cellStyle name="Percent 3 3 3 2 3 6 2" xfId="48613"/>
    <cellStyle name="Percent 3 3 3 2 3 7" xfId="48614"/>
    <cellStyle name="Percent 3 3 3 2 4" xfId="48615"/>
    <cellStyle name="Percent 3 3 3 2 4 2" xfId="48616"/>
    <cellStyle name="Percent 3 3 3 2 4 3" xfId="48617"/>
    <cellStyle name="Percent 3 3 3 2 4 3 2" xfId="48618"/>
    <cellStyle name="Percent 3 3 3 2 4 3 2 2" xfId="48619"/>
    <cellStyle name="Percent 3 3 3 2 4 3 3" xfId="48620"/>
    <cellStyle name="Percent 3 3 3 2 5" xfId="48621"/>
    <cellStyle name="Percent 3 3 3 2 5 2" xfId="48622"/>
    <cellStyle name="Percent 3 3 3 2 5 2 2" xfId="48623"/>
    <cellStyle name="Percent 3 3 3 2 5 2 2 2" xfId="48624"/>
    <cellStyle name="Percent 3 3 3 2 5 2 3" xfId="48625"/>
    <cellStyle name="Percent 3 3 3 2 5 3" xfId="48626"/>
    <cellStyle name="Percent 3 3 3 2 5 3 2" xfId="48627"/>
    <cellStyle name="Percent 3 3 3 2 5 3 2 2" xfId="48628"/>
    <cellStyle name="Percent 3 3 3 2 5 3 3" xfId="48629"/>
    <cellStyle name="Percent 3 3 3 2 5 4" xfId="48630"/>
    <cellStyle name="Percent 3 3 3 2 5 4 2" xfId="48631"/>
    <cellStyle name="Percent 3 3 3 2 5 5" xfId="48632"/>
    <cellStyle name="Percent 3 3 3 2 6" xfId="48633"/>
    <cellStyle name="Percent 3 3 3 2 6 2" xfId="48634"/>
    <cellStyle name="Percent 3 3 3 2 6 2 2" xfId="48635"/>
    <cellStyle name="Percent 3 3 3 2 6 3" xfId="48636"/>
    <cellStyle name="Percent 3 3 3 2 7" xfId="48637"/>
    <cellStyle name="Percent 3 3 3 2 7 2" xfId="48638"/>
    <cellStyle name="Percent 3 3 3 2 7 2 2" xfId="48639"/>
    <cellStyle name="Percent 3 3 3 2 7 3" xfId="48640"/>
    <cellStyle name="Percent 3 3 3 2 8" xfId="48641"/>
    <cellStyle name="Percent 3 3 3 2 8 2" xfId="48642"/>
    <cellStyle name="Percent 3 3 3 2 8 2 2" xfId="48643"/>
    <cellStyle name="Percent 3 3 3 2 8 3" xfId="48644"/>
    <cellStyle name="Percent 3 3 3 2 9" xfId="48645"/>
    <cellStyle name="Percent 3 3 3 2 9 2" xfId="48646"/>
    <cellStyle name="Percent 3 3 3 20" xfId="48647"/>
    <cellStyle name="Percent 3 3 3 21" xfId="48648"/>
    <cellStyle name="Percent 3 3 3 3" xfId="48649"/>
    <cellStyle name="Percent 3 3 3 3 2" xfId="48650"/>
    <cellStyle name="Percent 3 3 3 3 2 2" xfId="48651"/>
    <cellStyle name="Percent 3 3 3 3 2 2 2" xfId="48652"/>
    <cellStyle name="Percent 3 3 3 3 2 2 3" xfId="48653"/>
    <cellStyle name="Percent 3 3 3 3 2 2 3 2" xfId="48654"/>
    <cellStyle name="Percent 3 3 3 3 2 2 3 2 2" xfId="48655"/>
    <cellStyle name="Percent 3 3 3 3 2 2 3 3" xfId="48656"/>
    <cellStyle name="Percent 3 3 3 3 2 3" xfId="48657"/>
    <cellStyle name="Percent 3 3 3 3 2 3 2" xfId="48658"/>
    <cellStyle name="Percent 3 3 3 3 2 3 2 2" xfId="48659"/>
    <cellStyle name="Percent 3 3 3 3 2 3 3" xfId="48660"/>
    <cellStyle name="Percent 3 3 3 3 2 4" xfId="48661"/>
    <cellStyle name="Percent 3 3 3 3 2 4 2" xfId="48662"/>
    <cellStyle name="Percent 3 3 3 3 2 4 2 2" xfId="48663"/>
    <cellStyle name="Percent 3 3 3 3 2 4 3" xfId="48664"/>
    <cellStyle name="Percent 3 3 3 3 2 5" xfId="48665"/>
    <cellStyle name="Percent 3 3 3 3 2 5 2" xfId="48666"/>
    <cellStyle name="Percent 3 3 3 3 2 5 2 2" xfId="48667"/>
    <cellStyle name="Percent 3 3 3 3 2 5 3" xfId="48668"/>
    <cellStyle name="Percent 3 3 3 3 2 6" xfId="48669"/>
    <cellStyle name="Percent 3 3 3 3 2 6 2" xfId="48670"/>
    <cellStyle name="Percent 3 3 3 3 2 7" xfId="48671"/>
    <cellStyle name="Percent 3 3 3 3 3" xfId="48672"/>
    <cellStyle name="Percent 3 3 3 3 3 2" xfId="48673"/>
    <cellStyle name="Percent 3 3 3 3 3 3" xfId="48674"/>
    <cellStyle name="Percent 3 3 3 3 3 3 2" xfId="48675"/>
    <cellStyle name="Percent 3 3 3 3 3 3 2 2" xfId="48676"/>
    <cellStyle name="Percent 3 3 3 3 3 3 3" xfId="48677"/>
    <cellStyle name="Percent 3 3 3 3 4" xfId="48678"/>
    <cellStyle name="Percent 3 3 3 3 4 2" xfId="48679"/>
    <cellStyle name="Percent 3 3 3 3 4 2 2" xfId="48680"/>
    <cellStyle name="Percent 3 3 3 3 4 3" xfId="48681"/>
    <cellStyle name="Percent 3 3 3 3 5" xfId="48682"/>
    <cellStyle name="Percent 3 3 3 3 5 2" xfId="48683"/>
    <cellStyle name="Percent 3 3 3 3 5 2 2" xfId="48684"/>
    <cellStyle name="Percent 3 3 3 3 5 3" xfId="48685"/>
    <cellStyle name="Percent 3 3 3 3 6" xfId="48686"/>
    <cellStyle name="Percent 3 3 3 3 6 2" xfId="48687"/>
    <cellStyle name="Percent 3 3 3 3 6 2 2" xfId="48688"/>
    <cellStyle name="Percent 3 3 3 3 6 3" xfId="48689"/>
    <cellStyle name="Percent 3 3 3 3 7" xfId="48690"/>
    <cellStyle name="Percent 3 3 3 3 7 2" xfId="48691"/>
    <cellStyle name="Percent 3 3 3 3 8" xfId="48692"/>
    <cellStyle name="Percent 3 3 3 4" xfId="48693"/>
    <cellStyle name="Percent 3 3 3 4 2" xfId="48694"/>
    <cellStyle name="Percent 3 3 3 4 2 2" xfId="48695"/>
    <cellStyle name="Percent 3 3 3 4 2 3" xfId="48696"/>
    <cellStyle name="Percent 3 3 3 4 2 3 2" xfId="48697"/>
    <cellStyle name="Percent 3 3 3 4 2 3 2 2" xfId="48698"/>
    <cellStyle name="Percent 3 3 3 4 2 3 3" xfId="48699"/>
    <cellStyle name="Percent 3 3 3 4 3" xfId="48700"/>
    <cellStyle name="Percent 3 3 3 4 3 2" xfId="48701"/>
    <cellStyle name="Percent 3 3 3 4 3 2 2" xfId="48702"/>
    <cellStyle name="Percent 3 3 3 4 3 3" xfId="48703"/>
    <cellStyle name="Percent 3 3 3 4 4" xfId="48704"/>
    <cellStyle name="Percent 3 3 3 4 4 2" xfId="48705"/>
    <cellStyle name="Percent 3 3 3 4 4 2 2" xfId="48706"/>
    <cellStyle name="Percent 3 3 3 4 4 3" xfId="48707"/>
    <cellStyle name="Percent 3 3 3 4 5" xfId="48708"/>
    <cellStyle name="Percent 3 3 3 4 5 2" xfId="48709"/>
    <cellStyle name="Percent 3 3 3 4 5 2 2" xfId="48710"/>
    <cellStyle name="Percent 3 3 3 4 5 3" xfId="48711"/>
    <cellStyle name="Percent 3 3 3 4 6" xfId="48712"/>
    <cellStyle name="Percent 3 3 3 4 6 2" xfId="48713"/>
    <cellStyle name="Percent 3 3 3 4 7" xfId="48714"/>
    <cellStyle name="Percent 3 3 3 5" xfId="48715"/>
    <cellStyle name="Percent 3 3 3 5 2" xfId="48716"/>
    <cellStyle name="Percent 3 3 3 5 3" xfId="48717"/>
    <cellStyle name="Percent 3 3 3 5 3 2" xfId="48718"/>
    <cellStyle name="Percent 3 3 3 5 3 2 2" xfId="48719"/>
    <cellStyle name="Percent 3 3 3 5 3 3" xfId="48720"/>
    <cellStyle name="Percent 3 3 3 6" xfId="48721"/>
    <cellStyle name="Percent 3 3 3 6 2" xfId="48722"/>
    <cellStyle name="Percent 3 3 3 6 2 2" xfId="48723"/>
    <cellStyle name="Percent 3 3 3 6 2 2 2" xfId="48724"/>
    <cellStyle name="Percent 3 3 3 6 2 3" xfId="48725"/>
    <cellStyle name="Percent 3 3 3 6 3" xfId="48726"/>
    <cellStyle name="Percent 3 3 3 6 3 2" xfId="48727"/>
    <cellStyle name="Percent 3 3 3 6 3 2 2" xfId="48728"/>
    <cellStyle name="Percent 3 3 3 6 3 3" xfId="48729"/>
    <cellStyle name="Percent 3 3 3 6 4" xfId="48730"/>
    <cellStyle name="Percent 3 3 3 6 4 2" xfId="48731"/>
    <cellStyle name="Percent 3 3 3 6 5" xfId="48732"/>
    <cellStyle name="Percent 3 3 3 7" xfId="48733"/>
    <cellStyle name="Percent 3 3 3 7 2" xfId="48734"/>
    <cellStyle name="Percent 3 3 3 7 2 2" xfId="48735"/>
    <cellStyle name="Percent 3 3 3 7 3" xfId="48736"/>
    <cellStyle name="Percent 3 3 3 8" xfId="48737"/>
    <cellStyle name="Percent 3 3 3 8 2" xfId="48738"/>
    <cellStyle name="Percent 3 3 3 8 2 2" xfId="48739"/>
    <cellStyle name="Percent 3 3 3 8 3" xfId="48740"/>
    <cellStyle name="Percent 3 3 3 9" xfId="48741"/>
    <cellStyle name="Percent 3 3 3 9 2" xfId="48742"/>
    <cellStyle name="Percent 3 3 3 9 2 2" xfId="48743"/>
    <cellStyle name="Percent 3 3 3 9 3" xfId="48744"/>
    <cellStyle name="Percent 3 3 4" xfId="48745"/>
    <cellStyle name="Percent 3 3 4 10" xfId="48746"/>
    <cellStyle name="Percent 3 3 4 10 2" xfId="48747"/>
    <cellStyle name="Percent 3 3 4 10 2 2" xfId="48748"/>
    <cellStyle name="Percent 3 3 4 10 3" xfId="48749"/>
    <cellStyle name="Percent 3 3 4 11" xfId="48750"/>
    <cellStyle name="Percent 3 3 4 11 2" xfId="48751"/>
    <cellStyle name="Percent 3 3 4 12" xfId="48752"/>
    <cellStyle name="Percent 3 3 4 13" xfId="48753"/>
    <cellStyle name="Percent 3 3 4 14" xfId="48754"/>
    <cellStyle name="Percent 3 3 4 15" xfId="48755"/>
    <cellStyle name="Percent 3 3 4 16" xfId="48756"/>
    <cellStyle name="Percent 3 3 4 17" xfId="48757"/>
    <cellStyle name="Percent 3 3 4 18" xfId="48758"/>
    <cellStyle name="Percent 3 3 4 19" xfId="48759"/>
    <cellStyle name="Percent 3 3 4 2" xfId="48760"/>
    <cellStyle name="Percent 3 3 4 2 10" xfId="48761"/>
    <cellStyle name="Percent 3 3 4 2 11" xfId="48762"/>
    <cellStyle name="Percent 3 3 4 2 12" xfId="48763"/>
    <cellStyle name="Percent 3 3 4 2 13" xfId="48764"/>
    <cellStyle name="Percent 3 3 4 2 2" xfId="48765"/>
    <cellStyle name="Percent 3 3 4 2 2 2" xfId="48766"/>
    <cellStyle name="Percent 3 3 4 2 2 2 2" xfId="48767"/>
    <cellStyle name="Percent 3 3 4 2 2 2 2 2" xfId="48768"/>
    <cellStyle name="Percent 3 3 4 2 2 2 2 3" xfId="48769"/>
    <cellStyle name="Percent 3 3 4 2 2 2 2 3 2" xfId="48770"/>
    <cellStyle name="Percent 3 3 4 2 2 2 2 3 2 2" xfId="48771"/>
    <cellStyle name="Percent 3 3 4 2 2 2 2 3 3" xfId="48772"/>
    <cellStyle name="Percent 3 3 4 2 2 2 3" xfId="48773"/>
    <cellStyle name="Percent 3 3 4 2 2 2 3 2" xfId="48774"/>
    <cellStyle name="Percent 3 3 4 2 2 2 3 2 2" xfId="48775"/>
    <cellStyle name="Percent 3 3 4 2 2 2 3 3" xfId="48776"/>
    <cellStyle name="Percent 3 3 4 2 2 2 4" xfId="48777"/>
    <cellStyle name="Percent 3 3 4 2 2 2 4 2" xfId="48778"/>
    <cellStyle name="Percent 3 3 4 2 2 2 4 2 2" xfId="48779"/>
    <cellStyle name="Percent 3 3 4 2 2 2 4 3" xfId="48780"/>
    <cellStyle name="Percent 3 3 4 2 2 2 5" xfId="48781"/>
    <cellStyle name="Percent 3 3 4 2 2 2 5 2" xfId="48782"/>
    <cellStyle name="Percent 3 3 4 2 2 2 5 2 2" xfId="48783"/>
    <cellStyle name="Percent 3 3 4 2 2 2 5 3" xfId="48784"/>
    <cellStyle name="Percent 3 3 4 2 2 2 6" xfId="48785"/>
    <cellStyle name="Percent 3 3 4 2 2 2 6 2" xfId="48786"/>
    <cellStyle name="Percent 3 3 4 2 2 2 7" xfId="48787"/>
    <cellStyle name="Percent 3 3 4 2 2 3" xfId="48788"/>
    <cellStyle name="Percent 3 3 4 2 2 3 2" xfId="48789"/>
    <cellStyle name="Percent 3 3 4 2 2 3 3" xfId="48790"/>
    <cellStyle name="Percent 3 3 4 2 2 3 3 2" xfId="48791"/>
    <cellStyle name="Percent 3 3 4 2 2 3 3 2 2" xfId="48792"/>
    <cellStyle name="Percent 3 3 4 2 2 3 3 3" xfId="48793"/>
    <cellStyle name="Percent 3 3 4 2 2 4" xfId="48794"/>
    <cellStyle name="Percent 3 3 4 2 2 4 2" xfId="48795"/>
    <cellStyle name="Percent 3 3 4 2 2 4 2 2" xfId="48796"/>
    <cellStyle name="Percent 3 3 4 2 2 4 3" xfId="48797"/>
    <cellStyle name="Percent 3 3 4 2 2 5" xfId="48798"/>
    <cellStyle name="Percent 3 3 4 2 2 5 2" xfId="48799"/>
    <cellStyle name="Percent 3 3 4 2 2 5 2 2" xfId="48800"/>
    <cellStyle name="Percent 3 3 4 2 2 5 3" xfId="48801"/>
    <cellStyle name="Percent 3 3 4 2 2 6" xfId="48802"/>
    <cellStyle name="Percent 3 3 4 2 2 6 2" xfId="48803"/>
    <cellStyle name="Percent 3 3 4 2 2 6 2 2" xfId="48804"/>
    <cellStyle name="Percent 3 3 4 2 2 6 3" xfId="48805"/>
    <cellStyle name="Percent 3 3 4 2 2 7" xfId="48806"/>
    <cellStyle name="Percent 3 3 4 2 2 7 2" xfId="48807"/>
    <cellStyle name="Percent 3 3 4 2 2 8" xfId="48808"/>
    <cellStyle name="Percent 3 3 4 2 3" xfId="48809"/>
    <cellStyle name="Percent 3 3 4 2 3 2" xfId="48810"/>
    <cellStyle name="Percent 3 3 4 2 3 2 2" xfId="48811"/>
    <cellStyle name="Percent 3 3 4 2 3 2 3" xfId="48812"/>
    <cellStyle name="Percent 3 3 4 2 3 2 3 2" xfId="48813"/>
    <cellStyle name="Percent 3 3 4 2 3 2 3 2 2" xfId="48814"/>
    <cellStyle name="Percent 3 3 4 2 3 2 3 3" xfId="48815"/>
    <cellStyle name="Percent 3 3 4 2 3 3" xfId="48816"/>
    <cellStyle name="Percent 3 3 4 2 3 3 2" xfId="48817"/>
    <cellStyle name="Percent 3 3 4 2 3 3 2 2" xfId="48818"/>
    <cellStyle name="Percent 3 3 4 2 3 3 3" xfId="48819"/>
    <cellStyle name="Percent 3 3 4 2 3 4" xfId="48820"/>
    <cellStyle name="Percent 3 3 4 2 3 4 2" xfId="48821"/>
    <cellStyle name="Percent 3 3 4 2 3 4 2 2" xfId="48822"/>
    <cellStyle name="Percent 3 3 4 2 3 4 3" xfId="48823"/>
    <cellStyle name="Percent 3 3 4 2 3 5" xfId="48824"/>
    <cellStyle name="Percent 3 3 4 2 3 5 2" xfId="48825"/>
    <cellStyle name="Percent 3 3 4 2 3 5 2 2" xfId="48826"/>
    <cellStyle name="Percent 3 3 4 2 3 5 3" xfId="48827"/>
    <cellStyle name="Percent 3 3 4 2 3 6" xfId="48828"/>
    <cellStyle name="Percent 3 3 4 2 3 6 2" xfId="48829"/>
    <cellStyle name="Percent 3 3 4 2 3 7" xfId="48830"/>
    <cellStyle name="Percent 3 3 4 2 4" xfId="48831"/>
    <cellStyle name="Percent 3 3 4 2 4 2" xfId="48832"/>
    <cellStyle name="Percent 3 3 4 2 4 3" xfId="48833"/>
    <cellStyle name="Percent 3 3 4 2 4 3 2" xfId="48834"/>
    <cellStyle name="Percent 3 3 4 2 4 3 2 2" xfId="48835"/>
    <cellStyle name="Percent 3 3 4 2 4 3 3" xfId="48836"/>
    <cellStyle name="Percent 3 3 4 2 5" xfId="48837"/>
    <cellStyle name="Percent 3 3 4 2 5 2" xfId="48838"/>
    <cellStyle name="Percent 3 3 4 2 5 2 2" xfId="48839"/>
    <cellStyle name="Percent 3 3 4 2 5 3" xfId="48840"/>
    <cellStyle name="Percent 3 3 4 2 6" xfId="48841"/>
    <cellStyle name="Percent 3 3 4 2 6 2" xfId="48842"/>
    <cellStyle name="Percent 3 3 4 2 6 2 2" xfId="48843"/>
    <cellStyle name="Percent 3 3 4 2 6 3" xfId="48844"/>
    <cellStyle name="Percent 3 3 4 2 7" xfId="48845"/>
    <cellStyle name="Percent 3 3 4 2 7 2" xfId="48846"/>
    <cellStyle name="Percent 3 3 4 2 7 2 2" xfId="48847"/>
    <cellStyle name="Percent 3 3 4 2 7 3" xfId="48848"/>
    <cellStyle name="Percent 3 3 4 2 8" xfId="48849"/>
    <cellStyle name="Percent 3 3 4 2 8 2" xfId="48850"/>
    <cellStyle name="Percent 3 3 4 2 8 2 2" xfId="48851"/>
    <cellStyle name="Percent 3 3 4 2 8 3" xfId="48852"/>
    <cellStyle name="Percent 3 3 4 2 9" xfId="48853"/>
    <cellStyle name="Percent 3 3 4 2 9 2" xfId="48854"/>
    <cellStyle name="Percent 3 3 4 20" xfId="48855"/>
    <cellStyle name="Percent 3 3 4 21" xfId="48856"/>
    <cellStyle name="Percent 3 3 4 3" xfId="48857"/>
    <cellStyle name="Percent 3 3 4 3 2" xfId="48858"/>
    <cellStyle name="Percent 3 3 4 3 2 2" xfId="48859"/>
    <cellStyle name="Percent 3 3 4 3 2 2 2" xfId="48860"/>
    <cellStyle name="Percent 3 3 4 3 2 2 3" xfId="48861"/>
    <cellStyle name="Percent 3 3 4 3 2 2 3 2" xfId="48862"/>
    <cellStyle name="Percent 3 3 4 3 2 2 3 2 2" xfId="48863"/>
    <cellStyle name="Percent 3 3 4 3 2 2 3 3" xfId="48864"/>
    <cellStyle name="Percent 3 3 4 3 2 3" xfId="48865"/>
    <cellStyle name="Percent 3 3 4 3 2 3 2" xfId="48866"/>
    <cellStyle name="Percent 3 3 4 3 2 3 2 2" xfId="48867"/>
    <cellStyle name="Percent 3 3 4 3 2 3 3" xfId="48868"/>
    <cellStyle name="Percent 3 3 4 3 2 4" xfId="48869"/>
    <cellStyle name="Percent 3 3 4 3 2 4 2" xfId="48870"/>
    <cellStyle name="Percent 3 3 4 3 2 4 2 2" xfId="48871"/>
    <cellStyle name="Percent 3 3 4 3 2 4 3" xfId="48872"/>
    <cellStyle name="Percent 3 3 4 3 2 5" xfId="48873"/>
    <cellStyle name="Percent 3 3 4 3 2 5 2" xfId="48874"/>
    <cellStyle name="Percent 3 3 4 3 2 5 2 2" xfId="48875"/>
    <cellStyle name="Percent 3 3 4 3 2 5 3" xfId="48876"/>
    <cellStyle name="Percent 3 3 4 3 2 6" xfId="48877"/>
    <cellStyle name="Percent 3 3 4 3 2 6 2" xfId="48878"/>
    <cellStyle name="Percent 3 3 4 3 2 7" xfId="48879"/>
    <cellStyle name="Percent 3 3 4 3 3" xfId="48880"/>
    <cellStyle name="Percent 3 3 4 3 3 2" xfId="48881"/>
    <cellStyle name="Percent 3 3 4 3 3 3" xfId="48882"/>
    <cellStyle name="Percent 3 3 4 3 3 3 2" xfId="48883"/>
    <cellStyle name="Percent 3 3 4 3 3 3 2 2" xfId="48884"/>
    <cellStyle name="Percent 3 3 4 3 3 3 3" xfId="48885"/>
    <cellStyle name="Percent 3 3 4 3 4" xfId="48886"/>
    <cellStyle name="Percent 3 3 4 3 4 2" xfId="48887"/>
    <cellStyle name="Percent 3 3 4 3 4 2 2" xfId="48888"/>
    <cellStyle name="Percent 3 3 4 3 4 3" xfId="48889"/>
    <cellStyle name="Percent 3 3 4 3 5" xfId="48890"/>
    <cellStyle name="Percent 3 3 4 3 5 2" xfId="48891"/>
    <cellStyle name="Percent 3 3 4 3 5 2 2" xfId="48892"/>
    <cellStyle name="Percent 3 3 4 3 5 3" xfId="48893"/>
    <cellStyle name="Percent 3 3 4 3 6" xfId="48894"/>
    <cellStyle name="Percent 3 3 4 3 6 2" xfId="48895"/>
    <cellStyle name="Percent 3 3 4 3 6 2 2" xfId="48896"/>
    <cellStyle name="Percent 3 3 4 3 6 3" xfId="48897"/>
    <cellStyle name="Percent 3 3 4 3 7" xfId="48898"/>
    <cellStyle name="Percent 3 3 4 3 7 2" xfId="48899"/>
    <cellStyle name="Percent 3 3 4 3 8" xfId="48900"/>
    <cellStyle name="Percent 3 3 4 4" xfId="48901"/>
    <cellStyle name="Percent 3 3 4 4 2" xfId="48902"/>
    <cellStyle name="Percent 3 3 4 4 2 2" xfId="48903"/>
    <cellStyle name="Percent 3 3 4 4 2 3" xfId="48904"/>
    <cellStyle name="Percent 3 3 4 4 2 3 2" xfId="48905"/>
    <cellStyle name="Percent 3 3 4 4 2 3 2 2" xfId="48906"/>
    <cellStyle name="Percent 3 3 4 4 2 3 3" xfId="48907"/>
    <cellStyle name="Percent 3 3 4 4 3" xfId="48908"/>
    <cellStyle name="Percent 3 3 4 4 3 2" xfId="48909"/>
    <cellStyle name="Percent 3 3 4 4 3 2 2" xfId="48910"/>
    <cellStyle name="Percent 3 3 4 4 3 3" xfId="48911"/>
    <cellStyle name="Percent 3 3 4 4 4" xfId="48912"/>
    <cellStyle name="Percent 3 3 4 4 4 2" xfId="48913"/>
    <cellStyle name="Percent 3 3 4 4 4 2 2" xfId="48914"/>
    <cellStyle name="Percent 3 3 4 4 4 3" xfId="48915"/>
    <cellStyle name="Percent 3 3 4 4 5" xfId="48916"/>
    <cellStyle name="Percent 3 3 4 4 5 2" xfId="48917"/>
    <cellStyle name="Percent 3 3 4 4 5 2 2" xfId="48918"/>
    <cellStyle name="Percent 3 3 4 4 5 3" xfId="48919"/>
    <cellStyle name="Percent 3 3 4 4 6" xfId="48920"/>
    <cellStyle name="Percent 3 3 4 4 6 2" xfId="48921"/>
    <cellStyle name="Percent 3 3 4 4 7" xfId="48922"/>
    <cellStyle name="Percent 3 3 4 5" xfId="48923"/>
    <cellStyle name="Percent 3 3 4 5 2" xfId="48924"/>
    <cellStyle name="Percent 3 3 4 5 3" xfId="48925"/>
    <cellStyle name="Percent 3 3 4 5 3 2" xfId="48926"/>
    <cellStyle name="Percent 3 3 4 5 3 2 2" xfId="48927"/>
    <cellStyle name="Percent 3 3 4 5 3 3" xfId="48928"/>
    <cellStyle name="Percent 3 3 4 6" xfId="48929"/>
    <cellStyle name="Percent 3 3 4 6 2" xfId="48930"/>
    <cellStyle name="Percent 3 3 4 6 2 2" xfId="48931"/>
    <cellStyle name="Percent 3 3 4 6 2 2 2" xfId="48932"/>
    <cellStyle name="Percent 3 3 4 6 2 3" xfId="48933"/>
    <cellStyle name="Percent 3 3 4 6 3" xfId="48934"/>
    <cellStyle name="Percent 3 3 4 6 3 2" xfId="48935"/>
    <cellStyle name="Percent 3 3 4 6 3 2 2" xfId="48936"/>
    <cellStyle name="Percent 3 3 4 6 3 3" xfId="48937"/>
    <cellStyle name="Percent 3 3 4 6 4" xfId="48938"/>
    <cellStyle name="Percent 3 3 4 6 4 2" xfId="48939"/>
    <cellStyle name="Percent 3 3 4 6 5" xfId="48940"/>
    <cellStyle name="Percent 3 3 4 7" xfId="48941"/>
    <cellStyle name="Percent 3 3 4 7 2" xfId="48942"/>
    <cellStyle name="Percent 3 3 4 7 2 2" xfId="48943"/>
    <cellStyle name="Percent 3 3 4 7 3" xfId="48944"/>
    <cellStyle name="Percent 3 3 4 8" xfId="48945"/>
    <cellStyle name="Percent 3 3 4 8 2" xfId="48946"/>
    <cellStyle name="Percent 3 3 4 8 2 2" xfId="48947"/>
    <cellStyle name="Percent 3 3 4 8 3" xfId="48948"/>
    <cellStyle name="Percent 3 3 4 9" xfId="48949"/>
    <cellStyle name="Percent 3 3 4 9 2" xfId="48950"/>
    <cellStyle name="Percent 3 3 4 9 2 2" xfId="48951"/>
    <cellStyle name="Percent 3 3 4 9 3" xfId="48952"/>
    <cellStyle name="Percent 3 3 5" xfId="48953"/>
    <cellStyle name="Percent 3 3 5 10" xfId="48954"/>
    <cellStyle name="Percent 3 3 5 10 2" xfId="48955"/>
    <cellStyle name="Percent 3 3 5 10 2 2" xfId="48956"/>
    <cellStyle name="Percent 3 3 5 10 3" xfId="48957"/>
    <cellStyle name="Percent 3 3 5 11" xfId="48958"/>
    <cellStyle name="Percent 3 3 5 11 2" xfId="48959"/>
    <cellStyle name="Percent 3 3 5 12" xfId="48960"/>
    <cellStyle name="Percent 3 3 5 13" xfId="48961"/>
    <cellStyle name="Percent 3 3 5 14" xfId="48962"/>
    <cellStyle name="Percent 3 3 5 15" xfId="48963"/>
    <cellStyle name="Percent 3 3 5 16" xfId="48964"/>
    <cellStyle name="Percent 3 3 5 17" xfId="48965"/>
    <cellStyle name="Percent 3 3 5 18" xfId="48966"/>
    <cellStyle name="Percent 3 3 5 19" xfId="48967"/>
    <cellStyle name="Percent 3 3 5 2" xfId="48968"/>
    <cellStyle name="Percent 3 3 5 2 10" xfId="48969"/>
    <cellStyle name="Percent 3 3 5 2 11" xfId="48970"/>
    <cellStyle name="Percent 3 3 5 2 12" xfId="48971"/>
    <cellStyle name="Percent 3 3 5 2 13" xfId="48972"/>
    <cellStyle name="Percent 3 3 5 2 2" xfId="48973"/>
    <cellStyle name="Percent 3 3 5 2 2 2" xfId="48974"/>
    <cellStyle name="Percent 3 3 5 2 2 2 2" xfId="48975"/>
    <cellStyle name="Percent 3 3 5 2 2 2 2 2" xfId="48976"/>
    <cellStyle name="Percent 3 3 5 2 2 2 2 3" xfId="48977"/>
    <cellStyle name="Percent 3 3 5 2 2 2 2 3 2" xfId="48978"/>
    <cellStyle name="Percent 3 3 5 2 2 2 2 3 2 2" xfId="48979"/>
    <cellStyle name="Percent 3 3 5 2 2 2 2 3 3" xfId="48980"/>
    <cellStyle name="Percent 3 3 5 2 2 2 3" xfId="48981"/>
    <cellStyle name="Percent 3 3 5 2 2 2 3 2" xfId="48982"/>
    <cellStyle name="Percent 3 3 5 2 2 2 3 2 2" xfId="48983"/>
    <cellStyle name="Percent 3 3 5 2 2 2 3 3" xfId="48984"/>
    <cellStyle name="Percent 3 3 5 2 2 2 4" xfId="48985"/>
    <cellStyle name="Percent 3 3 5 2 2 2 4 2" xfId="48986"/>
    <cellStyle name="Percent 3 3 5 2 2 2 4 2 2" xfId="48987"/>
    <cellStyle name="Percent 3 3 5 2 2 2 4 3" xfId="48988"/>
    <cellStyle name="Percent 3 3 5 2 2 2 5" xfId="48989"/>
    <cellStyle name="Percent 3 3 5 2 2 2 5 2" xfId="48990"/>
    <cellStyle name="Percent 3 3 5 2 2 2 5 2 2" xfId="48991"/>
    <cellStyle name="Percent 3 3 5 2 2 2 5 3" xfId="48992"/>
    <cellStyle name="Percent 3 3 5 2 2 2 6" xfId="48993"/>
    <cellStyle name="Percent 3 3 5 2 2 2 6 2" xfId="48994"/>
    <cellStyle name="Percent 3 3 5 2 2 2 7" xfId="48995"/>
    <cellStyle name="Percent 3 3 5 2 2 3" xfId="48996"/>
    <cellStyle name="Percent 3 3 5 2 2 3 2" xfId="48997"/>
    <cellStyle name="Percent 3 3 5 2 2 3 3" xfId="48998"/>
    <cellStyle name="Percent 3 3 5 2 2 3 3 2" xfId="48999"/>
    <cellStyle name="Percent 3 3 5 2 2 3 3 2 2" xfId="49000"/>
    <cellStyle name="Percent 3 3 5 2 2 3 3 3" xfId="49001"/>
    <cellStyle name="Percent 3 3 5 2 2 4" xfId="49002"/>
    <cellStyle name="Percent 3 3 5 2 2 4 2" xfId="49003"/>
    <cellStyle name="Percent 3 3 5 2 2 4 2 2" xfId="49004"/>
    <cellStyle name="Percent 3 3 5 2 2 4 3" xfId="49005"/>
    <cellStyle name="Percent 3 3 5 2 2 5" xfId="49006"/>
    <cellStyle name="Percent 3 3 5 2 2 5 2" xfId="49007"/>
    <cellStyle name="Percent 3 3 5 2 2 5 2 2" xfId="49008"/>
    <cellStyle name="Percent 3 3 5 2 2 5 3" xfId="49009"/>
    <cellStyle name="Percent 3 3 5 2 2 6" xfId="49010"/>
    <cellStyle name="Percent 3 3 5 2 2 6 2" xfId="49011"/>
    <cellStyle name="Percent 3 3 5 2 2 6 2 2" xfId="49012"/>
    <cellStyle name="Percent 3 3 5 2 2 6 3" xfId="49013"/>
    <cellStyle name="Percent 3 3 5 2 2 7" xfId="49014"/>
    <cellStyle name="Percent 3 3 5 2 2 7 2" xfId="49015"/>
    <cellStyle name="Percent 3 3 5 2 2 8" xfId="49016"/>
    <cellStyle name="Percent 3 3 5 2 3" xfId="49017"/>
    <cellStyle name="Percent 3 3 5 2 3 2" xfId="49018"/>
    <cellStyle name="Percent 3 3 5 2 3 2 2" xfId="49019"/>
    <cellStyle name="Percent 3 3 5 2 3 2 3" xfId="49020"/>
    <cellStyle name="Percent 3 3 5 2 3 2 3 2" xfId="49021"/>
    <cellStyle name="Percent 3 3 5 2 3 2 3 2 2" xfId="49022"/>
    <cellStyle name="Percent 3 3 5 2 3 2 3 3" xfId="49023"/>
    <cellStyle name="Percent 3 3 5 2 3 3" xfId="49024"/>
    <cellStyle name="Percent 3 3 5 2 3 3 2" xfId="49025"/>
    <cellStyle name="Percent 3 3 5 2 3 3 2 2" xfId="49026"/>
    <cellStyle name="Percent 3 3 5 2 3 3 3" xfId="49027"/>
    <cellStyle name="Percent 3 3 5 2 3 4" xfId="49028"/>
    <cellStyle name="Percent 3 3 5 2 3 4 2" xfId="49029"/>
    <cellStyle name="Percent 3 3 5 2 3 4 2 2" xfId="49030"/>
    <cellStyle name="Percent 3 3 5 2 3 4 3" xfId="49031"/>
    <cellStyle name="Percent 3 3 5 2 3 5" xfId="49032"/>
    <cellStyle name="Percent 3 3 5 2 3 5 2" xfId="49033"/>
    <cellStyle name="Percent 3 3 5 2 3 5 2 2" xfId="49034"/>
    <cellStyle name="Percent 3 3 5 2 3 5 3" xfId="49035"/>
    <cellStyle name="Percent 3 3 5 2 3 6" xfId="49036"/>
    <cellStyle name="Percent 3 3 5 2 3 6 2" xfId="49037"/>
    <cellStyle name="Percent 3 3 5 2 3 7" xfId="49038"/>
    <cellStyle name="Percent 3 3 5 2 4" xfId="49039"/>
    <cellStyle name="Percent 3 3 5 2 4 2" xfId="49040"/>
    <cellStyle name="Percent 3 3 5 2 4 3" xfId="49041"/>
    <cellStyle name="Percent 3 3 5 2 4 3 2" xfId="49042"/>
    <cellStyle name="Percent 3 3 5 2 4 3 2 2" xfId="49043"/>
    <cellStyle name="Percent 3 3 5 2 4 3 3" xfId="49044"/>
    <cellStyle name="Percent 3 3 5 2 5" xfId="49045"/>
    <cellStyle name="Percent 3 3 5 2 5 2" xfId="49046"/>
    <cellStyle name="Percent 3 3 5 2 5 2 2" xfId="49047"/>
    <cellStyle name="Percent 3 3 5 2 5 3" xfId="49048"/>
    <cellStyle name="Percent 3 3 5 2 6" xfId="49049"/>
    <cellStyle name="Percent 3 3 5 2 6 2" xfId="49050"/>
    <cellStyle name="Percent 3 3 5 2 6 2 2" xfId="49051"/>
    <cellStyle name="Percent 3 3 5 2 6 3" xfId="49052"/>
    <cellStyle name="Percent 3 3 5 2 7" xfId="49053"/>
    <cellStyle name="Percent 3 3 5 2 7 2" xfId="49054"/>
    <cellStyle name="Percent 3 3 5 2 7 2 2" xfId="49055"/>
    <cellStyle name="Percent 3 3 5 2 7 3" xfId="49056"/>
    <cellStyle name="Percent 3 3 5 2 8" xfId="49057"/>
    <cellStyle name="Percent 3 3 5 2 8 2" xfId="49058"/>
    <cellStyle name="Percent 3 3 5 2 8 2 2" xfId="49059"/>
    <cellStyle name="Percent 3 3 5 2 8 3" xfId="49060"/>
    <cellStyle name="Percent 3 3 5 2 9" xfId="49061"/>
    <cellStyle name="Percent 3 3 5 2 9 2" xfId="49062"/>
    <cellStyle name="Percent 3 3 5 20" xfId="49063"/>
    <cellStyle name="Percent 3 3 5 3" xfId="49064"/>
    <cellStyle name="Percent 3 3 5 3 2" xfId="49065"/>
    <cellStyle name="Percent 3 3 5 3 2 2" xfId="49066"/>
    <cellStyle name="Percent 3 3 5 3 2 2 2" xfId="49067"/>
    <cellStyle name="Percent 3 3 5 3 2 2 3" xfId="49068"/>
    <cellStyle name="Percent 3 3 5 3 2 2 3 2" xfId="49069"/>
    <cellStyle name="Percent 3 3 5 3 2 2 3 2 2" xfId="49070"/>
    <cellStyle name="Percent 3 3 5 3 2 2 3 3" xfId="49071"/>
    <cellStyle name="Percent 3 3 5 3 2 3" xfId="49072"/>
    <cellStyle name="Percent 3 3 5 3 2 3 2" xfId="49073"/>
    <cellStyle name="Percent 3 3 5 3 2 3 2 2" xfId="49074"/>
    <cellStyle name="Percent 3 3 5 3 2 3 3" xfId="49075"/>
    <cellStyle name="Percent 3 3 5 3 2 4" xfId="49076"/>
    <cellStyle name="Percent 3 3 5 3 2 4 2" xfId="49077"/>
    <cellStyle name="Percent 3 3 5 3 2 4 2 2" xfId="49078"/>
    <cellStyle name="Percent 3 3 5 3 2 4 3" xfId="49079"/>
    <cellStyle name="Percent 3 3 5 3 2 5" xfId="49080"/>
    <cellStyle name="Percent 3 3 5 3 2 5 2" xfId="49081"/>
    <cellStyle name="Percent 3 3 5 3 2 5 2 2" xfId="49082"/>
    <cellStyle name="Percent 3 3 5 3 2 5 3" xfId="49083"/>
    <cellStyle name="Percent 3 3 5 3 2 6" xfId="49084"/>
    <cellStyle name="Percent 3 3 5 3 2 6 2" xfId="49085"/>
    <cellStyle name="Percent 3 3 5 3 2 7" xfId="49086"/>
    <cellStyle name="Percent 3 3 5 3 3" xfId="49087"/>
    <cellStyle name="Percent 3 3 5 3 3 2" xfId="49088"/>
    <cellStyle name="Percent 3 3 5 3 3 3" xfId="49089"/>
    <cellStyle name="Percent 3 3 5 3 3 3 2" xfId="49090"/>
    <cellStyle name="Percent 3 3 5 3 3 3 2 2" xfId="49091"/>
    <cellStyle name="Percent 3 3 5 3 3 3 3" xfId="49092"/>
    <cellStyle name="Percent 3 3 5 3 4" xfId="49093"/>
    <cellStyle name="Percent 3 3 5 3 4 2" xfId="49094"/>
    <cellStyle name="Percent 3 3 5 3 4 2 2" xfId="49095"/>
    <cellStyle name="Percent 3 3 5 3 4 3" xfId="49096"/>
    <cellStyle name="Percent 3 3 5 3 5" xfId="49097"/>
    <cellStyle name="Percent 3 3 5 3 5 2" xfId="49098"/>
    <cellStyle name="Percent 3 3 5 3 5 2 2" xfId="49099"/>
    <cellStyle name="Percent 3 3 5 3 5 3" xfId="49100"/>
    <cellStyle name="Percent 3 3 5 3 6" xfId="49101"/>
    <cellStyle name="Percent 3 3 5 3 6 2" xfId="49102"/>
    <cellStyle name="Percent 3 3 5 3 6 2 2" xfId="49103"/>
    <cellStyle name="Percent 3 3 5 3 6 3" xfId="49104"/>
    <cellStyle name="Percent 3 3 5 3 7" xfId="49105"/>
    <cellStyle name="Percent 3 3 5 3 7 2" xfId="49106"/>
    <cellStyle name="Percent 3 3 5 3 8" xfId="49107"/>
    <cellStyle name="Percent 3 3 5 4" xfId="49108"/>
    <cellStyle name="Percent 3 3 5 4 2" xfId="49109"/>
    <cellStyle name="Percent 3 3 5 4 2 2" xfId="49110"/>
    <cellStyle name="Percent 3 3 5 4 2 3" xfId="49111"/>
    <cellStyle name="Percent 3 3 5 4 2 3 2" xfId="49112"/>
    <cellStyle name="Percent 3 3 5 4 2 3 2 2" xfId="49113"/>
    <cellStyle name="Percent 3 3 5 4 2 3 3" xfId="49114"/>
    <cellStyle name="Percent 3 3 5 4 3" xfId="49115"/>
    <cellStyle name="Percent 3 3 5 4 3 2" xfId="49116"/>
    <cellStyle name="Percent 3 3 5 4 3 2 2" xfId="49117"/>
    <cellStyle name="Percent 3 3 5 4 3 3" xfId="49118"/>
    <cellStyle name="Percent 3 3 5 4 4" xfId="49119"/>
    <cellStyle name="Percent 3 3 5 4 4 2" xfId="49120"/>
    <cellStyle name="Percent 3 3 5 4 4 2 2" xfId="49121"/>
    <cellStyle name="Percent 3 3 5 4 4 3" xfId="49122"/>
    <cellStyle name="Percent 3 3 5 4 5" xfId="49123"/>
    <cellStyle name="Percent 3 3 5 4 5 2" xfId="49124"/>
    <cellStyle name="Percent 3 3 5 4 5 2 2" xfId="49125"/>
    <cellStyle name="Percent 3 3 5 4 5 3" xfId="49126"/>
    <cellStyle name="Percent 3 3 5 4 6" xfId="49127"/>
    <cellStyle name="Percent 3 3 5 4 6 2" xfId="49128"/>
    <cellStyle name="Percent 3 3 5 4 7" xfId="49129"/>
    <cellStyle name="Percent 3 3 5 5" xfId="49130"/>
    <cellStyle name="Percent 3 3 5 5 2" xfId="49131"/>
    <cellStyle name="Percent 3 3 5 5 3" xfId="49132"/>
    <cellStyle name="Percent 3 3 5 5 3 2" xfId="49133"/>
    <cellStyle name="Percent 3 3 5 5 3 2 2" xfId="49134"/>
    <cellStyle name="Percent 3 3 5 5 3 3" xfId="49135"/>
    <cellStyle name="Percent 3 3 5 6" xfId="49136"/>
    <cellStyle name="Percent 3 3 5 6 2" xfId="49137"/>
    <cellStyle name="Percent 3 3 5 6 2 2" xfId="49138"/>
    <cellStyle name="Percent 3 3 5 6 2 2 2" xfId="49139"/>
    <cellStyle name="Percent 3 3 5 6 2 3" xfId="49140"/>
    <cellStyle name="Percent 3 3 5 6 3" xfId="49141"/>
    <cellStyle name="Percent 3 3 5 6 3 2" xfId="49142"/>
    <cellStyle name="Percent 3 3 5 6 3 2 2" xfId="49143"/>
    <cellStyle name="Percent 3 3 5 6 3 3" xfId="49144"/>
    <cellStyle name="Percent 3 3 5 6 4" xfId="49145"/>
    <cellStyle name="Percent 3 3 5 6 4 2" xfId="49146"/>
    <cellStyle name="Percent 3 3 5 6 5" xfId="49147"/>
    <cellStyle name="Percent 3 3 5 7" xfId="49148"/>
    <cellStyle name="Percent 3 3 5 7 2" xfId="49149"/>
    <cellStyle name="Percent 3 3 5 7 2 2" xfId="49150"/>
    <cellStyle name="Percent 3 3 5 7 3" xfId="49151"/>
    <cellStyle name="Percent 3 3 5 8" xfId="49152"/>
    <cellStyle name="Percent 3 3 5 8 2" xfId="49153"/>
    <cellStyle name="Percent 3 3 5 8 2 2" xfId="49154"/>
    <cellStyle name="Percent 3 3 5 8 3" xfId="49155"/>
    <cellStyle name="Percent 3 3 5 9" xfId="49156"/>
    <cellStyle name="Percent 3 3 5 9 2" xfId="49157"/>
    <cellStyle name="Percent 3 3 5 9 2 2" xfId="49158"/>
    <cellStyle name="Percent 3 3 5 9 3" xfId="49159"/>
    <cellStyle name="Percent 3 3 6" xfId="49160"/>
    <cellStyle name="Percent 3 3 6 10" xfId="49161"/>
    <cellStyle name="Percent 3 3 6 10 2" xfId="49162"/>
    <cellStyle name="Percent 3 3 6 11" xfId="49163"/>
    <cellStyle name="Percent 3 3 6 12" xfId="49164"/>
    <cellStyle name="Percent 3 3 6 13" xfId="49165"/>
    <cellStyle name="Percent 3 3 6 14" xfId="49166"/>
    <cellStyle name="Percent 3 3 6 15" xfId="49167"/>
    <cellStyle name="Percent 3 3 6 16" xfId="49168"/>
    <cellStyle name="Percent 3 3 6 17" xfId="49169"/>
    <cellStyle name="Percent 3 3 6 18" xfId="49170"/>
    <cellStyle name="Percent 3 3 6 19" xfId="49171"/>
    <cellStyle name="Percent 3 3 6 2" xfId="49172"/>
    <cellStyle name="Percent 3 3 6 2 2" xfId="49173"/>
    <cellStyle name="Percent 3 3 6 2 2 2" xfId="49174"/>
    <cellStyle name="Percent 3 3 6 2 2 2 2" xfId="49175"/>
    <cellStyle name="Percent 3 3 6 2 2 2 3" xfId="49176"/>
    <cellStyle name="Percent 3 3 6 2 2 2 3 2" xfId="49177"/>
    <cellStyle name="Percent 3 3 6 2 2 2 3 2 2" xfId="49178"/>
    <cellStyle name="Percent 3 3 6 2 2 2 3 3" xfId="49179"/>
    <cellStyle name="Percent 3 3 6 2 2 3" xfId="49180"/>
    <cellStyle name="Percent 3 3 6 2 2 3 2" xfId="49181"/>
    <cellStyle name="Percent 3 3 6 2 2 3 2 2" xfId="49182"/>
    <cellStyle name="Percent 3 3 6 2 2 3 3" xfId="49183"/>
    <cellStyle name="Percent 3 3 6 2 2 4" xfId="49184"/>
    <cellStyle name="Percent 3 3 6 2 2 4 2" xfId="49185"/>
    <cellStyle name="Percent 3 3 6 2 2 4 2 2" xfId="49186"/>
    <cellStyle name="Percent 3 3 6 2 2 4 3" xfId="49187"/>
    <cellStyle name="Percent 3 3 6 2 2 5" xfId="49188"/>
    <cellStyle name="Percent 3 3 6 2 2 5 2" xfId="49189"/>
    <cellStyle name="Percent 3 3 6 2 2 5 2 2" xfId="49190"/>
    <cellStyle name="Percent 3 3 6 2 2 5 3" xfId="49191"/>
    <cellStyle name="Percent 3 3 6 2 2 6" xfId="49192"/>
    <cellStyle name="Percent 3 3 6 2 2 6 2" xfId="49193"/>
    <cellStyle name="Percent 3 3 6 2 2 7" xfId="49194"/>
    <cellStyle name="Percent 3 3 6 2 3" xfId="49195"/>
    <cellStyle name="Percent 3 3 6 2 3 2" xfId="49196"/>
    <cellStyle name="Percent 3 3 6 2 3 3" xfId="49197"/>
    <cellStyle name="Percent 3 3 6 2 3 3 2" xfId="49198"/>
    <cellStyle name="Percent 3 3 6 2 3 3 2 2" xfId="49199"/>
    <cellStyle name="Percent 3 3 6 2 3 3 3" xfId="49200"/>
    <cellStyle name="Percent 3 3 6 2 4" xfId="49201"/>
    <cellStyle name="Percent 3 3 6 2 4 2" xfId="49202"/>
    <cellStyle name="Percent 3 3 6 2 4 2 2" xfId="49203"/>
    <cellStyle name="Percent 3 3 6 2 4 3" xfId="49204"/>
    <cellStyle name="Percent 3 3 6 2 5" xfId="49205"/>
    <cellStyle name="Percent 3 3 6 2 5 2" xfId="49206"/>
    <cellStyle name="Percent 3 3 6 2 5 2 2" xfId="49207"/>
    <cellStyle name="Percent 3 3 6 2 5 3" xfId="49208"/>
    <cellStyle name="Percent 3 3 6 2 6" xfId="49209"/>
    <cellStyle name="Percent 3 3 6 2 6 2" xfId="49210"/>
    <cellStyle name="Percent 3 3 6 2 6 2 2" xfId="49211"/>
    <cellStyle name="Percent 3 3 6 2 6 3" xfId="49212"/>
    <cellStyle name="Percent 3 3 6 2 7" xfId="49213"/>
    <cellStyle name="Percent 3 3 6 2 7 2" xfId="49214"/>
    <cellStyle name="Percent 3 3 6 2 8" xfId="49215"/>
    <cellStyle name="Percent 3 3 6 3" xfId="49216"/>
    <cellStyle name="Percent 3 3 6 3 2" xfId="49217"/>
    <cellStyle name="Percent 3 3 6 3 2 2" xfId="49218"/>
    <cellStyle name="Percent 3 3 6 3 2 3" xfId="49219"/>
    <cellStyle name="Percent 3 3 6 3 2 3 2" xfId="49220"/>
    <cellStyle name="Percent 3 3 6 3 2 3 2 2" xfId="49221"/>
    <cellStyle name="Percent 3 3 6 3 2 3 3" xfId="49222"/>
    <cellStyle name="Percent 3 3 6 3 3" xfId="49223"/>
    <cellStyle name="Percent 3 3 6 3 3 2" xfId="49224"/>
    <cellStyle name="Percent 3 3 6 3 3 2 2" xfId="49225"/>
    <cellStyle name="Percent 3 3 6 3 3 3" xfId="49226"/>
    <cellStyle name="Percent 3 3 6 3 4" xfId="49227"/>
    <cellStyle name="Percent 3 3 6 3 4 2" xfId="49228"/>
    <cellStyle name="Percent 3 3 6 3 4 2 2" xfId="49229"/>
    <cellStyle name="Percent 3 3 6 3 4 3" xfId="49230"/>
    <cellStyle name="Percent 3 3 6 3 5" xfId="49231"/>
    <cellStyle name="Percent 3 3 6 3 5 2" xfId="49232"/>
    <cellStyle name="Percent 3 3 6 3 5 2 2" xfId="49233"/>
    <cellStyle name="Percent 3 3 6 3 5 3" xfId="49234"/>
    <cellStyle name="Percent 3 3 6 3 6" xfId="49235"/>
    <cellStyle name="Percent 3 3 6 3 6 2" xfId="49236"/>
    <cellStyle name="Percent 3 3 6 3 7" xfId="49237"/>
    <cellStyle name="Percent 3 3 6 4" xfId="49238"/>
    <cellStyle name="Percent 3 3 6 4 2" xfId="49239"/>
    <cellStyle name="Percent 3 3 6 4 3" xfId="49240"/>
    <cellStyle name="Percent 3 3 6 4 3 2" xfId="49241"/>
    <cellStyle name="Percent 3 3 6 4 3 2 2" xfId="49242"/>
    <cellStyle name="Percent 3 3 6 4 3 3" xfId="49243"/>
    <cellStyle name="Percent 3 3 6 5" xfId="49244"/>
    <cellStyle name="Percent 3 3 6 5 2" xfId="49245"/>
    <cellStyle name="Percent 3 3 6 5 2 2" xfId="49246"/>
    <cellStyle name="Percent 3 3 6 5 2 2 2" xfId="49247"/>
    <cellStyle name="Percent 3 3 6 5 2 3" xfId="49248"/>
    <cellStyle name="Percent 3 3 6 5 3" xfId="49249"/>
    <cellStyle name="Percent 3 3 6 5 3 2" xfId="49250"/>
    <cellStyle name="Percent 3 3 6 5 3 2 2" xfId="49251"/>
    <cellStyle name="Percent 3 3 6 5 3 3" xfId="49252"/>
    <cellStyle name="Percent 3 3 6 5 4" xfId="49253"/>
    <cellStyle name="Percent 3 3 6 5 4 2" xfId="49254"/>
    <cellStyle name="Percent 3 3 6 5 5" xfId="49255"/>
    <cellStyle name="Percent 3 3 6 6" xfId="49256"/>
    <cellStyle name="Percent 3 3 6 6 2" xfId="49257"/>
    <cellStyle name="Percent 3 3 6 6 2 2" xfId="49258"/>
    <cellStyle name="Percent 3 3 6 6 3" xfId="49259"/>
    <cellStyle name="Percent 3 3 6 7" xfId="49260"/>
    <cellStyle name="Percent 3 3 6 7 2" xfId="49261"/>
    <cellStyle name="Percent 3 3 6 7 2 2" xfId="49262"/>
    <cellStyle name="Percent 3 3 6 7 3" xfId="49263"/>
    <cellStyle name="Percent 3 3 6 8" xfId="49264"/>
    <cellStyle name="Percent 3 3 6 8 2" xfId="49265"/>
    <cellStyle name="Percent 3 3 6 8 2 2" xfId="49266"/>
    <cellStyle name="Percent 3 3 6 8 3" xfId="49267"/>
    <cellStyle name="Percent 3 3 6 9" xfId="49268"/>
    <cellStyle name="Percent 3 3 6 9 2" xfId="49269"/>
    <cellStyle name="Percent 3 3 6 9 2 2" xfId="49270"/>
    <cellStyle name="Percent 3 3 6 9 3" xfId="49271"/>
    <cellStyle name="Percent 3 3 7" xfId="49272"/>
    <cellStyle name="Percent 3 3 7 10" xfId="49273"/>
    <cellStyle name="Percent 3 3 7 11" xfId="49274"/>
    <cellStyle name="Percent 3 3 7 12" xfId="49275"/>
    <cellStyle name="Percent 3 3 7 13" xfId="49276"/>
    <cellStyle name="Percent 3 3 7 14" xfId="49277"/>
    <cellStyle name="Percent 3 3 7 15" xfId="49278"/>
    <cellStyle name="Percent 3 3 7 16" xfId="49279"/>
    <cellStyle name="Percent 3 3 7 2" xfId="49280"/>
    <cellStyle name="Percent 3 3 7 2 2" xfId="49281"/>
    <cellStyle name="Percent 3 3 7 2 2 2" xfId="49282"/>
    <cellStyle name="Percent 3 3 7 2 2 2 2" xfId="49283"/>
    <cellStyle name="Percent 3 3 7 2 2 2 3" xfId="49284"/>
    <cellStyle name="Percent 3 3 7 2 2 2 3 2" xfId="49285"/>
    <cellStyle name="Percent 3 3 7 2 2 2 3 2 2" xfId="49286"/>
    <cellStyle name="Percent 3 3 7 2 2 2 3 3" xfId="49287"/>
    <cellStyle name="Percent 3 3 7 2 2 3" xfId="49288"/>
    <cellStyle name="Percent 3 3 7 2 2 3 2" xfId="49289"/>
    <cellStyle name="Percent 3 3 7 2 2 3 2 2" xfId="49290"/>
    <cellStyle name="Percent 3 3 7 2 2 3 3" xfId="49291"/>
    <cellStyle name="Percent 3 3 7 2 2 4" xfId="49292"/>
    <cellStyle name="Percent 3 3 7 2 2 4 2" xfId="49293"/>
    <cellStyle name="Percent 3 3 7 2 2 4 2 2" xfId="49294"/>
    <cellStyle name="Percent 3 3 7 2 2 4 3" xfId="49295"/>
    <cellStyle name="Percent 3 3 7 2 2 5" xfId="49296"/>
    <cellStyle name="Percent 3 3 7 2 2 5 2" xfId="49297"/>
    <cellStyle name="Percent 3 3 7 2 2 5 2 2" xfId="49298"/>
    <cellStyle name="Percent 3 3 7 2 2 5 3" xfId="49299"/>
    <cellStyle name="Percent 3 3 7 2 2 6" xfId="49300"/>
    <cellStyle name="Percent 3 3 7 2 2 6 2" xfId="49301"/>
    <cellStyle name="Percent 3 3 7 2 2 7" xfId="49302"/>
    <cellStyle name="Percent 3 3 7 2 3" xfId="49303"/>
    <cellStyle name="Percent 3 3 7 2 3 2" xfId="49304"/>
    <cellStyle name="Percent 3 3 7 2 3 3" xfId="49305"/>
    <cellStyle name="Percent 3 3 7 2 3 3 2" xfId="49306"/>
    <cellStyle name="Percent 3 3 7 2 3 3 2 2" xfId="49307"/>
    <cellStyle name="Percent 3 3 7 2 3 3 3" xfId="49308"/>
    <cellStyle name="Percent 3 3 7 2 4" xfId="49309"/>
    <cellStyle name="Percent 3 3 7 2 4 2" xfId="49310"/>
    <cellStyle name="Percent 3 3 7 2 4 2 2" xfId="49311"/>
    <cellStyle name="Percent 3 3 7 2 4 3" xfId="49312"/>
    <cellStyle name="Percent 3 3 7 2 5" xfId="49313"/>
    <cellStyle name="Percent 3 3 7 2 5 2" xfId="49314"/>
    <cellStyle name="Percent 3 3 7 2 5 2 2" xfId="49315"/>
    <cellStyle name="Percent 3 3 7 2 5 3" xfId="49316"/>
    <cellStyle name="Percent 3 3 7 2 6" xfId="49317"/>
    <cellStyle name="Percent 3 3 7 2 6 2" xfId="49318"/>
    <cellStyle name="Percent 3 3 7 2 6 2 2" xfId="49319"/>
    <cellStyle name="Percent 3 3 7 2 6 3" xfId="49320"/>
    <cellStyle name="Percent 3 3 7 2 7" xfId="49321"/>
    <cellStyle name="Percent 3 3 7 2 7 2" xfId="49322"/>
    <cellStyle name="Percent 3 3 7 2 8" xfId="49323"/>
    <cellStyle name="Percent 3 3 7 3" xfId="49324"/>
    <cellStyle name="Percent 3 3 7 3 2" xfId="49325"/>
    <cellStyle name="Percent 3 3 7 3 2 2" xfId="49326"/>
    <cellStyle name="Percent 3 3 7 3 2 3" xfId="49327"/>
    <cellStyle name="Percent 3 3 7 3 2 3 2" xfId="49328"/>
    <cellStyle name="Percent 3 3 7 3 2 3 2 2" xfId="49329"/>
    <cellStyle name="Percent 3 3 7 3 2 3 3" xfId="49330"/>
    <cellStyle name="Percent 3 3 7 3 3" xfId="49331"/>
    <cellStyle name="Percent 3 3 7 3 3 2" xfId="49332"/>
    <cellStyle name="Percent 3 3 7 3 3 2 2" xfId="49333"/>
    <cellStyle name="Percent 3 3 7 3 3 3" xfId="49334"/>
    <cellStyle name="Percent 3 3 7 3 4" xfId="49335"/>
    <cellStyle name="Percent 3 3 7 3 4 2" xfId="49336"/>
    <cellStyle name="Percent 3 3 7 3 4 2 2" xfId="49337"/>
    <cellStyle name="Percent 3 3 7 3 4 3" xfId="49338"/>
    <cellStyle name="Percent 3 3 7 3 5" xfId="49339"/>
    <cellStyle name="Percent 3 3 7 3 5 2" xfId="49340"/>
    <cellStyle name="Percent 3 3 7 3 5 2 2" xfId="49341"/>
    <cellStyle name="Percent 3 3 7 3 5 3" xfId="49342"/>
    <cellStyle name="Percent 3 3 7 3 6" xfId="49343"/>
    <cellStyle name="Percent 3 3 7 3 6 2" xfId="49344"/>
    <cellStyle name="Percent 3 3 7 3 7" xfId="49345"/>
    <cellStyle name="Percent 3 3 7 4" xfId="49346"/>
    <cellStyle name="Percent 3 3 7 4 2" xfId="49347"/>
    <cellStyle name="Percent 3 3 7 4 3" xfId="49348"/>
    <cellStyle name="Percent 3 3 7 4 3 2" xfId="49349"/>
    <cellStyle name="Percent 3 3 7 4 3 2 2" xfId="49350"/>
    <cellStyle name="Percent 3 3 7 4 3 3" xfId="49351"/>
    <cellStyle name="Percent 3 3 7 5" xfId="49352"/>
    <cellStyle name="Percent 3 3 7 5 2" xfId="49353"/>
    <cellStyle name="Percent 3 3 7 5 2 2" xfId="49354"/>
    <cellStyle name="Percent 3 3 7 5 2 2 2" xfId="49355"/>
    <cellStyle name="Percent 3 3 7 5 2 3" xfId="49356"/>
    <cellStyle name="Percent 3 3 7 5 3" xfId="49357"/>
    <cellStyle name="Percent 3 3 7 5 3 2" xfId="49358"/>
    <cellStyle name="Percent 3 3 7 5 3 2 2" xfId="49359"/>
    <cellStyle name="Percent 3 3 7 5 3 3" xfId="49360"/>
    <cellStyle name="Percent 3 3 7 5 4" xfId="49361"/>
    <cellStyle name="Percent 3 3 7 5 4 2" xfId="49362"/>
    <cellStyle name="Percent 3 3 7 5 5" xfId="49363"/>
    <cellStyle name="Percent 3 3 7 6" xfId="49364"/>
    <cellStyle name="Percent 3 3 7 6 2" xfId="49365"/>
    <cellStyle name="Percent 3 3 7 6 2 2" xfId="49366"/>
    <cellStyle name="Percent 3 3 7 6 3" xfId="49367"/>
    <cellStyle name="Percent 3 3 7 7" xfId="49368"/>
    <cellStyle name="Percent 3 3 7 7 2" xfId="49369"/>
    <cellStyle name="Percent 3 3 7 7 2 2" xfId="49370"/>
    <cellStyle name="Percent 3 3 7 7 3" xfId="49371"/>
    <cellStyle name="Percent 3 3 7 8" xfId="49372"/>
    <cellStyle name="Percent 3 3 7 8 2" xfId="49373"/>
    <cellStyle name="Percent 3 3 7 8 2 2" xfId="49374"/>
    <cellStyle name="Percent 3 3 7 8 3" xfId="49375"/>
    <cellStyle name="Percent 3 3 7 9" xfId="49376"/>
    <cellStyle name="Percent 3 3 7 9 2" xfId="49377"/>
    <cellStyle name="Percent 3 3 8" xfId="49378"/>
    <cellStyle name="Percent 3 3 8 10" xfId="49379"/>
    <cellStyle name="Percent 3 3 8 11" xfId="49380"/>
    <cellStyle name="Percent 3 3 8 12" xfId="49381"/>
    <cellStyle name="Percent 3 3 8 13" xfId="49382"/>
    <cellStyle name="Percent 3 3 8 14" xfId="49383"/>
    <cellStyle name="Percent 3 3 8 15" xfId="49384"/>
    <cellStyle name="Percent 3 3 8 2" xfId="49385"/>
    <cellStyle name="Percent 3 3 8 2 2" xfId="49386"/>
    <cellStyle name="Percent 3 3 8 2 2 2" xfId="49387"/>
    <cellStyle name="Percent 3 3 8 2 2 3" xfId="49388"/>
    <cellStyle name="Percent 3 3 8 2 2 3 2" xfId="49389"/>
    <cellStyle name="Percent 3 3 8 2 2 3 2 2" xfId="49390"/>
    <cellStyle name="Percent 3 3 8 2 2 3 3" xfId="49391"/>
    <cellStyle name="Percent 3 3 8 2 3" xfId="49392"/>
    <cellStyle name="Percent 3 3 8 2 3 2" xfId="49393"/>
    <cellStyle name="Percent 3 3 8 2 3 2 2" xfId="49394"/>
    <cellStyle name="Percent 3 3 8 2 3 3" xfId="49395"/>
    <cellStyle name="Percent 3 3 8 2 4" xfId="49396"/>
    <cellStyle name="Percent 3 3 8 2 4 2" xfId="49397"/>
    <cellStyle name="Percent 3 3 8 2 4 2 2" xfId="49398"/>
    <cellStyle name="Percent 3 3 8 2 4 3" xfId="49399"/>
    <cellStyle name="Percent 3 3 8 2 5" xfId="49400"/>
    <cellStyle name="Percent 3 3 8 2 5 2" xfId="49401"/>
    <cellStyle name="Percent 3 3 8 2 5 2 2" xfId="49402"/>
    <cellStyle name="Percent 3 3 8 2 5 3" xfId="49403"/>
    <cellStyle name="Percent 3 3 8 2 6" xfId="49404"/>
    <cellStyle name="Percent 3 3 8 2 6 2" xfId="49405"/>
    <cellStyle name="Percent 3 3 8 2 7" xfId="49406"/>
    <cellStyle name="Percent 3 3 8 3" xfId="49407"/>
    <cellStyle name="Percent 3 3 8 3 2" xfId="49408"/>
    <cellStyle name="Percent 3 3 8 3 3" xfId="49409"/>
    <cellStyle name="Percent 3 3 8 3 3 2" xfId="49410"/>
    <cellStyle name="Percent 3 3 8 3 3 2 2" xfId="49411"/>
    <cellStyle name="Percent 3 3 8 3 3 3" xfId="49412"/>
    <cellStyle name="Percent 3 3 8 4" xfId="49413"/>
    <cellStyle name="Percent 3 3 8 4 2" xfId="49414"/>
    <cellStyle name="Percent 3 3 8 4 2 2" xfId="49415"/>
    <cellStyle name="Percent 3 3 8 4 2 2 2" xfId="49416"/>
    <cellStyle name="Percent 3 3 8 4 2 3" xfId="49417"/>
    <cellStyle name="Percent 3 3 8 4 3" xfId="49418"/>
    <cellStyle name="Percent 3 3 8 4 3 2" xfId="49419"/>
    <cellStyle name="Percent 3 3 8 4 3 2 2" xfId="49420"/>
    <cellStyle name="Percent 3 3 8 4 3 3" xfId="49421"/>
    <cellStyle name="Percent 3 3 8 4 4" xfId="49422"/>
    <cellStyle name="Percent 3 3 8 4 4 2" xfId="49423"/>
    <cellStyle name="Percent 3 3 8 4 5" xfId="49424"/>
    <cellStyle name="Percent 3 3 8 5" xfId="49425"/>
    <cellStyle name="Percent 3 3 8 5 2" xfId="49426"/>
    <cellStyle name="Percent 3 3 8 5 2 2" xfId="49427"/>
    <cellStyle name="Percent 3 3 8 5 3" xfId="49428"/>
    <cellStyle name="Percent 3 3 8 6" xfId="49429"/>
    <cellStyle name="Percent 3 3 8 6 2" xfId="49430"/>
    <cellStyle name="Percent 3 3 8 6 2 2" xfId="49431"/>
    <cellStyle name="Percent 3 3 8 6 3" xfId="49432"/>
    <cellStyle name="Percent 3 3 8 7" xfId="49433"/>
    <cellStyle name="Percent 3 3 8 7 2" xfId="49434"/>
    <cellStyle name="Percent 3 3 8 7 2 2" xfId="49435"/>
    <cellStyle name="Percent 3 3 8 7 3" xfId="49436"/>
    <cellStyle name="Percent 3 3 8 8" xfId="49437"/>
    <cellStyle name="Percent 3 3 8 8 2" xfId="49438"/>
    <cellStyle name="Percent 3 3 8 9" xfId="49439"/>
    <cellStyle name="Percent 3 3 9" xfId="49440"/>
    <cellStyle name="Percent 3 3 9 10" xfId="49441"/>
    <cellStyle name="Percent 3 3 9 2" xfId="49442"/>
    <cellStyle name="Percent 3 3 9 2 2" xfId="49443"/>
    <cellStyle name="Percent 3 3 9 2 3" xfId="49444"/>
    <cellStyle name="Percent 3 3 9 2 3 2" xfId="49445"/>
    <cellStyle name="Percent 3 3 9 2 3 2 2" xfId="49446"/>
    <cellStyle name="Percent 3 3 9 2 3 3" xfId="49447"/>
    <cellStyle name="Percent 3 3 9 3" xfId="49448"/>
    <cellStyle name="Percent 3 3 9 3 2" xfId="49449"/>
    <cellStyle name="Percent 3 3 9 3 2 2" xfId="49450"/>
    <cellStyle name="Percent 3 3 9 3 2 2 2" xfId="49451"/>
    <cellStyle name="Percent 3 3 9 3 2 3" xfId="49452"/>
    <cellStyle name="Percent 3 3 9 3 3" xfId="49453"/>
    <cellStyle name="Percent 3 3 9 3 3 2" xfId="49454"/>
    <cellStyle name="Percent 3 3 9 3 3 2 2" xfId="49455"/>
    <cellStyle name="Percent 3 3 9 3 3 3" xfId="49456"/>
    <cellStyle name="Percent 3 3 9 3 4" xfId="49457"/>
    <cellStyle name="Percent 3 3 9 3 4 2" xfId="49458"/>
    <cellStyle name="Percent 3 3 9 3 5" xfId="49459"/>
    <cellStyle name="Percent 3 3 9 4" xfId="49460"/>
    <cellStyle name="Percent 3 3 9 4 2" xfId="49461"/>
    <cellStyle name="Percent 3 3 9 4 2 2" xfId="49462"/>
    <cellStyle name="Percent 3 3 9 4 3" xfId="49463"/>
    <cellStyle name="Percent 3 3 9 5" xfId="49464"/>
    <cellStyle name="Percent 3 3 9 5 2" xfId="49465"/>
    <cellStyle name="Percent 3 3 9 5 2 2" xfId="49466"/>
    <cellStyle name="Percent 3 3 9 5 3" xfId="49467"/>
    <cellStyle name="Percent 3 3 9 6" xfId="49468"/>
    <cellStyle name="Percent 3 3 9 6 2" xfId="49469"/>
    <cellStyle name="Percent 3 3 9 7" xfId="49470"/>
    <cellStyle name="Percent 3 3 9 8" xfId="49471"/>
    <cellStyle name="Percent 3 3 9 9" xfId="49472"/>
    <cellStyle name="Percent 3 30" xfId="49473"/>
    <cellStyle name="Percent 3 31" xfId="49474"/>
    <cellStyle name="Percent 3 32" xfId="49475"/>
    <cellStyle name="Percent 3 33" xfId="49476"/>
    <cellStyle name="Percent 3 34" xfId="49477"/>
    <cellStyle name="Percent 3 35" xfId="49478"/>
    <cellStyle name="Percent 3 36" xfId="49479"/>
    <cellStyle name="Percent 3 37" xfId="49480"/>
    <cellStyle name="Percent 3 38" xfId="49481"/>
    <cellStyle name="Percent 3 39" xfId="49482"/>
    <cellStyle name="Percent 3 4" xfId="49483"/>
    <cellStyle name="Percent 3 4 10" xfId="49484"/>
    <cellStyle name="Percent 3 4 10 2" xfId="49485"/>
    <cellStyle name="Percent 3 4 10 2 2" xfId="49486"/>
    <cellStyle name="Percent 3 4 10 2 2 2" xfId="49487"/>
    <cellStyle name="Percent 3 4 10 2 3" xfId="49488"/>
    <cellStyle name="Percent 3 4 10 3" xfId="49489"/>
    <cellStyle name="Percent 3 4 10 3 2" xfId="49490"/>
    <cellStyle name="Percent 3 4 10 4" xfId="49491"/>
    <cellStyle name="Percent 3 4 11" xfId="49492"/>
    <cellStyle name="Percent 3 4 11 2" xfId="49493"/>
    <cellStyle name="Percent 3 4 11 2 2" xfId="49494"/>
    <cellStyle name="Percent 3 4 11 3" xfId="49495"/>
    <cellStyle name="Percent 3 4 12" xfId="49496"/>
    <cellStyle name="Percent 3 4 12 2" xfId="49497"/>
    <cellStyle name="Percent 3 4 12 2 2" xfId="49498"/>
    <cellStyle name="Percent 3 4 12 3" xfId="49499"/>
    <cellStyle name="Percent 3 4 13" xfId="49500"/>
    <cellStyle name="Percent 3 4 13 2" xfId="49501"/>
    <cellStyle name="Percent 3 4 13 2 2" xfId="49502"/>
    <cellStyle name="Percent 3 4 13 3" xfId="49503"/>
    <cellStyle name="Percent 3 4 14" xfId="49504"/>
    <cellStyle name="Percent 3 4 14 2" xfId="49505"/>
    <cellStyle name="Percent 3 4 14 2 2" xfId="49506"/>
    <cellStyle name="Percent 3 4 14 3" xfId="49507"/>
    <cellStyle name="Percent 3 4 15" xfId="49508"/>
    <cellStyle name="Percent 3 4 15 2" xfId="49509"/>
    <cellStyle name="Percent 3 4 16" xfId="49510"/>
    <cellStyle name="Percent 3 4 17" xfId="49511"/>
    <cellStyle name="Percent 3 4 18" xfId="49512"/>
    <cellStyle name="Percent 3 4 19" xfId="49513"/>
    <cellStyle name="Percent 3 4 2" xfId="49514"/>
    <cellStyle name="Percent 3 4 2 10" xfId="49515"/>
    <cellStyle name="Percent 3 4 2 10 2" xfId="49516"/>
    <cellStyle name="Percent 3 4 2 10 2 2" xfId="49517"/>
    <cellStyle name="Percent 3 4 2 10 3" xfId="49518"/>
    <cellStyle name="Percent 3 4 2 11" xfId="49519"/>
    <cellStyle name="Percent 3 4 2 11 2" xfId="49520"/>
    <cellStyle name="Percent 3 4 2 11 2 2" xfId="49521"/>
    <cellStyle name="Percent 3 4 2 11 3" xfId="49522"/>
    <cellStyle name="Percent 3 4 2 12" xfId="49523"/>
    <cellStyle name="Percent 3 4 2 12 2" xfId="49524"/>
    <cellStyle name="Percent 3 4 2 13" xfId="49525"/>
    <cellStyle name="Percent 3 4 2 14" xfId="49526"/>
    <cellStyle name="Percent 3 4 2 15" xfId="49527"/>
    <cellStyle name="Percent 3 4 2 16" xfId="49528"/>
    <cellStyle name="Percent 3 4 2 17" xfId="49529"/>
    <cellStyle name="Percent 3 4 2 18" xfId="49530"/>
    <cellStyle name="Percent 3 4 2 19" xfId="49531"/>
    <cellStyle name="Percent 3 4 2 2" xfId="49532"/>
    <cellStyle name="Percent 3 4 2 2 10" xfId="49533"/>
    <cellStyle name="Percent 3 4 2 2 10 2" xfId="49534"/>
    <cellStyle name="Percent 3 4 2 2 11" xfId="49535"/>
    <cellStyle name="Percent 3 4 2 2 12" xfId="49536"/>
    <cellStyle name="Percent 3 4 2 2 13" xfId="49537"/>
    <cellStyle name="Percent 3 4 2 2 14" xfId="49538"/>
    <cellStyle name="Percent 3 4 2 2 15" xfId="49539"/>
    <cellStyle name="Percent 3 4 2 2 16" xfId="49540"/>
    <cellStyle name="Percent 3 4 2 2 17" xfId="49541"/>
    <cellStyle name="Percent 3 4 2 2 18" xfId="49542"/>
    <cellStyle name="Percent 3 4 2 2 19" xfId="49543"/>
    <cellStyle name="Percent 3 4 2 2 2" xfId="49544"/>
    <cellStyle name="Percent 3 4 2 2 2 10" xfId="49545"/>
    <cellStyle name="Percent 3 4 2 2 2 11" xfId="49546"/>
    <cellStyle name="Percent 3 4 2 2 2 12" xfId="49547"/>
    <cellStyle name="Percent 3 4 2 2 2 13" xfId="49548"/>
    <cellStyle name="Percent 3 4 2 2 2 2" xfId="49549"/>
    <cellStyle name="Percent 3 4 2 2 2 2 2" xfId="49550"/>
    <cellStyle name="Percent 3 4 2 2 2 2 2 2" xfId="49551"/>
    <cellStyle name="Percent 3 4 2 2 2 2 2 2 2" xfId="49552"/>
    <cellStyle name="Percent 3 4 2 2 2 2 2 2 3" xfId="49553"/>
    <cellStyle name="Percent 3 4 2 2 2 2 2 2 3 2" xfId="49554"/>
    <cellStyle name="Percent 3 4 2 2 2 2 2 2 3 2 2" xfId="49555"/>
    <cellStyle name="Percent 3 4 2 2 2 2 2 2 3 3" xfId="49556"/>
    <cellStyle name="Percent 3 4 2 2 2 2 2 3" xfId="49557"/>
    <cellStyle name="Percent 3 4 2 2 2 2 2 3 2" xfId="49558"/>
    <cellStyle name="Percent 3 4 2 2 2 2 2 3 2 2" xfId="49559"/>
    <cellStyle name="Percent 3 4 2 2 2 2 2 3 3" xfId="49560"/>
    <cellStyle name="Percent 3 4 2 2 2 2 2 4" xfId="49561"/>
    <cellStyle name="Percent 3 4 2 2 2 2 2 4 2" xfId="49562"/>
    <cellStyle name="Percent 3 4 2 2 2 2 2 4 2 2" xfId="49563"/>
    <cellStyle name="Percent 3 4 2 2 2 2 2 4 3" xfId="49564"/>
    <cellStyle name="Percent 3 4 2 2 2 2 2 5" xfId="49565"/>
    <cellStyle name="Percent 3 4 2 2 2 2 2 5 2" xfId="49566"/>
    <cellStyle name="Percent 3 4 2 2 2 2 2 5 2 2" xfId="49567"/>
    <cellStyle name="Percent 3 4 2 2 2 2 2 5 3" xfId="49568"/>
    <cellStyle name="Percent 3 4 2 2 2 2 2 6" xfId="49569"/>
    <cellStyle name="Percent 3 4 2 2 2 2 2 6 2" xfId="49570"/>
    <cellStyle name="Percent 3 4 2 2 2 2 2 7" xfId="49571"/>
    <cellStyle name="Percent 3 4 2 2 2 2 3" xfId="49572"/>
    <cellStyle name="Percent 3 4 2 2 2 2 3 2" xfId="49573"/>
    <cellStyle name="Percent 3 4 2 2 2 2 3 3" xfId="49574"/>
    <cellStyle name="Percent 3 4 2 2 2 2 3 3 2" xfId="49575"/>
    <cellStyle name="Percent 3 4 2 2 2 2 3 3 2 2" xfId="49576"/>
    <cellStyle name="Percent 3 4 2 2 2 2 3 3 3" xfId="49577"/>
    <cellStyle name="Percent 3 4 2 2 2 2 4" xfId="49578"/>
    <cellStyle name="Percent 3 4 2 2 2 2 4 2" xfId="49579"/>
    <cellStyle name="Percent 3 4 2 2 2 2 4 2 2" xfId="49580"/>
    <cellStyle name="Percent 3 4 2 2 2 2 4 3" xfId="49581"/>
    <cellStyle name="Percent 3 4 2 2 2 2 5" xfId="49582"/>
    <cellStyle name="Percent 3 4 2 2 2 2 5 2" xfId="49583"/>
    <cellStyle name="Percent 3 4 2 2 2 2 5 2 2" xfId="49584"/>
    <cellStyle name="Percent 3 4 2 2 2 2 5 3" xfId="49585"/>
    <cellStyle name="Percent 3 4 2 2 2 2 6" xfId="49586"/>
    <cellStyle name="Percent 3 4 2 2 2 2 6 2" xfId="49587"/>
    <cellStyle name="Percent 3 4 2 2 2 2 6 2 2" xfId="49588"/>
    <cellStyle name="Percent 3 4 2 2 2 2 6 3" xfId="49589"/>
    <cellStyle name="Percent 3 4 2 2 2 2 7" xfId="49590"/>
    <cellStyle name="Percent 3 4 2 2 2 2 7 2" xfId="49591"/>
    <cellStyle name="Percent 3 4 2 2 2 2 8" xfId="49592"/>
    <cellStyle name="Percent 3 4 2 2 2 3" xfId="49593"/>
    <cellStyle name="Percent 3 4 2 2 2 3 2" xfId="49594"/>
    <cellStyle name="Percent 3 4 2 2 2 3 2 2" xfId="49595"/>
    <cellStyle name="Percent 3 4 2 2 2 3 2 3" xfId="49596"/>
    <cellStyle name="Percent 3 4 2 2 2 3 2 3 2" xfId="49597"/>
    <cellStyle name="Percent 3 4 2 2 2 3 2 3 2 2" xfId="49598"/>
    <cellStyle name="Percent 3 4 2 2 2 3 2 3 3" xfId="49599"/>
    <cellStyle name="Percent 3 4 2 2 2 3 3" xfId="49600"/>
    <cellStyle name="Percent 3 4 2 2 2 3 3 2" xfId="49601"/>
    <cellStyle name="Percent 3 4 2 2 2 3 3 2 2" xfId="49602"/>
    <cellStyle name="Percent 3 4 2 2 2 3 3 3" xfId="49603"/>
    <cellStyle name="Percent 3 4 2 2 2 3 4" xfId="49604"/>
    <cellStyle name="Percent 3 4 2 2 2 3 4 2" xfId="49605"/>
    <cellStyle name="Percent 3 4 2 2 2 3 4 2 2" xfId="49606"/>
    <cellStyle name="Percent 3 4 2 2 2 3 4 3" xfId="49607"/>
    <cellStyle name="Percent 3 4 2 2 2 3 5" xfId="49608"/>
    <cellStyle name="Percent 3 4 2 2 2 3 5 2" xfId="49609"/>
    <cellStyle name="Percent 3 4 2 2 2 3 5 2 2" xfId="49610"/>
    <cellStyle name="Percent 3 4 2 2 2 3 5 3" xfId="49611"/>
    <cellStyle name="Percent 3 4 2 2 2 3 6" xfId="49612"/>
    <cellStyle name="Percent 3 4 2 2 2 3 6 2" xfId="49613"/>
    <cellStyle name="Percent 3 4 2 2 2 3 7" xfId="49614"/>
    <cellStyle name="Percent 3 4 2 2 2 4" xfId="49615"/>
    <cellStyle name="Percent 3 4 2 2 2 4 2" xfId="49616"/>
    <cellStyle name="Percent 3 4 2 2 2 4 3" xfId="49617"/>
    <cellStyle name="Percent 3 4 2 2 2 4 3 2" xfId="49618"/>
    <cellStyle name="Percent 3 4 2 2 2 4 3 2 2" xfId="49619"/>
    <cellStyle name="Percent 3 4 2 2 2 4 3 3" xfId="49620"/>
    <cellStyle name="Percent 3 4 2 2 2 5" xfId="49621"/>
    <cellStyle name="Percent 3 4 2 2 2 5 2" xfId="49622"/>
    <cellStyle name="Percent 3 4 2 2 2 5 2 2" xfId="49623"/>
    <cellStyle name="Percent 3 4 2 2 2 5 3" xfId="49624"/>
    <cellStyle name="Percent 3 4 2 2 2 6" xfId="49625"/>
    <cellStyle name="Percent 3 4 2 2 2 6 2" xfId="49626"/>
    <cellStyle name="Percent 3 4 2 2 2 6 2 2" xfId="49627"/>
    <cellStyle name="Percent 3 4 2 2 2 6 3" xfId="49628"/>
    <cellStyle name="Percent 3 4 2 2 2 7" xfId="49629"/>
    <cellStyle name="Percent 3 4 2 2 2 7 2" xfId="49630"/>
    <cellStyle name="Percent 3 4 2 2 2 7 2 2" xfId="49631"/>
    <cellStyle name="Percent 3 4 2 2 2 7 3" xfId="49632"/>
    <cellStyle name="Percent 3 4 2 2 2 8" xfId="49633"/>
    <cellStyle name="Percent 3 4 2 2 2 8 2" xfId="49634"/>
    <cellStyle name="Percent 3 4 2 2 2 8 2 2" xfId="49635"/>
    <cellStyle name="Percent 3 4 2 2 2 8 3" xfId="49636"/>
    <cellStyle name="Percent 3 4 2 2 2 9" xfId="49637"/>
    <cellStyle name="Percent 3 4 2 2 2 9 2" xfId="49638"/>
    <cellStyle name="Percent 3 4 2 2 3" xfId="49639"/>
    <cellStyle name="Percent 3 4 2 2 3 2" xfId="49640"/>
    <cellStyle name="Percent 3 4 2 2 3 2 2" xfId="49641"/>
    <cellStyle name="Percent 3 4 2 2 3 2 2 2" xfId="49642"/>
    <cellStyle name="Percent 3 4 2 2 3 2 2 3" xfId="49643"/>
    <cellStyle name="Percent 3 4 2 2 3 2 2 3 2" xfId="49644"/>
    <cellStyle name="Percent 3 4 2 2 3 2 2 3 2 2" xfId="49645"/>
    <cellStyle name="Percent 3 4 2 2 3 2 2 3 3" xfId="49646"/>
    <cellStyle name="Percent 3 4 2 2 3 2 3" xfId="49647"/>
    <cellStyle name="Percent 3 4 2 2 3 2 3 2" xfId="49648"/>
    <cellStyle name="Percent 3 4 2 2 3 2 3 2 2" xfId="49649"/>
    <cellStyle name="Percent 3 4 2 2 3 2 3 3" xfId="49650"/>
    <cellStyle name="Percent 3 4 2 2 3 2 4" xfId="49651"/>
    <cellStyle name="Percent 3 4 2 2 3 2 4 2" xfId="49652"/>
    <cellStyle name="Percent 3 4 2 2 3 2 4 2 2" xfId="49653"/>
    <cellStyle name="Percent 3 4 2 2 3 2 4 3" xfId="49654"/>
    <cellStyle name="Percent 3 4 2 2 3 2 5" xfId="49655"/>
    <cellStyle name="Percent 3 4 2 2 3 2 5 2" xfId="49656"/>
    <cellStyle name="Percent 3 4 2 2 3 2 5 2 2" xfId="49657"/>
    <cellStyle name="Percent 3 4 2 2 3 2 5 3" xfId="49658"/>
    <cellStyle name="Percent 3 4 2 2 3 2 6" xfId="49659"/>
    <cellStyle name="Percent 3 4 2 2 3 2 6 2" xfId="49660"/>
    <cellStyle name="Percent 3 4 2 2 3 2 7" xfId="49661"/>
    <cellStyle name="Percent 3 4 2 2 3 3" xfId="49662"/>
    <cellStyle name="Percent 3 4 2 2 3 3 2" xfId="49663"/>
    <cellStyle name="Percent 3 4 2 2 3 3 3" xfId="49664"/>
    <cellStyle name="Percent 3 4 2 2 3 3 3 2" xfId="49665"/>
    <cellStyle name="Percent 3 4 2 2 3 3 3 2 2" xfId="49666"/>
    <cellStyle name="Percent 3 4 2 2 3 3 3 3" xfId="49667"/>
    <cellStyle name="Percent 3 4 2 2 3 4" xfId="49668"/>
    <cellStyle name="Percent 3 4 2 2 3 4 2" xfId="49669"/>
    <cellStyle name="Percent 3 4 2 2 3 4 2 2" xfId="49670"/>
    <cellStyle name="Percent 3 4 2 2 3 4 3" xfId="49671"/>
    <cellStyle name="Percent 3 4 2 2 3 5" xfId="49672"/>
    <cellStyle name="Percent 3 4 2 2 3 5 2" xfId="49673"/>
    <cellStyle name="Percent 3 4 2 2 3 5 2 2" xfId="49674"/>
    <cellStyle name="Percent 3 4 2 2 3 5 3" xfId="49675"/>
    <cellStyle name="Percent 3 4 2 2 3 6" xfId="49676"/>
    <cellStyle name="Percent 3 4 2 2 3 6 2" xfId="49677"/>
    <cellStyle name="Percent 3 4 2 2 3 6 2 2" xfId="49678"/>
    <cellStyle name="Percent 3 4 2 2 3 6 3" xfId="49679"/>
    <cellStyle name="Percent 3 4 2 2 3 7" xfId="49680"/>
    <cellStyle name="Percent 3 4 2 2 3 7 2" xfId="49681"/>
    <cellStyle name="Percent 3 4 2 2 3 8" xfId="49682"/>
    <cellStyle name="Percent 3 4 2 2 4" xfId="49683"/>
    <cellStyle name="Percent 3 4 2 2 4 2" xfId="49684"/>
    <cellStyle name="Percent 3 4 2 2 4 2 2" xfId="49685"/>
    <cellStyle name="Percent 3 4 2 2 4 2 3" xfId="49686"/>
    <cellStyle name="Percent 3 4 2 2 4 2 3 2" xfId="49687"/>
    <cellStyle name="Percent 3 4 2 2 4 2 3 2 2" xfId="49688"/>
    <cellStyle name="Percent 3 4 2 2 4 2 3 3" xfId="49689"/>
    <cellStyle name="Percent 3 4 2 2 4 3" xfId="49690"/>
    <cellStyle name="Percent 3 4 2 2 4 3 2" xfId="49691"/>
    <cellStyle name="Percent 3 4 2 2 4 3 2 2" xfId="49692"/>
    <cellStyle name="Percent 3 4 2 2 4 3 3" xfId="49693"/>
    <cellStyle name="Percent 3 4 2 2 4 4" xfId="49694"/>
    <cellStyle name="Percent 3 4 2 2 4 4 2" xfId="49695"/>
    <cellStyle name="Percent 3 4 2 2 4 4 2 2" xfId="49696"/>
    <cellStyle name="Percent 3 4 2 2 4 4 3" xfId="49697"/>
    <cellStyle name="Percent 3 4 2 2 4 5" xfId="49698"/>
    <cellStyle name="Percent 3 4 2 2 4 5 2" xfId="49699"/>
    <cellStyle name="Percent 3 4 2 2 4 5 2 2" xfId="49700"/>
    <cellStyle name="Percent 3 4 2 2 4 5 3" xfId="49701"/>
    <cellStyle name="Percent 3 4 2 2 4 6" xfId="49702"/>
    <cellStyle name="Percent 3 4 2 2 4 6 2" xfId="49703"/>
    <cellStyle name="Percent 3 4 2 2 4 7" xfId="49704"/>
    <cellStyle name="Percent 3 4 2 2 5" xfId="49705"/>
    <cellStyle name="Percent 3 4 2 2 5 2" xfId="49706"/>
    <cellStyle name="Percent 3 4 2 2 5 3" xfId="49707"/>
    <cellStyle name="Percent 3 4 2 2 5 3 2" xfId="49708"/>
    <cellStyle name="Percent 3 4 2 2 5 3 2 2" xfId="49709"/>
    <cellStyle name="Percent 3 4 2 2 5 3 3" xfId="49710"/>
    <cellStyle name="Percent 3 4 2 2 6" xfId="49711"/>
    <cellStyle name="Percent 3 4 2 2 6 2" xfId="49712"/>
    <cellStyle name="Percent 3 4 2 2 6 2 2" xfId="49713"/>
    <cellStyle name="Percent 3 4 2 2 6 2 2 2" xfId="49714"/>
    <cellStyle name="Percent 3 4 2 2 6 2 3" xfId="49715"/>
    <cellStyle name="Percent 3 4 2 2 6 3" xfId="49716"/>
    <cellStyle name="Percent 3 4 2 2 6 3 2" xfId="49717"/>
    <cellStyle name="Percent 3 4 2 2 6 3 2 2" xfId="49718"/>
    <cellStyle name="Percent 3 4 2 2 6 3 3" xfId="49719"/>
    <cellStyle name="Percent 3 4 2 2 6 4" xfId="49720"/>
    <cellStyle name="Percent 3 4 2 2 6 4 2" xfId="49721"/>
    <cellStyle name="Percent 3 4 2 2 6 5" xfId="49722"/>
    <cellStyle name="Percent 3 4 2 2 7" xfId="49723"/>
    <cellStyle name="Percent 3 4 2 2 7 2" xfId="49724"/>
    <cellStyle name="Percent 3 4 2 2 7 2 2" xfId="49725"/>
    <cellStyle name="Percent 3 4 2 2 7 3" xfId="49726"/>
    <cellStyle name="Percent 3 4 2 2 8" xfId="49727"/>
    <cellStyle name="Percent 3 4 2 2 8 2" xfId="49728"/>
    <cellStyle name="Percent 3 4 2 2 8 2 2" xfId="49729"/>
    <cellStyle name="Percent 3 4 2 2 8 3" xfId="49730"/>
    <cellStyle name="Percent 3 4 2 2 9" xfId="49731"/>
    <cellStyle name="Percent 3 4 2 2 9 2" xfId="49732"/>
    <cellStyle name="Percent 3 4 2 2 9 2 2" xfId="49733"/>
    <cellStyle name="Percent 3 4 2 2 9 3" xfId="49734"/>
    <cellStyle name="Percent 3 4 2 20" xfId="49735"/>
    <cellStyle name="Percent 3 4 2 21" xfId="49736"/>
    <cellStyle name="Percent 3 4 2 22" xfId="49737"/>
    <cellStyle name="Percent 3 4 2 3" xfId="49738"/>
    <cellStyle name="Percent 3 4 2 3 10" xfId="49739"/>
    <cellStyle name="Percent 3 4 2 3 11" xfId="49740"/>
    <cellStyle name="Percent 3 4 2 3 12" xfId="49741"/>
    <cellStyle name="Percent 3 4 2 3 13" xfId="49742"/>
    <cellStyle name="Percent 3 4 2 3 2" xfId="49743"/>
    <cellStyle name="Percent 3 4 2 3 2 2" xfId="49744"/>
    <cellStyle name="Percent 3 4 2 3 2 2 2" xfId="49745"/>
    <cellStyle name="Percent 3 4 2 3 2 2 2 2" xfId="49746"/>
    <cellStyle name="Percent 3 4 2 3 2 2 2 3" xfId="49747"/>
    <cellStyle name="Percent 3 4 2 3 2 2 2 3 2" xfId="49748"/>
    <cellStyle name="Percent 3 4 2 3 2 2 2 3 2 2" xfId="49749"/>
    <cellStyle name="Percent 3 4 2 3 2 2 2 3 3" xfId="49750"/>
    <cellStyle name="Percent 3 4 2 3 2 2 3" xfId="49751"/>
    <cellStyle name="Percent 3 4 2 3 2 2 3 2" xfId="49752"/>
    <cellStyle name="Percent 3 4 2 3 2 2 3 2 2" xfId="49753"/>
    <cellStyle name="Percent 3 4 2 3 2 2 3 3" xfId="49754"/>
    <cellStyle name="Percent 3 4 2 3 2 2 4" xfId="49755"/>
    <cellStyle name="Percent 3 4 2 3 2 2 4 2" xfId="49756"/>
    <cellStyle name="Percent 3 4 2 3 2 2 4 2 2" xfId="49757"/>
    <cellStyle name="Percent 3 4 2 3 2 2 4 3" xfId="49758"/>
    <cellStyle name="Percent 3 4 2 3 2 2 5" xfId="49759"/>
    <cellStyle name="Percent 3 4 2 3 2 2 5 2" xfId="49760"/>
    <cellStyle name="Percent 3 4 2 3 2 2 5 2 2" xfId="49761"/>
    <cellStyle name="Percent 3 4 2 3 2 2 5 3" xfId="49762"/>
    <cellStyle name="Percent 3 4 2 3 2 2 6" xfId="49763"/>
    <cellStyle name="Percent 3 4 2 3 2 2 6 2" xfId="49764"/>
    <cellStyle name="Percent 3 4 2 3 2 2 7" xfId="49765"/>
    <cellStyle name="Percent 3 4 2 3 2 3" xfId="49766"/>
    <cellStyle name="Percent 3 4 2 3 2 3 2" xfId="49767"/>
    <cellStyle name="Percent 3 4 2 3 2 3 3" xfId="49768"/>
    <cellStyle name="Percent 3 4 2 3 2 3 3 2" xfId="49769"/>
    <cellStyle name="Percent 3 4 2 3 2 3 3 2 2" xfId="49770"/>
    <cellStyle name="Percent 3 4 2 3 2 3 3 3" xfId="49771"/>
    <cellStyle name="Percent 3 4 2 3 2 4" xfId="49772"/>
    <cellStyle name="Percent 3 4 2 3 2 4 2" xfId="49773"/>
    <cellStyle name="Percent 3 4 2 3 2 4 2 2" xfId="49774"/>
    <cellStyle name="Percent 3 4 2 3 2 4 3" xfId="49775"/>
    <cellStyle name="Percent 3 4 2 3 2 5" xfId="49776"/>
    <cellStyle name="Percent 3 4 2 3 2 5 2" xfId="49777"/>
    <cellStyle name="Percent 3 4 2 3 2 5 2 2" xfId="49778"/>
    <cellStyle name="Percent 3 4 2 3 2 5 3" xfId="49779"/>
    <cellStyle name="Percent 3 4 2 3 2 6" xfId="49780"/>
    <cellStyle name="Percent 3 4 2 3 2 6 2" xfId="49781"/>
    <cellStyle name="Percent 3 4 2 3 2 6 2 2" xfId="49782"/>
    <cellStyle name="Percent 3 4 2 3 2 6 3" xfId="49783"/>
    <cellStyle name="Percent 3 4 2 3 2 7" xfId="49784"/>
    <cellStyle name="Percent 3 4 2 3 2 7 2" xfId="49785"/>
    <cellStyle name="Percent 3 4 2 3 2 8" xfId="49786"/>
    <cellStyle name="Percent 3 4 2 3 3" xfId="49787"/>
    <cellStyle name="Percent 3 4 2 3 3 2" xfId="49788"/>
    <cellStyle name="Percent 3 4 2 3 3 2 2" xfId="49789"/>
    <cellStyle name="Percent 3 4 2 3 3 2 3" xfId="49790"/>
    <cellStyle name="Percent 3 4 2 3 3 2 3 2" xfId="49791"/>
    <cellStyle name="Percent 3 4 2 3 3 2 3 2 2" xfId="49792"/>
    <cellStyle name="Percent 3 4 2 3 3 2 3 3" xfId="49793"/>
    <cellStyle name="Percent 3 4 2 3 3 3" xfId="49794"/>
    <cellStyle name="Percent 3 4 2 3 3 3 2" xfId="49795"/>
    <cellStyle name="Percent 3 4 2 3 3 3 2 2" xfId="49796"/>
    <cellStyle name="Percent 3 4 2 3 3 3 3" xfId="49797"/>
    <cellStyle name="Percent 3 4 2 3 3 4" xfId="49798"/>
    <cellStyle name="Percent 3 4 2 3 3 4 2" xfId="49799"/>
    <cellStyle name="Percent 3 4 2 3 3 4 2 2" xfId="49800"/>
    <cellStyle name="Percent 3 4 2 3 3 4 3" xfId="49801"/>
    <cellStyle name="Percent 3 4 2 3 3 5" xfId="49802"/>
    <cellStyle name="Percent 3 4 2 3 3 5 2" xfId="49803"/>
    <cellStyle name="Percent 3 4 2 3 3 5 2 2" xfId="49804"/>
    <cellStyle name="Percent 3 4 2 3 3 5 3" xfId="49805"/>
    <cellStyle name="Percent 3 4 2 3 3 6" xfId="49806"/>
    <cellStyle name="Percent 3 4 2 3 3 6 2" xfId="49807"/>
    <cellStyle name="Percent 3 4 2 3 3 7" xfId="49808"/>
    <cellStyle name="Percent 3 4 2 3 4" xfId="49809"/>
    <cellStyle name="Percent 3 4 2 3 4 2" xfId="49810"/>
    <cellStyle name="Percent 3 4 2 3 4 3" xfId="49811"/>
    <cellStyle name="Percent 3 4 2 3 4 3 2" xfId="49812"/>
    <cellStyle name="Percent 3 4 2 3 4 3 2 2" xfId="49813"/>
    <cellStyle name="Percent 3 4 2 3 4 3 3" xfId="49814"/>
    <cellStyle name="Percent 3 4 2 3 5" xfId="49815"/>
    <cellStyle name="Percent 3 4 2 3 5 2" xfId="49816"/>
    <cellStyle name="Percent 3 4 2 3 5 2 2" xfId="49817"/>
    <cellStyle name="Percent 3 4 2 3 5 3" xfId="49818"/>
    <cellStyle name="Percent 3 4 2 3 6" xfId="49819"/>
    <cellStyle name="Percent 3 4 2 3 6 2" xfId="49820"/>
    <cellStyle name="Percent 3 4 2 3 6 2 2" xfId="49821"/>
    <cellStyle name="Percent 3 4 2 3 6 3" xfId="49822"/>
    <cellStyle name="Percent 3 4 2 3 7" xfId="49823"/>
    <cellStyle name="Percent 3 4 2 3 7 2" xfId="49824"/>
    <cellStyle name="Percent 3 4 2 3 7 2 2" xfId="49825"/>
    <cellStyle name="Percent 3 4 2 3 7 3" xfId="49826"/>
    <cellStyle name="Percent 3 4 2 3 8" xfId="49827"/>
    <cellStyle name="Percent 3 4 2 3 8 2" xfId="49828"/>
    <cellStyle name="Percent 3 4 2 3 8 2 2" xfId="49829"/>
    <cellStyle name="Percent 3 4 2 3 8 3" xfId="49830"/>
    <cellStyle name="Percent 3 4 2 3 9" xfId="49831"/>
    <cellStyle name="Percent 3 4 2 3 9 2" xfId="49832"/>
    <cellStyle name="Percent 3 4 2 4" xfId="49833"/>
    <cellStyle name="Percent 3 4 2 4 2" xfId="49834"/>
    <cellStyle name="Percent 3 4 2 4 2 2" xfId="49835"/>
    <cellStyle name="Percent 3 4 2 4 2 2 2" xfId="49836"/>
    <cellStyle name="Percent 3 4 2 4 2 2 3" xfId="49837"/>
    <cellStyle name="Percent 3 4 2 4 2 2 3 2" xfId="49838"/>
    <cellStyle name="Percent 3 4 2 4 2 2 3 2 2" xfId="49839"/>
    <cellStyle name="Percent 3 4 2 4 2 2 3 3" xfId="49840"/>
    <cellStyle name="Percent 3 4 2 4 2 3" xfId="49841"/>
    <cellStyle name="Percent 3 4 2 4 2 3 2" xfId="49842"/>
    <cellStyle name="Percent 3 4 2 4 2 3 2 2" xfId="49843"/>
    <cellStyle name="Percent 3 4 2 4 2 3 3" xfId="49844"/>
    <cellStyle name="Percent 3 4 2 4 2 4" xfId="49845"/>
    <cellStyle name="Percent 3 4 2 4 2 4 2" xfId="49846"/>
    <cellStyle name="Percent 3 4 2 4 2 4 2 2" xfId="49847"/>
    <cellStyle name="Percent 3 4 2 4 2 4 3" xfId="49848"/>
    <cellStyle name="Percent 3 4 2 4 2 5" xfId="49849"/>
    <cellStyle name="Percent 3 4 2 4 2 5 2" xfId="49850"/>
    <cellStyle name="Percent 3 4 2 4 2 5 2 2" xfId="49851"/>
    <cellStyle name="Percent 3 4 2 4 2 5 3" xfId="49852"/>
    <cellStyle name="Percent 3 4 2 4 2 6" xfId="49853"/>
    <cellStyle name="Percent 3 4 2 4 2 6 2" xfId="49854"/>
    <cellStyle name="Percent 3 4 2 4 2 7" xfId="49855"/>
    <cellStyle name="Percent 3 4 2 4 3" xfId="49856"/>
    <cellStyle name="Percent 3 4 2 4 3 2" xfId="49857"/>
    <cellStyle name="Percent 3 4 2 4 3 3" xfId="49858"/>
    <cellStyle name="Percent 3 4 2 4 3 3 2" xfId="49859"/>
    <cellStyle name="Percent 3 4 2 4 3 3 2 2" xfId="49860"/>
    <cellStyle name="Percent 3 4 2 4 3 3 3" xfId="49861"/>
    <cellStyle name="Percent 3 4 2 4 4" xfId="49862"/>
    <cellStyle name="Percent 3 4 2 4 4 2" xfId="49863"/>
    <cellStyle name="Percent 3 4 2 4 4 2 2" xfId="49864"/>
    <cellStyle name="Percent 3 4 2 4 4 3" xfId="49865"/>
    <cellStyle name="Percent 3 4 2 4 5" xfId="49866"/>
    <cellStyle name="Percent 3 4 2 4 5 2" xfId="49867"/>
    <cellStyle name="Percent 3 4 2 4 5 2 2" xfId="49868"/>
    <cellStyle name="Percent 3 4 2 4 5 3" xfId="49869"/>
    <cellStyle name="Percent 3 4 2 4 6" xfId="49870"/>
    <cellStyle name="Percent 3 4 2 4 6 2" xfId="49871"/>
    <cellStyle name="Percent 3 4 2 4 6 2 2" xfId="49872"/>
    <cellStyle name="Percent 3 4 2 4 6 3" xfId="49873"/>
    <cellStyle name="Percent 3 4 2 4 7" xfId="49874"/>
    <cellStyle name="Percent 3 4 2 4 7 2" xfId="49875"/>
    <cellStyle name="Percent 3 4 2 4 8" xfId="49876"/>
    <cellStyle name="Percent 3 4 2 5" xfId="49877"/>
    <cellStyle name="Percent 3 4 2 5 2" xfId="49878"/>
    <cellStyle name="Percent 3 4 2 5 2 2" xfId="49879"/>
    <cellStyle name="Percent 3 4 2 5 2 3" xfId="49880"/>
    <cellStyle name="Percent 3 4 2 5 2 3 2" xfId="49881"/>
    <cellStyle name="Percent 3 4 2 5 2 3 2 2" xfId="49882"/>
    <cellStyle name="Percent 3 4 2 5 2 3 3" xfId="49883"/>
    <cellStyle name="Percent 3 4 2 5 3" xfId="49884"/>
    <cellStyle name="Percent 3 4 2 5 3 2" xfId="49885"/>
    <cellStyle name="Percent 3 4 2 5 3 2 2" xfId="49886"/>
    <cellStyle name="Percent 3 4 2 5 3 3" xfId="49887"/>
    <cellStyle name="Percent 3 4 2 5 4" xfId="49888"/>
    <cellStyle name="Percent 3 4 2 5 4 2" xfId="49889"/>
    <cellStyle name="Percent 3 4 2 5 4 2 2" xfId="49890"/>
    <cellStyle name="Percent 3 4 2 5 4 3" xfId="49891"/>
    <cellStyle name="Percent 3 4 2 5 5" xfId="49892"/>
    <cellStyle name="Percent 3 4 2 5 5 2" xfId="49893"/>
    <cellStyle name="Percent 3 4 2 5 5 2 2" xfId="49894"/>
    <cellStyle name="Percent 3 4 2 5 5 3" xfId="49895"/>
    <cellStyle name="Percent 3 4 2 5 6" xfId="49896"/>
    <cellStyle name="Percent 3 4 2 5 6 2" xfId="49897"/>
    <cellStyle name="Percent 3 4 2 5 7" xfId="49898"/>
    <cellStyle name="Percent 3 4 2 6" xfId="49899"/>
    <cellStyle name="Percent 3 4 2 6 2" xfId="49900"/>
    <cellStyle name="Percent 3 4 2 6 3" xfId="49901"/>
    <cellStyle name="Percent 3 4 2 6 3 2" xfId="49902"/>
    <cellStyle name="Percent 3 4 2 6 3 2 2" xfId="49903"/>
    <cellStyle name="Percent 3 4 2 6 3 3" xfId="49904"/>
    <cellStyle name="Percent 3 4 2 7" xfId="49905"/>
    <cellStyle name="Percent 3 4 2 7 2" xfId="49906"/>
    <cellStyle name="Percent 3 4 2 7 2 2" xfId="49907"/>
    <cellStyle name="Percent 3 4 2 7 2 2 2" xfId="49908"/>
    <cellStyle name="Percent 3 4 2 7 2 3" xfId="49909"/>
    <cellStyle name="Percent 3 4 2 7 3" xfId="49910"/>
    <cellStyle name="Percent 3 4 2 7 3 2" xfId="49911"/>
    <cellStyle name="Percent 3 4 2 7 3 2 2" xfId="49912"/>
    <cellStyle name="Percent 3 4 2 7 3 3" xfId="49913"/>
    <cellStyle name="Percent 3 4 2 7 4" xfId="49914"/>
    <cellStyle name="Percent 3 4 2 7 4 2" xfId="49915"/>
    <cellStyle name="Percent 3 4 2 7 5" xfId="49916"/>
    <cellStyle name="Percent 3 4 2 8" xfId="49917"/>
    <cellStyle name="Percent 3 4 2 8 2" xfId="49918"/>
    <cellStyle name="Percent 3 4 2 8 2 2" xfId="49919"/>
    <cellStyle name="Percent 3 4 2 8 3" xfId="49920"/>
    <cellStyle name="Percent 3 4 2 9" xfId="49921"/>
    <cellStyle name="Percent 3 4 2 9 2" xfId="49922"/>
    <cellStyle name="Percent 3 4 2 9 2 2" xfId="49923"/>
    <cellStyle name="Percent 3 4 2 9 3" xfId="49924"/>
    <cellStyle name="Percent 3 4 20" xfId="49925"/>
    <cellStyle name="Percent 3 4 21" xfId="49926"/>
    <cellStyle name="Percent 3 4 22" xfId="49927"/>
    <cellStyle name="Percent 3 4 23" xfId="49928"/>
    <cellStyle name="Percent 3 4 24" xfId="49929"/>
    <cellStyle name="Percent 3 4 25" xfId="49930"/>
    <cellStyle name="Percent 3 4 26" xfId="49931"/>
    <cellStyle name="Percent 3 4 27" xfId="49932"/>
    <cellStyle name="Percent 3 4 3" xfId="49933"/>
    <cellStyle name="Percent 3 4 3 10" xfId="49934"/>
    <cellStyle name="Percent 3 4 3 10 2" xfId="49935"/>
    <cellStyle name="Percent 3 4 3 10 2 2" xfId="49936"/>
    <cellStyle name="Percent 3 4 3 10 3" xfId="49937"/>
    <cellStyle name="Percent 3 4 3 11" xfId="49938"/>
    <cellStyle name="Percent 3 4 3 11 2" xfId="49939"/>
    <cellStyle name="Percent 3 4 3 12" xfId="49940"/>
    <cellStyle name="Percent 3 4 3 13" xfId="49941"/>
    <cellStyle name="Percent 3 4 3 14" xfId="49942"/>
    <cellStyle name="Percent 3 4 3 15" xfId="49943"/>
    <cellStyle name="Percent 3 4 3 16" xfId="49944"/>
    <cellStyle name="Percent 3 4 3 17" xfId="49945"/>
    <cellStyle name="Percent 3 4 3 18" xfId="49946"/>
    <cellStyle name="Percent 3 4 3 19" xfId="49947"/>
    <cellStyle name="Percent 3 4 3 2" xfId="49948"/>
    <cellStyle name="Percent 3 4 3 2 10" xfId="49949"/>
    <cellStyle name="Percent 3 4 3 2 11" xfId="49950"/>
    <cellStyle name="Percent 3 4 3 2 12" xfId="49951"/>
    <cellStyle name="Percent 3 4 3 2 13" xfId="49952"/>
    <cellStyle name="Percent 3 4 3 2 2" xfId="49953"/>
    <cellStyle name="Percent 3 4 3 2 2 2" xfId="49954"/>
    <cellStyle name="Percent 3 4 3 2 2 2 2" xfId="49955"/>
    <cellStyle name="Percent 3 4 3 2 2 2 2 2" xfId="49956"/>
    <cellStyle name="Percent 3 4 3 2 2 2 2 3" xfId="49957"/>
    <cellStyle name="Percent 3 4 3 2 2 2 2 3 2" xfId="49958"/>
    <cellStyle name="Percent 3 4 3 2 2 2 2 3 2 2" xfId="49959"/>
    <cellStyle name="Percent 3 4 3 2 2 2 2 3 3" xfId="49960"/>
    <cellStyle name="Percent 3 4 3 2 2 2 3" xfId="49961"/>
    <cellStyle name="Percent 3 4 3 2 2 2 3 2" xfId="49962"/>
    <cellStyle name="Percent 3 4 3 2 2 2 3 2 2" xfId="49963"/>
    <cellStyle name="Percent 3 4 3 2 2 2 3 3" xfId="49964"/>
    <cellStyle name="Percent 3 4 3 2 2 2 4" xfId="49965"/>
    <cellStyle name="Percent 3 4 3 2 2 2 4 2" xfId="49966"/>
    <cellStyle name="Percent 3 4 3 2 2 2 4 2 2" xfId="49967"/>
    <cellStyle name="Percent 3 4 3 2 2 2 4 3" xfId="49968"/>
    <cellStyle name="Percent 3 4 3 2 2 2 5" xfId="49969"/>
    <cellStyle name="Percent 3 4 3 2 2 2 5 2" xfId="49970"/>
    <cellStyle name="Percent 3 4 3 2 2 2 5 2 2" xfId="49971"/>
    <cellStyle name="Percent 3 4 3 2 2 2 5 3" xfId="49972"/>
    <cellStyle name="Percent 3 4 3 2 2 2 6" xfId="49973"/>
    <cellStyle name="Percent 3 4 3 2 2 2 6 2" xfId="49974"/>
    <cellStyle name="Percent 3 4 3 2 2 2 7" xfId="49975"/>
    <cellStyle name="Percent 3 4 3 2 2 3" xfId="49976"/>
    <cellStyle name="Percent 3 4 3 2 2 3 2" xfId="49977"/>
    <cellStyle name="Percent 3 4 3 2 2 3 3" xfId="49978"/>
    <cellStyle name="Percent 3 4 3 2 2 3 3 2" xfId="49979"/>
    <cellStyle name="Percent 3 4 3 2 2 3 3 2 2" xfId="49980"/>
    <cellStyle name="Percent 3 4 3 2 2 3 3 3" xfId="49981"/>
    <cellStyle name="Percent 3 4 3 2 2 4" xfId="49982"/>
    <cellStyle name="Percent 3 4 3 2 2 4 2" xfId="49983"/>
    <cellStyle name="Percent 3 4 3 2 2 4 2 2" xfId="49984"/>
    <cellStyle name="Percent 3 4 3 2 2 4 3" xfId="49985"/>
    <cellStyle name="Percent 3 4 3 2 2 5" xfId="49986"/>
    <cellStyle name="Percent 3 4 3 2 2 5 2" xfId="49987"/>
    <cellStyle name="Percent 3 4 3 2 2 5 2 2" xfId="49988"/>
    <cellStyle name="Percent 3 4 3 2 2 5 3" xfId="49989"/>
    <cellStyle name="Percent 3 4 3 2 2 6" xfId="49990"/>
    <cellStyle name="Percent 3 4 3 2 2 6 2" xfId="49991"/>
    <cellStyle name="Percent 3 4 3 2 2 6 2 2" xfId="49992"/>
    <cellStyle name="Percent 3 4 3 2 2 6 3" xfId="49993"/>
    <cellStyle name="Percent 3 4 3 2 2 7" xfId="49994"/>
    <cellStyle name="Percent 3 4 3 2 2 7 2" xfId="49995"/>
    <cellStyle name="Percent 3 4 3 2 2 8" xfId="49996"/>
    <cellStyle name="Percent 3 4 3 2 3" xfId="49997"/>
    <cellStyle name="Percent 3 4 3 2 3 2" xfId="49998"/>
    <cellStyle name="Percent 3 4 3 2 3 2 2" xfId="49999"/>
    <cellStyle name="Percent 3 4 3 2 3 2 3" xfId="50000"/>
    <cellStyle name="Percent 3 4 3 2 3 2 3 2" xfId="50001"/>
    <cellStyle name="Percent 3 4 3 2 3 2 3 2 2" xfId="50002"/>
    <cellStyle name="Percent 3 4 3 2 3 2 3 3" xfId="50003"/>
    <cellStyle name="Percent 3 4 3 2 3 3" xfId="50004"/>
    <cellStyle name="Percent 3 4 3 2 3 3 2" xfId="50005"/>
    <cellStyle name="Percent 3 4 3 2 3 3 2 2" xfId="50006"/>
    <cellStyle name="Percent 3 4 3 2 3 3 3" xfId="50007"/>
    <cellStyle name="Percent 3 4 3 2 3 4" xfId="50008"/>
    <cellStyle name="Percent 3 4 3 2 3 4 2" xfId="50009"/>
    <cellStyle name="Percent 3 4 3 2 3 4 2 2" xfId="50010"/>
    <cellStyle name="Percent 3 4 3 2 3 4 3" xfId="50011"/>
    <cellStyle name="Percent 3 4 3 2 3 5" xfId="50012"/>
    <cellStyle name="Percent 3 4 3 2 3 5 2" xfId="50013"/>
    <cellStyle name="Percent 3 4 3 2 3 5 2 2" xfId="50014"/>
    <cellStyle name="Percent 3 4 3 2 3 5 3" xfId="50015"/>
    <cellStyle name="Percent 3 4 3 2 3 6" xfId="50016"/>
    <cellStyle name="Percent 3 4 3 2 3 6 2" xfId="50017"/>
    <cellStyle name="Percent 3 4 3 2 3 7" xfId="50018"/>
    <cellStyle name="Percent 3 4 3 2 4" xfId="50019"/>
    <cellStyle name="Percent 3 4 3 2 4 2" xfId="50020"/>
    <cellStyle name="Percent 3 4 3 2 4 3" xfId="50021"/>
    <cellStyle name="Percent 3 4 3 2 4 3 2" xfId="50022"/>
    <cellStyle name="Percent 3 4 3 2 4 3 2 2" xfId="50023"/>
    <cellStyle name="Percent 3 4 3 2 4 3 3" xfId="50024"/>
    <cellStyle name="Percent 3 4 3 2 5" xfId="50025"/>
    <cellStyle name="Percent 3 4 3 2 5 2" xfId="50026"/>
    <cellStyle name="Percent 3 4 3 2 5 2 2" xfId="50027"/>
    <cellStyle name="Percent 3 4 3 2 5 3" xfId="50028"/>
    <cellStyle name="Percent 3 4 3 2 6" xfId="50029"/>
    <cellStyle name="Percent 3 4 3 2 6 2" xfId="50030"/>
    <cellStyle name="Percent 3 4 3 2 6 2 2" xfId="50031"/>
    <cellStyle name="Percent 3 4 3 2 6 3" xfId="50032"/>
    <cellStyle name="Percent 3 4 3 2 7" xfId="50033"/>
    <cellStyle name="Percent 3 4 3 2 7 2" xfId="50034"/>
    <cellStyle name="Percent 3 4 3 2 7 2 2" xfId="50035"/>
    <cellStyle name="Percent 3 4 3 2 7 3" xfId="50036"/>
    <cellStyle name="Percent 3 4 3 2 8" xfId="50037"/>
    <cellStyle name="Percent 3 4 3 2 8 2" xfId="50038"/>
    <cellStyle name="Percent 3 4 3 2 8 2 2" xfId="50039"/>
    <cellStyle name="Percent 3 4 3 2 8 3" xfId="50040"/>
    <cellStyle name="Percent 3 4 3 2 9" xfId="50041"/>
    <cellStyle name="Percent 3 4 3 2 9 2" xfId="50042"/>
    <cellStyle name="Percent 3 4 3 20" xfId="50043"/>
    <cellStyle name="Percent 3 4 3 3" xfId="50044"/>
    <cellStyle name="Percent 3 4 3 3 2" xfId="50045"/>
    <cellStyle name="Percent 3 4 3 3 2 2" xfId="50046"/>
    <cellStyle name="Percent 3 4 3 3 2 2 2" xfId="50047"/>
    <cellStyle name="Percent 3 4 3 3 2 2 3" xfId="50048"/>
    <cellStyle name="Percent 3 4 3 3 2 2 3 2" xfId="50049"/>
    <cellStyle name="Percent 3 4 3 3 2 2 3 2 2" xfId="50050"/>
    <cellStyle name="Percent 3 4 3 3 2 2 3 3" xfId="50051"/>
    <cellStyle name="Percent 3 4 3 3 2 3" xfId="50052"/>
    <cellStyle name="Percent 3 4 3 3 2 3 2" xfId="50053"/>
    <cellStyle name="Percent 3 4 3 3 2 3 2 2" xfId="50054"/>
    <cellStyle name="Percent 3 4 3 3 2 3 3" xfId="50055"/>
    <cellStyle name="Percent 3 4 3 3 2 4" xfId="50056"/>
    <cellStyle name="Percent 3 4 3 3 2 4 2" xfId="50057"/>
    <cellStyle name="Percent 3 4 3 3 2 4 2 2" xfId="50058"/>
    <cellStyle name="Percent 3 4 3 3 2 4 3" xfId="50059"/>
    <cellStyle name="Percent 3 4 3 3 2 5" xfId="50060"/>
    <cellStyle name="Percent 3 4 3 3 2 5 2" xfId="50061"/>
    <cellStyle name="Percent 3 4 3 3 2 5 2 2" xfId="50062"/>
    <cellStyle name="Percent 3 4 3 3 2 5 3" xfId="50063"/>
    <cellStyle name="Percent 3 4 3 3 2 6" xfId="50064"/>
    <cellStyle name="Percent 3 4 3 3 2 6 2" xfId="50065"/>
    <cellStyle name="Percent 3 4 3 3 2 7" xfId="50066"/>
    <cellStyle name="Percent 3 4 3 3 3" xfId="50067"/>
    <cellStyle name="Percent 3 4 3 3 3 2" xfId="50068"/>
    <cellStyle name="Percent 3 4 3 3 3 3" xfId="50069"/>
    <cellStyle name="Percent 3 4 3 3 3 3 2" xfId="50070"/>
    <cellStyle name="Percent 3 4 3 3 3 3 2 2" xfId="50071"/>
    <cellStyle name="Percent 3 4 3 3 3 3 3" xfId="50072"/>
    <cellStyle name="Percent 3 4 3 3 4" xfId="50073"/>
    <cellStyle name="Percent 3 4 3 3 4 2" xfId="50074"/>
    <cellStyle name="Percent 3 4 3 3 4 2 2" xfId="50075"/>
    <cellStyle name="Percent 3 4 3 3 4 3" xfId="50076"/>
    <cellStyle name="Percent 3 4 3 3 5" xfId="50077"/>
    <cellStyle name="Percent 3 4 3 3 5 2" xfId="50078"/>
    <cellStyle name="Percent 3 4 3 3 5 2 2" xfId="50079"/>
    <cellStyle name="Percent 3 4 3 3 5 3" xfId="50080"/>
    <cellStyle name="Percent 3 4 3 3 6" xfId="50081"/>
    <cellStyle name="Percent 3 4 3 3 6 2" xfId="50082"/>
    <cellStyle name="Percent 3 4 3 3 6 2 2" xfId="50083"/>
    <cellStyle name="Percent 3 4 3 3 6 3" xfId="50084"/>
    <cellStyle name="Percent 3 4 3 3 7" xfId="50085"/>
    <cellStyle name="Percent 3 4 3 3 7 2" xfId="50086"/>
    <cellStyle name="Percent 3 4 3 3 8" xfId="50087"/>
    <cellStyle name="Percent 3 4 3 4" xfId="50088"/>
    <cellStyle name="Percent 3 4 3 4 2" xfId="50089"/>
    <cellStyle name="Percent 3 4 3 4 2 2" xfId="50090"/>
    <cellStyle name="Percent 3 4 3 4 2 3" xfId="50091"/>
    <cellStyle name="Percent 3 4 3 4 2 3 2" xfId="50092"/>
    <cellStyle name="Percent 3 4 3 4 2 3 2 2" xfId="50093"/>
    <cellStyle name="Percent 3 4 3 4 2 3 3" xfId="50094"/>
    <cellStyle name="Percent 3 4 3 4 3" xfId="50095"/>
    <cellStyle name="Percent 3 4 3 4 3 2" xfId="50096"/>
    <cellStyle name="Percent 3 4 3 4 3 2 2" xfId="50097"/>
    <cellStyle name="Percent 3 4 3 4 3 3" xfId="50098"/>
    <cellStyle name="Percent 3 4 3 4 4" xfId="50099"/>
    <cellStyle name="Percent 3 4 3 4 4 2" xfId="50100"/>
    <cellStyle name="Percent 3 4 3 4 4 2 2" xfId="50101"/>
    <cellStyle name="Percent 3 4 3 4 4 3" xfId="50102"/>
    <cellStyle name="Percent 3 4 3 4 5" xfId="50103"/>
    <cellStyle name="Percent 3 4 3 4 5 2" xfId="50104"/>
    <cellStyle name="Percent 3 4 3 4 5 2 2" xfId="50105"/>
    <cellStyle name="Percent 3 4 3 4 5 3" xfId="50106"/>
    <cellStyle name="Percent 3 4 3 4 6" xfId="50107"/>
    <cellStyle name="Percent 3 4 3 4 6 2" xfId="50108"/>
    <cellStyle name="Percent 3 4 3 4 7" xfId="50109"/>
    <cellStyle name="Percent 3 4 3 5" xfId="50110"/>
    <cellStyle name="Percent 3 4 3 5 2" xfId="50111"/>
    <cellStyle name="Percent 3 4 3 5 3" xfId="50112"/>
    <cellStyle name="Percent 3 4 3 5 3 2" xfId="50113"/>
    <cellStyle name="Percent 3 4 3 5 3 2 2" xfId="50114"/>
    <cellStyle name="Percent 3 4 3 5 3 3" xfId="50115"/>
    <cellStyle name="Percent 3 4 3 6" xfId="50116"/>
    <cellStyle name="Percent 3 4 3 6 2" xfId="50117"/>
    <cellStyle name="Percent 3 4 3 6 2 2" xfId="50118"/>
    <cellStyle name="Percent 3 4 3 6 2 2 2" xfId="50119"/>
    <cellStyle name="Percent 3 4 3 6 2 3" xfId="50120"/>
    <cellStyle name="Percent 3 4 3 6 3" xfId="50121"/>
    <cellStyle name="Percent 3 4 3 6 3 2" xfId="50122"/>
    <cellStyle name="Percent 3 4 3 6 3 2 2" xfId="50123"/>
    <cellStyle name="Percent 3 4 3 6 3 3" xfId="50124"/>
    <cellStyle name="Percent 3 4 3 6 4" xfId="50125"/>
    <cellStyle name="Percent 3 4 3 6 4 2" xfId="50126"/>
    <cellStyle name="Percent 3 4 3 6 5" xfId="50127"/>
    <cellStyle name="Percent 3 4 3 7" xfId="50128"/>
    <cellStyle name="Percent 3 4 3 7 2" xfId="50129"/>
    <cellStyle name="Percent 3 4 3 7 2 2" xfId="50130"/>
    <cellStyle name="Percent 3 4 3 7 3" xfId="50131"/>
    <cellStyle name="Percent 3 4 3 8" xfId="50132"/>
    <cellStyle name="Percent 3 4 3 8 2" xfId="50133"/>
    <cellStyle name="Percent 3 4 3 8 2 2" xfId="50134"/>
    <cellStyle name="Percent 3 4 3 8 3" xfId="50135"/>
    <cellStyle name="Percent 3 4 3 9" xfId="50136"/>
    <cellStyle name="Percent 3 4 3 9 2" xfId="50137"/>
    <cellStyle name="Percent 3 4 3 9 2 2" xfId="50138"/>
    <cellStyle name="Percent 3 4 3 9 3" xfId="50139"/>
    <cellStyle name="Percent 3 4 4" xfId="50140"/>
    <cellStyle name="Percent 3 4 4 10" xfId="50141"/>
    <cellStyle name="Percent 3 4 4 10 2" xfId="50142"/>
    <cellStyle name="Percent 3 4 4 11" xfId="50143"/>
    <cellStyle name="Percent 3 4 4 12" xfId="50144"/>
    <cellStyle name="Percent 3 4 4 13" xfId="50145"/>
    <cellStyle name="Percent 3 4 4 14" xfId="50146"/>
    <cellStyle name="Percent 3 4 4 15" xfId="50147"/>
    <cellStyle name="Percent 3 4 4 16" xfId="50148"/>
    <cellStyle name="Percent 3 4 4 17" xfId="50149"/>
    <cellStyle name="Percent 3 4 4 18" xfId="50150"/>
    <cellStyle name="Percent 3 4 4 19" xfId="50151"/>
    <cellStyle name="Percent 3 4 4 2" xfId="50152"/>
    <cellStyle name="Percent 3 4 4 2 10" xfId="50153"/>
    <cellStyle name="Percent 3 4 4 2 11" xfId="50154"/>
    <cellStyle name="Percent 3 4 4 2 12" xfId="50155"/>
    <cellStyle name="Percent 3 4 4 2 13" xfId="50156"/>
    <cellStyle name="Percent 3 4 4 2 2" xfId="50157"/>
    <cellStyle name="Percent 3 4 4 2 2 2" xfId="50158"/>
    <cellStyle name="Percent 3 4 4 2 2 2 2" xfId="50159"/>
    <cellStyle name="Percent 3 4 4 2 2 2 2 2" xfId="50160"/>
    <cellStyle name="Percent 3 4 4 2 2 2 2 3" xfId="50161"/>
    <cellStyle name="Percent 3 4 4 2 2 2 2 3 2" xfId="50162"/>
    <cellStyle name="Percent 3 4 4 2 2 2 2 3 2 2" xfId="50163"/>
    <cellStyle name="Percent 3 4 4 2 2 2 2 3 3" xfId="50164"/>
    <cellStyle name="Percent 3 4 4 2 2 2 3" xfId="50165"/>
    <cellStyle name="Percent 3 4 4 2 2 2 3 2" xfId="50166"/>
    <cellStyle name="Percent 3 4 4 2 2 2 3 2 2" xfId="50167"/>
    <cellStyle name="Percent 3 4 4 2 2 2 3 3" xfId="50168"/>
    <cellStyle name="Percent 3 4 4 2 2 2 4" xfId="50169"/>
    <cellStyle name="Percent 3 4 4 2 2 2 4 2" xfId="50170"/>
    <cellStyle name="Percent 3 4 4 2 2 2 4 2 2" xfId="50171"/>
    <cellStyle name="Percent 3 4 4 2 2 2 4 3" xfId="50172"/>
    <cellStyle name="Percent 3 4 4 2 2 2 5" xfId="50173"/>
    <cellStyle name="Percent 3 4 4 2 2 2 5 2" xfId="50174"/>
    <cellStyle name="Percent 3 4 4 2 2 2 5 2 2" xfId="50175"/>
    <cellStyle name="Percent 3 4 4 2 2 2 5 3" xfId="50176"/>
    <cellStyle name="Percent 3 4 4 2 2 2 6" xfId="50177"/>
    <cellStyle name="Percent 3 4 4 2 2 2 6 2" xfId="50178"/>
    <cellStyle name="Percent 3 4 4 2 2 2 7" xfId="50179"/>
    <cellStyle name="Percent 3 4 4 2 2 3" xfId="50180"/>
    <cellStyle name="Percent 3 4 4 2 2 3 2" xfId="50181"/>
    <cellStyle name="Percent 3 4 4 2 2 3 3" xfId="50182"/>
    <cellStyle name="Percent 3 4 4 2 2 3 3 2" xfId="50183"/>
    <cellStyle name="Percent 3 4 4 2 2 3 3 2 2" xfId="50184"/>
    <cellStyle name="Percent 3 4 4 2 2 3 3 3" xfId="50185"/>
    <cellStyle name="Percent 3 4 4 2 2 4" xfId="50186"/>
    <cellStyle name="Percent 3 4 4 2 2 4 2" xfId="50187"/>
    <cellStyle name="Percent 3 4 4 2 2 4 2 2" xfId="50188"/>
    <cellStyle name="Percent 3 4 4 2 2 4 3" xfId="50189"/>
    <cellStyle name="Percent 3 4 4 2 2 5" xfId="50190"/>
    <cellStyle name="Percent 3 4 4 2 2 5 2" xfId="50191"/>
    <cellStyle name="Percent 3 4 4 2 2 5 2 2" xfId="50192"/>
    <cellStyle name="Percent 3 4 4 2 2 5 3" xfId="50193"/>
    <cellStyle name="Percent 3 4 4 2 2 6" xfId="50194"/>
    <cellStyle name="Percent 3 4 4 2 2 6 2" xfId="50195"/>
    <cellStyle name="Percent 3 4 4 2 2 6 2 2" xfId="50196"/>
    <cellStyle name="Percent 3 4 4 2 2 6 3" xfId="50197"/>
    <cellStyle name="Percent 3 4 4 2 2 7" xfId="50198"/>
    <cellStyle name="Percent 3 4 4 2 2 7 2" xfId="50199"/>
    <cellStyle name="Percent 3 4 4 2 2 8" xfId="50200"/>
    <cellStyle name="Percent 3 4 4 2 3" xfId="50201"/>
    <cellStyle name="Percent 3 4 4 2 3 2" xfId="50202"/>
    <cellStyle name="Percent 3 4 4 2 3 2 2" xfId="50203"/>
    <cellStyle name="Percent 3 4 4 2 3 2 3" xfId="50204"/>
    <cellStyle name="Percent 3 4 4 2 3 2 3 2" xfId="50205"/>
    <cellStyle name="Percent 3 4 4 2 3 2 3 2 2" xfId="50206"/>
    <cellStyle name="Percent 3 4 4 2 3 2 3 3" xfId="50207"/>
    <cellStyle name="Percent 3 4 4 2 3 3" xfId="50208"/>
    <cellStyle name="Percent 3 4 4 2 3 3 2" xfId="50209"/>
    <cellStyle name="Percent 3 4 4 2 3 3 2 2" xfId="50210"/>
    <cellStyle name="Percent 3 4 4 2 3 3 3" xfId="50211"/>
    <cellStyle name="Percent 3 4 4 2 3 4" xfId="50212"/>
    <cellStyle name="Percent 3 4 4 2 3 4 2" xfId="50213"/>
    <cellStyle name="Percent 3 4 4 2 3 4 2 2" xfId="50214"/>
    <cellStyle name="Percent 3 4 4 2 3 4 3" xfId="50215"/>
    <cellStyle name="Percent 3 4 4 2 3 5" xfId="50216"/>
    <cellStyle name="Percent 3 4 4 2 3 5 2" xfId="50217"/>
    <cellStyle name="Percent 3 4 4 2 3 5 2 2" xfId="50218"/>
    <cellStyle name="Percent 3 4 4 2 3 5 3" xfId="50219"/>
    <cellStyle name="Percent 3 4 4 2 3 6" xfId="50220"/>
    <cellStyle name="Percent 3 4 4 2 3 6 2" xfId="50221"/>
    <cellStyle name="Percent 3 4 4 2 3 7" xfId="50222"/>
    <cellStyle name="Percent 3 4 4 2 4" xfId="50223"/>
    <cellStyle name="Percent 3 4 4 2 4 2" xfId="50224"/>
    <cellStyle name="Percent 3 4 4 2 4 3" xfId="50225"/>
    <cellStyle name="Percent 3 4 4 2 4 3 2" xfId="50226"/>
    <cellStyle name="Percent 3 4 4 2 4 3 2 2" xfId="50227"/>
    <cellStyle name="Percent 3 4 4 2 4 3 3" xfId="50228"/>
    <cellStyle name="Percent 3 4 4 2 5" xfId="50229"/>
    <cellStyle name="Percent 3 4 4 2 5 2" xfId="50230"/>
    <cellStyle name="Percent 3 4 4 2 5 2 2" xfId="50231"/>
    <cellStyle name="Percent 3 4 4 2 5 3" xfId="50232"/>
    <cellStyle name="Percent 3 4 4 2 6" xfId="50233"/>
    <cellStyle name="Percent 3 4 4 2 6 2" xfId="50234"/>
    <cellStyle name="Percent 3 4 4 2 6 2 2" xfId="50235"/>
    <cellStyle name="Percent 3 4 4 2 6 3" xfId="50236"/>
    <cellStyle name="Percent 3 4 4 2 7" xfId="50237"/>
    <cellStyle name="Percent 3 4 4 2 7 2" xfId="50238"/>
    <cellStyle name="Percent 3 4 4 2 7 2 2" xfId="50239"/>
    <cellStyle name="Percent 3 4 4 2 7 3" xfId="50240"/>
    <cellStyle name="Percent 3 4 4 2 8" xfId="50241"/>
    <cellStyle name="Percent 3 4 4 2 8 2" xfId="50242"/>
    <cellStyle name="Percent 3 4 4 2 8 2 2" xfId="50243"/>
    <cellStyle name="Percent 3 4 4 2 8 3" xfId="50244"/>
    <cellStyle name="Percent 3 4 4 2 9" xfId="50245"/>
    <cellStyle name="Percent 3 4 4 2 9 2" xfId="50246"/>
    <cellStyle name="Percent 3 4 4 3" xfId="50247"/>
    <cellStyle name="Percent 3 4 4 3 2" xfId="50248"/>
    <cellStyle name="Percent 3 4 4 3 2 2" xfId="50249"/>
    <cellStyle name="Percent 3 4 4 3 2 2 2" xfId="50250"/>
    <cellStyle name="Percent 3 4 4 3 2 2 3" xfId="50251"/>
    <cellStyle name="Percent 3 4 4 3 2 2 3 2" xfId="50252"/>
    <cellStyle name="Percent 3 4 4 3 2 2 3 2 2" xfId="50253"/>
    <cellStyle name="Percent 3 4 4 3 2 2 3 3" xfId="50254"/>
    <cellStyle name="Percent 3 4 4 3 2 3" xfId="50255"/>
    <cellStyle name="Percent 3 4 4 3 2 3 2" xfId="50256"/>
    <cellStyle name="Percent 3 4 4 3 2 3 2 2" xfId="50257"/>
    <cellStyle name="Percent 3 4 4 3 2 3 3" xfId="50258"/>
    <cellStyle name="Percent 3 4 4 3 2 4" xfId="50259"/>
    <cellStyle name="Percent 3 4 4 3 2 4 2" xfId="50260"/>
    <cellStyle name="Percent 3 4 4 3 2 4 2 2" xfId="50261"/>
    <cellStyle name="Percent 3 4 4 3 2 4 3" xfId="50262"/>
    <cellStyle name="Percent 3 4 4 3 2 5" xfId="50263"/>
    <cellStyle name="Percent 3 4 4 3 2 5 2" xfId="50264"/>
    <cellStyle name="Percent 3 4 4 3 2 5 2 2" xfId="50265"/>
    <cellStyle name="Percent 3 4 4 3 2 5 3" xfId="50266"/>
    <cellStyle name="Percent 3 4 4 3 2 6" xfId="50267"/>
    <cellStyle name="Percent 3 4 4 3 2 6 2" xfId="50268"/>
    <cellStyle name="Percent 3 4 4 3 2 7" xfId="50269"/>
    <cellStyle name="Percent 3 4 4 3 3" xfId="50270"/>
    <cellStyle name="Percent 3 4 4 3 3 2" xfId="50271"/>
    <cellStyle name="Percent 3 4 4 3 3 3" xfId="50272"/>
    <cellStyle name="Percent 3 4 4 3 3 3 2" xfId="50273"/>
    <cellStyle name="Percent 3 4 4 3 3 3 2 2" xfId="50274"/>
    <cellStyle name="Percent 3 4 4 3 3 3 3" xfId="50275"/>
    <cellStyle name="Percent 3 4 4 3 4" xfId="50276"/>
    <cellStyle name="Percent 3 4 4 3 4 2" xfId="50277"/>
    <cellStyle name="Percent 3 4 4 3 4 2 2" xfId="50278"/>
    <cellStyle name="Percent 3 4 4 3 4 3" xfId="50279"/>
    <cellStyle name="Percent 3 4 4 3 5" xfId="50280"/>
    <cellStyle name="Percent 3 4 4 3 5 2" xfId="50281"/>
    <cellStyle name="Percent 3 4 4 3 5 2 2" xfId="50282"/>
    <cellStyle name="Percent 3 4 4 3 5 3" xfId="50283"/>
    <cellStyle name="Percent 3 4 4 3 6" xfId="50284"/>
    <cellStyle name="Percent 3 4 4 3 6 2" xfId="50285"/>
    <cellStyle name="Percent 3 4 4 3 6 2 2" xfId="50286"/>
    <cellStyle name="Percent 3 4 4 3 6 3" xfId="50287"/>
    <cellStyle name="Percent 3 4 4 3 7" xfId="50288"/>
    <cellStyle name="Percent 3 4 4 3 7 2" xfId="50289"/>
    <cellStyle name="Percent 3 4 4 3 8" xfId="50290"/>
    <cellStyle name="Percent 3 4 4 4" xfId="50291"/>
    <cellStyle name="Percent 3 4 4 4 2" xfId="50292"/>
    <cellStyle name="Percent 3 4 4 4 2 2" xfId="50293"/>
    <cellStyle name="Percent 3 4 4 4 2 3" xfId="50294"/>
    <cellStyle name="Percent 3 4 4 4 2 3 2" xfId="50295"/>
    <cellStyle name="Percent 3 4 4 4 2 3 2 2" xfId="50296"/>
    <cellStyle name="Percent 3 4 4 4 2 3 3" xfId="50297"/>
    <cellStyle name="Percent 3 4 4 4 3" xfId="50298"/>
    <cellStyle name="Percent 3 4 4 4 3 2" xfId="50299"/>
    <cellStyle name="Percent 3 4 4 4 3 2 2" xfId="50300"/>
    <cellStyle name="Percent 3 4 4 4 3 3" xfId="50301"/>
    <cellStyle name="Percent 3 4 4 4 4" xfId="50302"/>
    <cellStyle name="Percent 3 4 4 4 4 2" xfId="50303"/>
    <cellStyle name="Percent 3 4 4 4 4 2 2" xfId="50304"/>
    <cellStyle name="Percent 3 4 4 4 4 3" xfId="50305"/>
    <cellStyle name="Percent 3 4 4 4 5" xfId="50306"/>
    <cellStyle name="Percent 3 4 4 4 5 2" xfId="50307"/>
    <cellStyle name="Percent 3 4 4 4 5 2 2" xfId="50308"/>
    <cellStyle name="Percent 3 4 4 4 5 3" xfId="50309"/>
    <cellStyle name="Percent 3 4 4 4 6" xfId="50310"/>
    <cellStyle name="Percent 3 4 4 4 6 2" xfId="50311"/>
    <cellStyle name="Percent 3 4 4 4 7" xfId="50312"/>
    <cellStyle name="Percent 3 4 4 5" xfId="50313"/>
    <cellStyle name="Percent 3 4 4 5 2" xfId="50314"/>
    <cellStyle name="Percent 3 4 4 5 3" xfId="50315"/>
    <cellStyle name="Percent 3 4 4 5 3 2" xfId="50316"/>
    <cellStyle name="Percent 3 4 4 5 3 2 2" xfId="50317"/>
    <cellStyle name="Percent 3 4 4 5 3 3" xfId="50318"/>
    <cellStyle name="Percent 3 4 4 6" xfId="50319"/>
    <cellStyle name="Percent 3 4 4 6 2" xfId="50320"/>
    <cellStyle name="Percent 3 4 4 6 2 2" xfId="50321"/>
    <cellStyle name="Percent 3 4 4 6 2 2 2" xfId="50322"/>
    <cellStyle name="Percent 3 4 4 6 2 3" xfId="50323"/>
    <cellStyle name="Percent 3 4 4 6 3" xfId="50324"/>
    <cellStyle name="Percent 3 4 4 6 3 2" xfId="50325"/>
    <cellStyle name="Percent 3 4 4 6 3 2 2" xfId="50326"/>
    <cellStyle name="Percent 3 4 4 6 3 3" xfId="50327"/>
    <cellStyle name="Percent 3 4 4 6 4" xfId="50328"/>
    <cellStyle name="Percent 3 4 4 6 4 2" xfId="50329"/>
    <cellStyle name="Percent 3 4 4 6 5" xfId="50330"/>
    <cellStyle name="Percent 3 4 4 7" xfId="50331"/>
    <cellStyle name="Percent 3 4 4 7 2" xfId="50332"/>
    <cellStyle name="Percent 3 4 4 7 2 2" xfId="50333"/>
    <cellStyle name="Percent 3 4 4 7 3" xfId="50334"/>
    <cellStyle name="Percent 3 4 4 8" xfId="50335"/>
    <cellStyle name="Percent 3 4 4 8 2" xfId="50336"/>
    <cellStyle name="Percent 3 4 4 8 2 2" xfId="50337"/>
    <cellStyle name="Percent 3 4 4 8 3" xfId="50338"/>
    <cellStyle name="Percent 3 4 4 9" xfId="50339"/>
    <cellStyle name="Percent 3 4 4 9 2" xfId="50340"/>
    <cellStyle name="Percent 3 4 4 9 2 2" xfId="50341"/>
    <cellStyle name="Percent 3 4 4 9 3" xfId="50342"/>
    <cellStyle name="Percent 3 4 5" xfId="50343"/>
    <cellStyle name="Percent 3 4 5 10" xfId="50344"/>
    <cellStyle name="Percent 3 4 5 11" xfId="50345"/>
    <cellStyle name="Percent 3 4 5 12" xfId="50346"/>
    <cellStyle name="Percent 3 4 5 13" xfId="50347"/>
    <cellStyle name="Percent 3 4 5 14" xfId="50348"/>
    <cellStyle name="Percent 3 4 5 15" xfId="50349"/>
    <cellStyle name="Percent 3 4 5 16" xfId="50350"/>
    <cellStyle name="Percent 3 4 5 17" xfId="50351"/>
    <cellStyle name="Percent 3 4 5 18" xfId="50352"/>
    <cellStyle name="Percent 3 4 5 2" xfId="50353"/>
    <cellStyle name="Percent 3 4 5 2 2" xfId="50354"/>
    <cellStyle name="Percent 3 4 5 2 2 2" xfId="50355"/>
    <cellStyle name="Percent 3 4 5 2 2 2 2" xfId="50356"/>
    <cellStyle name="Percent 3 4 5 2 2 2 3" xfId="50357"/>
    <cellStyle name="Percent 3 4 5 2 2 2 3 2" xfId="50358"/>
    <cellStyle name="Percent 3 4 5 2 2 2 3 2 2" xfId="50359"/>
    <cellStyle name="Percent 3 4 5 2 2 2 3 3" xfId="50360"/>
    <cellStyle name="Percent 3 4 5 2 2 3" xfId="50361"/>
    <cellStyle name="Percent 3 4 5 2 2 3 2" xfId="50362"/>
    <cellStyle name="Percent 3 4 5 2 2 3 2 2" xfId="50363"/>
    <cellStyle name="Percent 3 4 5 2 2 3 3" xfId="50364"/>
    <cellStyle name="Percent 3 4 5 2 2 4" xfId="50365"/>
    <cellStyle name="Percent 3 4 5 2 2 4 2" xfId="50366"/>
    <cellStyle name="Percent 3 4 5 2 2 4 2 2" xfId="50367"/>
    <cellStyle name="Percent 3 4 5 2 2 4 3" xfId="50368"/>
    <cellStyle name="Percent 3 4 5 2 2 5" xfId="50369"/>
    <cellStyle name="Percent 3 4 5 2 2 5 2" xfId="50370"/>
    <cellStyle name="Percent 3 4 5 2 2 5 2 2" xfId="50371"/>
    <cellStyle name="Percent 3 4 5 2 2 5 3" xfId="50372"/>
    <cellStyle name="Percent 3 4 5 2 2 6" xfId="50373"/>
    <cellStyle name="Percent 3 4 5 2 2 6 2" xfId="50374"/>
    <cellStyle name="Percent 3 4 5 2 2 7" xfId="50375"/>
    <cellStyle name="Percent 3 4 5 2 3" xfId="50376"/>
    <cellStyle name="Percent 3 4 5 2 3 2" xfId="50377"/>
    <cellStyle name="Percent 3 4 5 2 3 3" xfId="50378"/>
    <cellStyle name="Percent 3 4 5 2 3 3 2" xfId="50379"/>
    <cellStyle name="Percent 3 4 5 2 3 3 2 2" xfId="50380"/>
    <cellStyle name="Percent 3 4 5 2 3 3 3" xfId="50381"/>
    <cellStyle name="Percent 3 4 5 2 4" xfId="50382"/>
    <cellStyle name="Percent 3 4 5 2 4 2" xfId="50383"/>
    <cellStyle name="Percent 3 4 5 2 4 2 2" xfId="50384"/>
    <cellStyle name="Percent 3 4 5 2 4 3" xfId="50385"/>
    <cellStyle name="Percent 3 4 5 2 5" xfId="50386"/>
    <cellStyle name="Percent 3 4 5 2 5 2" xfId="50387"/>
    <cellStyle name="Percent 3 4 5 2 5 2 2" xfId="50388"/>
    <cellStyle name="Percent 3 4 5 2 5 3" xfId="50389"/>
    <cellStyle name="Percent 3 4 5 2 6" xfId="50390"/>
    <cellStyle name="Percent 3 4 5 2 6 2" xfId="50391"/>
    <cellStyle name="Percent 3 4 5 2 6 2 2" xfId="50392"/>
    <cellStyle name="Percent 3 4 5 2 6 3" xfId="50393"/>
    <cellStyle name="Percent 3 4 5 2 7" xfId="50394"/>
    <cellStyle name="Percent 3 4 5 2 7 2" xfId="50395"/>
    <cellStyle name="Percent 3 4 5 2 8" xfId="50396"/>
    <cellStyle name="Percent 3 4 5 3" xfId="50397"/>
    <cellStyle name="Percent 3 4 5 3 2" xfId="50398"/>
    <cellStyle name="Percent 3 4 5 3 2 2" xfId="50399"/>
    <cellStyle name="Percent 3 4 5 3 2 3" xfId="50400"/>
    <cellStyle name="Percent 3 4 5 3 2 3 2" xfId="50401"/>
    <cellStyle name="Percent 3 4 5 3 2 3 2 2" xfId="50402"/>
    <cellStyle name="Percent 3 4 5 3 2 3 3" xfId="50403"/>
    <cellStyle name="Percent 3 4 5 3 3" xfId="50404"/>
    <cellStyle name="Percent 3 4 5 3 3 2" xfId="50405"/>
    <cellStyle name="Percent 3 4 5 3 3 2 2" xfId="50406"/>
    <cellStyle name="Percent 3 4 5 3 3 3" xfId="50407"/>
    <cellStyle name="Percent 3 4 5 3 4" xfId="50408"/>
    <cellStyle name="Percent 3 4 5 3 4 2" xfId="50409"/>
    <cellStyle name="Percent 3 4 5 3 4 2 2" xfId="50410"/>
    <cellStyle name="Percent 3 4 5 3 4 3" xfId="50411"/>
    <cellStyle name="Percent 3 4 5 3 5" xfId="50412"/>
    <cellStyle name="Percent 3 4 5 3 5 2" xfId="50413"/>
    <cellStyle name="Percent 3 4 5 3 5 2 2" xfId="50414"/>
    <cellStyle name="Percent 3 4 5 3 5 3" xfId="50415"/>
    <cellStyle name="Percent 3 4 5 3 6" xfId="50416"/>
    <cellStyle name="Percent 3 4 5 3 6 2" xfId="50417"/>
    <cellStyle name="Percent 3 4 5 3 7" xfId="50418"/>
    <cellStyle name="Percent 3 4 5 4" xfId="50419"/>
    <cellStyle name="Percent 3 4 5 4 2" xfId="50420"/>
    <cellStyle name="Percent 3 4 5 4 3" xfId="50421"/>
    <cellStyle name="Percent 3 4 5 4 3 2" xfId="50422"/>
    <cellStyle name="Percent 3 4 5 4 3 2 2" xfId="50423"/>
    <cellStyle name="Percent 3 4 5 4 3 3" xfId="50424"/>
    <cellStyle name="Percent 3 4 5 5" xfId="50425"/>
    <cellStyle name="Percent 3 4 5 5 2" xfId="50426"/>
    <cellStyle name="Percent 3 4 5 5 2 2" xfId="50427"/>
    <cellStyle name="Percent 3 4 5 5 2 2 2" xfId="50428"/>
    <cellStyle name="Percent 3 4 5 5 2 3" xfId="50429"/>
    <cellStyle name="Percent 3 4 5 5 3" xfId="50430"/>
    <cellStyle name="Percent 3 4 5 5 3 2" xfId="50431"/>
    <cellStyle name="Percent 3 4 5 5 3 2 2" xfId="50432"/>
    <cellStyle name="Percent 3 4 5 5 3 3" xfId="50433"/>
    <cellStyle name="Percent 3 4 5 5 4" xfId="50434"/>
    <cellStyle name="Percent 3 4 5 5 4 2" xfId="50435"/>
    <cellStyle name="Percent 3 4 5 5 5" xfId="50436"/>
    <cellStyle name="Percent 3 4 5 6" xfId="50437"/>
    <cellStyle name="Percent 3 4 5 6 2" xfId="50438"/>
    <cellStyle name="Percent 3 4 5 6 2 2" xfId="50439"/>
    <cellStyle name="Percent 3 4 5 6 3" xfId="50440"/>
    <cellStyle name="Percent 3 4 5 7" xfId="50441"/>
    <cellStyle name="Percent 3 4 5 7 2" xfId="50442"/>
    <cellStyle name="Percent 3 4 5 7 2 2" xfId="50443"/>
    <cellStyle name="Percent 3 4 5 7 3" xfId="50444"/>
    <cellStyle name="Percent 3 4 5 8" xfId="50445"/>
    <cellStyle name="Percent 3 4 5 8 2" xfId="50446"/>
    <cellStyle name="Percent 3 4 5 8 2 2" xfId="50447"/>
    <cellStyle name="Percent 3 4 5 8 3" xfId="50448"/>
    <cellStyle name="Percent 3 4 5 9" xfId="50449"/>
    <cellStyle name="Percent 3 4 5 9 2" xfId="50450"/>
    <cellStyle name="Percent 3 4 6" xfId="50451"/>
    <cellStyle name="Percent 3 4 6 10" xfId="50452"/>
    <cellStyle name="Percent 3 4 6 11" xfId="50453"/>
    <cellStyle name="Percent 3 4 6 12" xfId="50454"/>
    <cellStyle name="Percent 3 4 6 13" xfId="50455"/>
    <cellStyle name="Percent 3 4 6 14" xfId="50456"/>
    <cellStyle name="Percent 3 4 6 15" xfId="50457"/>
    <cellStyle name="Percent 3 4 6 16" xfId="50458"/>
    <cellStyle name="Percent 3 4 6 17" xfId="50459"/>
    <cellStyle name="Percent 3 4 6 2" xfId="50460"/>
    <cellStyle name="Percent 3 4 6 2 2" xfId="50461"/>
    <cellStyle name="Percent 3 4 6 2 2 2" xfId="50462"/>
    <cellStyle name="Percent 3 4 6 2 2 3" xfId="50463"/>
    <cellStyle name="Percent 3 4 6 2 2 3 2" xfId="50464"/>
    <cellStyle name="Percent 3 4 6 2 2 3 2 2" xfId="50465"/>
    <cellStyle name="Percent 3 4 6 2 2 3 3" xfId="50466"/>
    <cellStyle name="Percent 3 4 6 2 3" xfId="50467"/>
    <cellStyle name="Percent 3 4 6 2 3 2" xfId="50468"/>
    <cellStyle name="Percent 3 4 6 2 3 2 2" xfId="50469"/>
    <cellStyle name="Percent 3 4 6 2 3 3" xfId="50470"/>
    <cellStyle name="Percent 3 4 6 2 4" xfId="50471"/>
    <cellStyle name="Percent 3 4 6 2 4 2" xfId="50472"/>
    <cellStyle name="Percent 3 4 6 2 4 2 2" xfId="50473"/>
    <cellStyle name="Percent 3 4 6 2 4 3" xfId="50474"/>
    <cellStyle name="Percent 3 4 6 2 5" xfId="50475"/>
    <cellStyle name="Percent 3 4 6 2 5 2" xfId="50476"/>
    <cellStyle name="Percent 3 4 6 2 5 2 2" xfId="50477"/>
    <cellStyle name="Percent 3 4 6 2 5 3" xfId="50478"/>
    <cellStyle name="Percent 3 4 6 2 6" xfId="50479"/>
    <cellStyle name="Percent 3 4 6 2 6 2" xfId="50480"/>
    <cellStyle name="Percent 3 4 6 2 7" xfId="50481"/>
    <cellStyle name="Percent 3 4 6 3" xfId="50482"/>
    <cellStyle name="Percent 3 4 6 3 2" xfId="50483"/>
    <cellStyle name="Percent 3 4 6 3 3" xfId="50484"/>
    <cellStyle name="Percent 3 4 6 3 3 2" xfId="50485"/>
    <cellStyle name="Percent 3 4 6 3 3 2 2" xfId="50486"/>
    <cellStyle name="Percent 3 4 6 3 3 3" xfId="50487"/>
    <cellStyle name="Percent 3 4 6 4" xfId="50488"/>
    <cellStyle name="Percent 3 4 6 4 2" xfId="50489"/>
    <cellStyle name="Percent 3 4 6 4 2 2" xfId="50490"/>
    <cellStyle name="Percent 3 4 6 4 2 2 2" xfId="50491"/>
    <cellStyle name="Percent 3 4 6 4 2 3" xfId="50492"/>
    <cellStyle name="Percent 3 4 6 4 3" xfId="50493"/>
    <cellStyle name="Percent 3 4 6 4 3 2" xfId="50494"/>
    <cellStyle name="Percent 3 4 6 4 3 2 2" xfId="50495"/>
    <cellStyle name="Percent 3 4 6 4 3 3" xfId="50496"/>
    <cellStyle name="Percent 3 4 6 4 4" xfId="50497"/>
    <cellStyle name="Percent 3 4 6 4 4 2" xfId="50498"/>
    <cellStyle name="Percent 3 4 6 4 5" xfId="50499"/>
    <cellStyle name="Percent 3 4 6 5" xfId="50500"/>
    <cellStyle name="Percent 3 4 6 5 2" xfId="50501"/>
    <cellStyle name="Percent 3 4 6 5 2 2" xfId="50502"/>
    <cellStyle name="Percent 3 4 6 5 3" xfId="50503"/>
    <cellStyle name="Percent 3 4 6 6" xfId="50504"/>
    <cellStyle name="Percent 3 4 6 6 2" xfId="50505"/>
    <cellStyle name="Percent 3 4 6 6 2 2" xfId="50506"/>
    <cellStyle name="Percent 3 4 6 6 3" xfId="50507"/>
    <cellStyle name="Percent 3 4 6 7" xfId="50508"/>
    <cellStyle name="Percent 3 4 6 7 2" xfId="50509"/>
    <cellStyle name="Percent 3 4 6 7 2 2" xfId="50510"/>
    <cellStyle name="Percent 3 4 6 7 3" xfId="50511"/>
    <cellStyle name="Percent 3 4 6 8" xfId="50512"/>
    <cellStyle name="Percent 3 4 6 8 2" xfId="50513"/>
    <cellStyle name="Percent 3 4 6 9" xfId="50514"/>
    <cellStyle name="Percent 3 4 7" xfId="50515"/>
    <cellStyle name="Percent 3 4 7 10" xfId="50516"/>
    <cellStyle name="Percent 3 4 7 2" xfId="50517"/>
    <cellStyle name="Percent 3 4 7 2 2" xfId="50518"/>
    <cellStyle name="Percent 3 4 7 2 3" xfId="50519"/>
    <cellStyle name="Percent 3 4 7 2 3 2" xfId="50520"/>
    <cellStyle name="Percent 3 4 7 2 3 2 2" xfId="50521"/>
    <cellStyle name="Percent 3 4 7 2 3 3" xfId="50522"/>
    <cellStyle name="Percent 3 4 7 3" xfId="50523"/>
    <cellStyle name="Percent 3 4 7 3 2" xfId="50524"/>
    <cellStyle name="Percent 3 4 7 3 2 2" xfId="50525"/>
    <cellStyle name="Percent 3 4 7 3 2 2 2" xfId="50526"/>
    <cellStyle name="Percent 3 4 7 3 2 3" xfId="50527"/>
    <cellStyle name="Percent 3 4 7 3 3" xfId="50528"/>
    <cellStyle name="Percent 3 4 7 3 3 2" xfId="50529"/>
    <cellStyle name="Percent 3 4 7 3 3 2 2" xfId="50530"/>
    <cellStyle name="Percent 3 4 7 3 3 3" xfId="50531"/>
    <cellStyle name="Percent 3 4 7 3 4" xfId="50532"/>
    <cellStyle name="Percent 3 4 7 3 4 2" xfId="50533"/>
    <cellStyle name="Percent 3 4 7 3 5" xfId="50534"/>
    <cellStyle name="Percent 3 4 7 4" xfId="50535"/>
    <cellStyle name="Percent 3 4 7 4 2" xfId="50536"/>
    <cellStyle name="Percent 3 4 7 4 2 2" xfId="50537"/>
    <cellStyle name="Percent 3 4 7 4 3" xfId="50538"/>
    <cellStyle name="Percent 3 4 7 5" xfId="50539"/>
    <cellStyle name="Percent 3 4 7 5 2" xfId="50540"/>
    <cellStyle name="Percent 3 4 7 5 2 2" xfId="50541"/>
    <cellStyle name="Percent 3 4 7 5 3" xfId="50542"/>
    <cellStyle name="Percent 3 4 7 6" xfId="50543"/>
    <cellStyle name="Percent 3 4 7 6 2" xfId="50544"/>
    <cellStyle name="Percent 3 4 7 7" xfId="50545"/>
    <cellStyle name="Percent 3 4 7 8" xfId="50546"/>
    <cellStyle name="Percent 3 4 7 9" xfId="50547"/>
    <cellStyle name="Percent 3 4 8" xfId="50548"/>
    <cellStyle name="Percent 3 4 8 2" xfId="50549"/>
    <cellStyle name="Percent 3 4 8 2 2" xfId="50550"/>
    <cellStyle name="Percent 3 4 8 2 2 2" xfId="50551"/>
    <cellStyle name="Percent 3 4 8 2 2 2 2" xfId="50552"/>
    <cellStyle name="Percent 3 4 8 2 2 3" xfId="50553"/>
    <cellStyle name="Percent 3 4 8 2 3" xfId="50554"/>
    <cellStyle name="Percent 3 4 8 2 3 2" xfId="50555"/>
    <cellStyle name="Percent 3 4 8 2 4" xfId="50556"/>
    <cellStyle name="Percent 3 4 8 3" xfId="50557"/>
    <cellStyle name="Percent 3 4 8 4" xfId="50558"/>
    <cellStyle name="Percent 3 4 8 4 2" xfId="50559"/>
    <cellStyle name="Percent 3 4 8 4 2 2" xfId="50560"/>
    <cellStyle name="Percent 3 4 8 4 3" xfId="50561"/>
    <cellStyle name="Percent 3 4 8 5" xfId="50562"/>
    <cellStyle name="Percent 3 4 8 6" xfId="50563"/>
    <cellStyle name="Percent 3 4 8 7" xfId="50564"/>
    <cellStyle name="Percent 3 4 9" xfId="50565"/>
    <cellStyle name="Percent 3 4 9 2" xfId="50566"/>
    <cellStyle name="Percent 3 4 9 2 2" xfId="50567"/>
    <cellStyle name="Percent 3 4 9 2 2 2" xfId="50568"/>
    <cellStyle name="Percent 3 4 9 2 3" xfId="50569"/>
    <cellStyle name="Percent 3 4 9 3" xfId="50570"/>
    <cellStyle name="Percent 3 4 9 3 2" xfId="50571"/>
    <cellStyle name="Percent 3 4 9 3 2 2" xfId="50572"/>
    <cellStyle name="Percent 3 4 9 3 3" xfId="50573"/>
    <cellStyle name="Percent 3 4 9 4" xfId="50574"/>
    <cellStyle name="Percent 3 4 9 4 2" xfId="50575"/>
    <cellStyle name="Percent 3 4 9 5" xfId="50576"/>
    <cellStyle name="Percent 3 5" xfId="50577"/>
    <cellStyle name="Percent 3 5 10" xfId="50578"/>
    <cellStyle name="Percent 3 5 10 2" xfId="50579"/>
    <cellStyle name="Percent 3 5 10 2 2" xfId="50580"/>
    <cellStyle name="Percent 3 5 10 3" xfId="50581"/>
    <cellStyle name="Percent 3 5 11" xfId="50582"/>
    <cellStyle name="Percent 3 5 11 2" xfId="50583"/>
    <cellStyle name="Percent 3 5 11 2 2" xfId="50584"/>
    <cellStyle name="Percent 3 5 11 3" xfId="50585"/>
    <cellStyle name="Percent 3 5 12" xfId="50586"/>
    <cellStyle name="Percent 3 5 12 2" xfId="50587"/>
    <cellStyle name="Percent 3 5 13" xfId="50588"/>
    <cellStyle name="Percent 3 5 14" xfId="50589"/>
    <cellStyle name="Percent 3 5 15" xfId="50590"/>
    <cellStyle name="Percent 3 5 16" xfId="50591"/>
    <cellStyle name="Percent 3 5 17" xfId="50592"/>
    <cellStyle name="Percent 3 5 18" xfId="50593"/>
    <cellStyle name="Percent 3 5 19" xfId="50594"/>
    <cellStyle name="Percent 3 5 2" xfId="50595"/>
    <cellStyle name="Percent 3 5 2 10" xfId="50596"/>
    <cellStyle name="Percent 3 5 2 10 2" xfId="50597"/>
    <cellStyle name="Percent 3 5 2 10 2 2" xfId="50598"/>
    <cellStyle name="Percent 3 5 2 10 3" xfId="50599"/>
    <cellStyle name="Percent 3 5 2 11" xfId="50600"/>
    <cellStyle name="Percent 3 5 2 11 2" xfId="50601"/>
    <cellStyle name="Percent 3 5 2 12" xfId="50602"/>
    <cellStyle name="Percent 3 5 2 13" xfId="50603"/>
    <cellStyle name="Percent 3 5 2 14" xfId="50604"/>
    <cellStyle name="Percent 3 5 2 15" xfId="50605"/>
    <cellStyle name="Percent 3 5 2 16" xfId="50606"/>
    <cellStyle name="Percent 3 5 2 17" xfId="50607"/>
    <cellStyle name="Percent 3 5 2 18" xfId="50608"/>
    <cellStyle name="Percent 3 5 2 19" xfId="50609"/>
    <cellStyle name="Percent 3 5 2 2" xfId="50610"/>
    <cellStyle name="Percent 3 5 2 2 10" xfId="50611"/>
    <cellStyle name="Percent 3 5 2 2 11" xfId="50612"/>
    <cellStyle name="Percent 3 5 2 2 12" xfId="50613"/>
    <cellStyle name="Percent 3 5 2 2 13" xfId="50614"/>
    <cellStyle name="Percent 3 5 2 2 2" xfId="50615"/>
    <cellStyle name="Percent 3 5 2 2 2 2" xfId="50616"/>
    <cellStyle name="Percent 3 5 2 2 2 2 2" xfId="50617"/>
    <cellStyle name="Percent 3 5 2 2 2 2 2 2" xfId="50618"/>
    <cellStyle name="Percent 3 5 2 2 2 2 2 3" xfId="50619"/>
    <cellStyle name="Percent 3 5 2 2 2 2 2 3 2" xfId="50620"/>
    <cellStyle name="Percent 3 5 2 2 2 2 2 3 2 2" xfId="50621"/>
    <cellStyle name="Percent 3 5 2 2 2 2 2 3 3" xfId="50622"/>
    <cellStyle name="Percent 3 5 2 2 2 2 3" xfId="50623"/>
    <cellStyle name="Percent 3 5 2 2 2 2 3 2" xfId="50624"/>
    <cellStyle name="Percent 3 5 2 2 2 2 3 2 2" xfId="50625"/>
    <cellStyle name="Percent 3 5 2 2 2 2 3 3" xfId="50626"/>
    <cellStyle name="Percent 3 5 2 2 2 2 4" xfId="50627"/>
    <cellStyle name="Percent 3 5 2 2 2 2 4 2" xfId="50628"/>
    <cellStyle name="Percent 3 5 2 2 2 2 4 2 2" xfId="50629"/>
    <cellStyle name="Percent 3 5 2 2 2 2 4 3" xfId="50630"/>
    <cellStyle name="Percent 3 5 2 2 2 2 5" xfId="50631"/>
    <cellStyle name="Percent 3 5 2 2 2 2 5 2" xfId="50632"/>
    <cellStyle name="Percent 3 5 2 2 2 2 5 2 2" xfId="50633"/>
    <cellStyle name="Percent 3 5 2 2 2 2 5 3" xfId="50634"/>
    <cellStyle name="Percent 3 5 2 2 2 2 6" xfId="50635"/>
    <cellStyle name="Percent 3 5 2 2 2 2 6 2" xfId="50636"/>
    <cellStyle name="Percent 3 5 2 2 2 2 7" xfId="50637"/>
    <cellStyle name="Percent 3 5 2 2 2 3" xfId="50638"/>
    <cellStyle name="Percent 3 5 2 2 2 3 2" xfId="50639"/>
    <cellStyle name="Percent 3 5 2 2 2 3 3" xfId="50640"/>
    <cellStyle name="Percent 3 5 2 2 2 3 3 2" xfId="50641"/>
    <cellStyle name="Percent 3 5 2 2 2 3 3 2 2" xfId="50642"/>
    <cellStyle name="Percent 3 5 2 2 2 3 3 3" xfId="50643"/>
    <cellStyle name="Percent 3 5 2 2 2 4" xfId="50644"/>
    <cellStyle name="Percent 3 5 2 2 2 4 2" xfId="50645"/>
    <cellStyle name="Percent 3 5 2 2 2 4 2 2" xfId="50646"/>
    <cellStyle name="Percent 3 5 2 2 2 4 3" xfId="50647"/>
    <cellStyle name="Percent 3 5 2 2 2 5" xfId="50648"/>
    <cellStyle name="Percent 3 5 2 2 2 5 2" xfId="50649"/>
    <cellStyle name="Percent 3 5 2 2 2 5 2 2" xfId="50650"/>
    <cellStyle name="Percent 3 5 2 2 2 5 3" xfId="50651"/>
    <cellStyle name="Percent 3 5 2 2 2 6" xfId="50652"/>
    <cellStyle name="Percent 3 5 2 2 2 6 2" xfId="50653"/>
    <cellStyle name="Percent 3 5 2 2 2 6 2 2" xfId="50654"/>
    <cellStyle name="Percent 3 5 2 2 2 6 3" xfId="50655"/>
    <cellStyle name="Percent 3 5 2 2 2 7" xfId="50656"/>
    <cellStyle name="Percent 3 5 2 2 2 7 2" xfId="50657"/>
    <cellStyle name="Percent 3 5 2 2 2 8" xfId="50658"/>
    <cellStyle name="Percent 3 5 2 2 3" xfId="50659"/>
    <cellStyle name="Percent 3 5 2 2 3 2" xfId="50660"/>
    <cellStyle name="Percent 3 5 2 2 3 2 2" xfId="50661"/>
    <cellStyle name="Percent 3 5 2 2 3 2 3" xfId="50662"/>
    <cellStyle name="Percent 3 5 2 2 3 2 3 2" xfId="50663"/>
    <cellStyle name="Percent 3 5 2 2 3 2 3 2 2" xfId="50664"/>
    <cellStyle name="Percent 3 5 2 2 3 2 3 3" xfId="50665"/>
    <cellStyle name="Percent 3 5 2 2 3 3" xfId="50666"/>
    <cellStyle name="Percent 3 5 2 2 3 3 2" xfId="50667"/>
    <cellStyle name="Percent 3 5 2 2 3 3 2 2" xfId="50668"/>
    <cellStyle name="Percent 3 5 2 2 3 3 3" xfId="50669"/>
    <cellStyle name="Percent 3 5 2 2 3 4" xfId="50670"/>
    <cellStyle name="Percent 3 5 2 2 3 4 2" xfId="50671"/>
    <cellStyle name="Percent 3 5 2 2 3 4 2 2" xfId="50672"/>
    <cellStyle name="Percent 3 5 2 2 3 4 3" xfId="50673"/>
    <cellStyle name="Percent 3 5 2 2 3 5" xfId="50674"/>
    <cellStyle name="Percent 3 5 2 2 3 5 2" xfId="50675"/>
    <cellStyle name="Percent 3 5 2 2 3 5 2 2" xfId="50676"/>
    <cellStyle name="Percent 3 5 2 2 3 5 3" xfId="50677"/>
    <cellStyle name="Percent 3 5 2 2 3 6" xfId="50678"/>
    <cellStyle name="Percent 3 5 2 2 3 6 2" xfId="50679"/>
    <cellStyle name="Percent 3 5 2 2 3 7" xfId="50680"/>
    <cellStyle name="Percent 3 5 2 2 4" xfId="50681"/>
    <cellStyle name="Percent 3 5 2 2 4 2" xfId="50682"/>
    <cellStyle name="Percent 3 5 2 2 4 3" xfId="50683"/>
    <cellStyle name="Percent 3 5 2 2 4 3 2" xfId="50684"/>
    <cellStyle name="Percent 3 5 2 2 4 3 2 2" xfId="50685"/>
    <cellStyle name="Percent 3 5 2 2 4 3 3" xfId="50686"/>
    <cellStyle name="Percent 3 5 2 2 5" xfId="50687"/>
    <cellStyle name="Percent 3 5 2 2 5 2" xfId="50688"/>
    <cellStyle name="Percent 3 5 2 2 5 2 2" xfId="50689"/>
    <cellStyle name="Percent 3 5 2 2 5 3" xfId="50690"/>
    <cellStyle name="Percent 3 5 2 2 6" xfId="50691"/>
    <cellStyle name="Percent 3 5 2 2 6 2" xfId="50692"/>
    <cellStyle name="Percent 3 5 2 2 6 2 2" xfId="50693"/>
    <cellStyle name="Percent 3 5 2 2 6 3" xfId="50694"/>
    <cellStyle name="Percent 3 5 2 2 7" xfId="50695"/>
    <cellStyle name="Percent 3 5 2 2 7 2" xfId="50696"/>
    <cellStyle name="Percent 3 5 2 2 7 2 2" xfId="50697"/>
    <cellStyle name="Percent 3 5 2 2 7 3" xfId="50698"/>
    <cellStyle name="Percent 3 5 2 2 8" xfId="50699"/>
    <cellStyle name="Percent 3 5 2 2 8 2" xfId="50700"/>
    <cellStyle name="Percent 3 5 2 2 8 2 2" xfId="50701"/>
    <cellStyle name="Percent 3 5 2 2 8 3" xfId="50702"/>
    <cellStyle name="Percent 3 5 2 2 9" xfId="50703"/>
    <cellStyle name="Percent 3 5 2 2 9 2" xfId="50704"/>
    <cellStyle name="Percent 3 5 2 20" xfId="50705"/>
    <cellStyle name="Percent 3 5 2 21" xfId="50706"/>
    <cellStyle name="Percent 3 5 2 3" xfId="50707"/>
    <cellStyle name="Percent 3 5 2 3 2" xfId="50708"/>
    <cellStyle name="Percent 3 5 2 3 2 2" xfId="50709"/>
    <cellStyle name="Percent 3 5 2 3 2 2 2" xfId="50710"/>
    <cellStyle name="Percent 3 5 2 3 2 2 3" xfId="50711"/>
    <cellStyle name="Percent 3 5 2 3 2 2 3 2" xfId="50712"/>
    <cellStyle name="Percent 3 5 2 3 2 2 3 2 2" xfId="50713"/>
    <cellStyle name="Percent 3 5 2 3 2 2 3 3" xfId="50714"/>
    <cellStyle name="Percent 3 5 2 3 2 3" xfId="50715"/>
    <cellStyle name="Percent 3 5 2 3 2 3 2" xfId="50716"/>
    <cellStyle name="Percent 3 5 2 3 2 3 2 2" xfId="50717"/>
    <cellStyle name="Percent 3 5 2 3 2 3 3" xfId="50718"/>
    <cellStyle name="Percent 3 5 2 3 2 4" xfId="50719"/>
    <cellStyle name="Percent 3 5 2 3 2 4 2" xfId="50720"/>
    <cellStyle name="Percent 3 5 2 3 2 4 2 2" xfId="50721"/>
    <cellStyle name="Percent 3 5 2 3 2 4 3" xfId="50722"/>
    <cellStyle name="Percent 3 5 2 3 2 5" xfId="50723"/>
    <cellStyle name="Percent 3 5 2 3 2 5 2" xfId="50724"/>
    <cellStyle name="Percent 3 5 2 3 2 5 2 2" xfId="50725"/>
    <cellStyle name="Percent 3 5 2 3 2 5 3" xfId="50726"/>
    <cellStyle name="Percent 3 5 2 3 2 6" xfId="50727"/>
    <cellStyle name="Percent 3 5 2 3 2 6 2" xfId="50728"/>
    <cellStyle name="Percent 3 5 2 3 2 7" xfId="50729"/>
    <cellStyle name="Percent 3 5 2 3 3" xfId="50730"/>
    <cellStyle name="Percent 3 5 2 3 3 2" xfId="50731"/>
    <cellStyle name="Percent 3 5 2 3 3 3" xfId="50732"/>
    <cellStyle name="Percent 3 5 2 3 3 3 2" xfId="50733"/>
    <cellStyle name="Percent 3 5 2 3 3 3 2 2" xfId="50734"/>
    <cellStyle name="Percent 3 5 2 3 3 3 3" xfId="50735"/>
    <cellStyle name="Percent 3 5 2 3 4" xfId="50736"/>
    <cellStyle name="Percent 3 5 2 3 4 2" xfId="50737"/>
    <cellStyle name="Percent 3 5 2 3 4 2 2" xfId="50738"/>
    <cellStyle name="Percent 3 5 2 3 4 3" xfId="50739"/>
    <cellStyle name="Percent 3 5 2 3 5" xfId="50740"/>
    <cellStyle name="Percent 3 5 2 3 5 2" xfId="50741"/>
    <cellStyle name="Percent 3 5 2 3 5 2 2" xfId="50742"/>
    <cellStyle name="Percent 3 5 2 3 5 3" xfId="50743"/>
    <cellStyle name="Percent 3 5 2 3 6" xfId="50744"/>
    <cellStyle name="Percent 3 5 2 3 6 2" xfId="50745"/>
    <cellStyle name="Percent 3 5 2 3 6 2 2" xfId="50746"/>
    <cellStyle name="Percent 3 5 2 3 6 3" xfId="50747"/>
    <cellStyle name="Percent 3 5 2 3 7" xfId="50748"/>
    <cellStyle name="Percent 3 5 2 3 7 2" xfId="50749"/>
    <cellStyle name="Percent 3 5 2 3 8" xfId="50750"/>
    <cellStyle name="Percent 3 5 2 4" xfId="50751"/>
    <cellStyle name="Percent 3 5 2 4 2" xfId="50752"/>
    <cellStyle name="Percent 3 5 2 4 2 2" xfId="50753"/>
    <cellStyle name="Percent 3 5 2 4 2 3" xfId="50754"/>
    <cellStyle name="Percent 3 5 2 4 2 3 2" xfId="50755"/>
    <cellStyle name="Percent 3 5 2 4 2 3 2 2" xfId="50756"/>
    <cellStyle name="Percent 3 5 2 4 2 3 3" xfId="50757"/>
    <cellStyle name="Percent 3 5 2 4 3" xfId="50758"/>
    <cellStyle name="Percent 3 5 2 4 3 2" xfId="50759"/>
    <cellStyle name="Percent 3 5 2 4 3 2 2" xfId="50760"/>
    <cellStyle name="Percent 3 5 2 4 3 3" xfId="50761"/>
    <cellStyle name="Percent 3 5 2 4 4" xfId="50762"/>
    <cellStyle name="Percent 3 5 2 4 4 2" xfId="50763"/>
    <cellStyle name="Percent 3 5 2 4 4 2 2" xfId="50764"/>
    <cellStyle name="Percent 3 5 2 4 4 3" xfId="50765"/>
    <cellStyle name="Percent 3 5 2 4 5" xfId="50766"/>
    <cellStyle name="Percent 3 5 2 4 5 2" xfId="50767"/>
    <cellStyle name="Percent 3 5 2 4 5 2 2" xfId="50768"/>
    <cellStyle name="Percent 3 5 2 4 5 3" xfId="50769"/>
    <cellStyle name="Percent 3 5 2 4 6" xfId="50770"/>
    <cellStyle name="Percent 3 5 2 4 6 2" xfId="50771"/>
    <cellStyle name="Percent 3 5 2 4 7" xfId="50772"/>
    <cellStyle name="Percent 3 5 2 5" xfId="50773"/>
    <cellStyle name="Percent 3 5 2 5 2" xfId="50774"/>
    <cellStyle name="Percent 3 5 2 5 3" xfId="50775"/>
    <cellStyle name="Percent 3 5 2 5 3 2" xfId="50776"/>
    <cellStyle name="Percent 3 5 2 5 3 2 2" xfId="50777"/>
    <cellStyle name="Percent 3 5 2 5 3 3" xfId="50778"/>
    <cellStyle name="Percent 3 5 2 6" xfId="50779"/>
    <cellStyle name="Percent 3 5 2 6 2" xfId="50780"/>
    <cellStyle name="Percent 3 5 2 6 2 2" xfId="50781"/>
    <cellStyle name="Percent 3 5 2 6 2 2 2" xfId="50782"/>
    <cellStyle name="Percent 3 5 2 6 2 3" xfId="50783"/>
    <cellStyle name="Percent 3 5 2 6 3" xfId="50784"/>
    <cellStyle name="Percent 3 5 2 6 3 2" xfId="50785"/>
    <cellStyle name="Percent 3 5 2 6 3 2 2" xfId="50786"/>
    <cellStyle name="Percent 3 5 2 6 3 3" xfId="50787"/>
    <cellStyle name="Percent 3 5 2 6 4" xfId="50788"/>
    <cellStyle name="Percent 3 5 2 6 4 2" xfId="50789"/>
    <cellStyle name="Percent 3 5 2 6 5" xfId="50790"/>
    <cellStyle name="Percent 3 5 2 7" xfId="50791"/>
    <cellStyle name="Percent 3 5 2 7 2" xfId="50792"/>
    <cellStyle name="Percent 3 5 2 7 2 2" xfId="50793"/>
    <cellStyle name="Percent 3 5 2 7 3" xfId="50794"/>
    <cellStyle name="Percent 3 5 2 8" xfId="50795"/>
    <cellStyle name="Percent 3 5 2 8 2" xfId="50796"/>
    <cellStyle name="Percent 3 5 2 8 2 2" xfId="50797"/>
    <cellStyle name="Percent 3 5 2 8 3" xfId="50798"/>
    <cellStyle name="Percent 3 5 2 9" xfId="50799"/>
    <cellStyle name="Percent 3 5 2 9 2" xfId="50800"/>
    <cellStyle name="Percent 3 5 2 9 2 2" xfId="50801"/>
    <cellStyle name="Percent 3 5 2 9 3" xfId="50802"/>
    <cellStyle name="Percent 3 5 20" xfId="50803"/>
    <cellStyle name="Percent 3 5 21" xfId="50804"/>
    <cellStyle name="Percent 3 5 22" xfId="50805"/>
    <cellStyle name="Percent 3 5 23" xfId="50806"/>
    <cellStyle name="Percent 3 5 24" xfId="50807"/>
    <cellStyle name="Percent 3 5 3" xfId="50808"/>
    <cellStyle name="Percent 3 5 3 10" xfId="50809"/>
    <cellStyle name="Percent 3 5 3 11" xfId="50810"/>
    <cellStyle name="Percent 3 5 3 12" xfId="50811"/>
    <cellStyle name="Percent 3 5 3 13" xfId="50812"/>
    <cellStyle name="Percent 3 5 3 14" xfId="50813"/>
    <cellStyle name="Percent 3 5 3 15" xfId="50814"/>
    <cellStyle name="Percent 3 5 3 2" xfId="50815"/>
    <cellStyle name="Percent 3 5 3 2 2" xfId="50816"/>
    <cellStyle name="Percent 3 5 3 2 2 2" xfId="50817"/>
    <cellStyle name="Percent 3 5 3 2 2 2 2" xfId="50818"/>
    <cellStyle name="Percent 3 5 3 2 2 2 3" xfId="50819"/>
    <cellStyle name="Percent 3 5 3 2 2 2 3 2" xfId="50820"/>
    <cellStyle name="Percent 3 5 3 2 2 2 3 2 2" xfId="50821"/>
    <cellStyle name="Percent 3 5 3 2 2 2 3 3" xfId="50822"/>
    <cellStyle name="Percent 3 5 3 2 2 3" xfId="50823"/>
    <cellStyle name="Percent 3 5 3 2 2 3 2" xfId="50824"/>
    <cellStyle name="Percent 3 5 3 2 2 3 2 2" xfId="50825"/>
    <cellStyle name="Percent 3 5 3 2 2 3 3" xfId="50826"/>
    <cellStyle name="Percent 3 5 3 2 2 4" xfId="50827"/>
    <cellStyle name="Percent 3 5 3 2 2 4 2" xfId="50828"/>
    <cellStyle name="Percent 3 5 3 2 2 4 2 2" xfId="50829"/>
    <cellStyle name="Percent 3 5 3 2 2 4 3" xfId="50830"/>
    <cellStyle name="Percent 3 5 3 2 2 5" xfId="50831"/>
    <cellStyle name="Percent 3 5 3 2 2 5 2" xfId="50832"/>
    <cellStyle name="Percent 3 5 3 2 2 5 2 2" xfId="50833"/>
    <cellStyle name="Percent 3 5 3 2 2 5 3" xfId="50834"/>
    <cellStyle name="Percent 3 5 3 2 2 6" xfId="50835"/>
    <cellStyle name="Percent 3 5 3 2 2 6 2" xfId="50836"/>
    <cellStyle name="Percent 3 5 3 2 2 7" xfId="50837"/>
    <cellStyle name="Percent 3 5 3 2 3" xfId="50838"/>
    <cellStyle name="Percent 3 5 3 2 3 2" xfId="50839"/>
    <cellStyle name="Percent 3 5 3 2 3 3" xfId="50840"/>
    <cellStyle name="Percent 3 5 3 2 3 3 2" xfId="50841"/>
    <cellStyle name="Percent 3 5 3 2 3 3 2 2" xfId="50842"/>
    <cellStyle name="Percent 3 5 3 2 3 3 3" xfId="50843"/>
    <cellStyle name="Percent 3 5 3 2 4" xfId="50844"/>
    <cellStyle name="Percent 3 5 3 2 4 2" xfId="50845"/>
    <cellStyle name="Percent 3 5 3 2 4 2 2" xfId="50846"/>
    <cellStyle name="Percent 3 5 3 2 4 3" xfId="50847"/>
    <cellStyle name="Percent 3 5 3 2 5" xfId="50848"/>
    <cellStyle name="Percent 3 5 3 2 5 2" xfId="50849"/>
    <cellStyle name="Percent 3 5 3 2 5 2 2" xfId="50850"/>
    <cellStyle name="Percent 3 5 3 2 5 3" xfId="50851"/>
    <cellStyle name="Percent 3 5 3 2 6" xfId="50852"/>
    <cellStyle name="Percent 3 5 3 2 6 2" xfId="50853"/>
    <cellStyle name="Percent 3 5 3 2 6 2 2" xfId="50854"/>
    <cellStyle name="Percent 3 5 3 2 6 3" xfId="50855"/>
    <cellStyle name="Percent 3 5 3 2 7" xfId="50856"/>
    <cellStyle name="Percent 3 5 3 2 7 2" xfId="50857"/>
    <cellStyle name="Percent 3 5 3 2 8" xfId="50858"/>
    <cellStyle name="Percent 3 5 3 3" xfId="50859"/>
    <cellStyle name="Percent 3 5 3 3 2" xfId="50860"/>
    <cellStyle name="Percent 3 5 3 3 2 2" xfId="50861"/>
    <cellStyle name="Percent 3 5 3 3 2 3" xfId="50862"/>
    <cellStyle name="Percent 3 5 3 3 2 3 2" xfId="50863"/>
    <cellStyle name="Percent 3 5 3 3 2 3 2 2" xfId="50864"/>
    <cellStyle name="Percent 3 5 3 3 2 3 3" xfId="50865"/>
    <cellStyle name="Percent 3 5 3 3 3" xfId="50866"/>
    <cellStyle name="Percent 3 5 3 3 3 2" xfId="50867"/>
    <cellStyle name="Percent 3 5 3 3 3 2 2" xfId="50868"/>
    <cellStyle name="Percent 3 5 3 3 3 3" xfId="50869"/>
    <cellStyle name="Percent 3 5 3 3 4" xfId="50870"/>
    <cellStyle name="Percent 3 5 3 3 4 2" xfId="50871"/>
    <cellStyle name="Percent 3 5 3 3 4 2 2" xfId="50872"/>
    <cellStyle name="Percent 3 5 3 3 4 3" xfId="50873"/>
    <cellStyle name="Percent 3 5 3 3 5" xfId="50874"/>
    <cellStyle name="Percent 3 5 3 3 5 2" xfId="50875"/>
    <cellStyle name="Percent 3 5 3 3 5 2 2" xfId="50876"/>
    <cellStyle name="Percent 3 5 3 3 5 3" xfId="50877"/>
    <cellStyle name="Percent 3 5 3 3 6" xfId="50878"/>
    <cellStyle name="Percent 3 5 3 3 6 2" xfId="50879"/>
    <cellStyle name="Percent 3 5 3 3 7" xfId="50880"/>
    <cellStyle name="Percent 3 5 3 4" xfId="50881"/>
    <cellStyle name="Percent 3 5 3 4 2" xfId="50882"/>
    <cellStyle name="Percent 3 5 3 4 3" xfId="50883"/>
    <cellStyle name="Percent 3 5 3 4 3 2" xfId="50884"/>
    <cellStyle name="Percent 3 5 3 4 3 2 2" xfId="50885"/>
    <cellStyle name="Percent 3 5 3 4 3 3" xfId="50886"/>
    <cellStyle name="Percent 3 5 3 5" xfId="50887"/>
    <cellStyle name="Percent 3 5 3 5 2" xfId="50888"/>
    <cellStyle name="Percent 3 5 3 5 2 2" xfId="50889"/>
    <cellStyle name="Percent 3 5 3 5 2 2 2" xfId="50890"/>
    <cellStyle name="Percent 3 5 3 5 2 3" xfId="50891"/>
    <cellStyle name="Percent 3 5 3 5 3" xfId="50892"/>
    <cellStyle name="Percent 3 5 3 5 3 2" xfId="50893"/>
    <cellStyle name="Percent 3 5 3 5 3 2 2" xfId="50894"/>
    <cellStyle name="Percent 3 5 3 5 3 3" xfId="50895"/>
    <cellStyle name="Percent 3 5 3 5 4" xfId="50896"/>
    <cellStyle name="Percent 3 5 3 5 4 2" xfId="50897"/>
    <cellStyle name="Percent 3 5 3 5 5" xfId="50898"/>
    <cellStyle name="Percent 3 5 3 6" xfId="50899"/>
    <cellStyle name="Percent 3 5 3 6 2" xfId="50900"/>
    <cellStyle name="Percent 3 5 3 6 2 2" xfId="50901"/>
    <cellStyle name="Percent 3 5 3 6 3" xfId="50902"/>
    <cellStyle name="Percent 3 5 3 7" xfId="50903"/>
    <cellStyle name="Percent 3 5 3 7 2" xfId="50904"/>
    <cellStyle name="Percent 3 5 3 7 2 2" xfId="50905"/>
    <cellStyle name="Percent 3 5 3 7 3" xfId="50906"/>
    <cellStyle name="Percent 3 5 3 8" xfId="50907"/>
    <cellStyle name="Percent 3 5 3 8 2" xfId="50908"/>
    <cellStyle name="Percent 3 5 3 8 2 2" xfId="50909"/>
    <cellStyle name="Percent 3 5 3 8 3" xfId="50910"/>
    <cellStyle name="Percent 3 5 3 9" xfId="50911"/>
    <cellStyle name="Percent 3 5 3 9 2" xfId="50912"/>
    <cellStyle name="Percent 3 5 4" xfId="50913"/>
    <cellStyle name="Percent 3 5 4 2" xfId="50914"/>
    <cellStyle name="Percent 3 5 4 2 2" xfId="50915"/>
    <cellStyle name="Percent 3 5 4 2 2 2" xfId="50916"/>
    <cellStyle name="Percent 3 5 4 2 2 3" xfId="50917"/>
    <cellStyle name="Percent 3 5 4 2 2 3 2" xfId="50918"/>
    <cellStyle name="Percent 3 5 4 2 2 3 2 2" xfId="50919"/>
    <cellStyle name="Percent 3 5 4 2 2 3 3" xfId="50920"/>
    <cellStyle name="Percent 3 5 4 2 3" xfId="50921"/>
    <cellStyle name="Percent 3 5 4 2 3 2" xfId="50922"/>
    <cellStyle name="Percent 3 5 4 2 3 2 2" xfId="50923"/>
    <cellStyle name="Percent 3 5 4 2 3 3" xfId="50924"/>
    <cellStyle name="Percent 3 5 4 2 4" xfId="50925"/>
    <cellStyle name="Percent 3 5 4 2 4 2" xfId="50926"/>
    <cellStyle name="Percent 3 5 4 2 4 2 2" xfId="50927"/>
    <cellStyle name="Percent 3 5 4 2 4 3" xfId="50928"/>
    <cellStyle name="Percent 3 5 4 2 5" xfId="50929"/>
    <cellStyle name="Percent 3 5 4 2 5 2" xfId="50930"/>
    <cellStyle name="Percent 3 5 4 2 5 2 2" xfId="50931"/>
    <cellStyle name="Percent 3 5 4 2 5 3" xfId="50932"/>
    <cellStyle name="Percent 3 5 4 2 6" xfId="50933"/>
    <cellStyle name="Percent 3 5 4 2 6 2" xfId="50934"/>
    <cellStyle name="Percent 3 5 4 2 7" xfId="50935"/>
    <cellStyle name="Percent 3 5 4 3" xfId="50936"/>
    <cellStyle name="Percent 3 5 4 3 2" xfId="50937"/>
    <cellStyle name="Percent 3 5 4 3 3" xfId="50938"/>
    <cellStyle name="Percent 3 5 4 3 3 2" xfId="50939"/>
    <cellStyle name="Percent 3 5 4 3 3 2 2" xfId="50940"/>
    <cellStyle name="Percent 3 5 4 3 3 3" xfId="50941"/>
    <cellStyle name="Percent 3 5 4 4" xfId="50942"/>
    <cellStyle name="Percent 3 5 4 4 2" xfId="50943"/>
    <cellStyle name="Percent 3 5 4 4 2 2" xfId="50944"/>
    <cellStyle name="Percent 3 5 4 4 3" xfId="50945"/>
    <cellStyle name="Percent 3 5 4 5" xfId="50946"/>
    <cellStyle name="Percent 3 5 4 5 2" xfId="50947"/>
    <cellStyle name="Percent 3 5 4 5 2 2" xfId="50948"/>
    <cellStyle name="Percent 3 5 4 5 3" xfId="50949"/>
    <cellStyle name="Percent 3 5 4 6" xfId="50950"/>
    <cellStyle name="Percent 3 5 4 6 2" xfId="50951"/>
    <cellStyle name="Percent 3 5 4 6 2 2" xfId="50952"/>
    <cellStyle name="Percent 3 5 4 6 3" xfId="50953"/>
    <cellStyle name="Percent 3 5 4 7" xfId="50954"/>
    <cellStyle name="Percent 3 5 4 7 2" xfId="50955"/>
    <cellStyle name="Percent 3 5 4 8" xfId="50956"/>
    <cellStyle name="Percent 3 5 5" xfId="50957"/>
    <cellStyle name="Percent 3 5 5 2" xfId="50958"/>
    <cellStyle name="Percent 3 5 5 2 2" xfId="50959"/>
    <cellStyle name="Percent 3 5 5 2 3" xfId="50960"/>
    <cellStyle name="Percent 3 5 5 2 3 2" xfId="50961"/>
    <cellStyle name="Percent 3 5 5 2 3 2 2" xfId="50962"/>
    <cellStyle name="Percent 3 5 5 2 3 3" xfId="50963"/>
    <cellStyle name="Percent 3 5 5 3" xfId="50964"/>
    <cellStyle name="Percent 3 5 5 3 2" xfId="50965"/>
    <cellStyle name="Percent 3 5 5 3 2 2" xfId="50966"/>
    <cellStyle name="Percent 3 5 5 3 3" xfId="50967"/>
    <cellStyle name="Percent 3 5 5 4" xfId="50968"/>
    <cellStyle name="Percent 3 5 5 4 2" xfId="50969"/>
    <cellStyle name="Percent 3 5 5 4 2 2" xfId="50970"/>
    <cellStyle name="Percent 3 5 5 4 3" xfId="50971"/>
    <cellStyle name="Percent 3 5 5 5" xfId="50972"/>
    <cellStyle name="Percent 3 5 5 5 2" xfId="50973"/>
    <cellStyle name="Percent 3 5 5 5 2 2" xfId="50974"/>
    <cellStyle name="Percent 3 5 5 5 3" xfId="50975"/>
    <cellStyle name="Percent 3 5 5 6" xfId="50976"/>
    <cellStyle name="Percent 3 5 5 6 2" xfId="50977"/>
    <cellStyle name="Percent 3 5 5 7" xfId="50978"/>
    <cellStyle name="Percent 3 5 6" xfId="50979"/>
    <cellStyle name="Percent 3 5 6 2" xfId="50980"/>
    <cellStyle name="Percent 3 5 6 3" xfId="50981"/>
    <cellStyle name="Percent 3 5 6 3 2" xfId="50982"/>
    <cellStyle name="Percent 3 5 6 3 2 2" xfId="50983"/>
    <cellStyle name="Percent 3 5 6 3 3" xfId="50984"/>
    <cellStyle name="Percent 3 5 7" xfId="50985"/>
    <cellStyle name="Percent 3 5 7 2" xfId="50986"/>
    <cellStyle name="Percent 3 5 7 2 2" xfId="50987"/>
    <cellStyle name="Percent 3 5 7 2 2 2" xfId="50988"/>
    <cellStyle name="Percent 3 5 7 2 3" xfId="50989"/>
    <cellStyle name="Percent 3 5 7 3" xfId="50990"/>
    <cellStyle name="Percent 3 5 7 3 2" xfId="50991"/>
    <cellStyle name="Percent 3 5 7 3 2 2" xfId="50992"/>
    <cellStyle name="Percent 3 5 7 3 3" xfId="50993"/>
    <cellStyle name="Percent 3 5 7 4" xfId="50994"/>
    <cellStyle name="Percent 3 5 7 4 2" xfId="50995"/>
    <cellStyle name="Percent 3 5 7 5" xfId="50996"/>
    <cellStyle name="Percent 3 5 8" xfId="50997"/>
    <cellStyle name="Percent 3 5 8 2" xfId="50998"/>
    <cellStyle name="Percent 3 5 8 2 2" xfId="50999"/>
    <cellStyle name="Percent 3 5 8 3" xfId="51000"/>
    <cellStyle name="Percent 3 5 9" xfId="51001"/>
    <cellStyle name="Percent 3 5 9 2" xfId="51002"/>
    <cellStyle name="Percent 3 5 9 2 2" xfId="51003"/>
    <cellStyle name="Percent 3 5 9 3" xfId="51004"/>
    <cellStyle name="Percent 3 6" xfId="51005"/>
    <cellStyle name="Percent 3 6 10" xfId="51006"/>
    <cellStyle name="Percent 3 6 10 2" xfId="51007"/>
    <cellStyle name="Percent 3 6 10 2 2" xfId="51008"/>
    <cellStyle name="Percent 3 6 10 3" xfId="51009"/>
    <cellStyle name="Percent 3 6 11" xfId="51010"/>
    <cellStyle name="Percent 3 6 11 2" xfId="51011"/>
    <cellStyle name="Percent 3 6 11 2 2" xfId="51012"/>
    <cellStyle name="Percent 3 6 11 3" xfId="51013"/>
    <cellStyle name="Percent 3 6 12" xfId="51014"/>
    <cellStyle name="Percent 3 6 12 2" xfId="51015"/>
    <cellStyle name="Percent 3 6 13" xfId="51016"/>
    <cellStyle name="Percent 3 6 14" xfId="51017"/>
    <cellStyle name="Percent 3 6 15" xfId="51018"/>
    <cellStyle name="Percent 3 6 16" xfId="51019"/>
    <cellStyle name="Percent 3 6 17" xfId="51020"/>
    <cellStyle name="Percent 3 6 18" xfId="51021"/>
    <cellStyle name="Percent 3 6 19" xfId="51022"/>
    <cellStyle name="Percent 3 6 2" xfId="51023"/>
    <cellStyle name="Percent 3 6 2 10" xfId="51024"/>
    <cellStyle name="Percent 3 6 2 10 2" xfId="51025"/>
    <cellStyle name="Percent 3 6 2 11" xfId="51026"/>
    <cellStyle name="Percent 3 6 2 12" xfId="51027"/>
    <cellStyle name="Percent 3 6 2 13" xfId="51028"/>
    <cellStyle name="Percent 3 6 2 14" xfId="51029"/>
    <cellStyle name="Percent 3 6 2 15" xfId="51030"/>
    <cellStyle name="Percent 3 6 2 16" xfId="51031"/>
    <cellStyle name="Percent 3 6 2 17" xfId="51032"/>
    <cellStyle name="Percent 3 6 2 18" xfId="51033"/>
    <cellStyle name="Percent 3 6 2 19" xfId="51034"/>
    <cellStyle name="Percent 3 6 2 2" xfId="51035"/>
    <cellStyle name="Percent 3 6 2 2 10" xfId="51036"/>
    <cellStyle name="Percent 3 6 2 2 11" xfId="51037"/>
    <cellStyle name="Percent 3 6 2 2 12" xfId="51038"/>
    <cellStyle name="Percent 3 6 2 2 13" xfId="51039"/>
    <cellStyle name="Percent 3 6 2 2 2" xfId="51040"/>
    <cellStyle name="Percent 3 6 2 2 2 2" xfId="51041"/>
    <cellStyle name="Percent 3 6 2 2 2 2 2" xfId="51042"/>
    <cellStyle name="Percent 3 6 2 2 2 2 2 2" xfId="51043"/>
    <cellStyle name="Percent 3 6 2 2 2 2 2 3" xfId="51044"/>
    <cellStyle name="Percent 3 6 2 2 2 2 2 3 2" xfId="51045"/>
    <cellStyle name="Percent 3 6 2 2 2 2 2 3 2 2" xfId="51046"/>
    <cellStyle name="Percent 3 6 2 2 2 2 2 3 3" xfId="51047"/>
    <cellStyle name="Percent 3 6 2 2 2 2 3" xfId="51048"/>
    <cellStyle name="Percent 3 6 2 2 2 2 3 2" xfId="51049"/>
    <cellStyle name="Percent 3 6 2 2 2 2 3 2 2" xfId="51050"/>
    <cellStyle name="Percent 3 6 2 2 2 2 3 3" xfId="51051"/>
    <cellStyle name="Percent 3 6 2 2 2 2 4" xfId="51052"/>
    <cellStyle name="Percent 3 6 2 2 2 2 4 2" xfId="51053"/>
    <cellStyle name="Percent 3 6 2 2 2 2 4 2 2" xfId="51054"/>
    <cellStyle name="Percent 3 6 2 2 2 2 4 3" xfId="51055"/>
    <cellStyle name="Percent 3 6 2 2 2 2 5" xfId="51056"/>
    <cellStyle name="Percent 3 6 2 2 2 2 5 2" xfId="51057"/>
    <cellStyle name="Percent 3 6 2 2 2 2 5 2 2" xfId="51058"/>
    <cellStyle name="Percent 3 6 2 2 2 2 5 3" xfId="51059"/>
    <cellStyle name="Percent 3 6 2 2 2 2 6" xfId="51060"/>
    <cellStyle name="Percent 3 6 2 2 2 2 6 2" xfId="51061"/>
    <cellStyle name="Percent 3 6 2 2 2 2 7" xfId="51062"/>
    <cellStyle name="Percent 3 6 2 2 2 3" xfId="51063"/>
    <cellStyle name="Percent 3 6 2 2 2 3 2" xfId="51064"/>
    <cellStyle name="Percent 3 6 2 2 2 3 3" xfId="51065"/>
    <cellStyle name="Percent 3 6 2 2 2 3 3 2" xfId="51066"/>
    <cellStyle name="Percent 3 6 2 2 2 3 3 2 2" xfId="51067"/>
    <cellStyle name="Percent 3 6 2 2 2 3 3 3" xfId="51068"/>
    <cellStyle name="Percent 3 6 2 2 2 4" xfId="51069"/>
    <cellStyle name="Percent 3 6 2 2 2 4 2" xfId="51070"/>
    <cellStyle name="Percent 3 6 2 2 2 4 2 2" xfId="51071"/>
    <cellStyle name="Percent 3 6 2 2 2 4 3" xfId="51072"/>
    <cellStyle name="Percent 3 6 2 2 2 5" xfId="51073"/>
    <cellStyle name="Percent 3 6 2 2 2 5 2" xfId="51074"/>
    <cellStyle name="Percent 3 6 2 2 2 5 2 2" xfId="51075"/>
    <cellStyle name="Percent 3 6 2 2 2 5 3" xfId="51076"/>
    <cellStyle name="Percent 3 6 2 2 2 6" xfId="51077"/>
    <cellStyle name="Percent 3 6 2 2 2 6 2" xfId="51078"/>
    <cellStyle name="Percent 3 6 2 2 2 6 2 2" xfId="51079"/>
    <cellStyle name="Percent 3 6 2 2 2 6 3" xfId="51080"/>
    <cellStyle name="Percent 3 6 2 2 2 7" xfId="51081"/>
    <cellStyle name="Percent 3 6 2 2 2 7 2" xfId="51082"/>
    <cellStyle name="Percent 3 6 2 2 2 8" xfId="51083"/>
    <cellStyle name="Percent 3 6 2 2 3" xfId="51084"/>
    <cellStyle name="Percent 3 6 2 2 3 2" xfId="51085"/>
    <cellStyle name="Percent 3 6 2 2 3 2 2" xfId="51086"/>
    <cellStyle name="Percent 3 6 2 2 3 2 3" xfId="51087"/>
    <cellStyle name="Percent 3 6 2 2 3 2 3 2" xfId="51088"/>
    <cellStyle name="Percent 3 6 2 2 3 2 3 2 2" xfId="51089"/>
    <cellStyle name="Percent 3 6 2 2 3 2 3 3" xfId="51090"/>
    <cellStyle name="Percent 3 6 2 2 3 3" xfId="51091"/>
    <cellStyle name="Percent 3 6 2 2 3 3 2" xfId="51092"/>
    <cellStyle name="Percent 3 6 2 2 3 3 2 2" xfId="51093"/>
    <cellStyle name="Percent 3 6 2 2 3 3 3" xfId="51094"/>
    <cellStyle name="Percent 3 6 2 2 3 4" xfId="51095"/>
    <cellStyle name="Percent 3 6 2 2 3 4 2" xfId="51096"/>
    <cellStyle name="Percent 3 6 2 2 3 4 2 2" xfId="51097"/>
    <cellStyle name="Percent 3 6 2 2 3 4 3" xfId="51098"/>
    <cellStyle name="Percent 3 6 2 2 3 5" xfId="51099"/>
    <cellStyle name="Percent 3 6 2 2 3 5 2" xfId="51100"/>
    <cellStyle name="Percent 3 6 2 2 3 5 2 2" xfId="51101"/>
    <cellStyle name="Percent 3 6 2 2 3 5 3" xfId="51102"/>
    <cellStyle name="Percent 3 6 2 2 3 6" xfId="51103"/>
    <cellStyle name="Percent 3 6 2 2 3 6 2" xfId="51104"/>
    <cellStyle name="Percent 3 6 2 2 3 7" xfId="51105"/>
    <cellStyle name="Percent 3 6 2 2 4" xfId="51106"/>
    <cellStyle name="Percent 3 6 2 2 4 2" xfId="51107"/>
    <cellStyle name="Percent 3 6 2 2 4 3" xfId="51108"/>
    <cellStyle name="Percent 3 6 2 2 4 3 2" xfId="51109"/>
    <cellStyle name="Percent 3 6 2 2 4 3 2 2" xfId="51110"/>
    <cellStyle name="Percent 3 6 2 2 4 3 3" xfId="51111"/>
    <cellStyle name="Percent 3 6 2 2 5" xfId="51112"/>
    <cellStyle name="Percent 3 6 2 2 5 2" xfId="51113"/>
    <cellStyle name="Percent 3 6 2 2 5 2 2" xfId="51114"/>
    <cellStyle name="Percent 3 6 2 2 5 3" xfId="51115"/>
    <cellStyle name="Percent 3 6 2 2 6" xfId="51116"/>
    <cellStyle name="Percent 3 6 2 2 6 2" xfId="51117"/>
    <cellStyle name="Percent 3 6 2 2 6 2 2" xfId="51118"/>
    <cellStyle name="Percent 3 6 2 2 6 3" xfId="51119"/>
    <cellStyle name="Percent 3 6 2 2 7" xfId="51120"/>
    <cellStyle name="Percent 3 6 2 2 7 2" xfId="51121"/>
    <cellStyle name="Percent 3 6 2 2 7 2 2" xfId="51122"/>
    <cellStyle name="Percent 3 6 2 2 7 3" xfId="51123"/>
    <cellStyle name="Percent 3 6 2 2 8" xfId="51124"/>
    <cellStyle name="Percent 3 6 2 2 8 2" xfId="51125"/>
    <cellStyle name="Percent 3 6 2 2 8 2 2" xfId="51126"/>
    <cellStyle name="Percent 3 6 2 2 8 3" xfId="51127"/>
    <cellStyle name="Percent 3 6 2 2 9" xfId="51128"/>
    <cellStyle name="Percent 3 6 2 2 9 2" xfId="51129"/>
    <cellStyle name="Percent 3 6 2 3" xfId="51130"/>
    <cellStyle name="Percent 3 6 2 3 2" xfId="51131"/>
    <cellStyle name="Percent 3 6 2 3 2 2" xfId="51132"/>
    <cellStyle name="Percent 3 6 2 3 2 2 2" xfId="51133"/>
    <cellStyle name="Percent 3 6 2 3 2 2 3" xfId="51134"/>
    <cellStyle name="Percent 3 6 2 3 2 2 3 2" xfId="51135"/>
    <cellStyle name="Percent 3 6 2 3 2 2 3 2 2" xfId="51136"/>
    <cellStyle name="Percent 3 6 2 3 2 2 3 3" xfId="51137"/>
    <cellStyle name="Percent 3 6 2 3 2 3" xfId="51138"/>
    <cellStyle name="Percent 3 6 2 3 2 3 2" xfId="51139"/>
    <cellStyle name="Percent 3 6 2 3 2 3 2 2" xfId="51140"/>
    <cellStyle name="Percent 3 6 2 3 2 3 3" xfId="51141"/>
    <cellStyle name="Percent 3 6 2 3 2 4" xfId="51142"/>
    <cellStyle name="Percent 3 6 2 3 2 4 2" xfId="51143"/>
    <cellStyle name="Percent 3 6 2 3 2 4 2 2" xfId="51144"/>
    <cellStyle name="Percent 3 6 2 3 2 4 3" xfId="51145"/>
    <cellStyle name="Percent 3 6 2 3 2 5" xfId="51146"/>
    <cellStyle name="Percent 3 6 2 3 2 5 2" xfId="51147"/>
    <cellStyle name="Percent 3 6 2 3 2 5 2 2" xfId="51148"/>
    <cellStyle name="Percent 3 6 2 3 2 5 3" xfId="51149"/>
    <cellStyle name="Percent 3 6 2 3 2 6" xfId="51150"/>
    <cellStyle name="Percent 3 6 2 3 2 6 2" xfId="51151"/>
    <cellStyle name="Percent 3 6 2 3 2 7" xfId="51152"/>
    <cellStyle name="Percent 3 6 2 3 3" xfId="51153"/>
    <cellStyle name="Percent 3 6 2 3 3 2" xfId="51154"/>
    <cellStyle name="Percent 3 6 2 3 3 3" xfId="51155"/>
    <cellStyle name="Percent 3 6 2 3 3 3 2" xfId="51156"/>
    <cellStyle name="Percent 3 6 2 3 3 3 2 2" xfId="51157"/>
    <cellStyle name="Percent 3 6 2 3 3 3 3" xfId="51158"/>
    <cellStyle name="Percent 3 6 2 3 4" xfId="51159"/>
    <cellStyle name="Percent 3 6 2 3 4 2" xfId="51160"/>
    <cellStyle name="Percent 3 6 2 3 4 2 2" xfId="51161"/>
    <cellStyle name="Percent 3 6 2 3 4 3" xfId="51162"/>
    <cellStyle name="Percent 3 6 2 3 5" xfId="51163"/>
    <cellStyle name="Percent 3 6 2 3 5 2" xfId="51164"/>
    <cellStyle name="Percent 3 6 2 3 5 2 2" xfId="51165"/>
    <cellStyle name="Percent 3 6 2 3 5 3" xfId="51166"/>
    <cellStyle name="Percent 3 6 2 3 6" xfId="51167"/>
    <cellStyle name="Percent 3 6 2 3 6 2" xfId="51168"/>
    <cellStyle name="Percent 3 6 2 3 6 2 2" xfId="51169"/>
    <cellStyle name="Percent 3 6 2 3 6 3" xfId="51170"/>
    <cellStyle name="Percent 3 6 2 3 7" xfId="51171"/>
    <cellStyle name="Percent 3 6 2 3 7 2" xfId="51172"/>
    <cellStyle name="Percent 3 6 2 3 8" xfId="51173"/>
    <cellStyle name="Percent 3 6 2 4" xfId="51174"/>
    <cellStyle name="Percent 3 6 2 4 2" xfId="51175"/>
    <cellStyle name="Percent 3 6 2 4 2 2" xfId="51176"/>
    <cellStyle name="Percent 3 6 2 4 2 3" xfId="51177"/>
    <cellStyle name="Percent 3 6 2 4 2 3 2" xfId="51178"/>
    <cellStyle name="Percent 3 6 2 4 2 3 2 2" xfId="51179"/>
    <cellStyle name="Percent 3 6 2 4 2 3 3" xfId="51180"/>
    <cellStyle name="Percent 3 6 2 4 3" xfId="51181"/>
    <cellStyle name="Percent 3 6 2 4 3 2" xfId="51182"/>
    <cellStyle name="Percent 3 6 2 4 3 2 2" xfId="51183"/>
    <cellStyle name="Percent 3 6 2 4 3 3" xfId="51184"/>
    <cellStyle name="Percent 3 6 2 4 4" xfId="51185"/>
    <cellStyle name="Percent 3 6 2 4 4 2" xfId="51186"/>
    <cellStyle name="Percent 3 6 2 4 4 2 2" xfId="51187"/>
    <cellStyle name="Percent 3 6 2 4 4 3" xfId="51188"/>
    <cellStyle name="Percent 3 6 2 4 5" xfId="51189"/>
    <cellStyle name="Percent 3 6 2 4 5 2" xfId="51190"/>
    <cellStyle name="Percent 3 6 2 4 5 2 2" xfId="51191"/>
    <cellStyle name="Percent 3 6 2 4 5 3" xfId="51192"/>
    <cellStyle name="Percent 3 6 2 4 6" xfId="51193"/>
    <cellStyle name="Percent 3 6 2 4 6 2" xfId="51194"/>
    <cellStyle name="Percent 3 6 2 4 7" xfId="51195"/>
    <cellStyle name="Percent 3 6 2 5" xfId="51196"/>
    <cellStyle name="Percent 3 6 2 5 2" xfId="51197"/>
    <cellStyle name="Percent 3 6 2 5 3" xfId="51198"/>
    <cellStyle name="Percent 3 6 2 5 3 2" xfId="51199"/>
    <cellStyle name="Percent 3 6 2 5 3 2 2" xfId="51200"/>
    <cellStyle name="Percent 3 6 2 5 3 3" xfId="51201"/>
    <cellStyle name="Percent 3 6 2 6" xfId="51202"/>
    <cellStyle name="Percent 3 6 2 6 2" xfId="51203"/>
    <cellStyle name="Percent 3 6 2 6 2 2" xfId="51204"/>
    <cellStyle name="Percent 3 6 2 6 2 2 2" xfId="51205"/>
    <cellStyle name="Percent 3 6 2 6 2 3" xfId="51206"/>
    <cellStyle name="Percent 3 6 2 6 3" xfId="51207"/>
    <cellStyle name="Percent 3 6 2 6 3 2" xfId="51208"/>
    <cellStyle name="Percent 3 6 2 6 3 2 2" xfId="51209"/>
    <cellStyle name="Percent 3 6 2 6 3 3" xfId="51210"/>
    <cellStyle name="Percent 3 6 2 6 4" xfId="51211"/>
    <cellStyle name="Percent 3 6 2 6 4 2" xfId="51212"/>
    <cellStyle name="Percent 3 6 2 6 5" xfId="51213"/>
    <cellStyle name="Percent 3 6 2 7" xfId="51214"/>
    <cellStyle name="Percent 3 6 2 7 2" xfId="51215"/>
    <cellStyle name="Percent 3 6 2 7 2 2" xfId="51216"/>
    <cellStyle name="Percent 3 6 2 7 3" xfId="51217"/>
    <cellStyle name="Percent 3 6 2 8" xfId="51218"/>
    <cellStyle name="Percent 3 6 2 8 2" xfId="51219"/>
    <cellStyle name="Percent 3 6 2 8 2 2" xfId="51220"/>
    <cellStyle name="Percent 3 6 2 8 3" xfId="51221"/>
    <cellStyle name="Percent 3 6 2 9" xfId="51222"/>
    <cellStyle name="Percent 3 6 2 9 2" xfId="51223"/>
    <cellStyle name="Percent 3 6 2 9 2 2" xfId="51224"/>
    <cellStyle name="Percent 3 6 2 9 3" xfId="51225"/>
    <cellStyle name="Percent 3 6 20" xfId="51226"/>
    <cellStyle name="Percent 3 6 21" xfId="51227"/>
    <cellStyle name="Percent 3 6 22" xfId="51228"/>
    <cellStyle name="Percent 3 6 3" xfId="51229"/>
    <cellStyle name="Percent 3 6 3 10" xfId="51230"/>
    <cellStyle name="Percent 3 6 3 11" xfId="51231"/>
    <cellStyle name="Percent 3 6 3 12" xfId="51232"/>
    <cellStyle name="Percent 3 6 3 13" xfId="51233"/>
    <cellStyle name="Percent 3 6 3 2" xfId="51234"/>
    <cellStyle name="Percent 3 6 3 2 2" xfId="51235"/>
    <cellStyle name="Percent 3 6 3 2 2 2" xfId="51236"/>
    <cellStyle name="Percent 3 6 3 2 2 2 2" xfId="51237"/>
    <cellStyle name="Percent 3 6 3 2 2 2 3" xfId="51238"/>
    <cellStyle name="Percent 3 6 3 2 2 2 3 2" xfId="51239"/>
    <cellStyle name="Percent 3 6 3 2 2 2 3 2 2" xfId="51240"/>
    <cellStyle name="Percent 3 6 3 2 2 2 3 3" xfId="51241"/>
    <cellStyle name="Percent 3 6 3 2 2 3" xfId="51242"/>
    <cellStyle name="Percent 3 6 3 2 2 3 2" xfId="51243"/>
    <cellStyle name="Percent 3 6 3 2 2 3 2 2" xfId="51244"/>
    <cellStyle name="Percent 3 6 3 2 2 3 3" xfId="51245"/>
    <cellStyle name="Percent 3 6 3 2 2 4" xfId="51246"/>
    <cellStyle name="Percent 3 6 3 2 2 4 2" xfId="51247"/>
    <cellStyle name="Percent 3 6 3 2 2 4 2 2" xfId="51248"/>
    <cellStyle name="Percent 3 6 3 2 2 4 3" xfId="51249"/>
    <cellStyle name="Percent 3 6 3 2 2 5" xfId="51250"/>
    <cellStyle name="Percent 3 6 3 2 2 5 2" xfId="51251"/>
    <cellStyle name="Percent 3 6 3 2 2 5 2 2" xfId="51252"/>
    <cellStyle name="Percent 3 6 3 2 2 5 3" xfId="51253"/>
    <cellStyle name="Percent 3 6 3 2 2 6" xfId="51254"/>
    <cellStyle name="Percent 3 6 3 2 2 6 2" xfId="51255"/>
    <cellStyle name="Percent 3 6 3 2 2 7" xfId="51256"/>
    <cellStyle name="Percent 3 6 3 2 3" xfId="51257"/>
    <cellStyle name="Percent 3 6 3 2 3 2" xfId="51258"/>
    <cellStyle name="Percent 3 6 3 2 3 3" xfId="51259"/>
    <cellStyle name="Percent 3 6 3 2 3 3 2" xfId="51260"/>
    <cellStyle name="Percent 3 6 3 2 3 3 2 2" xfId="51261"/>
    <cellStyle name="Percent 3 6 3 2 3 3 3" xfId="51262"/>
    <cellStyle name="Percent 3 6 3 2 4" xfId="51263"/>
    <cellStyle name="Percent 3 6 3 2 4 2" xfId="51264"/>
    <cellStyle name="Percent 3 6 3 2 4 2 2" xfId="51265"/>
    <cellStyle name="Percent 3 6 3 2 4 3" xfId="51266"/>
    <cellStyle name="Percent 3 6 3 2 5" xfId="51267"/>
    <cellStyle name="Percent 3 6 3 2 5 2" xfId="51268"/>
    <cellStyle name="Percent 3 6 3 2 5 2 2" xfId="51269"/>
    <cellStyle name="Percent 3 6 3 2 5 3" xfId="51270"/>
    <cellStyle name="Percent 3 6 3 2 6" xfId="51271"/>
    <cellStyle name="Percent 3 6 3 2 6 2" xfId="51272"/>
    <cellStyle name="Percent 3 6 3 2 6 2 2" xfId="51273"/>
    <cellStyle name="Percent 3 6 3 2 6 3" xfId="51274"/>
    <cellStyle name="Percent 3 6 3 2 7" xfId="51275"/>
    <cellStyle name="Percent 3 6 3 2 7 2" xfId="51276"/>
    <cellStyle name="Percent 3 6 3 2 8" xfId="51277"/>
    <cellStyle name="Percent 3 6 3 3" xfId="51278"/>
    <cellStyle name="Percent 3 6 3 3 2" xfId="51279"/>
    <cellStyle name="Percent 3 6 3 3 2 2" xfId="51280"/>
    <cellStyle name="Percent 3 6 3 3 2 3" xfId="51281"/>
    <cellStyle name="Percent 3 6 3 3 2 3 2" xfId="51282"/>
    <cellStyle name="Percent 3 6 3 3 2 3 2 2" xfId="51283"/>
    <cellStyle name="Percent 3 6 3 3 2 3 3" xfId="51284"/>
    <cellStyle name="Percent 3 6 3 3 3" xfId="51285"/>
    <cellStyle name="Percent 3 6 3 3 3 2" xfId="51286"/>
    <cellStyle name="Percent 3 6 3 3 3 2 2" xfId="51287"/>
    <cellStyle name="Percent 3 6 3 3 3 3" xfId="51288"/>
    <cellStyle name="Percent 3 6 3 3 4" xfId="51289"/>
    <cellStyle name="Percent 3 6 3 3 4 2" xfId="51290"/>
    <cellStyle name="Percent 3 6 3 3 4 2 2" xfId="51291"/>
    <cellStyle name="Percent 3 6 3 3 4 3" xfId="51292"/>
    <cellStyle name="Percent 3 6 3 3 5" xfId="51293"/>
    <cellStyle name="Percent 3 6 3 3 5 2" xfId="51294"/>
    <cellStyle name="Percent 3 6 3 3 5 2 2" xfId="51295"/>
    <cellStyle name="Percent 3 6 3 3 5 3" xfId="51296"/>
    <cellStyle name="Percent 3 6 3 3 6" xfId="51297"/>
    <cellStyle name="Percent 3 6 3 3 6 2" xfId="51298"/>
    <cellStyle name="Percent 3 6 3 3 7" xfId="51299"/>
    <cellStyle name="Percent 3 6 3 4" xfId="51300"/>
    <cellStyle name="Percent 3 6 3 4 2" xfId="51301"/>
    <cellStyle name="Percent 3 6 3 4 3" xfId="51302"/>
    <cellStyle name="Percent 3 6 3 4 3 2" xfId="51303"/>
    <cellStyle name="Percent 3 6 3 4 3 2 2" xfId="51304"/>
    <cellStyle name="Percent 3 6 3 4 3 3" xfId="51305"/>
    <cellStyle name="Percent 3 6 3 5" xfId="51306"/>
    <cellStyle name="Percent 3 6 3 5 2" xfId="51307"/>
    <cellStyle name="Percent 3 6 3 5 2 2" xfId="51308"/>
    <cellStyle name="Percent 3 6 3 5 3" xfId="51309"/>
    <cellStyle name="Percent 3 6 3 6" xfId="51310"/>
    <cellStyle name="Percent 3 6 3 6 2" xfId="51311"/>
    <cellStyle name="Percent 3 6 3 6 2 2" xfId="51312"/>
    <cellStyle name="Percent 3 6 3 6 3" xfId="51313"/>
    <cellStyle name="Percent 3 6 3 7" xfId="51314"/>
    <cellStyle name="Percent 3 6 3 7 2" xfId="51315"/>
    <cellStyle name="Percent 3 6 3 7 2 2" xfId="51316"/>
    <cellStyle name="Percent 3 6 3 7 3" xfId="51317"/>
    <cellStyle name="Percent 3 6 3 8" xfId="51318"/>
    <cellStyle name="Percent 3 6 3 8 2" xfId="51319"/>
    <cellStyle name="Percent 3 6 3 8 2 2" xfId="51320"/>
    <cellStyle name="Percent 3 6 3 8 3" xfId="51321"/>
    <cellStyle name="Percent 3 6 3 9" xfId="51322"/>
    <cellStyle name="Percent 3 6 3 9 2" xfId="51323"/>
    <cellStyle name="Percent 3 6 4" xfId="51324"/>
    <cellStyle name="Percent 3 6 4 2" xfId="51325"/>
    <cellStyle name="Percent 3 6 4 2 2" xfId="51326"/>
    <cellStyle name="Percent 3 6 4 2 2 2" xfId="51327"/>
    <cellStyle name="Percent 3 6 4 2 2 3" xfId="51328"/>
    <cellStyle name="Percent 3 6 4 2 2 3 2" xfId="51329"/>
    <cellStyle name="Percent 3 6 4 2 2 3 2 2" xfId="51330"/>
    <cellStyle name="Percent 3 6 4 2 2 3 3" xfId="51331"/>
    <cellStyle name="Percent 3 6 4 2 3" xfId="51332"/>
    <cellStyle name="Percent 3 6 4 2 3 2" xfId="51333"/>
    <cellStyle name="Percent 3 6 4 2 3 2 2" xfId="51334"/>
    <cellStyle name="Percent 3 6 4 2 3 3" xfId="51335"/>
    <cellStyle name="Percent 3 6 4 2 4" xfId="51336"/>
    <cellStyle name="Percent 3 6 4 2 4 2" xfId="51337"/>
    <cellStyle name="Percent 3 6 4 2 4 2 2" xfId="51338"/>
    <cellStyle name="Percent 3 6 4 2 4 3" xfId="51339"/>
    <cellStyle name="Percent 3 6 4 2 5" xfId="51340"/>
    <cellStyle name="Percent 3 6 4 2 5 2" xfId="51341"/>
    <cellStyle name="Percent 3 6 4 2 5 2 2" xfId="51342"/>
    <cellStyle name="Percent 3 6 4 2 5 3" xfId="51343"/>
    <cellStyle name="Percent 3 6 4 2 6" xfId="51344"/>
    <cellStyle name="Percent 3 6 4 2 6 2" xfId="51345"/>
    <cellStyle name="Percent 3 6 4 2 7" xfId="51346"/>
    <cellStyle name="Percent 3 6 4 3" xfId="51347"/>
    <cellStyle name="Percent 3 6 4 3 2" xfId="51348"/>
    <cellStyle name="Percent 3 6 4 3 3" xfId="51349"/>
    <cellStyle name="Percent 3 6 4 3 3 2" xfId="51350"/>
    <cellStyle name="Percent 3 6 4 3 3 2 2" xfId="51351"/>
    <cellStyle name="Percent 3 6 4 3 3 3" xfId="51352"/>
    <cellStyle name="Percent 3 6 4 4" xfId="51353"/>
    <cellStyle name="Percent 3 6 4 4 2" xfId="51354"/>
    <cellStyle name="Percent 3 6 4 4 2 2" xfId="51355"/>
    <cellStyle name="Percent 3 6 4 4 3" xfId="51356"/>
    <cellStyle name="Percent 3 6 4 5" xfId="51357"/>
    <cellStyle name="Percent 3 6 4 5 2" xfId="51358"/>
    <cellStyle name="Percent 3 6 4 5 2 2" xfId="51359"/>
    <cellStyle name="Percent 3 6 4 5 3" xfId="51360"/>
    <cellStyle name="Percent 3 6 4 6" xfId="51361"/>
    <cellStyle name="Percent 3 6 4 6 2" xfId="51362"/>
    <cellStyle name="Percent 3 6 4 6 2 2" xfId="51363"/>
    <cellStyle name="Percent 3 6 4 6 3" xfId="51364"/>
    <cellStyle name="Percent 3 6 4 7" xfId="51365"/>
    <cellStyle name="Percent 3 6 4 7 2" xfId="51366"/>
    <cellStyle name="Percent 3 6 4 8" xfId="51367"/>
    <cellStyle name="Percent 3 6 5" xfId="51368"/>
    <cellStyle name="Percent 3 6 5 2" xfId="51369"/>
    <cellStyle name="Percent 3 6 5 2 2" xfId="51370"/>
    <cellStyle name="Percent 3 6 5 2 3" xfId="51371"/>
    <cellStyle name="Percent 3 6 5 2 3 2" xfId="51372"/>
    <cellStyle name="Percent 3 6 5 2 3 2 2" xfId="51373"/>
    <cellStyle name="Percent 3 6 5 2 3 3" xfId="51374"/>
    <cellStyle name="Percent 3 6 5 3" xfId="51375"/>
    <cellStyle name="Percent 3 6 5 3 2" xfId="51376"/>
    <cellStyle name="Percent 3 6 5 3 2 2" xfId="51377"/>
    <cellStyle name="Percent 3 6 5 3 3" xfId="51378"/>
    <cellStyle name="Percent 3 6 5 4" xfId="51379"/>
    <cellStyle name="Percent 3 6 5 4 2" xfId="51380"/>
    <cellStyle name="Percent 3 6 5 4 2 2" xfId="51381"/>
    <cellStyle name="Percent 3 6 5 4 3" xfId="51382"/>
    <cellStyle name="Percent 3 6 5 5" xfId="51383"/>
    <cellStyle name="Percent 3 6 5 5 2" xfId="51384"/>
    <cellStyle name="Percent 3 6 5 5 2 2" xfId="51385"/>
    <cellStyle name="Percent 3 6 5 5 3" xfId="51386"/>
    <cellStyle name="Percent 3 6 5 6" xfId="51387"/>
    <cellStyle name="Percent 3 6 5 6 2" xfId="51388"/>
    <cellStyle name="Percent 3 6 5 7" xfId="51389"/>
    <cellStyle name="Percent 3 6 6" xfId="51390"/>
    <cellStyle name="Percent 3 6 6 2" xfId="51391"/>
    <cellStyle name="Percent 3 6 6 3" xfId="51392"/>
    <cellStyle name="Percent 3 6 6 3 2" xfId="51393"/>
    <cellStyle name="Percent 3 6 6 3 2 2" xfId="51394"/>
    <cellStyle name="Percent 3 6 6 3 3" xfId="51395"/>
    <cellStyle name="Percent 3 6 7" xfId="51396"/>
    <cellStyle name="Percent 3 6 7 2" xfId="51397"/>
    <cellStyle name="Percent 3 6 7 2 2" xfId="51398"/>
    <cellStyle name="Percent 3 6 7 2 2 2" xfId="51399"/>
    <cellStyle name="Percent 3 6 7 2 3" xfId="51400"/>
    <cellStyle name="Percent 3 6 7 3" xfId="51401"/>
    <cellStyle name="Percent 3 6 7 3 2" xfId="51402"/>
    <cellStyle name="Percent 3 6 7 3 2 2" xfId="51403"/>
    <cellStyle name="Percent 3 6 7 3 3" xfId="51404"/>
    <cellStyle name="Percent 3 6 7 4" xfId="51405"/>
    <cellStyle name="Percent 3 6 7 4 2" xfId="51406"/>
    <cellStyle name="Percent 3 6 7 5" xfId="51407"/>
    <cellStyle name="Percent 3 6 8" xfId="51408"/>
    <cellStyle name="Percent 3 6 8 2" xfId="51409"/>
    <cellStyle name="Percent 3 6 8 2 2" xfId="51410"/>
    <cellStyle name="Percent 3 6 8 3" xfId="51411"/>
    <cellStyle name="Percent 3 6 9" xfId="51412"/>
    <cellStyle name="Percent 3 6 9 2" xfId="51413"/>
    <cellStyle name="Percent 3 6 9 2 2" xfId="51414"/>
    <cellStyle name="Percent 3 6 9 3" xfId="51415"/>
    <cellStyle name="Percent 3 7" xfId="51416"/>
    <cellStyle name="Percent 3 7 10" xfId="51417"/>
    <cellStyle name="Percent 3 7 10 2" xfId="51418"/>
    <cellStyle name="Percent 3 7 10 2 2" xfId="51419"/>
    <cellStyle name="Percent 3 7 10 3" xfId="51420"/>
    <cellStyle name="Percent 3 7 11" xfId="51421"/>
    <cellStyle name="Percent 3 7 11 2" xfId="51422"/>
    <cellStyle name="Percent 3 7 12" xfId="51423"/>
    <cellStyle name="Percent 3 7 13" xfId="51424"/>
    <cellStyle name="Percent 3 7 14" xfId="51425"/>
    <cellStyle name="Percent 3 7 15" xfId="51426"/>
    <cellStyle name="Percent 3 7 16" xfId="51427"/>
    <cellStyle name="Percent 3 7 17" xfId="51428"/>
    <cellStyle name="Percent 3 7 18" xfId="51429"/>
    <cellStyle name="Percent 3 7 19" xfId="51430"/>
    <cellStyle name="Percent 3 7 2" xfId="51431"/>
    <cellStyle name="Percent 3 7 2 10" xfId="51432"/>
    <cellStyle name="Percent 3 7 2 11" xfId="51433"/>
    <cellStyle name="Percent 3 7 2 12" xfId="51434"/>
    <cellStyle name="Percent 3 7 2 13" xfId="51435"/>
    <cellStyle name="Percent 3 7 2 2" xfId="51436"/>
    <cellStyle name="Percent 3 7 2 2 2" xfId="51437"/>
    <cellStyle name="Percent 3 7 2 2 2 2" xfId="51438"/>
    <cellStyle name="Percent 3 7 2 2 2 2 2" xfId="51439"/>
    <cellStyle name="Percent 3 7 2 2 2 2 3" xfId="51440"/>
    <cellStyle name="Percent 3 7 2 2 2 2 3 2" xfId="51441"/>
    <cellStyle name="Percent 3 7 2 2 2 2 3 2 2" xfId="51442"/>
    <cellStyle name="Percent 3 7 2 2 2 2 3 3" xfId="51443"/>
    <cellStyle name="Percent 3 7 2 2 2 3" xfId="51444"/>
    <cellStyle name="Percent 3 7 2 2 2 3 2" xfId="51445"/>
    <cellStyle name="Percent 3 7 2 2 2 3 2 2" xfId="51446"/>
    <cellStyle name="Percent 3 7 2 2 2 3 3" xfId="51447"/>
    <cellStyle name="Percent 3 7 2 2 2 4" xfId="51448"/>
    <cellStyle name="Percent 3 7 2 2 2 4 2" xfId="51449"/>
    <cellStyle name="Percent 3 7 2 2 2 4 2 2" xfId="51450"/>
    <cellStyle name="Percent 3 7 2 2 2 4 3" xfId="51451"/>
    <cellStyle name="Percent 3 7 2 2 2 5" xfId="51452"/>
    <cellStyle name="Percent 3 7 2 2 2 5 2" xfId="51453"/>
    <cellStyle name="Percent 3 7 2 2 2 5 2 2" xfId="51454"/>
    <cellStyle name="Percent 3 7 2 2 2 5 3" xfId="51455"/>
    <cellStyle name="Percent 3 7 2 2 2 6" xfId="51456"/>
    <cellStyle name="Percent 3 7 2 2 2 6 2" xfId="51457"/>
    <cellStyle name="Percent 3 7 2 2 2 7" xfId="51458"/>
    <cellStyle name="Percent 3 7 2 2 3" xfId="51459"/>
    <cellStyle name="Percent 3 7 2 2 3 2" xfId="51460"/>
    <cellStyle name="Percent 3 7 2 2 3 3" xfId="51461"/>
    <cellStyle name="Percent 3 7 2 2 3 3 2" xfId="51462"/>
    <cellStyle name="Percent 3 7 2 2 3 3 2 2" xfId="51463"/>
    <cellStyle name="Percent 3 7 2 2 3 3 3" xfId="51464"/>
    <cellStyle name="Percent 3 7 2 2 4" xfId="51465"/>
    <cellStyle name="Percent 3 7 2 2 4 2" xfId="51466"/>
    <cellStyle name="Percent 3 7 2 2 4 2 2" xfId="51467"/>
    <cellStyle name="Percent 3 7 2 2 4 3" xfId="51468"/>
    <cellStyle name="Percent 3 7 2 2 5" xfId="51469"/>
    <cellStyle name="Percent 3 7 2 2 5 2" xfId="51470"/>
    <cellStyle name="Percent 3 7 2 2 5 2 2" xfId="51471"/>
    <cellStyle name="Percent 3 7 2 2 5 3" xfId="51472"/>
    <cellStyle name="Percent 3 7 2 2 6" xfId="51473"/>
    <cellStyle name="Percent 3 7 2 2 6 2" xfId="51474"/>
    <cellStyle name="Percent 3 7 2 2 6 2 2" xfId="51475"/>
    <cellStyle name="Percent 3 7 2 2 6 3" xfId="51476"/>
    <cellStyle name="Percent 3 7 2 2 7" xfId="51477"/>
    <cellStyle name="Percent 3 7 2 2 7 2" xfId="51478"/>
    <cellStyle name="Percent 3 7 2 2 8" xfId="51479"/>
    <cellStyle name="Percent 3 7 2 3" xfId="51480"/>
    <cellStyle name="Percent 3 7 2 3 2" xfId="51481"/>
    <cellStyle name="Percent 3 7 2 3 2 2" xfId="51482"/>
    <cellStyle name="Percent 3 7 2 3 2 3" xfId="51483"/>
    <cellStyle name="Percent 3 7 2 3 2 3 2" xfId="51484"/>
    <cellStyle name="Percent 3 7 2 3 2 3 2 2" xfId="51485"/>
    <cellStyle name="Percent 3 7 2 3 2 3 3" xfId="51486"/>
    <cellStyle name="Percent 3 7 2 3 3" xfId="51487"/>
    <cellStyle name="Percent 3 7 2 3 3 2" xfId="51488"/>
    <cellStyle name="Percent 3 7 2 3 3 2 2" xfId="51489"/>
    <cellStyle name="Percent 3 7 2 3 3 3" xfId="51490"/>
    <cellStyle name="Percent 3 7 2 3 4" xfId="51491"/>
    <cellStyle name="Percent 3 7 2 3 4 2" xfId="51492"/>
    <cellStyle name="Percent 3 7 2 3 4 2 2" xfId="51493"/>
    <cellStyle name="Percent 3 7 2 3 4 3" xfId="51494"/>
    <cellStyle name="Percent 3 7 2 3 5" xfId="51495"/>
    <cellStyle name="Percent 3 7 2 3 5 2" xfId="51496"/>
    <cellStyle name="Percent 3 7 2 3 5 2 2" xfId="51497"/>
    <cellStyle name="Percent 3 7 2 3 5 3" xfId="51498"/>
    <cellStyle name="Percent 3 7 2 3 6" xfId="51499"/>
    <cellStyle name="Percent 3 7 2 3 6 2" xfId="51500"/>
    <cellStyle name="Percent 3 7 2 3 7" xfId="51501"/>
    <cellStyle name="Percent 3 7 2 4" xfId="51502"/>
    <cellStyle name="Percent 3 7 2 4 2" xfId="51503"/>
    <cellStyle name="Percent 3 7 2 4 3" xfId="51504"/>
    <cellStyle name="Percent 3 7 2 4 3 2" xfId="51505"/>
    <cellStyle name="Percent 3 7 2 4 3 2 2" xfId="51506"/>
    <cellStyle name="Percent 3 7 2 4 3 3" xfId="51507"/>
    <cellStyle name="Percent 3 7 2 5" xfId="51508"/>
    <cellStyle name="Percent 3 7 2 5 2" xfId="51509"/>
    <cellStyle name="Percent 3 7 2 5 2 2" xfId="51510"/>
    <cellStyle name="Percent 3 7 2 5 3" xfId="51511"/>
    <cellStyle name="Percent 3 7 2 6" xfId="51512"/>
    <cellStyle name="Percent 3 7 2 6 2" xfId="51513"/>
    <cellStyle name="Percent 3 7 2 6 2 2" xfId="51514"/>
    <cellStyle name="Percent 3 7 2 6 3" xfId="51515"/>
    <cellStyle name="Percent 3 7 2 7" xfId="51516"/>
    <cellStyle name="Percent 3 7 2 7 2" xfId="51517"/>
    <cellStyle name="Percent 3 7 2 7 2 2" xfId="51518"/>
    <cellStyle name="Percent 3 7 2 7 3" xfId="51519"/>
    <cellStyle name="Percent 3 7 2 8" xfId="51520"/>
    <cellStyle name="Percent 3 7 2 8 2" xfId="51521"/>
    <cellStyle name="Percent 3 7 2 8 2 2" xfId="51522"/>
    <cellStyle name="Percent 3 7 2 8 3" xfId="51523"/>
    <cellStyle name="Percent 3 7 2 9" xfId="51524"/>
    <cellStyle name="Percent 3 7 2 9 2" xfId="51525"/>
    <cellStyle name="Percent 3 7 20" xfId="51526"/>
    <cellStyle name="Percent 3 7 21" xfId="51527"/>
    <cellStyle name="Percent 3 7 3" xfId="51528"/>
    <cellStyle name="Percent 3 7 3 2" xfId="51529"/>
    <cellStyle name="Percent 3 7 3 2 2" xfId="51530"/>
    <cellStyle name="Percent 3 7 3 2 2 2" xfId="51531"/>
    <cellStyle name="Percent 3 7 3 2 2 3" xfId="51532"/>
    <cellStyle name="Percent 3 7 3 2 2 3 2" xfId="51533"/>
    <cellStyle name="Percent 3 7 3 2 2 3 2 2" xfId="51534"/>
    <cellStyle name="Percent 3 7 3 2 2 3 3" xfId="51535"/>
    <cellStyle name="Percent 3 7 3 2 3" xfId="51536"/>
    <cellStyle name="Percent 3 7 3 2 3 2" xfId="51537"/>
    <cellStyle name="Percent 3 7 3 2 3 2 2" xfId="51538"/>
    <cellStyle name="Percent 3 7 3 2 3 3" xfId="51539"/>
    <cellStyle name="Percent 3 7 3 2 4" xfId="51540"/>
    <cellStyle name="Percent 3 7 3 2 4 2" xfId="51541"/>
    <cellStyle name="Percent 3 7 3 2 4 2 2" xfId="51542"/>
    <cellStyle name="Percent 3 7 3 2 4 3" xfId="51543"/>
    <cellStyle name="Percent 3 7 3 2 5" xfId="51544"/>
    <cellStyle name="Percent 3 7 3 2 5 2" xfId="51545"/>
    <cellStyle name="Percent 3 7 3 2 5 2 2" xfId="51546"/>
    <cellStyle name="Percent 3 7 3 2 5 3" xfId="51547"/>
    <cellStyle name="Percent 3 7 3 2 6" xfId="51548"/>
    <cellStyle name="Percent 3 7 3 2 6 2" xfId="51549"/>
    <cellStyle name="Percent 3 7 3 2 7" xfId="51550"/>
    <cellStyle name="Percent 3 7 3 3" xfId="51551"/>
    <cellStyle name="Percent 3 7 3 3 2" xfId="51552"/>
    <cellStyle name="Percent 3 7 3 3 3" xfId="51553"/>
    <cellStyle name="Percent 3 7 3 3 3 2" xfId="51554"/>
    <cellStyle name="Percent 3 7 3 3 3 2 2" xfId="51555"/>
    <cellStyle name="Percent 3 7 3 3 3 3" xfId="51556"/>
    <cellStyle name="Percent 3 7 3 4" xfId="51557"/>
    <cellStyle name="Percent 3 7 3 4 2" xfId="51558"/>
    <cellStyle name="Percent 3 7 3 4 2 2" xfId="51559"/>
    <cellStyle name="Percent 3 7 3 4 3" xfId="51560"/>
    <cellStyle name="Percent 3 7 3 5" xfId="51561"/>
    <cellStyle name="Percent 3 7 3 5 2" xfId="51562"/>
    <cellStyle name="Percent 3 7 3 5 2 2" xfId="51563"/>
    <cellStyle name="Percent 3 7 3 5 3" xfId="51564"/>
    <cellStyle name="Percent 3 7 3 6" xfId="51565"/>
    <cellStyle name="Percent 3 7 3 6 2" xfId="51566"/>
    <cellStyle name="Percent 3 7 3 6 2 2" xfId="51567"/>
    <cellStyle name="Percent 3 7 3 6 3" xfId="51568"/>
    <cellStyle name="Percent 3 7 3 7" xfId="51569"/>
    <cellStyle name="Percent 3 7 3 7 2" xfId="51570"/>
    <cellStyle name="Percent 3 7 3 8" xfId="51571"/>
    <cellStyle name="Percent 3 7 4" xfId="51572"/>
    <cellStyle name="Percent 3 7 4 2" xfId="51573"/>
    <cellStyle name="Percent 3 7 4 2 2" xfId="51574"/>
    <cellStyle name="Percent 3 7 4 2 3" xfId="51575"/>
    <cellStyle name="Percent 3 7 4 2 3 2" xfId="51576"/>
    <cellStyle name="Percent 3 7 4 2 3 2 2" xfId="51577"/>
    <cellStyle name="Percent 3 7 4 2 3 3" xfId="51578"/>
    <cellStyle name="Percent 3 7 4 3" xfId="51579"/>
    <cellStyle name="Percent 3 7 4 3 2" xfId="51580"/>
    <cellStyle name="Percent 3 7 4 3 2 2" xfId="51581"/>
    <cellStyle name="Percent 3 7 4 3 3" xfId="51582"/>
    <cellStyle name="Percent 3 7 4 4" xfId="51583"/>
    <cellStyle name="Percent 3 7 4 4 2" xfId="51584"/>
    <cellStyle name="Percent 3 7 4 4 2 2" xfId="51585"/>
    <cellStyle name="Percent 3 7 4 4 3" xfId="51586"/>
    <cellStyle name="Percent 3 7 4 5" xfId="51587"/>
    <cellStyle name="Percent 3 7 4 5 2" xfId="51588"/>
    <cellStyle name="Percent 3 7 4 5 2 2" xfId="51589"/>
    <cellStyle name="Percent 3 7 4 5 3" xfId="51590"/>
    <cellStyle name="Percent 3 7 4 6" xfId="51591"/>
    <cellStyle name="Percent 3 7 4 6 2" xfId="51592"/>
    <cellStyle name="Percent 3 7 4 7" xfId="51593"/>
    <cellStyle name="Percent 3 7 5" xfId="51594"/>
    <cellStyle name="Percent 3 7 5 2" xfId="51595"/>
    <cellStyle name="Percent 3 7 5 3" xfId="51596"/>
    <cellStyle name="Percent 3 7 5 3 2" xfId="51597"/>
    <cellStyle name="Percent 3 7 5 3 2 2" xfId="51598"/>
    <cellStyle name="Percent 3 7 5 3 3" xfId="51599"/>
    <cellStyle name="Percent 3 7 6" xfId="51600"/>
    <cellStyle name="Percent 3 7 6 2" xfId="51601"/>
    <cellStyle name="Percent 3 7 6 2 2" xfId="51602"/>
    <cellStyle name="Percent 3 7 6 2 2 2" xfId="51603"/>
    <cellStyle name="Percent 3 7 6 2 3" xfId="51604"/>
    <cellStyle name="Percent 3 7 6 3" xfId="51605"/>
    <cellStyle name="Percent 3 7 6 3 2" xfId="51606"/>
    <cellStyle name="Percent 3 7 6 3 2 2" xfId="51607"/>
    <cellStyle name="Percent 3 7 6 3 3" xfId="51608"/>
    <cellStyle name="Percent 3 7 6 4" xfId="51609"/>
    <cellStyle name="Percent 3 7 6 4 2" xfId="51610"/>
    <cellStyle name="Percent 3 7 6 5" xfId="51611"/>
    <cellStyle name="Percent 3 7 7" xfId="51612"/>
    <cellStyle name="Percent 3 7 7 2" xfId="51613"/>
    <cellStyle name="Percent 3 7 7 2 2" xfId="51614"/>
    <cellStyle name="Percent 3 7 7 3" xfId="51615"/>
    <cellStyle name="Percent 3 7 8" xfId="51616"/>
    <cellStyle name="Percent 3 7 8 2" xfId="51617"/>
    <cellStyle name="Percent 3 7 8 2 2" xfId="51618"/>
    <cellStyle name="Percent 3 7 8 3" xfId="51619"/>
    <cellStyle name="Percent 3 7 9" xfId="51620"/>
    <cellStyle name="Percent 3 7 9 2" xfId="51621"/>
    <cellStyle name="Percent 3 7 9 2 2" xfId="51622"/>
    <cellStyle name="Percent 3 7 9 3" xfId="51623"/>
    <cellStyle name="Percent 3 8" xfId="51624"/>
    <cellStyle name="Percent 3 8 10" xfId="51625"/>
    <cellStyle name="Percent 3 8 10 2" xfId="51626"/>
    <cellStyle name="Percent 3 8 10 2 2" xfId="51627"/>
    <cellStyle name="Percent 3 8 10 3" xfId="51628"/>
    <cellStyle name="Percent 3 8 11" xfId="51629"/>
    <cellStyle name="Percent 3 8 11 2" xfId="51630"/>
    <cellStyle name="Percent 3 8 12" xfId="51631"/>
    <cellStyle name="Percent 3 8 13" xfId="51632"/>
    <cellStyle name="Percent 3 8 14" xfId="51633"/>
    <cellStyle name="Percent 3 8 15" xfId="51634"/>
    <cellStyle name="Percent 3 8 16" xfId="51635"/>
    <cellStyle name="Percent 3 8 17" xfId="51636"/>
    <cellStyle name="Percent 3 8 18" xfId="51637"/>
    <cellStyle name="Percent 3 8 19" xfId="51638"/>
    <cellStyle name="Percent 3 8 2" xfId="51639"/>
    <cellStyle name="Percent 3 8 2 10" xfId="51640"/>
    <cellStyle name="Percent 3 8 2 11" xfId="51641"/>
    <cellStyle name="Percent 3 8 2 12" xfId="51642"/>
    <cellStyle name="Percent 3 8 2 13" xfId="51643"/>
    <cellStyle name="Percent 3 8 2 2" xfId="51644"/>
    <cellStyle name="Percent 3 8 2 2 2" xfId="51645"/>
    <cellStyle name="Percent 3 8 2 2 2 2" xfId="51646"/>
    <cellStyle name="Percent 3 8 2 2 2 2 2" xfId="51647"/>
    <cellStyle name="Percent 3 8 2 2 2 2 3" xfId="51648"/>
    <cellStyle name="Percent 3 8 2 2 2 2 3 2" xfId="51649"/>
    <cellStyle name="Percent 3 8 2 2 2 2 3 2 2" xfId="51650"/>
    <cellStyle name="Percent 3 8 2 2 2 2 3 3" xfId="51651"/>
    <cellStyle name="Percent 3 8 2 2 2 3" xfId="51652"/>
    <cellStyle name="Percent 3 8 2 2 2 3 2" xfId="51653"/>
    <cellStyle name="Percent 3 8 2 2 2 3 2 2" xfId="51654"/>
    <cellStyle name="Percent 3 8 2 2 2 3 3" xfId="51655"/>
    <cellStyle name="Percent 3 8 2 2 2 4" xfId="51656"/>
    <cellStyle name="Percent 3 8 2 2 2 4 2" xfId="51657"/>
    <cellStyle name="Percent 3 8 2 2 2 4 2 2" xfId="51658"/>
    <cellStyle name="Percent 3 8 2 2 2 4 3" xfId="51659"/>
    <cellStyle name="Percent 3 8 2 2 2 5" xfId="51660"/>
    <cellStyle name="Percent 3 8 2 2 2 5 2" xfId="51661"/>
    <cellStyle name="Percent 3 8 2 2 2 5 2 2" xfId="51662"/>
    <cellStyle name="Percent 3 8 2 2 2 5 3" xfId="51663"/>
    <cellStyle name="Percent 3 8 2 2 2 6" xfId="51664"/>
    <cellStyle name="Percent 3 8 2 2 2 6 2" xfId="51665"/>
    <cellStyle name="Percent 3 8 2 2 2 7" xfId="51666"/>
    <cellStyle name="Percent 3 8 2 2 3" xfId="51667"/>
    <cellStyle name="Percent 3 8 2 2 3 2" xfId="51668"/>
    <cellStyle name="Percent 3 8 2 2 3 3" xfId="51669"/>
    <cellStyle name="Percent 3 8 2 2 3 3 2" xfId="51670"/>
    <cellStyle name="Percent 3 8 2 2 3 3 2 2" xfId="51671"/>
    <cellStyle name="Percent 3 8 2 2 3 3 3" xfId="51672"/>
    <cellStyle name="Percent 3 8 2 2 4" xfId="51673"/>
    <cellStyle name="Percent 3 8 2 2 4 2" xfId="51674"/>
    <cellStyle name="Percent 3 8 2 2 4 2 2" xfId="51675"/>
    <cellStyle name="Percent 3 8 2 2 4 3" xfId="51676"/>
    <cellStyle name="Percent 3 8 2 2 5" xfId="51677"/>
    <cellStyle name="Percent 3 8 2 2 5 2" xfId="51678"/>
    <cellStyle name="Percent 3 8 2 2 5 2 2" xfId="51679"/>
    <cellStyle name="Percent 3 8 2 2 5 3" xfId="51680"/>
    <cellStyle name="Percent 3 8 2 2 6" xfId="51681"/>
    <cellStyle name="Percent 3 8 2 2 6 2" xfId="51682"/>
    <cellStyle name="Percent 3 8 2 2 6 2 2" xfId="51683"/>
    <cellStyle name="Percent 3 8 2 2 6 3" xfId="51684"/>
    <cellStyle name="Percent 3 8 2 2 7" xfId="51685"/>
    <cellStyle name="Percent 3 8 2 2 7 2" xfId="51686"/>
    <cellStyle name="Percent 3 8 2 2 8" xfId="51687"/>
    <cellStyle name="Percent 3 8 2 3" xfId="51688"/>
    <cellStyle name="Percent 3 8 2 3 2" xfId="51689"/>
    <cellStyle name="Percent 3 8 2 3 2 2" xfId="51690"/>
    <cellStyle name="Percent 3 8 2 3 2 3" xfId="51691"/>
    <cellStyle name="Percent 3 8 2 3 2 3 2" xfId="51692"/>
    <cellStyle name="Percent 3 8 2 3 2 3 2 2" xfId="51693"/>
    <cellStyle name="Percent 3 8 2 3 2 3 3" xfId="51694"/>
    <cellStyle name="Percent 3 8 2 3 3" xfId="51695"/>
    <cellStyle name="Percent 3 8 2 3 3 2" xfId="51696"/>
    <cellStyle name="Percent 3 8 2 3 3 2 2" xfId="51697"/>
    <cellStyle name="Percent 3 8 2 3 3 3" xfId="51698"/>
    <cellStyle name="Percent 3 8 2 3 4" xfId="51699"/>
    <cellStyle name="Percent 3 8 2 3 4 2" xfId="51700"/>
    <cellStyle name="Percent 3 8 2 3 4 2 2" xfId="51701"/>
    <cellStyle name="Percent 3 8 2 3 4 3" xfId="51702"/>
    <cellStyle name="Percent 3 8 2 3 5" xfId="51703"/>
    <cellStyle name="Percent 3 8 2 3 5 2" xfId="51704"/>
    <cellStyle name="Percent 3 8 2 3 5 2 2" xfId="51705"/>
    <cellStyle name="Percent 3 8 2 3 5 3" xfId="51706"/>
    <cellStyle name="Percent 3 8 2 3 6" xfId="51707"/>
    <cellStyle name="Percent 3 8 2 3 6 2" xfId="51708"/>
    <cellStyle name="Percent 3 8 2 3 7" xfId="51709"/>
    <cellStyle name="Percent 3 8 2 4" xfId="51710"/>
    <cellStyle name="Percent 3 8 2 4 2" xfId="51711"/>
    <cellStyle name="Percent 3 8 2 4 3" xfId="51712"/>
    <cellStyle name="Percent 3 8 2 4 3 2" xfId="51713"/>
    <cellStyle name="Percent 3 8 2 4 3 2 2" xfId="51714"/>
    <cellStyle name="Percent 3 8 2 4 3 3" xfId="51715"/>
    <cellStyle name="Percent 3 8 2 5" xfId="51716"/>
    <cellStyle name="Percent 3 8 2 5 2" xfId="51717"/>
    <cellStyle name="Percent 3 8 2 5 2 2" xfId="51718"/>
    <cellStyle name="Percent 3 8 2 5 3" xfId="51719"/>
    <cellStyle name="Percent 3 8 2 6" xfId="51720"/>
    <cellStyle name="Percent 3 8 2 6 2" xfId="51721"/>
    <cellStyle name="Percent 3 8 2 6 2 2" xfId="51722"/>
    <cellStyle name="Percent 3 8 2 6 3" xfId="51723"/>
    <cellStyle name="Percent 3 8 2 7" xfId="51724"/>
    <cellStyle name="Percent 3 8 2 7 2" xfId="51725"/>
    <cellStyle name="Percent 3 8 2 7 2 2" xfId="51726"/>
    <cellStyle name="Percent 3 8 2 7 3" xfId="51727"/>
    <cellStyle name="Percent 3 8 2 8" xfId="51728"/>
    <cellStyle name="Percent 3 8 2 8 2" xfId="51729"/>
    <cellStyle name="Percent 3 8 2 8 2 2" xfId="51730"/>
    <cellStyle name="Percent 3 8 2 8 3" xfId="51731"/>
    <cellStyle name="Percent 3 8 2 9" xfId="51732"/>
    <cellStyle name="Percent 3 8 2 9 2" xfId="51733"/>
    <cellStyle name="Percent 3 8 20" xfId="51734"/>
    <cellStyle name="Percent 3 8 3" xfId="51735"/>
    <cellStyle name="Percent 3 8 3 2" xfId="51736"/>
    <cellStyle name="Percent 3 8 3 2 2" xfId="51737"/>
    <cellStyle name="Percent 3 8 3 2 2 2" xfId="51738"/>
    <cellStyle name="Percent 3 8 3 2 2 3" xfId="51739"/>
    <cellStyle name="Percent 3 8 3 2 2 3 2" xfId="51740"/>
    <cellStyle name="Percent 3 8 3 2 2 3 2 2" xfId="51741"/>
    <cellStyle name="Percent 3 8 3 2 2 3 3" xfId="51742"/>
    <cellStyle name="Percent 3 8 3 2 3" xfId="51743"/>
    <cellStyle name="Percent 3 8 3 2 3 2" xfId="51744"/>
    <cellStyle name="Percent 3 8 3 2 3 2 2" xfId="51745"/>
    <cellStyle name="Percent 3 8 3 2 3 3" xfId="51746"/>
    <cellStyle name="Percent 3 8 3 2 4" xfId="51747"/>
    <cellStyle name="Percent 3 8 3 2 4 2" xfId="51748"/>
    <cellStyle name="Percent 3 8 3 2 4 2 2" xfId="51749"/>
    <cellStyle name="Percent 3 8 3 2 4 3" xfId="51750"/>
    <cellStyle name="Percent 3 8 3 2 5" xfId="51751"/>
    <cellStyle name="Percent 3 8 3 2 5 2" xfId="51752"/>
    <cellStyle name="Percent 3 8 3 2 5 2 2" xfId="51753"/>
    <cellStyle name="Percent 3 8 3 2 5 3" xfId="51754"/>
    <cellStyle name="Percent 3 8 3 2 6" xfId="51755"/>
    <cellStyle name="Percent 3 8 3 2 6 2" xfId="51756"/>
    <cellStyle name="Percent 3 8 3 2 7" xfId="51757"/>
    <cellStyle name="Percent 3 8 3 3" xfId="51758"/>
    <cellStyle name="Percent 3 8 3 3 2" xfId="51759"/>
    <cellStyle name="Percent 3 8 3 3 3" xfId="51760"/>
    <cellStyle name="Percent 3 8 3 3 3 2" xfId="51761"/>
    <cellStyle name="Percent 3 8 3 3 3 2 2" xfId="51762"/>
    <cellStyle name="Percent 3 8 3 3 3 3" xfId="51763"/>
    <cellStyle name="Percent 3 8 3 4" xfId="51764"/>
    <cellStyle name="Percent 3 8 3 4 2" xfId="51765"/>
    <cellStyle name="Percent 3 8 3 4 2 2" xfId="51766"/>
    <cellStyle name="Percent 3 8 3 4 3" xfId="51767"/>
    <cellStyle name="Percent 3 8 3 5" xfId="51768"/>
    <cellStyle name="Percent 3 8 3 5 2" xfId="51769"/>
    <cellStyle name="Percent 3 8 3 5 2 2" xfId="51770"/>
    <cellStyle name="Percent 3 8 3 5 3" xfId="51771"/>
    <cellStyle name="Percent 3 8 3 6" xfId="51772"/>
    <cellStyle name="Percent 3 8 3 6 2" xfId="51773"/>
    <cellStyle name="Percent 3 8 3 6 2 2" xfId="51774"/>
    <cellStyle name="Percent 3 8 3 6 3" xfId="51775"/>
    <cellStyle name="Percent 3 8 3 7" xfId="51776"/>
    <cellStyle name="Percent 3 8 3 7 2" xfId="51777"/>
    <cellStyle name="Percent 3 8 3 8" xfId="51778"/>
    <cellStyle name="Percent 3 8 4" xfId="51779"/>
    <cellStyle name="Percent 3 8 4 2" xfId="51780"/>
    <cellStyle name="Percent 3 8 4 2 2" xfId="51781"/>
    <cellStyle name="Percent 3 8 4 2 3" xfId="51782"/>
    <cellStyle name="Percent 3 8 4 2 3 2" xfId="51783"/>
    <cellStyle name="Percent 3 8 4 2 3 2 2" xfId="51784"/>
    <cellStyle name="Percent 3 8 4 2 3 3" xfId="51785"/>
    <cellStyle name="Percent 3 8 4 3" xfId="51786"/>
    <cellStyle name="Percent 3 8 4 3 2" xfId="51787"/>
    <cellStyle name="Percent 3 8 4 3 2 2" xfId="51788"/>
    <cellStyle name="Percent 3 8 4 3 3" xfId="51789"/>
    <cellStyle name="Percent 3 8 4 4" xfId="51790"/>
    <cellStyle name="Percent 3 8 4 4 2" xfId="51791"/>
    <cellStyle name="Percent 3 8 4 4 2 2" xfId="51792"/>
    <cellStyle name="Percent 3 8 4 4 3" xfId="51793"/>
    <cellStyle name="Percent 3 8 4 5" xfId="51794"/>
    <cellStyle name="Percent 3 8 4 5 2" xfId="51795"/>
    <cellStyle name="Percent 3 8 4 5 2 2" xfId="51796"/>
    <cellStyle name="Percent 3 8 4 5 3" xfId="51797"/>
    <cellStyle name="Percent 3 8 4 6" xfId="51798"/>
    <cellStyle name="Percent 3 8 4 6 2" xfId="51799"/>
    <cellStyle name="Percent 3 8 4 7" xfId="51800"/>
    <cellStyle name="Percent 3 8 5" xfId="51801"/>
    <cellStyle name="Percent 3 8 5 2" xfId="51802"/>
    <cellStyle name="Percent 3 8 5 3" xfId="51803"/>
    <cellStyle name="Percent 3 8 5 3 2" xfId="51804"/>
    <cellStyle name="Percent 3 8 5 3 2 2" xfId="51805"/>
    <cellStyle name="Percent 3 8 5 3 3" xfId="51806"/>
    <cellStyle name="Percent 3 8 6" xfId="51807"/>
    <cellStyle name="Percent 3 8 6 2" xfId="51808"/>
    <cellStyle name="Percent 3 8 6 2 2" xfId="51809"/>
    <cellStyle name="Percent 3 8 6 2 2 2" xfId="51810"/>
    <cellStyle name="Percent 3 8 6 2 3" xfId="51811"/>
    <cellStyle name="Percent 3 8 6 3" xfId="51812"/>
    <cellStyle name="Percent 3 8 6 3 2" xfId="51813"/>
    <cellStyle name="Percent 3 8 6 3 2 2" xfId="51814"/>
    <cellStyle name="Percent 3 8 6 3 3" xfId="51815"/>
    <cellStyle name="Percent 3 8 6 4" xfId="51816"/>
    <cellStyle name="Percent 3 8 6 4 2" xfId="51817"/>
    <cellStyle name="Percent 3 8 6 5" xfId="51818"/>
    <cellStyle name="Percent 3 8 7" xfId="51819"/>
    <cellStyle name="Percent 3 8 7 2" xfId="51820"/>
    <cellStyle name="Percent 3 8 7 2 2" xfId="51821"/>
    <cellStyle name="Percent 3 8 7 3" xfId="51822"/>
    <cellStyle name="Percent 3 8 8" xfId="51823"/>
    <cellStyle name="Percent 3 8 8 2" xfId="51824"/>
    <cellStyle name="Percent 3 8 8 2 2" xfId="51825"/>
    <cellStyle name="Percent 3 8 8 3" xfId="51826"/>
    <cellStyle name="Percent 3 8 9" xfId="51827"/>
    <cellStyle name="Percent 3 8 9 2" xfId="51828"/>
    <cellStyle name="Percent 3 8 9 2 2" xfId="51829"/>
    <cellStyle name="Percent 3 8 9 3" xfId="51830"/>
    <cellStyle name="Percent 3 9" xfId="51831"/>
    <cellStyle name="Percent 3 9 10" xfId="51832"/>
    <cellStyle name="Percent 3 9 10 2" xfId="51833"/>
    <cellStyle name="Percent 3 9 10 2 2" xfId="51834"/>
    <cellStyle name="Percent 3 9 10 3" xfId="51835"/>
    <cellStyle name="Percent 3 9 11" xfId="51836"/>
    <cellStyle name="Percent 3 9 11 2" xfId="51837"/>
    <cellStyle name="Percent 3 9 12" xfId="51838"/>
    <cellStyle name="Percent 3 9 13" xfId="51839"/>
    <cellStyle name="Percent 3 9 14" xfId="51840"/>
    <cellStyle name="Percent 3 9 15" xfId="51841"/>
    <cellStyle name="Percent 3 9 16" xfId="51842"/>
    <cellStyle name="Percent 3 9 17" xfId="51843"/>
    <cellStyle name="Percent 3 9 18" xfId="51844"/>
    <cellStyle name="Percent 3 9 19" xfId="51845"/>
    <cellStyle name="Percent 3 9 2" xfId="51846"/>
    <cellStyle name="Percent 3 9 2 10" xfId="51847"/>
    <cellStyle name="Percent 3 9 2 11" xfId="51848"/>
    <cellStyle name="Percent 3 9 2 12" xfId="51849"/>
    <cellStyle name="Percent 3 9 2 13" xfId="51850"/>
    <cellStyle name="Percent 3 9 2 2" xfId="51851"/>
    <cellStyle name="Percent 3 9 2 2 2" xfId="51852"/>
    <cellStyle name="Percent 3 9 2 2 2 2" xfId="51853"/>
    <cellStyle name="Percent 3 9 2 2 2 2 2" xfId="51854"/>
    <cellStyle name="Percent 3 9 2 2 2 2 3" xfId="51855"/>
    <cellStyle name="Percent 3 9 2 2 2 2 3 2" xfId="51856"/>
    <cellStyle name="Percent 3 9 2 2 2 2 3 2 2" xfId="51857"/>
    <cellStyle name="Percent 3 9 2 2 2 2 3 3" xfId="51858"/>
    <cellStyle name="Percent 3 9 2 2 2 3" xfId="51859"/>
    <cellStyle name="Percent 3 9 2 2 2 3 2" xfId="51860"/>
    <cellStyle name="Percent 3 9 2 2 2 3 2 2" xfId="51861"/>
    <cellStyle name="Percent 3 9 2 2 2 3 3" xfId="51862"/>
    <cellStyle name="Percent 3 9 2 2 2 4" xfId="51863"/>
    <cellStyle name="Percent 3 9 2 2 2 4 2" xfId="51864"/>
    <cellStyle name="Percent 3 9 2 2 2 4 2 2" xfId="51865"/>
    <cellStyle name="Percent 3 9 2 2 2 4 3" xfId="51866"/>
    <cellStyle name="Percent 3 9 2 2 2 5" xfId="51867"/>
    <cellStyle name="Percent 3 9 2 2 2 5 2" xfId="51868"/>
    <cellStyle name="Percent 3 9 2 2 2 5 2 2" xfId="51869"/>
    <cellStyle name="Percent 3 9 2 2 2 5 3" xfId="51870"/>
    <cellStyle name="Percent 3 9 2 2 2 6" xfId="51871"/>
    <cellStyle name="Percent 3 9 2 2 2 6 2" xfId="51872"/>
    <cellStyle name="Percent 3 9 2 2 2 7" xfId="51873"/>
    <cellStyle name="Percent 3 9 2 2 3" xfId="51874"/>
    <cellStyle name="Percent 3 9 2 2 3 2" xfId="51875"/>
    <cellStyle name="Percent 3 9 2 2 3 3" xfId="51876"/>
    <cellStyle name="Percent 3 9 2 2 3 3 2" xfId="51877"/>
    <cellStyle name="Percent 3 9 2 2 3 3 2 2" xfId="51878"/>
    <cellStyle name="Percent 3 9 2 2 3 3 3" xfId="51879"/>
    <cellStyle name="Percent 3 9 2 2 4" xfId="51880"/>
    <cellStyle name="Percent 3 9 2 2 4 2" xfId="51881"/>
    <cellStyle name="Percent 3 9 2 2 4 2 2" xfId="51882"/>
    <cellStyle name="Percent 3 9 2 2 4 3" xfId="51883"/>
    <cellStyle name="Percent 3 9 2 2 5" xfId="51884"/>
    <cellStyle name="Percent 3 9 2 2 5 2" xfId="51885"/>
    <cellStyle name="Percent 3 9 2 2 5 2 2" xfId="51886"/>
    <cellStyle name="Percent 3 9 2 2 5 3" xfId="51887"/>
    <cellStyle name="Percent 3 9 2 2 6" xfId="51888"/>
    <cellStyle name="Percent 3 9 2 2 6 2" xfId="51889"/>
    <cellStyle name="Percent 3 9 2 2 6 2 2" xfId="51890"/>
    <cellStyle name="Percent 3 9 2 2 6 3" xfId="51891"/>
    <cellStyle name="Percent 3 9 2 2 7" xfId="51892"/>
    <cellStyle name="Percent 3 9 2 2 7 2" xfId="51893"/>
    <cellStyle name="Percent 3 9 2 2 8" xfId="51894"/>
    <cellStyle name="Percent 3 9 2 3" xfId="51895"/>
    <cellStyle name="Percent 3 9 2 3 2" xfId="51896"/>
    <cellStyle name="Percent 3 9 2 3 2 2" xfId="51897"/>
    <cellStyle name="Percent 3 9 2 3 2 3" xfId="51898"/>
    <cellStyle name="Percent 3 9 2 3 2 3 2" xfId="51899"/>
    <cellStyle name="Percent 3 9 2 3 2 3 2 2" xfId="51900"/>
    <cellStyle name="Percent 3 9 2 3 2 3 3" xfId="51901"/>
    <cellStyle name="Percent 3 9 2 3 3" xfId="51902"/>
    <cellStyle name="Percent 3 9 2 3 3 2" xfId="51903"/>
    <cellStyle name="Percent 3 9 2 3 3 2 2" xfId="51904"/>
    <cellStyle name="Percent 3 9 2 3 3 3" xfId="51905"/>
    <cellStyle name="Percent 3 9 2 3 4" xfId="51906"/>
    <cellStyle name="Percent 3 9 2 3 4 2" xfId="51907"/>
    <cellStyle name="Percent 3 9 2 3 4 2 2" xfId="51908"/>
    <cellStyle name="Percent 3 9 2 3 4 3" xfId="51909"/>
    <cellStyle name="Percent 3 9 2 3 5" xfId="51910"/>
    <cellStyle name="Percent 3 9 2 3 5 2" xfId="51911"/>
    <cellStyle name="Percent 3 9 2 3 5 2 2" xfId="51912"/>
    <cellStyle name="Percent 3 9 2 3 5 3" xfId="51913"/>
    <cellStyle name="Percent 3 9 2 3 6" xfId="51914"/>
    <cellStyle name="Percent 3 9 2 3 6 2" xfId="51915"/>
    <cellStyle name="Percent 3 9 2 3 7" xfId="51916"/>
    <cellStyle name="Percent 3 9 2 4" xfId="51917"/>
    <cellStyle name="Percent 3 9 2 4 2" xfId="51918"/>
    <cellStyle name="Percent 3 9 2 4 3" xfId="51919"/>
    <cellStyle name="Percent 3 9 2 4 3 2" xfId="51920"/>
    <cellStyle name="Percent 3 9 2 4 3 2 2" xfId="51921"/>
    <cellStyle name="Percent 3 9 2 4 3 3" xfId="51922"/>
    <cellStyle name="Percent 3 9 2 5" xfId="51923"/>
    <cellStyle name="Percent 3 9 2 5 2" xfId="51924"/>
    <cellStyle name="Percent 3 9 2 5 2 2" xfId="51925"/>
    <cellStyle name="Percent 3 9 2 5 3" xfId="51926"/>
    <cellStyle name="Percent 3 9 2 6" xfId="51927"/>
    <cellStyle name="Percent 3 9 2 6 2" xfId="51928"/>
    <cellStyle name="Percent 3 9 2 6 2 2" xfId="51929"/>
    <cellStyle name="Percent 3 9 2 6 3" xfId="51930"/>
    <cellStyle name="Percent 3 9 2 7" xfId="51931"/>
    <cellStyle name="Percent 3 9 2 7 2" xfId="51932"/>
    <cellStyle name="Percent 3 9 2 7 2 2" xfId="51933"/>
    <cellStyle name="Percent 3 9 2 7 3" xfId="51934"/>
    <cellStyle name="Percent 3 9 2 8" xfId="51935"/>
    <cellStyle name="Percent 3 9 2 8 2" xfId="51936"/>
    <cellStyle name="Percent 3 9 2 8 2 2" xfId="51937"/>
    <cellStyle name="Percent 3 9 2 8 3" xfId="51938"/>
    <cellStyle name="Percent 3 9 2 9" xfId="51939"/>
    <cellStyle name="Percent 3 9 2 9 2" xfId="51940"/>
    <cellStyle name="Percent 3 9 20" xfId="51941"/>
    <cellStyle name="Percent 3 9 3" xfId="51942"/>
    <cellStyle name="Percent 3 9 3 2" xfId="51943"/>
    <cellStyle name="Percent 3 9 3 2 2" xfId="51944"/>
    <cellStyle name="Percent 3 9 3 2 2 2" xfId="51945"/>
    <cellStyle name="Percent 3 9 3 2 2 3" xfId="51946"/>
    <cellStyle name="Percent 3 9 3 2 2 3 2" xfId="51947"/>
    <cellStyle name="Percent 3 9 3 2 2 3 2 2" xfId="51948"/>
    <cellStyle name="Percent 3 9 3 2 2 3 3" xfId="51949"/>
    <cellStyle name="Percent 3 9 3 2 3" xfId="51950"/>
    <cellStyle name="Percent 3 9 3 2 3 2" xfId="51951"/>
    <cellStyle name="Percent 3 9 3 2 3 2 2" xfId="51952"/>
    <cellStyle name="Percent 3 9 3 2 3 3" xfId="51953"/>
    <cellStyle name="Percent 3 9 3 2 4" xfId="51954"/>
    <cellStyle name="Percent 3 9 3 2 4 2" xfId="51955"/>
    <cellStyle name="Percent 3 9 3 2 4 2 2" xfId="51956"/>
    <cellStyle name="Percent 3 9 3 2 4 3" xfId="51957"/>
    <cellStyle name="Percent 3 9 3 2 5" xfId="51958"/>
    <cellStyle name="Percent 3 9 3 2 5 2" xfId="51959"/>
    <cellStyle name="Percent 3 9 3 2 5 2 2" xfId="51960"/>
    <cellStyle name="Percent 3 9 3 2 5 3" xfId="51961"/>
    <cellStyle name="Percent 3 9 3 2 6" xfId="51962"/>
    <cellStyle name="Percent 3 9 3 2 6 2" xfId="51963"/>
    <cellStyle name="Percent 3 9 3 2 7" xfId="51964"/>
    <cellStyle name="Percent 3 9 3 3" xfId="51965"/>
    <cellStyle name="Percent 3 9 3 3 2" xfId="51966"/>
    <cellStyle name="Percent 3 9 3 3 3" xfId="51967"/>
    <cellStyle name="Percent 3 9 3 3 3 2" xfId="51968"/>
    <cellStyle name="Percent 3 9 3 3 3 2 2" xfId="51969"/>
    <cellStyle name="Percent 3 9 3 3 3 3" xfId="51970"/>
    <cellStyle name="Percent 3 9 3 4" xfId="51971"/>
    <cellStyle name="Percent 3 9 3 4 2" xfId="51972"/>
    <cellStyle name="Percent 3 9 3 4 2 2" xfId="51973"/>
    <cellStyle name="Percent 3 9 3 4 3" xfId="51974"/>
    <cellStyle name="Percent 3 9 3 5" xfId="51975"/>
    <cellStyle name="Percent 3 9 3 5 2" xfId="51976"/>
    <cellStyle name="Percent 3 9 3 5 2 2" xfId="51977"/>
    <cellStyle name="Percent 3 9 3 5 3" xfId="51978"/>
    <cellStyle name="Percent 3 9 3 6" xfId="51979"/>
    <cellStyle name="Percent 3 9 3 6 2" xfId="51980"/>
    <cellStyle name="Percent 3 9 3 6 2 2" xfId="51981"/>
    <cellStyle name="Percent 3 9 3 6 3" xfId="51982"/>
    <cellStyle name="Percent 3 9 3 7" xfId="51983"/>
    <cellStyle name="Percent 3 9 3 7 2" xfId="51984"/>
    <cellStyle name="Percent 3 9 3 8" xfId="51985"/>
    <cellStyle name="Percent 3 9 4" xfId="51986"/>
    <cellStyle name="Percent 3 9 4 2" xfId="51987"/>
    <cellStyle name="Percent 3 9 4 2 2" xfId="51988"/>
    <cellStyle name="Percent 3 9 4 2 3" xfId="51989"/>
    <cellStyle name="Percent 3 9 4 2 3 2" xfId="51990"/>
    <cellStyle name="Percent 3 9 4 2 3 2 2" xfId="51991"/>
    <cellStyle name="Percent 3 9 4 2 3 3" xfId="51992"/>
    <cellStyle name="Percent 3 9 4 3" xfId="51993"/>
    <cellStyle name="Percent 3 9 4 3 2" xfId="51994"/>
    <cellStyle name="Percent 3 9 4 3 2 2" xfId="51995"/>
    <cellStyle name="Percent 3 9 4 3 3" xfId="51996"/>
    <cellStyle name="Percent 3 9 4 4" xfId="51997"/>
    <cellStyle name="Percent 3 9 4 4 2" xfId="51998"/>
    <cellStyle name="Percent 3 9 4 4 2 2" xfId="51999"/>
    <cellStyle name="Percent 3 9 4 4 3" xfId="52000"/>
    <cellStyle name="Percent 3 9 4 5" xfId="52001"/>
    <cellStyle name="Percent 3 9 4 5 2" xfId="52002"/>
    <cellStyle name="Percent 3 9 4 5 2 2" xfId="52003"/>
    <cellStyle name="Percent 3 9 4 5 3" xfId="52004"/>
    <cellStyle name="Percent 3 9 4 6" xfId="52005"/>
    <cellStyle name="Percent 3 9 4 6 2" xfId="52006"/>
    <cellStyle name="Percent 3 9 4 7" xfId="52007"/>
    <cellStyle name="Percent 3 9 5" xfId="52008"/>
    <cellStyle name="Percent 3 9 5 2" xfId="52009"/>
    <cellStyle name="Percent 3 9 5 3" xfId="52010"/>
    <cellStyle name="Percent 3 9 5 3 2" xfId="52011"/>
    <cellStyle name="Percent 3 9 5 3 2 2" xfId="52012"/>
    <cellStyle name="Percent 3 9 5 3 3" xfId="52013"/>
    <cellStyle name="Percent 3 9 6" xfId="52014"/>
    <cellStyle name="Percent 3 9 6 2" xfId="52015"/>
    <cellStyle name="Percent 3 9 6 2 2" xfId="52016"/>
    <cellStyle name="Percent 3 9 6 2 2 2" xfId="52017"/>
    <cellStyle name="Percent 3 9 6 2 3" xfId="52018"/>
    <cellStyle name="Percent 3 9 6 3" xfId="52019"/>
    <cellStyle name="Percent 3 9 6 3 2" xfId="52020"/>
    <cellStyle name="Percent 3 9 6 3 2 2" xfId="52021"/>
    <cellStyle name="Percent 3 9 6 3 3" xfId="52022"/>
    <cellStyle name="Percent 3 9 6 4" xfId="52023"/>
    <cellStyle name="Percent 3 9 6 4 2" xfId="52024"/>
    <cellStyle name="Percent 3 9 6 5" xfId="52025"/>
    <cellStyle name="Percent 3 9 7" xfId="52026"/>
    <cellStyle name="Percent 3 9 7 2" xfId="52027"/>
    <cellStyle name="Percent 3 9 7 2 2" xfId="52028"/>
    <cellStyle name="Percent 3 9 7 3" xfId="52029"/>
    <cellStyle name="Percent 3 9 8" xfId="52030"/>
    <cellStyle name="Percent 3 9 8 2" xfId="52031"/>
    <cellStyle name="Percent 3 9 8 2 2" xfId="52032"/>
    <cellStyle name="Percent 3 9 8 3" xfId="52033"/>
    <cellStyle name="Percent 3 9 9" xfId="52034"/>
    <cellStyle name="Percent 3 9 9 2" xfId="52035"/>
    <cellStyle name="Percent 3 9 9 2 2" xfId="52036"/>
    <cellStyle name="Percent 3 9 9 3" xfId="52037"/>
    <cellStyle name="Percent 4" xfId="52038"/>
    <cellStyle name="Percent 4 10" xfId="52039"/>
    <cellStyle name="Percent 4 10 10" xfId="52040"/>
    <cellStyle name="Percent 4 10 11" xfId="52041"/>
    <cellStyle name="Percent 4 10 12" xfId="52042"/>
    <cellStyle name="Percent 4 10 13" xfId="52043"/>
    <cellStyle name="Percent 4 10 14" xfId="52044"/>
    <cellStyle name="Percent 4 10 15" xfId="52045"/>
    <cellStyle name="Percent 4 10 16" xfId="52046"/>
    <cellStyle name="Percent 4 10 2" xfId="52047"/>
    <cellStyle name="Percent 4 10 2 2" xfId="52048"/>
    <cellStyle name="Percent 4 10 2 2 2" xfId="52049"/>
    <cellStyle name="Percent 4 10 2 2 2 2" xfId="52050"/>
    <cellStyle name="Percent 4 10 2 2 2 3" xfId="52051"/>
    <cellStyle name="Percent 4 10 2 2 2 3 2" xfId="52052"/>
    <cellStyle name="Percent 4 10 2 2 2 3 2 2" xfId="52053"/>
    <cellStyle name="Percent 4 10 2 2 2 3 3" xfId="52054"/>
    <cellStyle name="Percent 4 10 2 2 3" xfId="52055"/>
    <cellStyle name="Percent 4 10 2 2 3 2" xfId="52056"/>
    <cellStyle name="Percent 4 10 2 2 3 2 2" xfId="52057"/>
    <cellStyle name="Percent 4 10 2 2 3 3" xfId="52058"/>
    <cellStyle name="Percent 4 10 2 2 4" xfId="52059"/>
    <cellStyle name="Percent 4 10 2 2 4 2" xfId="52060"/>
    <cellStyle name="Percent 4 10 2 2 4 2 2" xfId="52061"/>
    <cellStyle name="Percent 4 10 2 2 4 3" xfId="52062"/>
    <cellStyle name="Percent 4 10 2 2 5" xfId="52063"/>
    <cellStyle name="Percent 4 10 2 2 5 2" xfId="52064"/>
    <cellStyle name="Percent 4 10 2 2 5 2 2" xfId="52065"/>
    <cellStyle name="Percent 4 10 2 2 5 3" xfId="52066"/>
    <cellStyle name="Percent 4 10 2 2 6" xfId="52067"/>
    <cellStyle name="Percent 4 10 2 2 6 2" xfId="52068"/>
    <cellStyle name="Percent 4 10 2 2 7" xfId="52069"/>
    <cellStyle name="Percent 4 10 2 3" xfId="52070"/>
    <cellStyle name="Percent 4 10 2 3 2" xfId="52071"/>
    <cellStyle name="Percent 4 10 2 3 3" xfId="52072"/>
    <cellStyle name="Percent 4 10 2 3 3 2" xfId="52073"/>
    <cellStyle name="Percent 4 10 2 3 3 2 2" xfId="52074"/>
    <cellStyle name="Percent 4 10 2 3 3 3" xfId="52075"/>
    <cellStyle name="Percent 4 10 2 4" xfId="52076"/>
    <cellStyle name="Percent 4 10 2 4 2" xfId="52077"/>
    <cellStyle name="Percent 4 10 2 4 2 2" xfId="52078"/>
    <cellStyle name="Percent 4 10 2 4 3" xfId="52079"/>
    <cellStyle name="Percent 4 10 2 5" xfId="52080"/>
    <cellStyle name="Percent 4 10 2 5 2" xfId="52081"/>
    <cellStyle name="Percent 4 10 2 5 2 2" xfId="52082"/>
    <cellStyle name="Percent 4 10 2 5 3" xfId="52083"/>
    <cellStyle name="Percent 4 10 2 6" xfId="52084"/>
    <cellStyle name="Percent 4 10 2 6 2" xfId="52085"/>
    <cellStyle name="Percent 4 10 2 6 2 2" xfId="52086"/>
    <cellStyle name="Percent 4 10 2 6 3" xfId="52087"/>
    <cellStyle name="Percent 4 10 2 7" xfId="52088"/>
    <cellStyle name="Percent 4 10 2 7 2" xfId="52089"/>
    <cellStyle name="Percent 4 10 2 8" xfId="52090"/>
    <cellStyle name="Percent 4 10 3" xfId="52091"/>
    <cellStyle name="Percent 4 10 3 2" xfId="52092"/>
    <cellStyle name="Percent 4 10 3 2 2" xfId="52093"/>
    <cellStyle name="Percent 4 10 3 2 3" xfId="52094"/>
    <cellStyle name="Percent 4 10 3 2 3 2" xfId="52095"/>
    <cellStyle name="Percent 4 10 3 2 3 2 2" xfId="52096"/>
    <cellStyle name="Percent 4 10 3 2 3 3" xfId="52097"/>
    <cellStyle name="Percent 4 10 3 3" xfId="52098"/>
    <cellStyle name="Percent 4 10 3 3 2" xfId="52099"/>
    <cellStyle name="Percent 4 10 3 3 2 2" xfId="52100"/>
    <cellStyle name="Percent 4 10 3 3 3" xfId="52101"/>
    <cellStyle name="Percent 4 10 3 4" xfId="52102"/>
    <cellStyle name="Percent 4 10 3 4 2" xfId="52103"/>
    <cellStyle name="Percent 4 10 3 4 2 2" xfId="52104"/>
    <cellStyle name="Percent 4 10 3 4 3" xfId="52105"/>
    <cellStyle name="Percent 4 10 3 5" xfId="52106"/>
    <cellStyle name="Percent 4 10 3 5 2" xfId="52107"/>
    <cellStyle name="Percent 4 10 3 5 2 2" xfId="52108"/>
    <cellStyle name="Percent 4 10 3 5 3" xfId="52109"/>
    <cellStyle name="Percent 4 10 3 6" xfId="52110"/>
    <cellStyle name="Percent 4 10 3 6 2" xfId="52111"/>
    <cellStyle name="Percent 4 10 3 7" xfId="52112"/>
    <cellStyle name="Percent 4 10 4" xfId="52113"/>
    <cellStyle name="Percent 4 10 4 2" xfId="52114"/>
    <cellStyle name="Percent 4 10 4 3" xfId="52115"/>
    <cellStyle name="Percent 4 10 4 3 2" xfId="52116"/>
    <cellStyle name="Percent 4 10 4 3 2 2" xfId="52117"/>
    <cellStyle name="Percent 4 10 4 3 3" xfId="52118"/>
    <cellStyle name="Percent 4 10 5" xfId="52119"/>
    <cellStyle name="Percent 4 10 5 2" xfId="52120"/>
    <cellStyle name="Percent 4 10 5 2 2" xfId="52121"/>
    <cellStyle name="Percent 4 10 5 2 2 2" xfId="52122"/>
    <cellStyle name="Percent 4 10 5 2 3" xfId="52123"/>
    <cellStyle name="Percent 4 10 5 3" xfId="52124"/>
    <cellStyle name="Percent 4 10 5 3 2" xfId="52125"/>
    <cellStyle name="Percent 4 10 5 3 2 2" xfId="52126"/>
    <cellStyle name="Percent 4 10 5 3 3" xfId="52127"/>
    <cellStyle name="Percent 4 10 5 4" xfId="52128"/>
    <cellStyle name="Percent 4 10 5 4 2" xfId="52129"/>
    <cellStyle name="Percent 4 10 5 5" xfId="52130"/>
    <cellStyle name="Percent 4 10 6" xfId="52131"/>
    <cellStyle name="Percent 4 10 6 2" xfId="52132"/>
    <cellStyle name="Percent 4 10 6 2 2" xfId="52133"/>
    <cellStyle name="Percent 4 10 6 3" xfId="52134"/>
    <cellStyle name="Percent 4 10 7" xfId="52135"/>
    <cellStyle name="Percent 4 10 7 2" xfId="52136"/>
    <cellStyle name="Percent 4 10 7 2 2" xfId="52137"/>
    <cellStyle name="Percent 4 10 7 3" xfId="52138"/>
    <cellStyle name="Percent 4 10 8" xfId="52139"/>
    <cellStyle name="Percent 4 10 8 2" xfId="52140"/>
    <cellStyle name="Percent 4 10 8 2 2" xfId="52141"/>
    <cellStyle name="Percent 4 10 8 3" xfId="52142"/>
    <cellStyle name="Percent 4 10 9" xfId="52143"/>
    <cellStyle name="Percent 4 10 9 2" xfId="52144"/>
    <cellStyle name="Percent 4 11" xfId="52145"/>
    <cellStyle name="Percent 4 11 10" xfId="52146"/>
    <cellStyle name="Percent 4 11 11" xfId="52147"/>
    <cellStyle name="Percent 4 11 12" xfId="52148"/>
    <cellStyle name="Percent 4 11 13" xfId="52149"/>
    <cellStyle name="Percent 4 11 14" xfId="52150"/>
    <cellStyle name="Percent 4 11 15" xfId="52151"/>
    <cellStyle name="Percent 4 11 16" xfId="52152"/>
    <cellStyle name="Percent 4 11 2" xfId="52153"/>
    <cellStyle name="Percent 4 11 2 2" xfId="52154"/>
    <cellStyle name="Percent 4 11 2 2 2" xfId="52155"/>
    <cellStyle name="Percent 4 11 2 2 2 2" xfId="52156"/>
    <cellStyle name="Percent 4 11 2 2 2 3" xfId="52157"/>
    <cellStyle name="Percent 4 11 2 2 2 3 2" xfId="52158"/>
    <cellStyle name="Percent 4 11 2 2 2 3 2 2" xfId="52159"/>
    <cellStyle name="Percent 4 11 2 2 2 3 3" xfId="52160"/>
    <cellStyle name="Percent 4 11 2 2 3" xfId="52161"/>
    <cellStyle name="Percent 4 11 2 2 3 2" xfId="52162"/>
    <cellStyle name="Percent 4 11 2 2 3 2 2" xfId="52163"/>
    <cellStyle name="Percent 4 11 2 2 3 3" xfId="52164"/>
    <cellStyle name="Percent 4 11 2 2 4" xfId="52165"/>
    <cellStyle name="Percent 4 11 2 2 4 2" xfId="52166"/>
    <cellStyle name="Percent 4 11 2 2 4 2 2" xfId="52167"/>
    <cellStyle name="Percent 4 11 2 2 4 3" xfId="52168"/>
    <cellStyle name="Percent 4 11 2 2 5" xfId="52169"/>
    <cellStyle name="Percent 4 11 2 2 5 2" xfId="52170"/>
    <cellStyle name="Percent 4 11 2 2 5 2 2" xfId="52171"/>
    <cellStyle name="Percent 4 11 2 2 5 3" xfId="52172"/>
    <cellStyle name="Percent 4 11 2 2 6" xfId="52173"/>
    <cellStyle name="Percent 4 11 2 2 6 2" xfId="52174"/>
    <cellStyle name="Percent 4 11 2 2 7" xfId="52175"/>
    <cellStyle name="Percent 4 11 2 3" xfId="52176"/>
    <cellStyle name="Percent 4 11 2 3 2" xfId="52177"/>
    <cellStyle name="Percent 4 11 2 3 3" xfId="52178"/>
    <cellStyle name="Percent 4 11 2 3 3 2" xfId="52179"/>
    <cellStyle name="Percent 4 11 2 3 3 2 2" xfId="52180"/>
    <cellStyle name="Percent 4 11 2 3 3 3" xfId="52181"/>
    <cellStyle name="Percent 4 11 2 4" xfId="52182"/>
    <cellStyle name="Percent 4 11 2 4 2" xfId="52183"/>
    <cellStyle name="Percent 4 11 2 4 2 2" xfId="52184"/>
    <cellStyle name="Percent 4 11 2 4 3" xfId="52185"/>
    <cellStyle name="Percent 4 11 2 5" xfId="52186"/>
    <cellStyle name="Percent 4 11 2 5 2" xfId="52187"/>
    <cellStyle name="Percent 4 11 2 5 2 2" xfId="52188"/>
    <cellStyle name="Percent 4 11 2 5 3" xfId="52189"/>
    <cellStyle name="Percent 4 11 2 6" xfId="52190"/>
    <cellStyle name="Percent 4 11 2 6 2" xfId="52191"/>
    <cellStyle name="Percent 4 11 2 6 2 2" xfId="52192"/>
    <cellStyle name="Percent 4 11 2 6 3" xfId="52193"/>
    <cellStyle name="Percent 4 11 2 7" xfId="52194"/>
    <cellStyle name="Percent 4 11 2 7 2" xfId="52195"/>
    <cellStyle name="Percent 4 11 2 8" xfId="52196"/>
    <cellStyle name="Percent 4 11 3" xfId="52197"/>
    <cellStyle name="Percent 4 11 3 2" xfId="52198"/>
    <cellStyle name="Percent 4 11 3 2 2" xfId="52199"/>
    <cellStyle name="Percent 4 11 3 2 3" xfId="52200"/>
    <cellStyle name="Percent 4 11 3 2 3 2" xfId="52201"/>
    <cellStyle name="Percent 4 11 3 2 3 2 2" xfId="52202"/>
    <cellStyle name="Percent 4 11 3 2 3 3" xfId="52203"/>
    <cellStyle name="Percent 4 11 3 3" xfId="52204"/>
    <cellStyle name="Percent 4 11 3 3 2" xfId="52205"/>
    <cellStyle name="Percent 4 11 3 3 2 2" xfId="52206"/>
    <cellStyle name="Percent 4 11 3 3 3" xfId="52207"/>
    <cellStyle name="Percent 4 11 3 4" xfId="52208"/>
    <cellStyle name="Percent 4 11 3 4 2" xfId="52209"/>
    <cellStyle name="Percent 4 11 3 4 2 2" xfId="52210"/>
    <cellStyle name="Percent 4 11 3 4 3" xfId="52211"/>
    <cellStyle name="Percent 4 11 3 5" xfId="52212"/>
    <cellStyle name="Percent 4 11 3 5 2" xfId="52213"/>
    <cellStyle name="Percent 4 11 3 5 2 2" xfId="52214"/>
    <cellStyle name="Percent 4 11 3 5 3" xfId="52215"/>
    <cellStyle name="Percent 4 11 3 6" xfId="52216"/>
    <cellStyle name="Percent 4 11 3 6 2" xfId="52217"/>
    <cellStyle name="Percent 4 11 3 7" xfId="52218"/>
    <cellStyle name="Percent 4 11 4" xfId="52219"/>
    <cellStyle name="Percent 4 11 4 2" xfId="52220"/>
    <cellStyle name="Percent 4 11 4 3" xfId="52221"/>
    <cellStyle name="Percent 4 11 4 3 2" xfId="52222"/>
    <cellStyle name="Percent 4 11 4 3 2 2" xfId="52223"/>
    <cellStyle name="Percent 4 11 4 3 3" xfId="52224"/>
    <cellStyle name="Percent 4 11 5" xfId="52225"/>
    <cellStyle name="Percent 4 11 5 2" xfId="52226"/>
    <cellStyle name="Percent 4 11 5 2 2" xfId="52227"/>
    <cellStyle name="Percent 4 11 5 2 2 2" xfId="52228"/>
    <cellStyle name="Percent 4 11 5 2 3" xfId="52229"/>
    <cellStyle name="Percent 4 11 5 3" xfId="52230"/>
    <cellStyle name="Percent 4 11 5 3 2" xfId="52231"/>
    <cellStyle name="Percent 4 11 5 3 2 2" xfId="52232"/>
    <cellStyle name="Percent 4 11 5 3 3" xfId="52233"/>
    <cellStyle name="Percent 4 11 5 4" xfId="52234"/>
    <cellStyle name="Percent 4 11 5 4 2" xfId="52235"/>
    <cellStyle name="Percent 4 11 5 5" xfId="52236"/>
    <cellStyle name="Percent 4 11 6" xfId="52237"/>
    <cellStyle name="Percent 4 11 6 2" xfId="52238"/>
    <cellStyle name="Percent 4 11 6 2 2" xfId="52239"/>
    <cellStyle name="Percent 4 11 6 3" xfId="52240"/>
    <cellStyle name="Percent 4 11 7" xfId="52241"/>
    <cellStyle name="Percent 4 11 7 2" xfId="52242"/>
    <cellStyle name="Percent 4 11 7 2 2" xfId="52243"/>
    <cellStyle name="Percent 4 11 7 3" xfId="52244"/>
    <cellStyle name="Percent 4 11 8" xfId="52245"/>
    <cellStyle name="Percent 4 11 8 2" xfId="52246"/>
    <cellStyle name="Percent 4 11 8 2 2" xfId="52247"/>
    <cellStyle name="Percent 4 11 8 3" xfId="52248"/>
    <cellStyle name="Percent 4 11 9" xfId="52249"/>
    <cellStyle name="Percent 4 11 9 2" xfId="52250"/>
    <cellStyle name="Percent 4 12" xfId="52251"/>
    <cellStyle name="Percent 4 12 10" xfId="52252"/>
    <cellStyle name="Percent 4 12 11" xfId="52253"/>
    <cellStyle name="Percent 4 12 12" xfId="52254"/>
    <cellStyle name="Percent 4 12 13" xfId="52255"/>
    <cellStyle name="Percent 4 12 14" xfId="52256"/>
    <cellStyle name="Percent 4 12 15" xfId="52257"/>
    <cellStyle name="Percent 4 12 16" xfId="52258"/>
    <cellStyle name="Percent 4 12 2" xfId="52259"/>
    <cellStyle name="Percent 4 12 2 2" xfId="52260"/>
    <cellStyle name="Percent 4 12 2 2 2" xfId="52261"/>
    <cellStyle name="Percent 4 12 2 2 2 2" xfId="52262"/>
    <cellStyle name="Percent 4 12 2 2 2 3" xfId="52263"/>
    <cellStyle name="Percent 4 12 2 2 2 3 2" xfId="52264"/>
    <cellStyle name="Percent 4 12 2 2 2 3 2 2" xfId="52265"/>
    <cellStyle name="Percent 4 12 2 2 2 3 3" xfId="52266"/>
    <cellStyle name="Percent 4 12 2 2 3" xfId="52267"/>
    <cellStyle name="Percent 4 12 2 2 3 2" xfId="52268"/>
    <cellStyle name="Percent 4 12 2 2 3 2 2" xfId="52269"/>
    <cellStyle name="Percent 4 12 2 2 3 3" xfId="52270"/>
    <cellStyle name="Percent 4 12 2 2 4" xfId="52271"/>
    <cellStyle name="Percent 4 12 2 2 4 2" xfId="52272"/>
    <cellStyle name="Percent 4 12 2 2 4 2 2" xfId="52273"/>
    <cellStyle name="Percent 4 12 2 2 4 3" xfId="52274"/>
    <cellStyle name="Percent 4 12 2 2 5" xfId="52275"/>
    <cellStyle name="Percent 4 12 2 2 5 2" xfId="52276"/>
    <cellStyle name="Percent 4 12 2 2 5 2 2" xfId="52277"/>
    <cellStyle name="Percent 4 12 2 2 5 3" xfId="52278"/>
    <cellStyle name="Percent 4 12 2 2 6" xfId="52279"/>
    <cellStyle name="Percent 4 12 2 2 6 2" xfId="52280"/>
    <cellStyle name="Percent 4 12 2 2 7" xfId="52281"/>
    <cellStyle name="Percent 4 12 2 3" xfId="52282"/>
    <cellStyle name="Percent 4 12 2 3 2" xfId="52283"/>
    <cellStyle name="Percent 4 12 2 3 3" xfId="52284"/>
    <cellStyle name="Percent 4 12 2 3 3 2" xfId="52285"/>
    <cellStyle name="Percent 4 12 2 3 3 2 2" xfId="52286"/>
    <cellStyle name="Percent 4 12 2 3 3 3" xfId="52287"/>
    <cellStyle name="Percent 4 12 2 4" xfId="52288"/>
    <cellStyle name="Percent 4 12 2 4 2" xfId="52289"/>
    <cellStyle name="Percent 4 12 2 4 2 2" xfId="52290"/>
    <cellStyle name="Percent 4 12 2 4 3" xfId="52291"/>
    <cellStyle name="Percent 4 12 2 5" xfId="52292"/>
    <cellStyle name="Percent 4 12 2 5 2" xfId="52293"/>
    <cellStyle name="Percent 4 12 2 5 2 2" xfId="52294"/>
    <cellStyle name="Percent 4 12 2 5 3" xfId="52295"/>
    <cellStyle name="Percent 4 12 2 6" xfId="52296"/>
    <cellStyle name="Percent 4 12 2 6 2" xfId="52297"/>
    <cellStyle name="Percent 4 12 2 6 2 2" xfId="52298"/>
    <cellStyle name="Percent 4 12 2 6 3" xfId="52299"/>
    <cellStyle name="Percent 4 12 2 7" xfId="52300"/>
    <cellStyle name="Percent 4 12 2 7 2" xfId="52301"/>
    <cellStyle name="Percent 4 12 2 8" xfId="52302"/>
    <cellStyle name="Percent 4 12 3" xfId="52303"/>
    <cellStyle name="Percent 4 12 3 2" xfId="52304"/>
    <cellStyle name="Percent 4 12 3 2 2" xfId="52305"/>
    <cellStyle name="Percent 4 12 3 2 3" xfId="52306"/>
    <cellStyle name="Percent 4 12 3 2 3 2" xfId="52307"/>
    <cellStyle name="Percent 4 12 3 2 3 2 2" xfId="52308"/>
    <cellStyle name="Percent 4 12 3 2 3 3" xfId="52309"/>
    <cellStyle name="Percent 4 12 3 3" xfId="52310"/>
    <cellStyle name="Percent 4 12 3 3 2" xfId="52311"/>
    <cellStyle name="Percent 4 12 3 3 2 2" xfId="52312"/>
    <cellStyle name="Percent 4 12 3 3 3" xfId="52313"/>
    <cellStyle name="Percent 4 12 3 4" xfId="52314"/>
    <cellStyle name="Percent 4 12 3 4 2" xfId="52315"/>
    <cellStyle name="Percent 4 12 3 4 2 2" xfId="52316"/>
    <cellStyle name="Percent 4 12 3 4 3" xfId="52317"/>
    <cellStyle name="Percent 4 12 3 5" xfId="52318"/>
    <cellStyle name="Percent 4 12 3 5 2" xfId="52319"/>
    <cellStyle name="Percent 4 12 3 5 2 2" xfId="52320"/>
    <cellStyle name="Percent 4 12 3 5 3" xfId="52321"/>
    <cellStyle name="Percent 4 12 3 6" xfId="52322"/>
    <cellStyle name="Percent 4 12 3 6 2" xfId="52323"/>
    <cellStyle name="Percent 4 12 3 7" xfId="52324"/>
    <cellStyle name="Percent 4 12 4" xfId="52325"/>
    <cellStyle name="Percent 4 12 4 2" xfId="52326"/>
    <cellStyle name="Percent 4 12 4 3" xfId="52327"/>
    <cellStyle name="Percent 4 12 4 3 2" xfId="52328"/>
    <cellStyle name="Percent 4 12 4 3 2 2" xfId="52329"/>
    <cellStyle name="Percent 4 12 4 3 3" xfId="52330"/>
    <cellStyle name="Percent 4 12 5" xfId="52331"/>
    <cellStyle name="Percent 4 12 5 2" xfId="52332"/>
    <cellStyle name="Percent 4 12 5 2 2" xfId="52333"/>
    <cellStyle name="Percent 4 12 5 2 2 2" xfId="52334"/>
    <cellStyle name="Percent 4 12 5 2 3" xfId="52335"/>
    <cellStyle name="Percent 4 12 5 3" xfId="52336"/>
    <cellStyle name="Percent 4 12 5 3 2" xfId="52337"/>
    <cellStyle name="Percent 4 12 5 3 2 2" xfId="52338"/>
    <cellStyle name="Percent 4 12 5 3 3" xfId="52339"/>
    <cellStyle name="Percent 4 12 5 4" xfId="52340"/>
    <cellStyle name="Percent 4 12 5 4 2" xfId="52341"/>
    <cellStyle name="Percent 4 12 5 5" xfId="52342"/>
    <cellStyle name="Percent 4 12 6" xfId="52343"/>
    <cellStyle name="Percent 4 12 6 2" xfId="52344"/>
    <cellStyle name="Percent 4 12 6 2 2" xfId="52345"/>
    <cellStyle name="Percent 4 12 6 3" xfId="52346"/>
    <cellStyle name="Percent 4 12 7" xfId="52347"/>
    <cellStyle name="Percent 4 12 7 2" xfId="52348"/>
    <cellStyle name="Percent 4 12 7 2 2" xfId="52349"/>
    <cellStyle name="Percent 4 12 7 3" xfId="52350"/>
    <cellStyle name="Percent 4 12 8" xfId="52351"/>
    <cellStyle name="Percent 4 12 8 2" xfId="52352"/>
    <cellStyle name="Percent 4 12 8 2 2" xfId="52353"/>
    <cellStyle name="Percent 4 12 8 3" xfId="52354"/>
    <cellStyle name="Percent 4 12 9" xfId="52355"/>
    <cellStyle name="Percent 4 12 9 2" xfId="52356"/>
    <cellStyle name="Percent 4 13" xfId="52357"/>
    <cellStyle name="Percent 4 13 10" xfId="52358"/>
    <cellStyle name="Percent 4 13 11" xfId="52359"/>
    <cellStyle name="Percent 4 13 2" xfId="52360"/>
    <cellStyle name="Percent 4 13 2 2" xfId="52361"/>
    <cellStyle name="Percent 4 13 2 2 2" xfId="52362"/>
    <cellStyle name="Percent 4 13 2 2 3" xfId="52363"/>
    <cellStyle name="Percent 4 13 2 2 3 2" xfId="52364"/>
    <cellStyle name="Percent 4 13 2 2 3 2 2" xfId="52365"/>
    <cellStyle name="Percent 4 13 2 2 3 3" xfId="52366"/>
    <cellStyle name="Percent 4 13 2 3" xfId="52367"/>
    <cellStyle name="Percent 4 13 2 3 2" xfId="52368"/>
    <cellStyle name="Percent 4 13 2 3 2 2" xfId="52369"/>
    <cellStyle name="Percent 4 13 2 3 3" xfId="52370"/>
    <cellStyle name="Percent 4 13 2 4" xfId="52371"/>
    <cellStyle name="Percent 4 13 2 4 2" xfId="52372"/>
    <cellStyle name="Percent 4 13 2 4 2 2" xfId="52373"/>
    <cellStyle name="Percent 4 13 2 4 3" xfId="52374"/>
    <cellStyle name="Percent 4 13 2 5" xfId="52375"/>
    <cellStyle name="Percent 4 13 2 5 2" xfId="52376"/>
    <cellStyle name="Percent 4 13 2 5 2 2" xfId="52377"/>
    <cellStyle name="Percent 4 13 2 5 3" xfId="52378"/>
    <cellStyle name="Percent 4 13 2 6" xfId="52379"/>
    <cellStyle name="Percent 4 13 2 6 2" xfId="52380"/>
    <cellStyle name="Percent 4 13 2 7" xfId="52381"/>
    <cellStyle name="Percent 4 13 3" xfId="52382"/>
    <cellStyle name="Percent 4 13 3 2" xfId="52383"/>
    <cellStyle name="Percent 4 13 3 3" xfId="52384"/>
    <cellStyle name="Percent 4 13 3 3 2" xfId="52385"/>
    <cellStyle name="Percent 4 13 3 3 2 2" xfId="52386"/>
    <cellStyle name="Percent 4 13 3 3 3" xfId="52387"/>
    <cellStyle name="Percent 4 13 4" xfId="52388"/>
    <cellStyle name="Percent 4 13 4 2" xfId="52389"/>
    <cellStyle name="Percent 4 13 4 2 2" xfId="52390"/>
    <cellStyle name="Percent 4 13 4 2 2 2" xfId="52391"/>
    <cellStyle name="Percent 4 13 4 2 3" xfId="52392"/>
    <cellStyle name="Percent 4 13 4 3" xfId="52393"/>
    <cellStyle name="Percent 4 13 4 3 2" xfId="52394"/>
    <cellStyle name="Percent 4 13 4 3 2 2" xfId="52395"/>
    <cellStyle name="Percent 4 13 4 3 3" xfId="52396"/>
    <cellStyle name="Percent 4 13 4 4" xfId="52397"/>
    <cellStyle name="Percent 4 13 4 4 2" xfId="52398"/>
    <cellStyle name="Percent 4 13 4 5" xfId="52399"/>
    <cellStyle name="Percent 4 13 5" xfId="52400"/>
    <cellStyle name="Percent 4 13 5 2" xfId="52401"/>
    <cellStyle name="Percent 4 13 5 2 2" xfId="52402"/>
    <cellStyle name="Percent 4 13 5 3" xfId="52403"/>
    <cellStyle name="Percent 4 13 6" xfId="52404"/>
    <cellStyle name="Percent 4 13 6 2" xfId="52405"/>
    <cellStyle name="Percent 4 13 6 2 2" xfId="52406"/>
    <cellStyle name="Percent 4 13 6 3" xfId="52407"/>
    <cellStyle name="Percent 4 13 7" xfId="52408"/>
    <cellStyle name="Percent 4 13 7 2" xfId="52409"/>
    <cellStyle name="Percent 4 13 8" xfId="52410"/>
    <cellStyle name="Percent 4 13 9" xfId="52411"/>
    <cellStyle name="Percent 4 14" xfId="52412"/>
    <cellStyle name="Percent 4 14 10" xfId="52413"/>
    <cellStyle name="Percent 4 14 2" xfId="52414"/>
    <cellStyle name="Percent 4 14 2 2" xfId="52415"/>
    <cellStyle name="Percent 4 14 2 3" xfId="52416"/>
    <cellStyle name="Percent 4 14 2 3 2" xfId="52417"/>
    <cellStyle name="Percent 4 14 2 3 2 2" xfId="52418"/>
    <cellStyle name="Percent 4 14 2 3 3" xfId="52419"/>
    <cellStyle name="Percent 4 14 3" xfId="52420"/>
    <cellStyle name="Percent 4 14 3 2" xfId="52421"/>
    <cellStyle name="Percent 4 14 3 2 2" xfId="52422"/>
    <cellStyle name="Percent 4 14 3 2 2 2" xfId="52423"/>
    <cellStyle name="Percent 4 14 3 2 3" xfId="52424"/>
    <cellStyle name="Percent 4 14 3 3" xfId="52425"/>
    <cellStyle name="Percent 4 14 3 3 2" xfId="52426"/>
    <cellStyle name="Percent 4 14 3 3 2 2" xfId="52427"/>
    <cellStyle name="Percent 4 14 3 3 3" xfId="52428"/>
    <cellStyle name="Percent 4 14 3 4" xfId="52429"/>
    <cellStyle name="Percent 4 14 3 4 2" xfId="52430"/>
    <cellStyle name="Percent 4 14 3 5" xfId="52431"/>
    <cellStyle name="Percent 4 14 4" xfId="52432"/>
    <cellStyle name="Percent 4 14 4 2" xfId="52433"/>
    <cellStyle name="Percent 4 14 4 2 2" xfId="52434"/>
    <cellStyle name="Percent 4 14 4 3" xfId="52435"/>
    <cellStyle name="Percent 4 14 5" xfId="52436"/>
    <cellStyle name="Percent 4 14 5 2" xfId="52437"/>
    <cellStyle name="Percent 4 14 5 2 2" xfId="52438"/>
    <cellStyle name="Percent 4 14 5 3" xfId="52439"/>
    <cellStyle name="Percent 4 14 6" xfId="52440"/>
    <cellStyle name="Percent 4 14 6 2" xfId="52441"/>
    <cellStyle name="Percent 4 14 7" xfId="52442"/>
    <cellStyle name="Percent 4 14 8" xfId="52443"/>
    <cellStyle name="Percent 4 14 9" xfId="52444"/>
    <cellStyle name="Percent 4 15" xfId="52445"/>
    <cellStyle name="Percent 4 15 2" xfId="52446"/>
    <cellStyle name="Percent 4 15 3" xfId="52447"/>
    <cellStyle name="Percent 4 15 3 2" xfId="52448"/>
    <cellStyle name="Percent 4 15 3 2 2" xfId="52449"/>
    <cellStyle name="Percent 4 15 3 3" xfId="52450"/>
    <cellStyle name="Percent 4 16" xfId="52451"/>
    <cellStyle name="Percent 4 16 2" xfId="52452"/>
    <cellStyle name="Percent 4 16 2 2" xfId="52453"/>
    <cellStyle name="Percent 4 16 2 2 2" xfId="52454"/>
    <cellStyle name="Percent 4 16 2 3" xfId="52455"/>
    <cellStyle name="Percent 4 16 3" xfId="52456"/>
    <cellStyle name="Percent 4 16 3 2" xfId="52457"/>
    <cellStyle name="Percent 4 16 3 2 2" xfId="52458"/>
    <cellStyle name="Percent 4 16 3 3" xfId="52459"/>
    <cellStyle name="Percent 4 16 4" xfId="52460"/>
    <cellStyle name="Percent 4 16 4 2" xfId="52461"/>
    <cellStyle name="Percent 4 16 5" xfId="52462"/>
    <cellStyle name="Percent 4 17" xfId="52463"/>
    <cellStyle name="Percent 4 17 2" xfId="52464"/>
    <cellStyle name="Percent 4 17 2 2" xfId="52465"/>
    <cellStyle name="Percent 4 17 2 2 2" xfId="52466"/>
    <cellStyle name="Percent 4 17 2 3" xfId="52467"/>
    <cellStyle name="Percent 4 17 3" xfId="52468"/>
    <cellStyle name="Percent 4 17 3 2" xfId="52469"/>
    <cellStyle name="Percent 4 17 4" xfId="52470"/>
    <cellStyle name="Percent 4 18" xfId="52471"/>
    <cellStyle name="Percent 4 18 2" xfId="52472"/>
    <cellStyle name="Percent 4 18 2 2" xfId="52473"/>
    <cellStyle name="Percent 4 18 3" xfId="52474"/>
    <cellStyle name="Percent 4 19" xfId="52475"/>
    <cellStyle name="Percent 4 19 2" xfId="52476"/>
    <cellStyle name="Percent 4 19 2 2" xfId="52477"/>
    <cellStyle name="Percent 4 19 3" xfId="52478"/>
    <cellStyle name="Percent 4 2" xfId="52479"/>
    <cellStyle name="Percent 4 2 10" xfId="52480"/>
    <cellStyle name="Percent 4 2 10 10" xfId="52481"/>
    <cellStyle name="Percent 4 2 10 2" xfId="52482"/>
    <cellStyle name="Percent 4 2 10 2 2" xfId="52483"/>
    <cellStyle name="Percent 4 2 10 2 3" xfId="52484"/>
    <cellStyle name="Percent 4 2 10 2 3 2" xfId="52485"/>
    <cellStyle name="Percent 4 2 10 2 3 2 2" xfId="52486"/>
    <cellStyle name="Percent 4 2 10 2 3 3" xfId="52487"/>
    <cellStyle name="Percent 4 2 10 3" xfId="52488"/>
    <cellStyle name="Percent 4 2 10 3 2" xfId="52489"/>
    <cellStyle name="Percent 4 2 10 3 2 2" xfId="52490"/>
    <cellStyle name="Percent 4 2 10 3 2 2 2" xfId="52491"/>
    <cellStyle name="Percent 4 2 10 3 2 3" xfId="52492"/>
    <cellStyle name="Percent 4 2 10 3 3" xfId="52493"/>
    <cellStyle name="Percent 4 2 10 3 3 2" xfId="52494"/>
    <cellStyle name="Percent 4 2 10 3 3 2 2" xfId="52495"/>
    <cellStyle name="Percent 4 2 10 3 3 3" xfId="52496"/>
    <cellStyle name="Percent 4 2 10 3 4" xfId="52497"/>
    <cellStyle name="Percent 4 2 10 3 4 2" xfId="52498"/>
    <cellStyle name="Percent 4 2 10 3 5" xfId="52499"/>
    <cellStyle name="Percent 4 2 10 4" xfId="52500"/>
    <cellStyle name="Percent 4 2 10 4 2" xfId="52501"/>
    <cellStyle name="Percent 4 2 10 4 2 2" xfId="52502"/>
    <cellStyle name="Percent 4 2 10 4 3" xfId="52503"/>
    <cellStyle name="Percent 4 2 10 5" xfId="52504"/>
    <cellStyle name="Percent 4 2 10 5 2" xfId="52505"/>
    <cellStyle name="Percent 4 2 10 5 2 2" xfId="52506"/>
    <cellStyle name="Percent 4 2 10 5 3" xfId="52507"/>
    <cellStyle name="Percent 4 2 10 6" xfId="52508"/>
    <cellStyle name="Percent 4 2 10 6 2" xfId="52509"/>
    <cellStyle name="Percent 4 2 10 7" xfId="52510"/>
    <cellStyle name="Percent 4 2 10 8" xfId="52511"/>
    <cellStyle name="Percent 4 2 10 9" xfId="52512"/>
    <cellStyle name="Percent 4 2 11" xfId="52513"/>
    <cellStyle name="Percent 4 2 11 2" xfId="52514"/>
    <cellStyle name="Percent 4 2 11 3" xfId="52515"/>
    <cellStyle name="Percent 4 2 11 3 2" xfId="52516"/>
    <cellStyle name="Percent 4 2 11 3 2 2" xfId="52517"/>
    <cellStyle name="Percent 4 2 11 3 3" xfId="52518"/>
    <cellStyle name="Percent 4 2 12" xfId="52519"/>
    <cellStyle name="Percent 4 2 12 2" xfId="52520"/>
    <cellStyle name="Percent 4 2 12 2 2" xfId="52521"/>
    <cellStyle name="Percent 4 2 12 2 2 2" xfId="52522"/>
    <cellStyle name="Percent 4 2 12 2 3" xfId="52523"/>
    <cellStyle name="Percent 4 2 12 3" xfId="52524"/>
    <cellStyle name="Percent 4 2 12 3 2" xfId="52525"/>
    <cellStyle name="Percent 4 2 12 3 2 2" xfId="52526"/>
    <cellStyle name="Percent 4 2 12 3 3" xfId="52527"/>
    <cellStyle name="Percent 4 2 12 4" xfId="52528"/>
    <cellStyle name="Percent 4 2 12 4 2" xfId="52529"/>
    <cellStyle name="Percent 4 2 12 5" xfId="52530"/>
    <cellStyle name="Percent 4 2 13" xfId="52531"/>
    <cellStyle name="Percent 4 2 13 2" xfId="52532"/>
    <cellStyle name="Percent 4 2 13 2 2" xfId="52533"/>
    <cellStyle name="Percent 4 2 13 2 2 2" xfId="52534"/>
    <cellStyle name="Percent 4 2 13 2 3" xfId="52535"/>
    <cellStyle name="Percent 4 2 13 3" xfId="52536"/>
    <cellStyle name="Percent 4 2 13 3 2" xfId="52537"/>
    <cellStyle name="Percent 4 2 13 4" xfId="52538"/>
    <cellStyle name="Percent 4 2 14" xfId="52539"/>
    <cellStyle name="Percent 4 2 14 2" xfId="52540"/>
    <cellStyle name="Percent 4 2 14 2 2" xfId="52541"/>
    <cellStyle name="Percent 4 2 14 3" xfId="52542"/>
    <cellStyle name="Percent 4 2 15" xfId="52543"/>
    <cellStyle name="Percent 4 2 15 2" xfId="52544"/>
    <cellStyle name="Percent 4 2 15 2 2" xfId="52545"/>
    <cellStyle name="Percent 4 2 15 3" xfId="52546"/>
    <cellStyle name="Percent 4 2 16" xfId="52547"/>
    <cellStyle name="Percent 4 2 16 2" xfId="52548"/>
    <cellStyle name="Percent 4 2 16 2 2" xfId="52549"/>
    <cellStyle name="Percent 4 2 16 3" xfId="52550"/>
    <cellStyle name="Percent 4 2 17" xfId="52551"/>
    <cellStyle name="Percent 4 2 17 2" xfId="52552"/>
    <cellStyle name="Percent 4 2 17 2 2" xfId="52553"/>
    <cellStyle name="Percent 4 2 17 3" xfId="52554"/>
    <cellStyle name="Percent 4 2 18" xfId="52555"/>
    <cellStyle name="Percent 4 2 18 2" xfId="52556"/>
    <cellStyle name="Percent 4 2 19" xfId="52557"/>
    <cellStyle name="Percent 4 2 2" xfId="52558"/>
    <cellStyle name="Percent 4 2 2 10" xfId="52559"/>
    <cellStyle name="Percent 4 2 2 10 2" xfId="52560"/>
    <cellStyle name="Percent 4 2 2 10 2 2" xfId="52561"/>
    <cellStyle name="Percent 4 2 2 10 3" xfId="52562"/>
    <cellStyle name="Percent 4 2 2 11" xfId="52563"/>
    <cellStyle name="Percent 4 2 2 11 2" xfId="52564"/>
    <cellStyle name="Percent 4 2 2 11 2 2" xfId="52565"/>
    <cellStyle name="Percent 4 2 2 11 3" xfId="52566"/>
    <cellStyle name="Percent 4 2 2 12" xfId="52567"/>
    <cellStyle name="Percent 4 2 2 12 2" xfId="52568"/>
    <cellStyle name="Percent 4 2 2 12 2 2" xfId="52569"/>
    <cellStyle name="Percent 4 2 2 12 3" xfId="52570"/>
    <cellStyle name="Percent 4 2 2 13" xfId="52571"/>
    <cellStyle name="Percent 4 2 2 13 2" xfId="52572"/>
    <cellStyle name="Percent 4 2 2 14" xfId="52573"/>
    <cellStyle name="Percent 4 2 2 15" xfId="52574"/>
    <cellStyle name="Percent 4 2 2 16" xfId="52575"/>
    <cellStyle name="Percent 4 2 2 17" xfId="52576"/>
    <cellStyle name="Percent 4 2 2 18" xfId="52577"/>
    <cellStyle name="Percent 4 2 2 19" xfId="52578"/>
    <cellStyle name="Percent 4 2 2 2" xfId="52579"/>
    <cellStyle name="Percent 4 2 2 2 10" xfId="52580"/>
    <cellStyle name="Percent 4 2 2 2 10 2" xfId="52581"/>
    <cellStyle name="Percent 4 2 2 2 10 2 2" xfId="52582"/>
    <cellStyle name="Percent 4 2 2 2 10 3" xfId="52583"/>
    <cellStyle name="Percent 4 2 2 2 11" xfId="52584"/>
    <cellStyle name="Percent 4 2 2 2 11 2" xfId="52585"/>
    <cellStyle name="Percent 4 2 2 2 12" xfId="52586"/>
    <cellStyle name="Percent 4 2 2 2 13" xfId="52587"/>
    <cellStyle name="Percent 4 2 2 2 14" xfId="52588"/>
    <cellStyle name="Percent 4 2 2 2 15" xfId="52589"/>
    <cellStyle name="Percent 4 2 2 2 16" xfId="52590"/>
    <cellStyle name="Percent 4 2 2 2 17" xfId="52591"/>
    <cellStyle name="Percent 4 2 2 2 18" xfId="52592"/>
    <cellStyle name="Percent 4 2 2 2 19" xfId="52593"/>
    <cellStyle name="Percent 4 2 2 2 2" xfId="52594"/>
    <cellStyle name="Percent 4 2 2 2 2 10" xfId="52595"/>
    <cellStyle name="Percent 4 2 2 2 2 11" xfId="52596"/>
    <cellStyle name="Percent 4 2 2 2 2 12" xfId="52597"/>
    <cellStyle name="Percent 4 2 2 2 2 13" xfId="52598"/>
    <cellStyle name="Percent 4 2 2 2 2 14" xfId="52599"/>
    <cellStyle name="Percent 4 2 2 2 2 2" xfId="52600"/>
    <cellStyle name="Percent 4 2 2 2 2 2 2" xfId="52601"/>
    <cellStyle name="Percent 4 2 2 2 2 2 2 2" xfId="52602"/>
    <cellStyle name="Percent 4 2 2 2 2 2 2 2 2" xfId="52603"/>
    <cellStyle name="Percent 4 2 2 2 2 2 2 2 3" xfId="52604"/>
    <cellStyle name="Percent 4 2 2 2 2 2 2 2 3 2" xfId="52605"/>
    <cellStyle name="Percent 4 2 2 2 2 2 2 2 3 2 2" xfId="52606"/>
    <cellStyle name="Percent 4 2 2 2 2 2 2 2 3 3" xfId="52607"/>
    <cellStyle name="Percent 4 2 2 2 2 2 2 3" xfId="52608"/>
    <cellStyle name="Percent 4 2 2 2 2 2 2 3 2" xfId="52609"/>
    <cellStyle name="Percent 4 2 2 2 2 2 2 3 2 2" xfId="52610"/>
    <cellStyle name="Percent 4 2 2 2 2 2 2 3 3" xfId="52611"/>
    <cellStyle name="Percent 4 2 2 2 2 2 2 4" xfId="52612"/>
    <cellStyle name="Percent 4 2 2 2 2 2 2 4 2" xfId="52613"/>
    <cellStyle name="Percent 4 2 2 2 2 2 2 4 2 2" xfId="52614"/>
    <cellStyle name="Percent 4 2 2 2 2 2 2 4 3" xfId="52615"/>
    <cellStyle name="Percent 4 2 2 2 2 2 2 5" xfId="52616"/>
    <cellStyle name="Percent 4 2 2 2 2 2 2 5 2" xfId="52617"/>
    <cellStyle name="Percent 4 2 2 2 2 2 2 5 2 2" xfId="52618"/>
    <cellStyle name="Percent 4 2 2 2 2 2 2 5 3" xfId="52619"/>
    <cellStyle name="Percent 4 2 2 2 2 2 2 6" xfId="52620"/>
    <cellStyle name="Percent 4 2 2 2 2 2 2 6 2" xfId="52621"/>
    <cellStyle name="Percent 4 2 2 2 2 2 2 7" xfId="52622"/>
    <cellStyle name="Percent 4 2 2 2 2 2 3" xfId="52623"/>
    <cellStyle name="Percent 4 2 2 2 2 2 3 2" xfId="52624"/>
    <cellStyle name="Percent 4 2 2 2 2 2 3 3" xfId="52625"/>
    <cellStyle name="Percent 4 2 2 2 2 2 3 3 2" xfId="52626"/>
    <cellStyle name="Percent 4 2 2 2 2 2 3 3 2 2" xfId="52627"/>
    <cellStyle name="Percent 4 2 2 2 2 2 3 3 3" xfId="52628"/>
    <cellStyle name="Percent 4 2 2 2 2 2 4" xfId="52629"/>
    <cellStyle name="Percent 4 2 2 2 2 2 4 2" xfId="52630"/>
    <cellStyle name="Percent 4 2 2 2 2 2 4 2 2" xfId="52631"/>
    <cellStyle name="Percent 4 2 2 2 2 2 4 3" xfId="52632"/>
    <cellStyle name="Percent 4 2 2 2 2 2 5" xfId="52633"/>
    <cellStyle name="Percent 4 2 2 2 2 2 5 2" xfId="52634"/>
    <cellStyle name="Percent 4 2 2 2 2 2 5 2 2" xfId="52635"/>
    <cellStyle name="Percent 4 2 2 2 2 2 5 3" xfId="52636"/>
    <cellStyle name="Percent 4 2 2 2 2 2 6" xfId="52637"/>
    <cellStyle name="Percent 4 2 2 2 2 2 6 2" xfId="52638"/>
    <cellStyle name="Percent 4 2 2 2 2 2 6 2 2" xfId="52639"/>
    <cellStyle name="Percent 4 2 2 2 2 2 6 3" xfId="52640"/>
    <cellStyle name="Percent 4 2 2 2 2 2 7" xfId="52641"/>
    <cellStyle name="Percent 4 2 2 2 2 2 7 2" xfId="52642"/>
    <cellStyle name="Percent 4 2 2 2 2 2 8" xfId="52643"/>
    <cellStyle name="Percent 4 2 2 2 2 3" xfId="52644"/>
    <cellStyle name="Percent 4 2 2 2 2 3 2" xfId="52645"/>
    <cellStyle name="Percent 4 2 2 2 2 3 2 2" xfId="52646"/>
    <cellStyle name="Percent 4 2 2 2 2 3 2 3" xfId="52647"/>
    <cellStyle name="Percent 4 2 2 2 2 3 2 3 2" xfId="52648"/>
    <cellStyle name="Percent 4 2 2 2 2 3 2 3 2 2" xfId="52649"/>
    <cellStyle name="Percent 4 2 2 2 2 3 2 3 3" xfId="52650"/>
    <cellStyle name="Percent 4 2 2 2 2 3 3" xfId="52651"/>
    <cellStyle name="Percent 4 2 2 2 2 3 3 2" xfId="52652"/>
    <cellStyle name="Percent 4 2 2 2 2 3 3 2 2" xfId="52653"/>
    <cellStyle name="Percent 4 2 2 2 2 3 3 3" xfId="52654"/>
    <cellStyle name="Percent 4 2 2 2 2 3 4" xfId="52655"/>
    <cellStyle name="Percent 4 2 2 2 2 3 4 2" xfId="52656"/>
    <cellStyle name="Percent 4 2 2 2 2 3 4 2 2" xfId="52657"/>
    <cellStyle name="Percent 4 2 2 2 2 3 4 3" xfId="52658"/>
    <cellStyle name="Percent 4 2 2 2 2 3 5" xfId="52659"/>
    <cellStyle name="Percent 4 2 2 2 2 3 5 2" xfId="52660"/>
    <cellStyle name="Percent 4 2 2 2 2 3 5 2 2" xfId="52661"/>
    <cellStyle name="Percent 4 2 2 2 2 3 5 3" xfId="52662"/>
    <cellStyle name="Percent 4 2 2 2 2 3 6" xfId="52663"/>
    <cellStyle name="Percent 4 2 2 2 2 3 6 2" xfId="52664"/>
    <cellStyle name="Percent 4 2 2 2 2 3 7" xfId="52665"/>
    <cellStyle name="Percent 4 2 2 2 2 4" xfId="52666"/>
    <cellStyle name="Percent 4 2 2 2 2 4 2" xfId="52667"/>
    <cellStyle name="Percent 4 2 2 2 2 4 3" xfId="52668"/>
    <cellStyle name="Percent 4 2 2 2 2 4 3 2" xfId="52669"/>
    <cellStyle name="Percent 4 2 2 2 2 4 3 2 2" xfId="52670"/>
    <cellStyle name="Percent 4 2 2 2 2 4 3 3" xfId="52671"/>
    <cellStyle name="Percent 4 2 2 2 2 5" xfId="52672"/>
    <cellStyle name="Percent 4 2 2 2 2 5 2" xfId="52673"/>
    <cellStyle name="Percent 4 2 2 2 2 5 2 2" xfId="52674"/>
    <cellStyle name="Percent 4 2 2 2 2 5 2 2 2" xfId="52675"/>
    <cellStyle name="Percent 4 2 2 2 2 5 2 3" xfId="52676"/>
    <cellStyle name="Percent 4 2 2 2 2 5 3" xfId="52677"/>
    <cellStyle name="Percent 4 2 2 2 2 5 3 2" xfId="52678"/>
    <cellStyle name="Percent 4 2 2 2 2 5 3 2 2" xfId="52679"/>
    <cellStyle name="Percent 4 2 2 2 2 5 3 3" xfId="52680"/>
    <cellStyle name="Percent 4 2 2 2 2 5 4" xfId="52681"/>
    <cellStyle name="Percent 4 2 2 2 2 5 4 2" xfId="52682"/>
    <cellStyle name="Percent 4 2 2 2 2 5 5" xfId="52683"/>
    <cellStyle name="Percent 4 2 2 2 2 6" xfId="52684"/>
    <cellStyle name="Percent 4 2 2 2 2 6 2" xfId="52685"/>
    <cellStyle name="Percent 4 2 2 2 2 6 2 2" xfId="52686"/>
    <cellStyle name="Percent 4 2 2 2 2 6 3" xfId="52687"/>
    <cellStyle name="Percent 4 2 2 2 2 7" xfId="52688"/>
    <cellStyle name="Percent 4 2 2 2 2 7 2" xfId="52689"/>
    <cellStyle name="Percent 4 2 2 2 2 7 2 2" xfId="52690"/>
    <cellStyle name="Percent 4 2 2 2 2 7 3" xfId="52691"/>
    <cellStyle name="Percent 4 2 2 2 2 8" xfId="52692"/>
    <cellStyle name="Percent 4 2 2 2 2 8 2" xfId="52693"/>
    <cellStyle name="Percent 4 2 2 2 2 8 2 2" xfId="52694"/>
    <cellStyle name="Percent 4 2 2 2 2 8 3" xfId="52695"/>
    <cellStyle name="Percent 4 2 2 2 2 9" xfId="52696"/>
    <cellStyle name="Percent 4 2 2 2 2 9 2" xfId="52697"/>
    <cellStyle name="Percent 4 2 2 2 20" xfId="52698"/>
    <cellStyle name="Percent 4 2 2 2 21" xfId="52699"/>
    <cellStyle name="Percent 4 2 2 2 3" xfId="52700"/>
    <cellStyle name="Percent 4 2 2 2 3 2" xfId="52701"/>
    <cellStyle name="Percent 4 2 2 2 3 2 2" xfId="52702"/>
    <cellStyle name="Percent 4 2 2 2 3 2 2 2" xfId="52703"/>
    <cellStyle name="Percent 4 2 2 2 3 2 2 3" xfId="52704"/>
    <cellStyle name="Percent 4 2 2 2 3 2 2 3 2" xfId="52705"/>
    <cellStyle name="Percent 4 2 2 2 3 2 2 3 2 2" xfId="52706"/>
    <cellStyle name="Percent 4 2 2 2 3 2 2 3 3" xfId="52707"/>
    <cellStyle name="Percent 4 2 2 2 3 2 3" xfId="52708"/>
    <cellStyle name="Percent 4 2 2 2 3 2 3 2" xfId="52709"/>
    <cellStyle name="Percent 4 2 2 2 3 2 3 2 2" xfId="52710"/>
    <cellStyle name="Percent 4 2 2 2 3 2 3 3" xfId="52711"/>
    <cellStyle name="Percent 4 2 2 2 3 2 4" xfId="52712"/>
    <cellStyle name="Percent 4 2 2 2 3 2 4 2" xfId="52713"/>
    <cellStyle name="Percent 4 2 2 2 3 2 4 2 2" xfId="52714"/>
    <cellStyle name="Percent 4 2 2 2 3 2 4 3" xfId="52715"/>
    <cellStyle name="Percent 4 2 2 2 3 2 5" xfId="52716"/>
    <cellStyle name="Percent 4 2 2 2 3 2 5 2" xfId="52717"/>
    <cellStyle name="Percent 4 2 2 2 3 2 5 2 2" xfId="52718"/>
    <cellStyle name="Percent 4 2 2 2 3 2 5 3" xfId="52719"/>
    <cellStyle name="Percent 4 2 2 2 3 2 6" xfId="52720"/>
    <cellStyle name="Percent 4 2 2 2 3 2 6 2" xfId="52721"/>
    <cellStyle name="Percent 4 2 2 2 3 2 7" xfId="52722"/>
    <cellStyle name="Percent 4 2 2 2 3 3" xfId="52723"/>
    <cellStyle name="Percent 4 2 2 2 3 3 2" xfId="52724"/>
    <cellStyle name="Percent 4 2 2 2 3 3 3" xfId="52725"/>
    <cellStyle name="Percent 4 2 2 2 3 3 3 2" xfId="52726"/>
    <cellStyle name="Percent 4 2 2 2 3 3 3 2 2" xfId="52727"/>
    <cellStyle name="Percent 4 2 2 2 3 3 3 3" xfId="52728"/>
    <cellStyle name="Percent 4 2 2 2 3 4" xfId="52729"/>
    <cellStyle name="Percent 4 2 2 2 3 4 2" xfId="52730"/>
    <cellStyle name="Percent 4 2 2 2 3 4 2 2" xfId="52731"/>
    <cellStyle name="Percent 4 2 2 2 3 4 3" xfId="52732"/>
    <cellStyle name="Percent 4 2 2 2 3 5" xfId="52733"/>
    <cellStyle name="Percent 4 2 2 2 3 5 2" xfId="52734"/>
    <cellStyle name="Percent 4 2 2 2 3 5 2 2" xfId="52735"/>
    <cellStyle name="Percent 4 2 2 2 3 5 3" xfId="52736"/>
    <cellStyle name="Percent 4 2 2 2 3 6" xfId="52737"/>
    <cellStyle name="Percent 4 2 2 2 3 6 2" xfId="52738"/>
    <cellStyle name="Percent 4 2 2 2 3 6 2 2" xfId="52739"/>
    <cellStyle name="Percent 4 2 2 2 3 6 3" xfId="52740"/>
    <cellStyle name="Percent 4 2 2 2 3 7" xfId="52741"/>
    <cellStyle name="Percent 4 2 2 2 3 7 2" xfId="52742"/>
    <cellStyle name="Percent 4 2 2 2 3 8" xfId="52743"/>
    <cellStyle name="Percent 4 2 2 2 4" xfId="52744"/>
    <cellStyle name="Percent 4 2 2 2 4 2" xfId="52745"/>
    <cellStyle name="Percent 4 2 2 2 4 2 2" xfId="52746"/>
    <cellStyle name="Percent 4 2 2 2 4 2 3" xfId="52747"/>
    <cellStyle name="Percent 4 2 2 2 4 2 3 2" xfId="52748"/>
    <cellStyle name="Percent 4 2 2 2 4 2 3 2 2" xfId="52749"/>
    <cellStyle name="Percent 4 2 2 2 4 2 3 3" xfId="52750"/>
    <cellStyle name="Percent 4 2 2 2 4 3" xfId="52751"/>
    <cellStyle name="Percent 4 2 2 2 4 3 2" xfId="52752"/>
    <cellStyle name="Percent 4 2 2 2 4 3 2 2" xfId="52753"/>
    <cellStyle name="Percent 4 2 2 2 4 3 3" xfId="52754"/>
    <cellStyle name="Percent 4 2 2 2 4 4" xfId="52755"/>
    <cellStyle name="Percent 4 2 2 2 4 4 2" xfId="52756"/>
    <cellStyle name="Percent 4 2 2 2 4 4 2 2" xfId="52757"/>
    <cellStyle name="Percent 4 2 2 2 4 4 3" xfId="52758"/>
    <cellStyle name="Percent 4 2 2 2 4 5" xfId="52759"/>
    <cellStyle name="Percent 4 2 2 2 4 5 2" xfId="52760"/>
    <cellStyle name="Percent 4 2 2 2 4 5 2 2" xfId="52761"/>
    <cellStyle name="Percent 4 2 2 2 4 5 3" xfId="52762"/>
    <cellStyle name="Percent 4 2 2 2 4 6" xfId="52763"/>
    <cellStyle name="Percent 4 2 2 2 4 6 2" xfId="52764"/>
    <cellStyle name="Percent 4 2 2 2 4 7" xfId="52765"/>
    <cellStyle name="Percent 4 2 2 2 5" xfId="52766"/>
    <cellStyle name="Percent 4 2 2 2 5 2" xfId="52767"/>
    <cellStyle name="Percent 4 2 2 2 5 3" xfId="52768"/>
    <cellStyle name="Percent 4 2 2 2 5 3 2" xfId="52769"/>
    <cellStyle name="Percent 4 2 2 2 5 3 2 2" xfId="52770"/>
    <cellStyle name="Percent 4 2 2 2 5 3 3" xfId="52771"/>
    <cellStyle name="Percent 4 2 2 2 6" xfId="52772"/>
    <cellStyle name="Percent 4 2 2 2 6 2" xfId="52773"/>
    <cellStyle name="Percent 4 2 2 2 6 2 2" xfId="52774"/>
    <cellStyle name="Percent 4 2 2 2 6 2 2 2" xfId="52775"/>
    <cellStyle name="Percent 4 2 2 2 6 2 3" xfId="52776"/>
    <cellStyle name="Percent 4 2 2 2 6 3" xfId="52777"/>
    <cellStyle name="Percent 4 2 2 2 6 3 2" xfId="52778"/>
    <cellStyle name="Percent 4 2 2 2 6 3 2 2" xfId="52779"/>
    <cellStyle name="Percent 4 2 2 2 6 3 3" xfId="52780"/>
    <cellStyle name="Percent 4 2 2 2 6 4" xfId="52781"/>
    <cellStyle name="Percent 4 2 2 2 6 4 2" xfId="52782"/>
    <cellStyle name="Percent 4 2 2 2 6 5" xfId="52783"/>
    <cellStyle name="Percent 4 2 2 2 7" xfId="52784"/>
    <cellStyle name="Percent 4 2 2 2 7 2" xfId="52785"/>
    <cellStyle name="Percent 4 2 2 2 7 2 2" xfId="52786"/>
    <cellStyle name="Percent 4 2 2 2 7 3" xfId="52787"/>
    <cellStyle name="Percent 4 2 2 2 8" xfId="52788"/>
    <cellStyle name="Percent 4 2 2 2 8 2" xfId="52789"/>
    <cellStyle name="Percent 4 2 2 2 8 2 2" xfId="52790"/>
    <cellStyle name="Percent 4 2 2 2 8 3" xfId="52791"/>
    <cellStyle name="Percent 4 2 2 2 9" xfId="52792"/>
    <cellStyle name="Percent 4 2 2 2 9 2" xfId="52793"/>
    <cellStyle name="Percent 4 2 2 2 9 2 2" xfId="52794"/>
    <cellStyle name="Percent 4 2 2 2 9 3" xfId="52795"/>
    <cellStyle name="Percent 4 2 2 20" xfId="52796"/>
    <cellStyle name="Percent 4 2 2 21" xfId="52797"/>
    <cellStyle name="Percent 4 2 2 22" xfId="52798"/>
    <cellStyle name="Percent 4 2 2 23" xfId="52799"/>
    <cellStyle name="Percent 4 2 2 24" xfId="52800"/>
    <cellStyle name="Percent 4 2 2 25" xfId="52801"/>
    <cellStyle name="Percent 4 2 2 3" xfId="52802"/>
    <cellStyle name="Percent 4 2 2 3 10" xfId="52803"/>
    <cellStyle name="Percent 4 2 2 3 10 2" xfId="52804"/>
    <cellStyle name="Percent 4 2 2 3 11" xfId="52805"/>
    <cellStyle name="Percent 4 2 2 3 12" xfId="52806"/>
    <cellStyle name="Percent 4 2 2 3 13" xfId="52807"/>
    <cellStyle name="Percent 4 2 2 3 14" xfId="52808"/>
    <cellStyle name="Percent 4 2 2 3 15" xfId="52809"/>
    <cellStyle name="Percent 4 2 2 3 16" xfId="52810"/>
    <cellStyle name="Percent 4 2 2 3 17" xfId="52811"/>
    <cellStyle name="Percent 4 2 2 3 18" xfId="52812"/>
    <cellStyle name="Percent 4 2 2 3 19" xfId="52813"/>
    <cellStyle name="Percent 4 2 2 3 2" xfId="52814"/>
    <cellStyle name="Percent 4 2 2 3 2 2" xfId="52815"/>
    <cellStyle name="Percent 4 2 2 3 2 2 2" xfId="52816"/>
    <cellStyle name="Percent 4 2 2 3 2 2 2 2" xfId="52817"/>
    <cellStyle name="Percent 4 2 2 3 2 2 2 3" xfId="52818"/>
    <cellStyle name="Percent 4 2 2 3 2 2 2 3 2" xfId="52819"/>
    <cellStyle name="Percent 4 2 2 3 2 2 2 3 2 2" xfId="52820"/>
    <cellStyle name="Percent 4 2 2 3 2 2 2 3 3" xfId="52821"/>
    <cellStyle name="Percent 4 2 2 3 2 2 3" xfId="52822"/>
    <cellStyle name="Percent 4 2 2 3 2 2 3 2" xfId="52823"/>
    <cellStyle name="Percent 4 2 2 3 2 2 3 2 2" xfId="52824"/>
    <cellStyle name="Percent 4 2 2 3 2 2 3 3" xfId="52825"/>
    <cellStyle name="Percent 4 2 2 3 2 2 4" xfId="52826"/>
    <cellStyle name="Percent 4 2 2 3 2 2 4 2" xfId="52827"/>
    <cellStyle name="Percent 4 2 2 3 2 2 4 2 2" xfId="52828"/>
    <cellStyle name="Percent 4 2 2 3 2 2 4 3" xfId="52829"/>
    <cellStyle name="Percent 4 2 2 3 2 2 5" xfId="52830"/>
    <cellStyle name="Percent 4 2 2 3 2 2 5 2" xfId="52831"/>
    <cellStyle name="Percent 4 2 2 3 2 2 5 2 2" xfId="52832"/>
    <cellStyle name="Percent 4 2 2 3 2 2 5 3" xfId="52833"/>
    <cellStyle name="Percent 4 2 2 3 2 2 6" xfId="52834"/>
    <cellStyle name="Percent 4 2 2 3 2 2 6 2" xfId="52835"/>
    <cellStyle name="Percent 4 2 2 3 2 2 7" xfId="52836"/>
    <cellStyle name="Percent 4 2 2 3 2 3" xfId="52837"/>
    <cellStyle name="Percent 4 2 2 3 2 3 2" xfId="52838"/>
    <cellStyle name="Percent 4 2 2 3 2 3 3" xfId="52839"/>
    <cellStyle name="Percent 4 2 2 3 2 3 3 2" xfId="52840"/>
    <cellStyle name="Percent 4 2 2 3 2 3 3 2 2" xfId="52841"/>
    <cellStyle name="Percent 4 2 2 3 2 3 3 3" xfId="52842"/>
    <cellStyle name="Percent 4 2 2 3 2 4" xfId="52843"/>
    <cellStyle name="Percent 4 2 2 3 2 4 2" xfId="52844"/>
    <cellStyle name="Percent 4 2 2 3 2 4 2 2" xfId="52845"/>
    <cellStyle name="Percent 4 2 2 3 2 4 3" xfId="52846"/>
    <cellStyle name="Percent 4 2 2 3 2 5" xfId="52847"/>
    <cellStyle name="Percent 4 2 2 3 2 5 2" xfId="52848"/>
    <cellStyle name="Percent 4 2 2 3 2 5 2 2" xfId="52849"/>
    <cellStyle name="Percent 4 2 2 3 2 5 3" xfId="52850"/>
    <cellStyle name="Percent 4 2 2 3 2 6" xfId="52851"/>
    <cellStyle name="Percent 4 2 2 3 2 6 2" xfId="52852"/>
    <cellStyle name="Percent 4 2 2 3 2 6 2 2" xfId="52853"/>
    <cellStyle name="Percent 4 2 2 3 2 6 3" xfId="52854"/>
    <cellStyle name="Percent 4 2 2 3 2 7" xfId="52855"/>
    <cellStyle name="Percent 4 2 2 3 2 7 2" xfId="52856"/>
    <cellStyle name="Percent 4 2 2 3 2 8" xfId="52857"/>
    <cellStyle name="Percent 4 2 2 3 3" xfId="52858"/>
    <cellStyle name="Percent 4 2 2 3 3 2" xfId="52859"/>
    <cellStyle name="Percent 4 2 2 3 3 2 2" xfId="52860"/>
    <cellStyle name="Percent 4 2 2 3 3 2 3" xfId="52861"/>
    <cellStyle name="Percent 4 2 2 3 3 2 3 2" xfId="52862"/>
    <cellStyle name="Percent 4 2 2 3 3 2 3 2 2" xfId="52863"/>
    <cellStyle name="Percent 4 2 2 3 3 2 3 3" xfId="52864"/>
    <cellStyle name="Percent 4 2 2 3 3 3" xfId="52865"/>
    <cellStyle name="Percent 4 2 2 3 3 3 2" xfId="52866"/>
    <cellStyle name="Percent 4 2 2 3 3 3 2 2" xfId="52867"/>
    <cellStyle name="Percent 4 2 2 3 3 3 3" xfId="52868"/>
    <cellStyle name="Percent 4 2 2 3 3 4" xfId="52869"/>
    <cellStyle name="Percent 4 2 2 3 3 4 2" xfId="52870"/>
    <cellStyle name="Percent 4 2 2 3 3 4 2 2" xfId="52871"/>
    <cellStyle name="Percent 4 2 2 3 3 4 3" xfId="52872"/>
    <cellStyle name="Percent 4 2 2 3 3 5" xfId="52873"/>
    <cellStyle name="Percent 4 2 2 3 3 5 2" xfId="52874"/>
    <cellStyle name="Percent 4 2 2 3 3 5 2 2" xfId="52875"/>
    <cellStyle name="Percent 4 2 2 3 3 5 3" xfId="52876"/>
    <cellStyle name="Percent 4 2 2 3 3 6" xfId="52877"/>
    <cellStyle name="Percent 4 2 2 3 3 6 2" xfId="52878"/>
    <cellStyle name="Percent 4 2 2 3 3 7" xfId="52879"/>
    <cellStyle name="Percent 4 2 2 3 4" xfId="52880"/>
    <cellStyle name="Percent 4 2 2 3 4 2" xfId="52881"/>
    <cellStyle name="Percent 4 2 2 3 4 3" xfId="52882"/>
    <cellStyle name="Percent 4 2 2 3 4 3 2" xfId="52883"/>
    <cellStyle name="Percent 4 2 2 3 4 3 2 2" xfId="52884"/>
    <cellStyle name="Percent 4 2 2 3 4 3 3" xfId="52885"/>
    <cellStyle name="Percent 4 2 2 3 5" xfId="52886"/>
    <cellStyle name="Percent 4 2 2 3 5 2" xfId="52887"/>
    <cellStyle name="Percent 4 2 2 3 5 2 2" xfId="52888"/>
    <cellStyle name="Percent 4 2 2 3 5 2 2 2" xfId="52889"/>
    <cellStyle name="Percent 4 2 2 3 5 2 3" xfId="52890"/>
    <cellStyle name="Percent 4 2 2 3 5 3" xfId="52891"/>
    <cellStyle name="Percent 4 2 2 3 5 3 2" xfId="52892"/>
    <cellStyle name="Percent 4 2 2 3 5 3 2 2" xfId="52893"/>
    <cellStyle name="Percent 4 2 2 3 5 3 3" xfId="52894"/>
    <cellStyle name="Percent 4 2 2 3 5 4" xfId="52895"/>
    <cellStyle name="Percent 4 2 2 3 5 4 2" xfId="52896"/>
    <cellStyle name="Percent 4 2 2 3 5 5" xfId="52897"/>
    <cellStyle name="Percent 4 2 2 3 6" xfId="52898"/>
    <cellStyle name="Percent 4 2 2 3 6 2" xfId="52899"/>
    <cellStyle name="Percent 4 2 2 3 6 2 2" xfId="52900"/>
    <cellStyle name="Percent 4 2 2 3 6 3" xfId="52901"/>
    <cellStyle name="Percent 4 2 2 3 7" xfId="52902"/>
    <cellStyle name="Percent 4 2 2 3 7 2" xfId="52903"/>
    <cellStyle name="Percent 4 2 2 3 7 2 2" xfId="52904"/>
    <cellStyle name="Percent 4 2 2 3 7 3" xfId="52905"/>
    <cellStyle name="Percent 4 2 2 3 8" xfId="52906"/>
    <cellStyle name="Percent 4 2 2 3 8 2" xfId="52907"/>
    <cellStyle name="Percent 4 2 2 3 8 2 2" xfId="52908"/>
    <cellStyle name="Percent 4 2 2 3 8 3" xfId="52909"/>
    <cellStyle name="Percent 4 2 2 3 9" xfId="52910"/>
    <cellStyle name="Percent 4 2 2 3 9 2" xfId="52911"/>
    <cellStyle name="Percent 4 2 2 3 9 2 2" xfId="52912"/>
    <cellStyle name="Percent 4 2 2 3 9 3" xfId="52913"/>
    <cellStyle name="Percent 4 2 2 4" xfId="52914"/>
    <cellStyle name="Percent 4 2 2 4 10" xfId="52915"/>
    <cellStyle name="Percent 4 2 2 4 11" xfId="52916"/>
    <cellStyle name="Percent 4 2 2 4 12" xfId="52917"/>
    <cellStyle name="Percent 4 2 2 4 13" xfId="52918"/>
    <cellStyle name="Percent 4 2 2 4 2" xfId="52919"/>
    <cellStyle name="Percent 4 2 2 4 2 2" xfId="52920"/>
    <cellStyle name="Percent 4 2 2 4 2 2 2" xfId="52921"/>
    <cellStyle name="Percent 4 2 2 4 2 2 3" xfId="52922"/>
    <cellStyle name="Percent 4 2 2 4 2 2 3 2" xfId="52923"/>
    <cellStyle name="Percent 4 2 2 4 2 2 3 2 2" xfId="52924"/>
    <cellStyle name="Percent 4 2 2 4 2 2 3 3" xfId="52925"/>
    <cellStyle name="Percent 4 2 2 4 2 3" xfId="52926"/>
    <cellStyle name="Percent 4 2 2 4 2 3 2" xfId="52927"/>
    <cellStyle name="Percent 4 2 2 4 2 3 2 2" xfId="52928"/>
    <cellStyle name="Percent 4 2 2 4 2 3 3" xfId="52929"/>
    <cellStyle name="Percent 4 2 2 4 2 4" xfId="52930"/>
    <cellStyle name="Percent 4 2 2 4 2 4 2" xfId="52931"/>
    <cellStyle name="Percent 4 2 2 4 2 4 2 2" xfId="52932"/>
    <cellStyle name="Percent 4 2 2 4 2 4 3" xfId="52933"/>
    <cellStyle name="Percent 4 2 2 4 2 5" xfId="52934"/>
    <cellStyle name="Percent 4 2 2 4 2 5 2" xfId="52935"/>
    <cellStyle name="Percent 4 2 2 4 2 5 2 2" xfId="52936"/>
    <cellStyle name="Percent 4 2 2 4 2 5 3" xfId="52937"/>
    <cellStyle name="Percent 4 2 2 4 2 6" xfId="52938"/>
    <cellStyle name="Percent 4 2 2 4 2 6 2" xfId="52939"/>
    <cellStyle name="Percent 4 2 2 4 2 7" xfId="52940"/>
    <cellStyle name="Percent 4 2 2 4 3" xfId="52941"/>
    <cellStyle name="Percent 4 2 2 4 3 2" xfId="52942"/>
    <cellStyle name="Percent 4 2 2 4 3 3" xfId="52943"/>
    <cellStyle name="Percent 4 2 2 4 3 3 2" xfId="52944"/>
    <cellStyle name="Percent 4 2 2 4 3 3 2 2" xfId="52945"/>
    <cellStyle name="Percent 4 2 2 4 3 3 3" xfId="52946"/>
    <cellStyle name="Percent 4 2 2 4 4" xfId="52947"/>
    <cellStyle name="Percent 4 2 2 4 4 2" xfId="52948"/>
    <cellStyle name="Percent 4 2 2 4 4 2 2" xfId="52949"/>
    <cellStyle name="Percent 4 2 2 4 4 2 2 2" xfId="52950"/>
    <cellStyle name="Percent 4 2 2 4 4 2 3" xfId="52951"/>
    <cellStyle name="Percent 4 2 2 4 4 3" xfId="52952"/>
    <cellStyle name="Percent 4 2 2 4 4 3 2" xfId="52953"/>
    <cellStyle name="Percent 4 2 2 4 4 3 2 2" xfId="52954"/>
    <cellStyle name="Percent 4 2 2 4 4 3 3" xfId="52955"/>
    <cellStyle name="Percent 4 2 2 4 4 4" xfId="52956"/>
    <cellStyle name="Percent 4 2 2 4 4 4 2" xfId="52957"/>
    <cellStyle name="Percent 4 2 2 4 4 5" xfId="52958"/>
    <cellStyle name="Percent 4 2 2 4 5" xfId="52959"/>
    <cellStyle name="Percent 4 2 2 4 5 2" xfId="52960"/>
    <cellStyle name="Percent 4 2 2 4 5 2 2" xfId="52961"/>
    <cellStyle name="Percent 4 2 2 4 5 3" xfId="52962"/>
    <cellStyle name="Percent 4 2 2 4 6" xfId="52963"/>
    <cellStyle name="Percent 4 2 2 4 6 2" xfId="52964"/>
    <cellStyle name="Percent 4 2 2 4 6 2 2" xfId="52965"/>
    <cellStyle name="Percent 4 2 2 4 6 3" xfId="52966"/>
    <cellStyle name="Percent 4 2 2 4 7" xfId="52967"/>
    <cellStyle name="Percent 4 2 2 4 7 2" xfId="52968"/>
    <cellStyle name="Percent 4 2 2 4 8" xfId="52969"/>
    <cellStyle name="Percent 4 2 2 4 9" xfId="52970"/>
    <cellStyle name="Percent 4 2 2 5" xfId="52971"/>
    <cellStyle name="Percent 4 2 2 5 10" xfId="52972"/>
    <cellStyle name="Percent 4 2 2 5 2" xfId="52973"/>
    <cellStyle name="Percent 4 2 2 5 2 2" xfId="52974"/>
    <cellStyle name="Percent 4 2 2 5 2 3" xfId="52975"/>
    <cellStyle name="Percent 4 2 2 5 2 3 2" xfId="52976"/>
    <cellStyle name="Percent 4 2 2 5 2 3 2 2" xfId="52977"/>
    <cellStyle name="Percent 4 2 2 5 2 3 3" xfId="52978"/>
    <cellStyle name="Percent 4 2 2 5 3" xfId="52979"/>
    <cellStyle name="Percent 4 2 2 5 3 2" xfId="52980"/>
    <cellStyle name="Percent 4 2 2 5 3 2 2" xfId="52981"/>
    <cellStyle name="Percent 4 2 2 5 3 2 2 2" xfId="52982"/>
    <cellStyle name="Percent 4 2 2 5 3 2 3" xfId="52983"/>
    <cellStyle name="Percent 4 2 2 5 3 3" xfId="52984"/>
    <cellStyle name="Percent 4 2 2 5 3 3 2" xfId="52985"/>
    <cellStyle name="Percent 4 2 2 5 3 3 2 2" xfId="52986"/>
    <cellStyle name="Percent 4 2 2 5 3 3 3" xfId="52987"/>
    <cellStyle name="Percent 4 2 2 5 3 4" xfId="52988"/>
    <cellStyle name="Percent 4 2 2 5 3 4 2" xfId="52989"/>
    <cellStyle name="Percent 4 2 2 5 3 5" xfId="52990"/>
    <cellStyle name="Percent 4 2 2 5 4" xfId="52991"/>
    <cellStyle name="Percent 4 2 2 5 4 2" xfId="52992"/>
    <cellStyle name="Percent 4 2 2 5 4 2 2" xfId="52993"/>
    <cellStyle name="Percent 4 2 2 5 4 3" xfId="52994"/>
    <cellStyle name="Percent 4 2 2 5 5" xfId="52995"/>
    <cellStyle name="Percent 4 2 2 5 5 2" xfId="52996"/>
    <cellStyle name="Percent 4 2 2 5 5 2 2" xfId="52997"/>
    <cellStyle name="Percent 4 2 2 5 5 3" xfId="52998"/>
    <cellStyle name="Percent 4 2 2 5 6" xfId="52999"/>
    <cellStyle name="Percent 4 2 2 5 6 2" xfId="53000"/>
    <cellStyle name="Percent 4 2 2 5 7" xfId="53001"/>
    <cellStyle name="Percent 4 2 2 5 8" xfId="53002"/>
    <cellStyle name="Percent 4 2 2 5 9" xfId="53003"/>
    <cellStyle name="Percent 4 2 2 6" xfId="53004"/>
    <cellStyle name="Percent 4 2 2 6 2" xfId="53005"/>
    <cellStyle name="Percent 4 2 2 6 2 2" xfId="53006"/>
    <cellStyle name="Percent 4 2 2 6 2 2 2" xfId="53007"/>
    <cellStyle name="Percent 4 2 2 6 2 2 2 2" xfId="53008"/>
    <cellStyle name="Percent 4 2 2 6 2 2 3" xfId="53009"/>
    <cellStyle name="Percent 4 2 2 6 2 3" xfId="53010"/>
    <cellStyle name="Percent 4 2 2 6 2 3 2" xfId="53011"/>
    <cellStyle name="Percent 4 2 2 6 2 4" xfId="53012"/>
    <cellStyle name="Percent 4 2 2 6 3" xfId="53013"/>
    <cellStyle name="Percent 4 2 2 6 4" xfId="53014"/>
    <cellStyle name="Percent 4 2 2 6 4 2" xfId="53015"/>
    <cellStyle name="Percent 4 2 2 6 4 2 2" xfId="53016"/>
    <cellStyle name="Percent 4 2 2 6 4 3" xfId="53017"/>
    <cellStyle name="Percent 4 2 2 6 5" xfId="53018"/>
    <cellStyle name="Percent 4 2 2 6 6" xfId="53019"/>
    <cellStyle name="Percent 4 2 2 6 7" xfId="53020"/>
    <cellStyle name="Percent 4 2 2 7" xfId="53021"/>
    <cellStyle name="Percent 4 2 2 7 2" xfId="53022"/>
    <cellStyle name="Percent 4 2 2 7 2 2" xfId="53023"/>
    <cellStyle name="Percent 4 2 2 7 2 2 2" xfId="53024"/>
    <cellStyle name="Percent 4 2 2 7 2 3" xfId="53025"/>
    <cellStyle name="Percent 4 2 2 7 3" xfId="53026"/>
    <cellStyle name="Percent 4 2 2 7 3 2" xfId="53027"/>
    <cellStyle name="Percent 4 2 2 7 3 2 2" xfId="53028"/>
    <cellStyle name="Percent 4 2 2 7 3 3" xfId="53029"/>
    <cellStyle name="Percent 4 2 2 7 4" xfId="53030"/>
    <cellStyle name="Percent 4 2 2 7 4 2" xfId="53031"/>
    <cellStyle name="Percent 4 2 2 7 5" xfId="53032"/>
    <cellStyle name="Percent 4 2 2 8" xfId="53033"/>
    <cellStyle name="Percent 4 2 2 8 2" xfId="53034"/>
    <cellStyle name="Percent 4 2 2 8 2 2" xfId="53035"/>
    <cellStyle name="Percent 4 2 2 8 2 2 2" xfId="53036"/>
    <cellStyle name="Percent 4 2 2 8 2 3" xfId="53037"/>
    <cellStyle name="Percent 4 2 2 8 3" xfId="53038"/>
    <cellStyle name="Percent 4 2 2 8 3 2" xfId="53039"/>
    <cellStyle name="Percent 4 2 2 8 4" xfId="53040"/>
    <cellStyle name="Percent 4 2 2 9" xfId="53041"/>
    <cellStyle name="Percent 4 2 2 9 2" xfId="53042"/>
    <cellStyle name="Percent 4 2 2 9 2 2" xfId="53043"/>
    <cellStyle name="Percent 4 2 2 9 3" xfId="53044"/>
    <cellStyle name="Percent 4 2 20" xfId="53045"/>
    <cellStyle name="Percent 4 2 21" xfId="53046"/>
    <cellStyle name="Percent 4 2 22" xfId="53047"/>
    <cellStyle name="Percent 4 2 23" xfId="53048"/>
    <cellStyle name="Percent 4 2 24" xfId="53049"/>
    <cellStyle name="Percent 4 2 25" xfId="53050"/>
    <cellStyle name="Percent 4 2 26" xfId="53051"/>
    <cellStyle name="Percent 4 2 27" xfId="53052"/>
    <cellStyle name="Percent 4 2 28" xfId="53053"/>
    <cellStyle name="Percent 4 2 29" xfId="53054"/>
    <cellStyle name="Percent 4 2 3" xfId="53055"/>
    <cellStyle name="Percent 4 2 3 10" xfId="53056"/>
    <cellStyle name="Percent 4 2 3 10 2" xfId="53057"/>
    <cellStyle name="Percent 4 2 3 10 2 2" xfId="53058"/>
    <cellStyle name="Percent 4 2 3 10 3" xfId="53059"/>
    <cellStyle name="Percent 4 2 3 11" xfId="53060"/>
    <cellStyle name="Percent 4 2 3 11 2" xfId="53061"/>
    <cellStyle name="Percent 4 2 3 11 2 2" xfId="53062"/>
    <cellStyle name="Percent 4 2 3 11 3" xfId="53063"/>
    <cellStyle name="Percent 4 2 3 12" xfId="53064"/>
    <cellStyle name="Percent 4 2 3 12 2" xfId="53065"/>
    <cellStyle name="Percent 4 2 3 13" xfId="53066"/>
    <cellStyle name="Percent 4 2 3 14" xfId="53067"/>
    <cellStyle name="Percent 4 2 3 15" xfId="53068"/>
    <cellStyle name="Percent 4 2 3 16" xfId="53069"/>
    <cellStyle name="Percent 4 2 3 17" xfId="53070"/>
    <cellStyle name="Percent 4 2 3 18" xfId="53071"/>
    <cellStyle name="Percent 4 2 3 19" xfId="53072"/>
    <cellStyle name="Percent 4 2 3 2" xfId="53073"/>
    <cellStyle name="Percent 4 2 3 2 10" xfId="53074"/>
    <cellStyle name="Percent 4 2 3 2 10 2" xfId="53075"/>
    <cellStyle name="Percent 4 2 3 2 11" xfId="53076"/>
    <cellStyle name="Percent 4 2 3 2 12" xfId="53077"/>
    <cellStyle name="Percent 4 2 3 2 13" xfId="53078"/>
    <cellStyle name="Percent 4 2 3 2 14" xfId="53079"/>
    <cellStyle name="Percent 4 2 3 2 15" xfId="53080"/>
    <cellStyle name="Percent 4 2 3 2 16" xfId="53081"/>
    <cellStyle name="Percent 4 2 3 2 17" xfId="53082"/>
    <cellStyle name="Percent 4 2 3 2 18" xfId="53083"/>
    <cellStyle name="Percent 4 2 3 2 19" xfId="53084"/>
    <cellStyle name="Percent 4 2 3 2 2" xfId="53085"/>
    <cellStyle name="Percent 4 2 3 2 2 10" xfId="53086"/>
    <cellStyle name="Percent 4 2 3 2 2 11" xfId="53087"/>
    <cellStyle name="Percent 4 2 3 2 2 12" xfId="53088"/>
    <cellStyle name="Percent 4 2 3 2 2 13" xfId="53089"/>
    <cellStyle name="Percent 4 2 3 2 2 2" xfId="53090"/>
    <cellStyle name="Percent 4 2 3 2 2 2 2" xfId="53091"/>
    <cellStyle name="Percent 4 2 3 2 2 2 2 2" xfId="53092"/>
    <cellStyle name="Percent 4 2 3 2 2 2 2 2 2" xfId="53093"/>
    <cellStyle name="Percent 4 2 3 2 2 2 2 2 3" xfId="53094"/>
    <cellStyle name="Percent 4 2 3 2 2 2 2 2 3 2" xfId="53095"/>
    <cellStyle name="Percent 4 2 3 2 2 2 2 2 3 2 2" xfId="53096"/>
    <cellStyle name="Percent 4 2 3 2 2 2 2 2 3 3" xfId="53097"/>
    <cellStyle name="Percent 4 2 3 2 2 2 2 3" xfId="53098"/>
    <cellStyle name="Percent 4 2 3 2 2 2 2 3 2" xfId="53099"/>
    <cellStyle name="Percent 4 2 3 2 2 2 2 3 2 2" xfId="53100"/>
    <cellStyle name="Percent 4 2 3 2 2 2 2 3 3" xfId="53101"/>
    <cellStyle name="Percent 4 2 3 2 2 2 2 4" xfId="53102"/>
    <cellStyle name="Percent 4 2 3 2 2 2 2 4 2" xfId="53103"/>
    <cellStyle name="Percent 4 2 3 2 2 2 2 4 2 2" xfId="53104"/>
    <cellStyle name="Percent 4 2 3 2 2 2 2 4 3" xfId="53105"/>
    <cellStyle name="Percent 4 2 3 2 2 2 2 5" xfId="53106"/>
    <cellStyle name="Percent 4 2 3 2 2 2 2 5 2" xfId="53107"/>
    <cellStyle name="Percent 4 2 3 2 2 2 2 5 2 2" xfId="53108"/>
    <cellStyle name="Percent 4 2 3 2 2 2 2 5 3" xfId="53109"/>
    <cellStyle name="Percent 4 2 3 2 2 2 2 6" xfId="53110"/>
    <cellStyle name="Percent 4 2 3 2 2 2 2 6 2" xfId="53111"/>
    <cellStyle name="Percent 4 2 3 2 2 2 2 7" xfId="53112"/>
    <cellStyle name="Percent 4 2 3 2 2 2 3" xfId="53113"/>
    <cellStyle name="Percent 4 2 3 2 2 2 3 2" xfId="53114"/>
    <cellStyle name="Percent 4 2 3 2 2 2 3 3" xfId="53115"/>
    <cellStyle name="Percent 4 2 3 2 2 2 3 3 2" xfId="53116"/>
    <cellStyle name="Percent 4 2 3 2 2 2 3 3 2 2" xfId="53117"/>
    <cellStyle name="Percent 4 2 3 2 2 2 3 3 3" xfId="53118"/>
    <cellStyle name="Percent 4 2 3 2 2 2 4" xfId="53119"/>
    <cellStyle name="Percent 4 2 3 2 2 2 4 2" xfId="53120"/>
    <cellStyle name="Percent 4 2 3 2 2 2 4 2 2" xfId="53121"/>
    <cellStyle name="Percent 4 2 3 2 2 2 4 3" xfId="53122"/>
    <cellStyle name="Percent 4 2 3 2 2 2 5" xfId="53123"/>
    <cellStyle name="Percent 4 2 3 2 2 2 5 2" xfId="53124"/>
    <cellStyle name="Percent 4 2 3 2 2 2 5 2 2" xfId="53125"/>
    <cellStyle name="Percent 4 2 3 2 2 2 5 3" xfId="53126"/>
    <cellStyle name="Percent 4 2 3 2 2 2 6" xfId="53127"/>
    <cellStyle name="Percent 4 2 3 2 2 2 6 2" xfId="53128"/>
    <cellStyle name="Percent 4 2 3 2 2 2 6 2 2" xfId="53129"/>
    <cellStyle name="Percent 4 2 3 2 2 2 6 3" xfId="53130"/>
    <cellStyle name="Percent 4 2 3 2 2 2 7" xfId="53131"/>
    <cellStyle name="Percent 4 2 3 2 2 2 7 2" xfId="53132"/>
    <cellStyle name="Percent 4 2 3 2 2 2 8" xfId="53133"/>
    <cellStyle name="Percent 4 2 3 2 2 3" xfId="53134"/>
    <cellStyle name="Percent 4 2 3 2 2 3 2" xfId="53135"/>
    <cellStyle name="Percent 4 2 3 2 2 3 2 2" xfId="53136"/>
    <cellStyle name="Percent 4 2 3 2 2 3 2 3" xfId="53137"/>
    <cellStyle name="Percent 4 2 3 2 2 3 2 3 2" xfId="53138"/>
    <cellStyle name="Percent 4 2 3 2 2 3 2 3 2 2" xfId="53139"/>
    <cellStyle name="Percent 4 2 3 2 2 3 2 3 3" xfId="53140"/>
    <cellStyle name="Percent 4 2 3 2 2 3 3" xfId="53141"/>
    <cellStyle name="Percent 4 2 3 2 2 3 3 2" xfId="53142"/>
    <cellStyle name="Percent 4 2 3 2 2 3 3 2 2" xfId="53143"/>
    <cellStyle name="Percent 4 2 3 2 2 3 3 3" xfId="53144"/>
    <cellStyle name="Percent 4 2 3 2 2 3 4" xfId="53145"/>
    <cellStyle name="Percent 4 2 3 2 2 3 4 2" xfId="53146"/>
    <cellStyle name="Percent 4 2 3 2 2 3 4 2 2" xfId="53147"/>
    <cellStyle name="Percent 4 2 3 2 2 3 4 3" xfId="53148"/>
    <cellStyle name="Percent 4 2 3 2 2 3 5" xfId="53149"/>
    <cellStyle name="Percent 4 2 3 2 2 3 5 2" xfId="53150"/>
    <cellStyle name="Percent 4 2 3 2 2 3 5 2 2" xfId="53151"/>
    <cellStyle name="Percent 4 2 3 2 2 3 5 3" xfId="53152"/>
    <cellStyle name="Percent 4 2 3 2 2 3 6" xfId="53153"/>
    <cellStyle name="Percent 4 2 3 2 2 3 6 2" xfId="53154"/>
    <cellStyle name="Percent 4 2 3 2 2 3 7" xfId="53155"/>
    <cellStyle name="Percent 4 2 3 2 2 4" xfId="53156"/>
    <cellStyle name="Percent 4 2 3 2 2 4 2" xfId="53157"/>
    <cellStyle name="Percent 4 2 3 2 2 4 3" xfId="53158"/>
    <cellStyle name="Percent 4 2 3 2 2 4 3 2" xfId="53159"/>
    <cellStyle name="Percent 4 2 3 2 2 4 3 2 2" xfId="53160"/>
    <cellStyle name="Percent 4 2 3 2 2 4 3 3" xfId="53161"/>
    <cellStyle name="Percent 4 2 3 2 2 5" xfId="53162"/>
    <cellStyle name="Percent 4 2 3 2 2 5 2" xfId="53163"/>
    <cellStyle name="Percent 4 2 3 2 2 5 2 2" xfId="53164"/>
    <cellStyle name="Percent 4 2 3 2 2 5 3" xfId="53165"/>
    <cellStyle name="Percent 4 2 3 2 2 6" xfId="53166"/>
    <cellStyle name="Percent 4 2 3 2 2 6 2" xfId="53167"/>
    <cellStyle name="Percent 4 2 3 2 2 6 2 2" xfId="53168"/>
    <cellStyle name="Percent 4 2 3 2 2 6 3" xfId="53169"/>
    <cellStyle name="Percent 4 2 3 2 2 7" xfId="53170"/>
    <cellStyle name="Percent 4 2 3 2 2 7 2" xfId="53171"/>
    <cellStyle name="Percent 4 2 3 2 2 7 2 2" xfId="53172"/>
    <cellStyle name="Percent 4 2 3 2 2 7 3" xfId="53173"/>
    <cellStyle name="Percent 4 2 3 2 2 8" xfId="53174"/>
    <cellStyle name="Percent 4 2 3 2 2 8 2" xfId="53175"/>
    <cellStyle name="Percent 4 2 3 2 2 8 2 2" xfId="53176"/>
    <cellStyle name="Percent 4 2 3 2 2 8 3" xfId="53177"/>
    <cellStyle name="Percent 4 2 3 2 2 9" xfId="53178"/>
    <cellStyle name="Percent 4 2 3 2 2 9 2" xfId="53179"/>
    <cellStyle name="Percent 4 2 3 2 3" xfId="53180"/>
    <cellStyle name="Percent 4 2 3 2 3 2" xfId="53181"/>
    <cellStyle name="Percent 4 2 3 2 3 2 2" xfId="53182"/>
    <cellStyle name="Percent 4 2 3 2 3 2 2 2" xfId="53183"/>
    <cellStyle name="Percent 4 2 3 2 3 2 2 3" xfId="53184"/>
    <cellStyle name="Percent 4 2 3 2 3 2 2 3 2" xfId="53185"/>
    <cellStyle name="Percent 4 2 3 2 3 2 2 3 2 2" xfId="53186"/>
    <cellStyle name="Percent 4 2 3 2 3 2 2 3 3" xfId="53187"/>
    <cellStyle name="Percent 4 2 3 2 3 2 3" xfId="53188"/>
    <cellStyle name="Percent 4 2 3 2 3 2 3 2" xfId="53189"/>
    <cellStyle name="Percent 4 2 3 2 3 2 3 2 2" xfId="53190"/>
    <cellStyle name="Percent 4 2 3 2 3 2 3 3" xfId="53191"/>
    <cellStyle name="Percent 4 2 3 2 3 2 4" xfId="53192"/>
    <cellStyle name="Percent 4 2 3 2 3 2 4 2" xfId="53193"/>
    <cellStyle name="Percent 4 2 3 2 3 2 4 2 2" xfId="53194"/>
    <cellStyle name="Percent 4 2 3 2 3 2 4 3" xfId="53195"/>
    <cellStyle name="Percent 4 2 3 2 3 2 5" xfId="53196"/>
    <cellStyle name="Percent 4 2 3 2 3 2 5 2" xfId="53197"/>
    <cellStyle name="Percent 4 2 3 2 3 2 5 2 2" xfId="53198"/>
    <cellStyle name="Percent 4 2 3 2 3 2 5 3" xfId="53199"/>
    <cellStyle name="Percent 4 2 3 2 3 2 6" xfId="53200"/>
    <cellStyle name="Percent 4 2 3 2 3 2 6 2" xfId="53201"/>
    <cellStyle name="Percent 4 2 3 2 3 2 7" xfId="53202"/>
    <cellStyle name="Percent 4 2 3 2 3 3" xfId="53203"/>
    <cellStyle name="Percent 4 2 3 2 3 3 2" xfId="53204"/>
    <cellStyle name="Percent 4 2 3 2 3 3 3" xfId="53205"/>
    <cellStyle name="Percent 4 2 3 2 3 3 3 2" xfId="53206"/>
    <cellStyle name="Percent 4 2 3 2 3 3 3 2 2" xfId="53207"/>
    <cellStyle name="Percent 4 2 3 2 3 3 3 3" xfId="53208"/>
    <cellStyle name="Percent 4 2 3 2 3 4" xfId="53209"/>
    <cellStyle name="Percent 4 2 3 2 3 4 2" xfId="53210"/>
    <cellStyle name="Percent 4 2 3 2 3 4 2 2" xfId="53211"/>
    <cellStyle name="Percent 4 2 3 2 3 4 3" xfId="53212"/>
    <cellStyle name="Percent 4 2 3 2 3 5" xfId="53213"/>
    <cellStyle name="Percent 4 2 3 2 3 5 2" xfId="53214"/>
    <cellStyle name="Percent 4 2 3 2 3 5 2 2" xfId="53215"/>
    <cellStyle name="Percent 4 2 3 2 3 5 3" xfId="53216"/>
    <cellStyle name="Percent 4 2 3 2 3 6" xfId="53217"/>
    <cellStyle name="Percent 4 2 3 2 3 6 2" xfId="53218"/>
    <cellStyle name="Percent 4 2 3 2 3 6 2 2" xfId="53219"/>
    <cellStyle name="Percent 4 2 3 2 3 6 3" xfId="53220"/>
    <cellStyle name="Percent 4 2 3 2 3 7" xfId="53221"/>
    <cellStyle name="Percent 4 2 3 2 3 7 2" xfId="53222"/>
    <cellStyle name="Percent 4 2 3 2 3 8" xfId="53223"/>
    <cellStyle name="Percent 4 2 3 2 4" xfId="53224"/>
    <cellStyle name="Percent 4 2 3 2 4 2" xfId="53225"/>
    <cellStyle name="Percent 4 2 3 2 4 2 2" xfId="53226"/>
    <cellStyle name="Percent 4 2 3 2 4 2 3" xfId="53227"/>
    <cellStyle name="Percent 4 2 3 2 4 2 3 2" xfId="53228"/>
    <cellStyle name="Percent 4 2 3 2 4 2 3 2 2" xfId="53229"/>
    <cellStyle name="Percent 4 2 3 2 4 2 3 3" xfId="53230"/>
    <cellStyle name="Percent 4 2 3 2 4 3" xfId="53231"/>
    <cellStyle name="Percent 4 2 3 2 4 3 2" xfId="53232"/>
    <cellStyle name="Percent 4 2 3 2 4 3 2 2" xfId="53233"/>
    <cellStyle name="Percent 4 2 3 2 4 3 3" xfId="53234"/>
    <cellStyle name="Percent 4 2 3 2 4 4" xfId="53235"/>
    <cellStyle name="Percent 4 2 3 2 4 4 2" xfId="53236"/>
    <cellStyle name="Percent 4 2 3 2 4 4 2 2" xfId="53237"/>
    <cellStyle name="Percent 4 2 3 2 4 4 3" xfId="53238"/>
    <cellStyle name="Percent 4 2 3 2 4 5" xfId="53239"/>
    <cellStyle name="Percent 4 2 3 2 4 5 2" xfId="53240"/>
    <cellStyle name="Percent 4 2 3 2 4 5 2 2" xfId="53241"/>
    <cellStyle name="Percent 4 2 3 2 4 5 3" xfId="53242"/>
    <cellStyle name="Percent 4 2 3 2 4 6" xfId="53243"/>
    <cellStyle name="Percent 4 2 3 2 4 6 2" xfId="53244"/>
    <cellStyle name="Percent 4 2 3 2 4 7" xfId="53245"/>
    <cellStyle name="Percent 4 2 3 2 5" xfId="53246"/>
    <cellStyle name="Percent 4 2 3 2 5 2" xfId="53247"/>
    <cellStyle name="Percent 4 2 3 2 5 3" xfId="53248"/>
    <cellStyle name="Percent 4 2 3 2 5 3 2" xfId="53249"/>
    <cellStyle name="Percent 4 2 3 2 5 3 2 2" xfId="53250"/>
    <cellStyle name="Percent 4 2 3 2 5 3 3" xfId="53251"/>
    <cellStyle name="Percent 4 2 3 2 6" xfId="53252"/>
    <cellStyle name="Percent 4 2 3 2 6 2" xfId="53253"/>
    <cellStyle name="Percent 4 2 3 2 6 2 2" xfId="53254"/>
    <cellStyle name="Percent 4 2 3 2 6 2 2 2" xfId="53255"/>
    <cellStyle name="Percent 4 2 3 2 6 2 3" xfId="53256"/>
    <cellStyle name="Percent 4 2 3 2 6 3" xfId="53257"/>
    <cellStyle name="Percent 4 2 3 2 6 3 2" xfId="53258"/>
    <cellStyle name="Percent 4 2 3 2 6 3 2 2" xfId="53259"/>
    <cellStyle name="Percent 4 2 3 2 6 3 3" xfId="53260"/>
    <cellStyle name="Percent 4 2 3 2 6 4" xfId="53261"/>
    <cellStyle name="Percent 4 2 3 2 6 4 2" xfId="53262"/>
    <cellStyle name="Percent 4 2 3 2 6 5" xfId="53263"/>
    <cellStyle name="Percent 4 2 3 2 7" xfId="53264"/>
    <cellStyle name="Percent 4 2 3 2 7 2" xfId="53265"/>
    <cellStyle name="Percent 4 2 3 2 7 2 2" xfId="53266"/>
    <cellStyle name="Percent 4 2 3 2 7 3" xfId="53267"/>
    <cellStyle name="Percent 4 2 3 2 8" xfId="53268"/>
    <cellStyle name="Percent 4 2 3 2 8 2" xfId="53269"/>
    <cellStyle name="Percent 4 2 3 2 8 2 2" xfId="53270"/>
    <cellStyle name="Percent 4 2 3 2 8 3" xfId="53271"/>
    <cellStyle name="Percent 4 2 3 2 9" xfId="53272"/>
    <cellStyle name="Percent 4 2 3 2 9 2" xfId="53273"/>
    <cellStyle name="Percent 4 2 3 2 9 2 2" xfId="53274"/>
    <cellStyle name="Percent 4 2 3 2 9 3" xfId="53275"/>
    <cellStyle name="Percent 4 2 3 20" xfId="53276"/>
    <cellStyle name="Percent 4 2 3 21" xfId="53277"/>
    <cellStyle name="Percent 4 2 3 22" xfId="53278"/>
    <cellStyle name="Percent 4 2 3 3" xfId="53279"/>
    <cellStyle name="Percent 4 2 3 3 10" xfId="53280"/>
    <cellStyle name="Percent 4 2 3 3 11" xfId="53281"/>
    <cellStyle name="Percent 4 2 3 3 12" xfId="53282"/>
    <cellStyle name="Percent 4 2 3 3 13" xfId="53283"/>
    <cellStyle name="Percent 4 2 3 3 2" xfId="53284"/>
    <cellStyle name="Percent 4 2 3 3 2 2" xfId="53285"/>
    <cellStyle name="Percent 4 2 3 3 2 2 2" xfId="53286"/>
    <cellStyle name="Percent 4 2 3 3 2 2 2 2" xfId="53287"/>
    <cellStyle name="Percent 4 2 3 3 2 2 2 3" xfId="53288"/>
    <cellStyle name="Percent 4 2 3 3 2 2 2 3 2" xfId="53289"/>
    <cellStyle name="Percent 4 2 3 3 2 2 2 3 2 2" xfId="53290"/>
    <cellStyle name="Percent 4 2 3 3 2 2 2 3 3" xfId="53291"/>
    <cellStyle name="Percent 4 2 3 3 2 2 3" xfId="53292"/>
    <cellStyle name="Percent 4 2 3 3 2 2 3 2" xfId="53293"/>
    <cellStyle name="Percent 4 2 3 3 2 2 3 2 2" xfId="53294"/>
    <cellStyle name="Percent 4 2 3 3 2 2 3 3" xfId="53295"/>
    <cellStyle name="Percent 4 2 3 3 2 2 4" xfId="53296"/>
    <cellStyle name="Percent 4 2 3 3 2 2 4 2" xfId="53297"/>
    <cellStyle name="Percent 4 2 3 3 2 2 4 2 2" xfId="53298"/>
    <cellStyle name="Percent 4 2 3 3 2 2 4 3" xfId="53299"/>
    <cellStyle name="Percent 4 2 3 3 2 2 5" xfId="53300"/>
    <cellStyle name="Percent 4 2 3 3 2 2 5 2" xfId="53301"/>
    <cellStyle name="Percent 4 2 3 3 2 2 5 2 2" xfId="53302"/>
    <cellStyle name="Percent 4 2 3 3 2 2 5 3" xfId="53303"/>
    <cellStyle name="Percent 4 2 3 3 2 2 6" xfId="53304"/>
    <cellStyle name="Percent 4 2 3 3 2 2 6 2" xfId="53305"/>
    <cellStyle name="Percent 4 2 3 3 2 2 7" xfId="53306"/>
    <cellStyle name="Percent 4 2 3 3 2 3" xfId="53307"/>
    <cellStyle name="Percent 4 2 3 3 2 3 2" xfId="53308"/>
    <cellStyle name="Percent 4 2 3 3 2 3 3" xfId="53309"/>
    <cellStyle name="Percent 4 2 3 3 2 3 3 2" xfId="53310"/>
    <cellStyle name="Percent 4 2 3 3 2 3 3 2 2" xfId="53311"/>
    <cellStyle name="Percent 4 2 3 3 2 3 3 3" xfId="53312"/>
    <cellStyle name="Percent 4 2 3 3 2 4" xfId="53313"/>
    <cellStyle name="Percent 4 2 3 3 2 4 2" xfId="53314"/>
    <cellStyle name="Percent 4 2 3 3 2 4 2 2" xfId="53315"/>
    <cellStyle name="Percent 4 2 3 3 2 4 3" xfId="53316"/>
    <cellStyle name="Percent 4 2 3 3 2 5" xfId="53317"/>
    <cellStyle name="Percent 4 2 3 3 2 5 2" xfId="53318"/>
    <cellStyle name="Percent 4 2 3 3 2 5 2 2" xfId="53319"/>
    <cellStyle name="Percent 4 2 3 3 2 5 3" xfId="53320"/>
    <cellStyle name="Percent 4 2 3 3 2 6" xfId="53321"/>
    <cellStyle name="Percent 4 2 3 3 2 6 2" xfId="53322"/>
    <cellStyle name="Percent 4 2 3 3 2 6 2 2" xfId="53323"/>
    <cellStyle name="Percent 4 2 3 3 2 6 3" xfId="53324"/>
    <cellStyle name="Percent 4 2 3 3 2 7" xfId="53325"/>
    <cellStyle name="Percent 4 2 3 3 2 7 2" xfId="53326"/>
    <cellStyle name="Percent 4 2 3 3 2 8" xfId="53327"/>
    <cellStyle name="Percent 4 2 3 3 3" xfId="53328"/>
    <cellStyle name="Percent 4 2 3 3 3 2" xfId="53329"/>
    <cellStyle name="Percent 4 2 3 3 3 2 2" xfId="53330"/>
    <cellStyle name="Percent 4 2 3 3 3 2 3" xfId="53331"/>
    <cellStyle name="Percent 4 2 3 3 3 2 3 2" xfId="53332"/>
    <cellStyle name="Percent 4 2 3 3 3 2 3 2 2" xfId="53333"/>
    <cellStyle name="Percent 4 2 3 3 3 2 3 3" xfId="53334"/>
    <cellStyle name="Percent 4 2 3 3 3 3" xfId="53335"/>
    <cellStyle name="Percent 4 2 3 3 3 3 2" xfId="53336"/>
    <cellStyle name="Percent 4 2 3 3 3 3 2 2" xfId="53337"/>
    <cellStyle name="Percent 4 2 3 3 3 3 3" xfId="53338"/>
    <cellStyle name="Percent 4 2 3 3 3 4" xfId="53339"/>
    <cellStyle name="Percent 4 2 3 3 3 4 2" xfId="53340"/>
    <cellStyle name="Percent 4 2 3 3 3 4 2 2" xfId="53341"/>
    <cellStyle name="Percent 4 2 3 3 3 4 3" xfId="53342"/>
    <cellStyle name="Percent 4 2 3 3 3 5" xfId="53343"/>
    <cellStyle name="Percent 4 2 3 3 3 5 2" xfId="53344"/>
    <cellStyle name="Percent 4 2 3 3 3 5 2 2" xfId="53345"/>
    <cellStyle name="Percent 4 2 3 3 3 5 3" xfId="53346"/>
    <cellStyle name="Percent 4 2 3 3 3 6" xfId="53347"/>
    <cellStyle name="Percent 4 2 3 3 3 6 2" xfId="53348"/>
    <cellStyle name="Percent 4 2 3 3 3 7" xfId="53349"/>
    <cellStyle name="Percent 4 2 3 3 4" xfId="53350"/>
    <cellStyle name="Percent 4 2 3 3 4 2" xfId="53351"/>
    <cellStyle name="Percent 4 2 3 3 4 3" xfId="53352"/>
    <cellStyle name="Percent 4 2 3 3 4 3 2" xfId="53353"/>
    <cellStyle name="Percent 4 2 3 3 4 3 2 2" xfId="53354"/>
    <cellStyle name="Percent 4 2 3 3 4 3 3" xfId="53355"/>
    <cellStyle name="Percent 4 2 3 3 5" xfId="53356"/>
    <cellStyle name="Percent 4 2 3 3 5 2" xfId="53357"/>
    <cellStyle name="Percent 4 2 3 3 5 2 2" xfId="53358"/>
    <cellStyle name="Percent 4 2 3 3 5 3" xfId="53359"/>
    <cellStyle name="Percent 4 2 3 3 6" xfId="53360"/>
    <cellStyle name="Percent 4 2 3 3 6 2" xfId="53361"/>
    <cellStyle name="Percent 4 2 3 3 6 2 2" xfId="53362"/>
    <cellStyle name="Percent 4 2 3 3 6 3" xfId="53363"/>
    <cellStyle name="Percent 4 2 3 3 7" xfId="53364"/>
    <cellStyle name="Percent 4 2 3 3 7 2" xfId="53365"/>
    <cellStyle name="Percent 4 2 3 3 7 2 2" xfId="53366"/>
    <cellStyle name="Percent 4 2 3 3 7 3" xfId="53367"/>
    <cellStyle name="Percent 4 2 3 3 8" xfId="53368"/>
    <cellStyle name="Percent 4 2 3 3 8 2" xfId="53369"/>
    <cellStyle name="Percent 4 2 3 3 8 2 2" xfId="53370"/>
    <cellStyle name="Percent 4 2 3 3 8 3" xfId="53371"/>
    <cellStyle name="Percent 4 2 3 3 9" xfId="53372"/>
    <cellStyle name="Percent 4 2 3 3 9 2" xfId="53373"/>
    <cellStyle name="Percent 4 2 3 4" xfId="53374"/>
    <cellStyle name="Percent 4 2 3 4 2" xfId="53375"/>
    <cellStyle name="Percent 4 2 3 4 2 2" xfId="53376"/>
    <cellStyle name="Percent 4 2 3 4 2 2 2" xfId="53377"/>
    <cellStyle name="Percent 4 2 3 4 2 2 3" xfId="53378"/>
    <cellStyle name="Percent 4 2 3 4 2 2 3 2" xfId="53379"/>
    <cellStyle name="Percent 4 2 3 4 2 2 3 2 2" xfId="53380"/>
    <cellStyle name="Percent 4 2 3 4 2 2 3 3" xfId="53381"/>
    <cellStyle name="Percent 4 2 3 4 2 3" xfId="53382"/>
    <cellStyle name="Percent 4 2 3 4 2 3 2" xfId="53383"/>
    <cellStyle name="Percent 4 2 3 4 2 3 2 2" xfId="53384"/>
    <cellStyle name="Percent 4 2 3 4 2 3 3" xfId="53385"/>
    <cellStyle name="Percent 4 2 3 4 2 4" xfId="53386"/>
    <cellStyle name="Percent 4 2 3 4 2 4 2" xfId="53387"/>
    <cellStyle name="Percent 4 2 3 4 2 4 2 2" xfId="53388"/>
    <cellStyle name="Percent 4 2 3 4 2 4 3" xfId="53389"/>
    <cellStyle name="Percent 4 2 3 4 2 5" xfId="53390"/>
    <cellStyle name="Percent 4 2 3 4 2 5 2" xfId="53391"/>
    <cellStyle name="Percent 4 2 3 4 2 5 2 2" xfId="53392"/>
    <cellStyle name="Percent 4 2 3 4 2 5 3" xfId="53393"/>
    <cellStyle name="Percent 4 2 3 4 2 6" xfId="53394"/>
    <cellStyle name="Percent 4 2 3 4 2 6 2" xfId="53395"/>
    <cellStyle name="Percent 4 2 3 4 2 7" xfId="53396"/>
    <cellStyle name="Percent 4 2 3 4 3" xfId="53397"/>
    <cellStyle name="Percent 4 2 3 4 3 2" xfId="53398"/>
    <cellStyle name="Percent 4 2 3 4 3 3" xfId="53399"/>
    <cellStyle name="Percent 4 2 3 4 3 3 2" xfId="53400"/>
    <cellStyle name="Percent 4 2 3 4 3 3 2 2" xfId="53401"/>
    <cellStyle name="Percent 4 2 3 4 3 3 3" xfId="53402"/>
    <cellStyle name="Percent 4 2 3 4 4" xfId="53403"/>
    <cellStyle name="Percent 4 2 3 4 4 2" xfId="53404"/>
    <cellStyle name="Percent 4 2 3 4 4 2 2" xfId="53405"/>
    <cellStyle name="Percent 4 2 3 4 4 3" xfId="53406"/>
    <cellStyle name="Percent 4 2 3 4 5" xfId="53407"/>
    <cellStyle name="Percent 4 2 3 4 5 2" xfId="53408"/>
    <cellStyle name="Percent 4 2 3 4 5 2 2" xfId="53409"/>
    <cellStyle name="Percent 4 2 3 4 5 3" xfId="53410"/>
    <cellStyle name="Percent 4 2 3 4 6" xfId="53411"/>
    <cellStyle name="Percent 4 2 3 4 6 2" xfId="53412"/>
    <cellStyle name="Percent 4 2 3 4 6 2 2" xfId="53413"/>
    <cellStyle name="Percent 4 2 3 4 6 3" xfId="53414"/>
    <cellStyle name="Percent 4 2 3 4 7" xfId="53415"/>
    <cellStyle name="Percent 4 2 3 4 7 2" xfId="53416"/>
    <cellStyle name="Percent 4 2 3 4 8" xfId="53417"/>
    <cellStyle name="Percent 4 2 3 5" xfId="53418"/>
    <cellStyle name="Percent 4 2 3 5 2" xfId="53419"/>
    <cellStyle name="Percent 4 2 3 5 2 2" xfId="53420"/>
    <cellStyle name="Percent 4 2 3 5 2 3" xfId="53421"/>
    <cellStyle name="Percent 4 2 3 5 2 3 2" xfId="53422"/>
    <cellStyle name="Percent 4 2 3 5 2 3 2 2" xfId="53423"/>
    <cellStyle name="Percent 4 2 3 5 2 3 3" xfId="53424"/>
    <cellStyle name="Percent 4 2 3 5 3" xfId="53425"/>
    <cellStyle name="Percent 4 2 3 5 3 2" xfId="53426"/>
    <cellStyle name="Percent 4 2 3 5 3 2 2" xfId="53427"/>
    <cellStyle name="Percent 4 2 3 5 3 3" xfId="53428"/>
    <cellStyle name="Percent 4 2 3 5 4" xfId="53429"/>
    <cellStyle name="Percent 4 2 3 5 4 2" xfId="53430"/>
    <cellStyle name="Percent 4 2 3 5 4 2 2" xfId="53431"/>
    <cellStyle name="Percent 4 2 3 5 4 3" xfId="53432"/>
    <cellStyle name="Percent 4 2 3 5 5" xfId="53433"/>
    <cellStyle name="Percent 4 2 3 5 5 2" xfId="53434"/>
    <cellStyle name="Percent 4 2 3 5 5 2 2" xfId="53435"/>
    <cellStyle name="Percent 4 2 3 5 5 3" xfId="53436"/>
    <cellStyle name="Percent 4 2 3 5 6" xfId="53437"/>
    <cellStyle name="Percent 4 2 3 5 6 2" xfId="53438"/>
    <cellStyle name="Percent 4 2 3 5 7" xfId="53439"/>
    <cellStyle name="Percent 4 2 3 6" xfId="53440"/>
    <cellStyle name="Percent 4 2 3 6 2" xfId="53441"/>
    <cellStyle name="Percent 4 2 3 6 3" xfId="53442"/>
    <cellStyle name="Percent 4 2 3 6 3 2" xfId="53443"/>
    <cellStyle name="Percent 4 2 3 6 3 2 2" xfId="53444"/>
    <cellStyle name="Percent 4 2 3 6 3 3" xfId="53445"/>
    <cellStyle name="Percent 4 2 3 7" xfId="53446"/>
    <cellStyle name="Percent 4 2 3 7 2" xfId="53447"/>
    <cellStyle name="Percent 4 2 3 7 2 2" xfId="53448"/>
    <cellStyle name="Percent 4 2 3 7 2 2 2" xfId="53449"/>
    <cellStyle name="Percent 4 2 3 7 2 3" xfId="53450"/>
    <cellStyle name="Percent 4 2 3 7 3" xfId="53451"/>
    <cellStyle name="Percent 4 2 3 7 3 2" xfId="53452"/>
    <cellStyle name="Percent 4 2 3 7 3 2 2" xfId="53453"/>
    <cellStyle name="Percent 4 2 3 7 3 3" xfId="53454"/>
    <cellStyle name="Percent 4 2 3 7 4" xfId="53455"/>
    <cellStyle name="Percent 4 2 3 7 4 2" xfId="53456"/>
    <cellStyle name="Percent 4 2 3 7 5" xfId="53457"/>
    <cellStyle name="Percent 4 2 3 8" xfId="53458"/>
    <cellStyle name="Percent 4 2 3 8 2" xfId="53459"/>
    <cellStyle name="Percent 4 2 3 8 2 2" xfId="53460"/>
    <cellStyle name="Percent 4 2 3 8 3" xfId="53461"/>
    <cellStyle name="Percent 4 2 3 9" xfId="53462"/>
    <cellStyle name="Percent 4 2 3 9 2" xfId="53463"/>
    <cellStyle name="Percent 4 2 3 9 2 2" xfId="53464"/>
    <cellStyle name="Percent 4 2 3 9 3" xfId="53465"/>
    <cellStyle name="Percent 4 2 30" xfId="53466"/>
    <cellStyle name="Percent 4 2 4" xfId="53467"/>
    <cellStyle name="Percent 4 2 4 10" xfId="53468"/>
    <cellStyle name="Percent 4 2 4 10 2" xfId="53469"/>
    <cellStyle name="Percent 4 2 4 10 2 2" xfId="53470"/>
    <cellStyle name="Percent 4 2 4 10 3" xfId="53471"/>
    <cellStyle name="Percent 4 2 4 11" xfId="53472"/>
    <cellStyle name="Percent 4 2 4 11 2" xfId="53473"/>
    <cellStyle name="Percent 4 2 4 12" xfId="53474"/>
    <cellStyle name="Percent 4 2 4 13" xfId="53475"/>
    <cellStyle name="Percent 4 2 4 14" xfId="53476"/>
    <cellStyle name="Percent 4 2 4 15" xfId="53477"/>
    <cellStyle name="Percent 4 2 4 16" xfId="53478"/>
    <cellStyle name="Percent 4 2 4 17" xfId="53479"/>
    <cellStyle name="Percent 4 2 4 18" xfId="53480"/>
    <cellStyle name="Percent 4 2 4 19" xfId="53481"/>
    <cellStyle name="Percent 4 2 4 2" xfId="53482"/>
    <cellStyle name="Percent 4 2 4 2 10" xfId="53483"/>
    <cellStyle name="Percent 4 2 4 2 11" xfId="53484"/>
    <cellStyle name="Percent 4 2 4 2 12" xfId="53485"/>
    <cellStyle name="Percent 4 2 4 2 13" xfId="53486"/>
    <cellStyle name="Percent 4 2 4 2 2" xfId="53487"/>
    <cellStyle name="Percent 4 2 4 2 2 2" xfId="53488"/>
    <cellStyle name="Percent 4 2 4 2 2 2 2" xfId="53489"/>
    <cellStyle name="Percent 4 2 4 2 2 2 2 2" xfId="53490"/>
    <cellStyle name="Percent 4 2 4 2 2 2 2 3" xfId="53491"/>
    <cellStyle name="Percent 4 2 4 2 2 2 2 3 2" xfId="53492"/>
    <cellStyle name="Percent 4 2 4 2 2 2 2 3 2 2" xfId="53493"/>
    <cellStyle name="Percent 4 2 4 2 2 2 2 3 3" xfId="53494"/>
    <cellStyle name="Percent 4 2 4 2 2 2 3" xfId="53495"/>
    <cellStyle name="Percent 4 2 4 2 2 2 3 2" xfId="53496"/>
    <cellStyle name="Percent 4 2 4 2 2 2 3 2 2" xfId="53497"/>
    <cellStyle name="Percent 4 2 4 2 2 2 3 3" xfId="53498"/>
    <cellStyle name="Percent 4 2 4 2 2 2 4" xfId="53499"/>
    <cellStyle name="Percent 4 2 4 2 2 2 4 2" xfId="53500"/>
    <cellStyle name="Percent 4 2 4 2 2 2 4 2 2" xfId="53501"/>
    <cellStyle name="Percent 4 2 4 2 2 2 4 3" xfId="53502"/>
    <cellStyle name="Percent 4 2 4 2 2 2 5" xfId="53503"/>
    <cellStyle name="Percent 4 2 4 2 2 2 5 2" xfId="53504"/>
    <cellStyle name="Percent 4 2 4 2 2 2 5 2 2" xfId="53505"/>
    <cellStyle name="Percent 4 2 4 2 2 2 5 3" xfId="53506"/>
    <cellStyle name="Percent 4 2 4 2 2 2 6" xfId="53507"/>
    <cellStyle name="Percent 4 2 4 2 2 2 6 2" xfId="53508"/>
    <cellStyle name="Percent 4 2 4 2 2 2 7" xfId="53509"/>
    <cellStyle name="Percent 4 2 4 2 2 3" xfId="53510"/>
    <cellStyle name="Percent 4 2 4 2 2 3 2" xfId="53511"/>
    <cellStyle name="Percent 4 2 4 2 2 3 3" xfId="53512"/>
    <cellStyle name="Percent 4 2 4 2 2 3 3 2" xfId="53513"/>
    <cellStyle name="Percent 4 2 4 2 2 3 3 2 2" xfId="53514"/>
    <cellStyle name="Percent 4 2 4 2 2 3 3 3" xfId="53515"/>
    <cellStyle name="Percent 4 2 4 2 2 4" xfId="53516"/>
    <cellStyle name="Percent 4 2 4 2 2 4 2" xfId="53517"/>
    <cellStyle name="Percent 4 2 4 2 2 4 2 2" xfId="53518"/>
    <cellStyle name="Percent 4 2 4 2 2 4 3" xfId="53519"/>
    <cellStyle name="Percent 4 2 4 2 2 5" xfId="53520"/>
    <cellStyle name="Percent 4 2 4 2 2 5 2" xfId="53521"/>
    <cellStyle name="Percent 4 2 4 2 2 5 2 2" xfId="53522"/>
    <cellStyle name="Percent 4 2 4 2 2 5 3" xfId="53523"/>
    <cellStyle name="Percent 4 2 4 2 2 6" xfId="53524"/>
    <cellStyle name="Percent 4 2 4 2 2 6 2" xfId="53525"/>
    <cellStyle name="Percent 4 2 4 2 2 6 2 2" xfId="53526"/>
    <cellStyle name="Percent 4 2 4 2 2 6 3" xfId="53527"/>
    <cellStyle name="Percent 4 2 4 2 2 7" xfId="53528"/>
    <cellStyle name="Percent 4 2 4 2 2 7 2" xfId="53529"/>
    <cellStyle name="Percent 4 2 4 2 2 8" xfId="53530"/>
    <cellStyle name="Percent 4 2 4 2 3" xfId="53531"/>
    <cellStyle name="Percent 4 2 4 2 3 2" xfId="53532"/>
    <cellStyle name="Percent 4 2 4 2 3 2 2" xfId="53533"/>
    <cellStyle name="Percent 4 2 4 2 3 2 3" xfId="53534"/>
    <cellStyle name="Percent 4 2 4 2 3 2 3 2" xfId="53535"/>
    <cellStyle name="Percent 4 2 4 2 3 2 3 2 2" xfId="53536"/>
    <cellStyle name="Percent 4 2 4 2 3 2 3 3" xfId="53537"/>
    <cellStyle name="Percent 4 2 4 2 3 3" xfId="53538"/>
    <cellStyle name="Percent 4 2 4 2 3 3 2" xfId="53539"/>
    <cellStyle name="Percent 4 2 4 2 3 3 2 2" xfId="53540"/>
    <cellStyle name="Percent 4 2 4 2 3 3 3" xfId="53541"/>
    <cellStyle name="Percent 4 2 4 2 3 4" xfId="53542"/>
    <cellStyle name="Percent 4 2 4 2 3 4 2" xfId="53543"/>
    <cellStyle name="Percent 4 2 4 2 3 4 2 2" xfId="53544"/>
    <cellStyle name="Percent 4 2 4 2 3 4 3" xfId="53545"/>
    <cellStyle name="Percent 4 2 4 2 3 5" xfId="53546"/>
    <cellStyle name="Percent 4 2 4 2 3 5 2" xfId="53547"/>
    <cellStyle name="Percent 4 2 4 2 3 5 2 2" xfId="53548"/>
    <cellStyle name="Percent 4 2 4 2 3 5 3" xfId="53549"/>
    <cellStyle name="Percent 4 2 4 2 3 6" xfId="53550"/>
    <cellStyle name="Percent 4 2 4 2 3 6 2" xfId="53551"/>
    <cellStyle name="Percent 4 2 4 2 3 7" xfId="53552"/>
    <cellStyle name="Percent 4 2 4 2 4" xfId="53553"/>
    <cellStyle name="Percent 4 2 4 2 4 2" xfId="53554"/>
    <cellStyle name="Percent 4 2 4 2 4 3" xfId="53555"/>
    <cellStyle name="Percent 4 2 4 2 4 3 2" xfId="53556"/>
    <cellStyle name="Percent 4 2 4 2 4 3 2 2" xfId="53557"/>
    <cellStyle name="Percent 4 2 4 2 4 3 3" xfId="53558"/>
    <cellStyle name="Percent 4 2 4 2 5" xfId="53559"/>
    <cellStyle name="Percent 4 2 4 2 5 2" xfId="53560"/>
    <cellStyle name="Percent 4 2 4 2 5 2 2" xfId="53561"/>
    <cellStyle name="Percent 4 2 4 2 5 3" xfId="53562"/>
    <cellStyle name="Percent 4 2 4 2 6" xfId="53563"/>
    <cellStyle name="Percent 4 2 4 2 6 2" xfId="53564"/>
    <cellStyle name="Percent 4 2 4 2 6 2 2" xfId="53565"/>
    <cellStyle name="Percent 4 2 4 2 6 3" xfId="53566"/>
    <cellStyle name="Percent 4 2 4 2 7" xfId="53567"/>
    <cellStyle name="Percent 4 2 4 2 7 2" xfId="53568"/>
    <cellStyle name="Percent 4 2 4 2 7 2 2" xfId="53569"/>
    <cellStyle name="Percent 4 2 4 2 7 3" xfId="53570"/>
    <cellStyle name="Percent 4 2 4 2 8" xfId="53571"/>
    <cellStyle name="Percent 4 2 4 2 8 2" xfId="53572"/>
    <cellStyle name="Percent 4 2 4 2 8 2 2" xfId="53573"/>
    <cellStyle name="Percent 4 2 4 2 8 3" xfId="53574"/>
    <cellStyle name="Percent 4 2 4 2 9" xfId="53575"/>
    <cellStyle name="Percent 4 2 4 2 9 2" xfId="53576"/>
    <cellStyle name="Percent 4 2 4 20" xfId="53577"/>
    <cellStyle name="Percent 4 2 4 21" xfId="53578"/>
    <cellStyle name="Percent 4 2 4 3" xfId="53579"/>
    <cellStyle name="Percent 4 2 4 3 2" xfId="53580"/>
    <cellStyle name="Percent 4 2 4 3 2 2" xfId="53581"/>
    <cellStyle name="Percent 4 2 4 3 2 2 2" xfId="53582"/>
    <cellStyle name="Percent 4 2 4 3 2 2 3" xfId="53583"/>
    <cellStyle name="Percent 4 2 4 3 2 2 3 2" xfId="53584"/>
    <cellStyle name="Percent 4 2 4 3 2 2 3 2 2" xfId="53585"/>
    <cellStyle name="Percent 4 2 4 3 2 2 3 3" xfId="53586"/>
    <cellStyle name="Percent 4 2 4 3 2 3" xfId="53587"/>
    <cellStyle name="Percent 4 2 4 3 2 3 2" xfId="53588"/>
    <cellStyle name="Percent 4 2 4 3 2 3 2 2" xfId="53589"/>
    <cellStyle name="Percent 4 2 4 3 2 3 3" xfId="53590"/>
    <cellStyle name="Percent 4 2 4 3 2 4" xfId="53591"/>
    <cellStyle name="Percent 4 2 4 3 2 4 2" xfId="53592"/>
    <cellStyle name="Percent 4 2 4 3 2 4 2 2" xfId="53593"/>
    <cellStyle name="Percent 4 2 4 3 2 4 3" xfId="53594"/>
    <cellStyle name="Percent 4 2 4 3 2 5" xfId="53595"/>
    <cellStyle name="Percent 4 2 4 3 2 5 2" xfId="53596"/>
    <cellStyle name="Percent 4 2 4 3 2 5 2 2" xfId="53597"/>
    <cellStyle name="Percent 4 2 4 3 2 5 3" xfId="53598"/>
    <cellStyle name="Percent 4 2 4 3 2 6" xfId="53599"/>
    <cellStyle name="Percent 4 2 4 3 2 6 2" xfId="53600"/>
    <cellStyle name="Percent 4 2 4 3 2 7" xfId="53601"/>
    <cellStyle name="Percent 4 2 4 3 3" xfId="53602"/>
    <cellStyle name="Percent 4 2 4 3 3 2" xfId="53603"/>
    <cellStyle name="Percent 4 2 4 3 3 3" xfId="53604"/>
    <cellStyle name="Percent 4 2 4 3 3 3 2" xfId="53605"/>
    <cellStyle name="Percent 4 2 4 3 3 3 2 2" xfId="53606"/>
    <cellStyle name="Percent 4 2 4 3 3 3 3" xfId="53607"/>
    <cellStyle name="Percent 4 2 4 3 4" xfId="53608"/>
    <cellStyle name="Percent 4 2 4 3 4 2" xfId="53609"/>
    <cellStyle name="Percent 4 2 4 3 4 2 2" xfId="53610"/>
    <cellStyle name="Percent 4 2 4 3 4 3" xfId="53611"/>
    <cellStyle name="Percent 4 2 4 3 5" xfId="53612"/>
    <cellStyle name="Percent 4 2 4 3 5 2" xfId="53613"/>
    <cellStyle name="Percent 4 2 4 3 5 2 2" xfId="53614"/>
    <cellStyle name="Percent 4 2 4 3 5 3" xfId="53615"/>
    <cellStyle name="Percent 4 2 4 3 6" xfId="53616"/>
    <cellStyle name="Percent 4 2 4 3 6 2" xfId="53617"/>
    <cellStyle name="Percent 4 2 4 3 6 2 2" xfId="53618"/>
    <cellStyle name="Percent 4 2 4 3 6 3" xfId="53619"/>
    <cellStyle name="Percent 4 2 4 3 7" xfId="53620"/>
    <cellStyle name="Percent 4 2 4 3 7 2" xfId="53621"/>
    <cellStyle name="Percent 4 2 4 3 8" xfId="53622"/>
    <cellStyle name="Percent 4 2 4 4" xfId="53623"/>
    <cellStyle name="Percent 4 2 4 4 2" xfId="53624"/>
    <cellStyle name="Percent 4 2 4 4 2 2" xfId="53625"/>
    <cellStyle name="Percent 4 2 4 4 2 3" xfId="53626"/>
    <cellStyle name="Percent 4 2 4 4 2 3 2" xfId="53627"/>
    <cellStyle name="Percent 4 2 4 4 2 3 2 2" xfId="53628"/>
    <cellStyle name="Percent 4 2 4 4 2 3 3" xfId="53629"/>
    <cellStyle name="Percent 4 2 4 4 3" xfId="53630"/>
    <cellStyle name="Percent 4 2 4 4 3 2" xfId="53631"/>
    <cellStyle name="Percent 4 2 4 4 3 2 2" xfId="53632"/>
    <cellStyle name="Percent 4 2 4 4 3 3" xfId="53633"/>
    <cellStyle name="Percent 4 2 4 4 4" xfId="53634"/>
    <cellStyle name="Percent 4 2 4 4 4 2" xfId="53635"/>
    <cellStyle name="Percent 4 2 4 4 4 2 2" xfId="53636"/>
    <cellStyle name="Percent 4 2 4 4 4 3" xfId="53637"/>
    <cellStyle name="Percent 4 2 4 4 5" xfId="53638"/>
    <cellStyle name="Percent 4 2 4 4 5 2" xfId="53639"/>
    <cellStyle name="Percent 4 2 4 4 5 2 2" xfId="53640"/>
    <cellStyle name="Percent 4 2 4 4 5 3" xfId="53641"/>
    <cellStyle name="Percent 4 2 4 4 6" xfId="53642"/>
    <cellStyle name="Percent 4 2 4 4 6 2" xfId="53643"/>
    <cellStyle name="Percent 4 2 4 4 7" xfId="53644"/>
    <cellStyle name="Percent 4 2 4 5" xfId="53645"/>
    <cellStyle name="Percent 4 2 4 5 2" xfId="53646"/>
    <cellStyle name="Percent 4 2 4 5 3" xfId="53647"/>
    <cellStyle name="Percent 4 2 4 5 3 2" xfId="53648"/>
    <cellStyle name="Percent 4 2 4 5 3 2 2" xfId="53649"/>
    <cellStyle name="Percent 4 2 4 5 3 3" xfId="53650"/>
    <cellStyle name="Percent 4 2 4 6" xfId="53651"/>
    <cellStyle name="Percent 4 2 4 6 2" xfId="53652"/>
    <cellStyle name="Percent 4 2 4 6 2 2" xfId="53653"/>
    <cellStyle name="Percent 4 2 4 6 2 2 2" xfId="53654"/>
    <cellStyle name="Percent 4 2 4 6 2 3" xfId="53655"/>
    <cellStyle name="Percent 4 2 4 6 3" xfId="53656"/>
    <cellStyle name="Percent 4 2 4 6 3 2" xfId="53657"/>
    <cellStyle name="Percent 4 2 4 6 3 2 2" xfId="53658"/>
    <cellStyle name="Percent 4 2 4 6 3 3" xfId="53659"/>
    <cellStyle name="Percent 4 2 4 6 4" xfId="53660"/>
    <cellStyle name="Percent 4 2 4 6 4 2" xfId="53661"/>
    <cellStyle name="Percent 4 2 4 6 5" xfId="53662"/>
    <cellStyle name="Percent 4 2 4 7" xfId="53663"/>
    <cellStyle name="Percent 4 2 4 7 2" xfId="53664"/>
    <cellStyle name="Percent 4 2 4 7 2 2" xfId="53665"/>
    <cellStyle name="Percent 4 2 4 7 3" xfId="53666"/>
    <cellStyle name="Percent 4 2 4 8" xfId="53667"/>
    <cellStyle name="Percent 4 2 4 8 2" xfId="53668"/>
    <cellStyle name="Percent 4 2 4 8 2 2" xfId="53669"/>
    <cellStyle name="Percent 4 2 4 8 3" xfId="53670"/>
    <cellStyle name="Percent 4 2 4 9" xfId="53671"/>
    <cellStyle name="Percent 4 2 4 9 2" xfId="53672"/>
    <cellStyle name="Percent 4 2 4 9 2 2" xfId="53673"/>
    <cellStyle name="Percent 4 2 4 9 3" xfId="53674"/>
    <cellStyle name="Percent 4 2 5" xfId="53675"/>
    <cellStyle name="Percent 4 2 5 10" xfId="53676"/>
    <cellStyle name="Percent 4 2 5 10 2" xfId="53677"/>
    <cellStyle name="Percent 4 2 5 10 2 2" xfId="53678"/>
    <cellStyle name="Percent 4 2 5 10 3" xfId="53679"/>
    <cellStyle name="Percent 4 2 5 11" xfId="53680"/>
    <cellStyle name="Percent 4 2 5 11 2" xfId="53681"/>
    <cellStyle name="Percent 4 2 5 12" xfId="53682"/>
    <cellStyle name="Percent 4 2 5 13" xfId="53683"/>
    <cellStyle name="Percent 4 2 5 14" xfId="53684"/>
    <cellStyle name="Percent 4 2 5 15" xfId="53685"/>
    <cellStyle name="Percent 4 2 5 16" xfId="53686"/>
    <cellStyle name="Percent 4 2 5 17" xfId="53687"/>
    <cellStyle name="Percent 4 2 5 18" xfId="53688"/>
    <cellStyle name="Percent 4 2 5 19" xfId="53689"/>
    <cellStyle name="Percent 4 2 5 2" xfId="53690"/>
    <cellStyle name="Percent 4 2 5 2 10" xfId="53691"/>
    <cellStyle name="Percent 4 2 5 2 11" xfId="53692"/>
    <cellStyle name="Percent 4 2 5 2 12" xfId="53693"/>
    <cellStyle name="Percent 4 2 5 2 13" xfId="53694"/>
    <cellStyle name="Percent 4 2 5 2 2" xfId="53695"/>
    <cellStyle name="Percent 4 2 5 2 2 2" xfId="53696"/>
    <cellStyle name="Percent 4 2 5 2 2 2 2" xfId="53697"/>
    <cellStyle name="Percent 4 2 5 2 2 2 2 2" xfId="53698"/>
    <cellStyle name="Percent 4 2 5 2 2 2 2 3" xfId="53699"/>
    <cellStyle name="Percent 4 2 5 2 2 2 2 3 2" xfId="53700"/>
    <cellStyle name="Percent 4 2 5 2 2 2 2 3 2 2" xfId="53701"/>
    <cellStyle name="Percent 4 2 5 2 2 2 2 3 3" xfId="53702"/>
    <cellStyle name="Percent 4 2 5 2 2 2 3" xfId="53703"/>
    <cellStyle name="Percent 4 2 5 2 2 2 3 2" xfId="53704"/>
    <cellStyle name="Percent 4 2 5 2 2 2 3 2 2" xfId="53705"/>
    <cellStyle name="Percent 4 2 5 2 2 2 3 3" xfId="53706"/>
    <cellStyle name="Percent 4 2 5 2 2 2 4" xfId="53707"/>
    <cellStyle name="Percent 4 2 5 2 2 2 4 2" xfId="53708"/>
    <cellStyle name="Percent 4 2 5 2 2 2 4 2 2" xfId="53709"/>
    <cellStyle name="Percent 4 2 5 2 2 2 4 3" xfId="53710"/>
    <cellStyle name="Percent 4 2 5 2 2 2 5" xfId="53711"/>
    <cellStyle name="Percent 4 2 5 2 2 2 5 2" xfId="53712"/>
    <cellStyle name="Percent 4 2 5 2 2 2 5 2 2" xfId="53713"/>
    <cellStyle name="Percent 4 2 5 2 2 2 5 3" xfId="53714"/>
    <cellStyle name="Percent 4 2 5 2 2 2 6" xfId="53715"/>
    <cellStyle name="Percent 4 2 5 2 2 2 6 2" xfId="53716"/>
    <cellStyle name="Percent 4 2 5 2 2 2 7" xfId="53717"/>
    <cellStyle name="Percent 4 2 5 2 2 3" xfId="53718"/>
    <cellStyle name="Percent 4 2 5 2 2 3 2" xfId="53719"/>
    <cellStyle name="Percent 4 2 5 2 2 3 3" xfId="53720"/>
    <cellStyle name="Percent 4 2 5 2 2 3 3 2" xfId="53721"/>
    <cellStyle name="Percent 4 2 5 2 2 3 3 2 2" xfId="53722"/>
    <cellStyle name="Percent 4 2 5 2 2 3 3 3" xfId="53723"/>
    <cellStyle name="Percent 4 2 5 2 2 4" xfId="53724"/>
    <cellStyle name="Percent 4 2 5 2 2 4 2" xfId="53725"/>
    <cellStyle name="Percent 4 2 5 2 2 4 2 2" xfId="53726"/>
    <cellStyle name="Percent 4 2 5 2 2 4 3" xfId="53727"/>
    <cellStyle name="Percent 4 2 5 2 2 5" xfId="53728"/>
    <cellStyle name="Percent 4 2 5 2 2 5 2" xfId="53729"/>
    <cellStyle name="Percent 4 2 5 2 2 5 2 2" xfId="53730"/>
    <cellStyle name="Percent 4 2 5 2 2 5 3" xfId="53731"/>
    <cellStyle name="Percent 4 2 5 2 2 6" xfId="53732"/>
    <cellStyle name="Percent 4 2 5 2 2 6 2" xfId="53733"/>
    <cellStyle name="Percent 4 2 5 2 2 6 2 2" xfId="53734"/>
    <cellStyle name="Percent 4 2 5 2 2 6 3" xfId="53735"/>
    <cellStyle name="Percent 4 2 5 2 2 7" xfId="53736"/>
    <cellStyle name="Percent 4 2 5 2 2 7 2" xfId="53737"/>
    <cellStyle name="Percent 4 2 5 2 2 8" xfId="53738"/>
    <cellStyle name="Percent 4 2 5 2 3" xfId="53739"/>
    <cellStyle name="Percent 4 2 5 2 3 2" xfId="53740"/>
    <cellStyle name="Percent 4 2 5 2 3 2 2" xfId="53741"/>
    <cellStyle name="Percent 4 2 5 2 3 2 3" xfId="53742"/>
    <cellStyle name="Percent 4 2 5 2 3 2 3 2" xfId="53743"/>
    <cellStyle name="Percent 4 2 5 2 3 2 3 2 2" xfId="53744"/>
    <cellStyle name="Percent 4 2 5 2 3 2 3 3" xfId="53745"/>
    <cellStyle name="Percent 4 2 5 2 3 3" xfId="53746"/>
    <cellStyle name="Percent 4 2 5 2 3 3 2" xfId="53747"/>
    <cellStyle name="Percent 4 2 5 2 3 3 2 2" xfId="53748"/>
    <cellStyle name="Percent 4 2 5 2 3 3 3" xfId="53749"/>
    <cellStyle name="Percent 4 2 5 2 3 4" xfId="53750"/>
    <cellStyle name="Percent 4 2 5 2 3 4 2" xfId="53751"/>
    <cellStyle name="Percent 4 2 5 2 3 4 2 2" xfId="53752"/>
    <cellStyle name="Percent 4 2 5 2 3 4 3" xfId="53753"/>
    <cellStyle name="Percent 4 2 5 2 3 5" xfId="53754"/>
    <cellStyle name="Percent 4 2 5 2 3 5 2" xfId="53755"/>
    <cellStyle name="Percent 4 2 5 2 3 5 2 2" xfId="53756"/>
    <cellStyle name="Percent 4 2 5 2 3 5 3" xfId="53757"/>
    <cellStyle name="Percent 4 2 5 2 3 6" xfId="53758"/>
    <cellStyle name="Percent 4 2 5 2 3 6 2" xfId="53759"/>
    <cellStyle name="Percent 4 2 5 2 3 7" xfId="53760"/>
    <cellStyle name="Percent 4 2 5 2 4" xfId="53761"/>
    <cellStyle name="Percent 4 2 5 2 4 2" xfId="53762"/>
    <cellStyle name="Percent 4 2 5 2 4 3" xfId="53763"/>
    <cellStyle name="Percent 4 2 5 2 4 3 2" xfId="53764"/>
    <cellStyle name="Percent 4 2 5 2 4 3 2 2" xfId="53765"/>
    <cellStyle name="Percent 4 2 5 2 4 3 3" xfId="53766"/>
    <cellStyle name="Percent 4 2 5 2 5" xfId="53767"/>
    <cellStyle name="Percent 4 2 5 2 5 2" xfId="53768"/>
    <cellStyle name="Percent 4 2 5 2 5 2 2" xfId="53769"/>
    <cellStyle name="Percent 4 2 5 2 5 3" xfId="53770"/>
    <cellStyle name="Percent 4 2 5 2 6" xfId="53771"/>
    <cellStyle name="Percent 4 2 5 2 6 2" xfId="53772"/>
    <cellStyle name="Percent 4 2 5 2 6 2 2" xfId="53773"/>
    <cellStyle name="Percent 4 2 5 2 6 3" xfId="53774"/>
    <cellStyle name="Percent 4 2 5 2 7" xfId="53775"/>
    <cellStyle name="Percent 4 2 5 2 7 2" xfId="53776"/>
    <cellStyle name="Percent 4 2 5 2 7 2 2" xfId="53777"/>
    <cellStyle name="Percent 4 2 5 2 7 3" xfId="53778"/>
    <cellStyle name="Percent 4 2 5 2 8" xfId="53779"/>
    <cellStyle name="Percent 4 2 5 2 8 2" xfId="53780"/>
    <cellStyle name="Percent 4 2 5 2 8 2 2" xfId="53781"/>
    <cellStyle name="Percent 4 2 5 2 8 3" xfId="53782"/>
    <cellStyle name="Percent 4 2 5 2 9" xfId="53783"/>
    <cellStyle name="Percent 4 2 5 2 9 2" xfId="53784"/>
    <cellStyle name="Percent 4 2 5 20" xfId="53785"/>
    <cellStyle name="Percent 4 2 5 3" xfId="53786"/>
    <cellStyle name="Percent 4 2 5 3 2" xfId="53787"/>
    <cellStyle name="Percent 4 2 5 3 2 2" xfId="53788"/>
    <cellStyle name="Percent 4 2 5 3 2 2 2" xfId="53789"/>
    <cellStyle name="Percent 4 2 5 3 2 2 3" xfId="53790"/>
    <cellStyle name="Percent 4 2 5 3 2 2 3 2" xfId="53791"/>
    <cellStyle name="Percent 4 2 5 3 2 2 3 2 2" xfId="53792"/>
    <cellStyle name="Percent 4 2 5 3 2 2 3 3" xfId="53793"/>
    <cellStyle name="Percent 4 2 5 3 2 3" xfId="53794"/>
    <cellStyle name="Percent 4 2 5 3 2 3 2" xfId="53795"/>
    <cellStyle name="Percent 4 2 5 3 2 3 2 2" xfId="53796"/>
    <cellStyle name="Percent 4 2 5 3 2 3 3" xfId="53797"/>
    <cellStyle name="Percent 4 2 5 3 2 4" xfId="53798"/>
    <cellStyle name="Percent 4 2 5 3 2 4 2" xfId="53799"/>
    <cellStyle name="Percent 4 2 5 3 2 4 2 2" xfId="53800"/>
    <cellStyle name="Percent 4 2 5 3 2 4 3" xfId="53801"/>
    <cellStyle name="Percent 4 2 5 3 2 5" xfId="53802"/>
    <cellStyle name="Percent 4 2 5 3 2 5 2" xfId="53803"/>
    <cellStyle name="Percent 4 2 5 3 2 5 2 2" xfId="53804"/>
    <cellStyle name="Percent 4 2 5 3 2 5 3" xfId="53805"/>
    <cellStyle name="Percent 4 2 5 3 2 6" xfId="53806"/>
    <cellStyle name="Percent 4 2 5 3 2 6 2" xfId="53807"/>
    <cellStyle name="Percent 4 2 5 3 2 7" xfId="53808"/>
    <cellStyle name="Percent 4 2 5 3 3" xfId="53809"/>
    <cellStyle name="Percent 4 2 5 3 3 2" xfId="53810"/>
    <cellStyle name="Percent 4 2 5 3 3 3" xfId="53811"/>
    <cellStyle name="Percent 4 2 5 3 3 3 2" xfId="53812"/>
    <cellStyle name="Percent 4 2 5 3 3 3 2 2" xfId="53813"/>
    <cellStyle name="Percent 4 2 5 3 3 3 3" xfId="53814"/>
    <cellStyle name="Percent 4 2 5 3 4" xfId="53815"/>
    <cellStyle name="Percent 4 2 5 3 4 2" xfId="53816"/>
    <cellStyle name="Percent 4 2 5 3 4 2 2" xfId="53817"/>
    <cellStyle name="Percent 4 2 5 3 4 3" xfId="53818"/>
    <cellStyle name="Percent 4 2 5 3 5" xfId="53819"/>
    <cellStyle name="Percent 4 2 5 3 5 2" xfId="53820"/>
    <cellStyle name="Percent 4 2 5 3 5 2 2" xfId="53821"/>
    <cellStyle name="Percent 4 2 5 3 5 3" xfId="53822"/>
    <cellStyle name="Percent 4 2 5 3 6" xfId="53823"/>
    <cellStyle name="Percent 4 2 5 3 6 2" xfId="53824"/>
    <cellStyle name="Percent 4 2 5 3 6 2 2" xfId="53825"/>
    <cellStyle name="Percent 4 2 5 3 6 3" xfId="53826"/>
    <cellStyle name="Percent 4 2 5 3 7" xfId="53827"/>
    <cellStyle name="Percent 4 2 5 3 7 2" xfId="53828"/>
    <cellStyle name="Percent 4 2 5 3 8" xfId="53829"/>
    <cellStyle name="Percent 4 2 5 4" xfId="53830"/>
    <cellStyle name="Percent 4 2 5 4 2" xfId="53831"/>
    <cellStyle name="Percent 4 2 5 4 2 2" xfId="53832"/>
    <cellStyle name="Percent 4 2 5 4 2 3" xfId="53833"/>
    <cellStyle name="Percent 4 2 5 4 2 3 2" xfId="53834"/>
    <cellStyle name="Percent 4 2 5 4 2 3 2 2" xfId="53835"/>
    <cellStyle name="Percent 4 2 5 4 2 3 3" xfId="53836"/>
    <cellStyle name="Percent 4 2 5 4 3" xfId="53837"/>
    <cellStyle name="Percent 4 2 5 4 3 2" xfId="53838"/>
    <cellStyle name="Percent 4 2 5 4 3 2 2" xfId="53839"/>
    <cellStyle name="Percent 4 2 5 4 3 3" xfId="53840"/>
    <cellStyle name="Percent 4 2 5 4 4" xfId="53841"/>
    <cellStyle name="Percent 4 2 5 4 4 2" xfId="53842"/>
    <cellStyle name="Percent 4 2 5 4 4 2 2" xfId="53843"/>
    <cellStyle name="Percent 4 2 5 4 4 3" xfId="53844"/>
    <cellStyle name="Percent 4 2 5 4 5" xfId="53845"/>
    <cellStyle name="Percent 4 2 5 4 5 2" xfId="53846"/>
    <cellStyle name="Percent 4 2 5 4 5 2 2" xfId="53847"/>
    <cellStyle name="Percent 4 2 5 4 5 3" xfId="53848"/>
    <cellStyle name="Percent 4 2 5 4 6" xfId="53849"/>
    <cellStyle name="Percent 4 2 5 4 6 2" xfId="53850"/>
    <cellStyle name="Percent 4 2 5 4 7" xfId="53851"/>
    <cellStyle name="Percent 4 2 5 5" xfId="53852"/>
    <cellStyle name="Percent 4 2 5 5 2" xfId="53853"/>
    <cellStyle name="Percent 4 2 5 5 3" xfId="53854"/>
    <cellStyle name="Percent 4 2 5 5 3 2" xfId="53855"/>
    <cellStyle name="Percent 4 2 5 5 3 2 2" xfId="53856"/>
    <cellStyle name="Percent 4 2 5 5 3 3" xfId="53857"/>
    <cellStyle name="Percent 4 2 5 6" xfId="53858"/>
    <cellStyle name="Percent 4 2 5 6 2" xfId="53859"/>
    <cellStyle name="Percent 4 2 5 6 2 2" xfId="53860"/>
    <cellStyle name="Percent 4 2 5 6 2 2 2" xfId="53861"/>
    <cellStyle name="Percent 4 2 5 6 2 3" xfId="53862"/>
    <cellStyle name="Percent 4 2 5 6 3" xfId="53863"/>
    <cellStyle name="Percent 4 2 5 6 3 2" xfId="53864"/>
    <cellStyle name="Percent 4 2 5 6 3 2 2" xfId="53865"/>
    <cellStyle name="Percent 4 2 5 6 3 3" xfId="53866"/>
    <cellStyle name="Percent 4 2 5 6 4" xfId="53867"/>
    <cellStyle name="Percent 4 2 5 6 4 2" xfId="53868"/>
    <cellStyle name="Percent 4 2 5 6 5" xfId="53869"/>
    <cellStyle name="Percent 4 2 5 7" xfId="53870"/>
    <cellStyle name="Percent 4 2 5 7 2" xfId="53871"/>
    <cellStyle name="Percent 4 2 5 7 2 2" xfId="53872"/>
    <cellStyle name="Percent 4 2 5 7 3" xfId="53873"/>
    <cellStyle name="Percent 4 2 5 8" xfId="53874"/>
    <cellStyle name="Percent 4 2 5 8 2" xfId="53875"/>
    <cellStyle name="Percent 4 2 5 8 2 2" xfId="53876"/>
    <cellStyle name="Percent 4 2 5 8 3" xfId="53877"/>
    <cellStyle name="Percent 4 2 5 9" xfId="53878"/>
    <cellStyle name="Percent 4 2 5 9 2" xfId="53879"/>
    <cellStyle name="Percent 4 2 5 9 2 2" xfId="53880"/>
    <cellStyle name="Percent 4 2 5 9 3" xfId="53881"/>
    <cellStyle name="Percent 4 2 6" xfId="53882"/>
    <cellStyle name="Percent 4 2 6 10" xfId="53883"/>
    <cellStyle name="Percent 4 2 6 10 2" xfId="53884"/>
    <cellStyle name="Percent 4 2 6 11" xfId="53885"/>
    <cellStyle name="Percent 4 2 6 12" xfId="53886"/>
    <cellStyle name="Percent 4 2 6 13" xfId="53887"/>
    <cellStyle name="Percent 4 2 6 14" xfId="53888"/>
    <cellStyle name="Percent 4 2 6 15" xfId="53889"/>
    <cellStyle name="Percent 4 2 6 16" xfId="53890"/>
    <cellStyle name="Percent 4 2 6 17" xfId="53891"/>
    <cellStyle name="Percent 4 2 6 18" xfId="53892"/>
    <cellStyle name="Percent 4 2 6 19" xfId="53893"/>
    <cellStyle name="Percent 4 2 6 2" xfId="53894"/>
    <cellStyle name="Percent 4 2 6 2 10" xfId="53895"/>
    <cellStyle name="Percent 4 2 6 2 11" xfId="53896"/>
    <cellStyle name="Percent 4 2 6 2 12" xfId="53897"/>
    <cellStyle name="Percent 4 2 6 2 13" xfId="53898"/>
    <cellStyle name="Percent 4 2 6 2 2" xfId="53899"/>
    <cellStyle name="Percent 4 2 6 2 2 2" xfId="53900"/>
    <cellStyle name="Percent 4 2 6 2 2 2 2" xfId="53901"/>
    <cellStyle name="Percent 4 2 6 2 2 2 2 2" xfId="53902"/>
    <cellStyle name="Percent 4 2 6 2 2 2 2 3" xfId="53903"/>
    <cellStyle name="Percent 4 2 6 2 2 2 2 3 2" xfId="53904"/>
    <cellStyle name="Percent 4 2 6 2 2 2 2 3 2 2" xfId="53905"/>
    <cellStyle name="Percent 4 2 6 2 2 2 2 3 3" xfId="53906"/>
    <cellStyle name="Percent 4 2 6 2 2 2 3" xfId="53907"/>
    <cellStyle name="Percent 4 2 6 2 2 2 3 2" xfId="53908"/>
    <cellStyle name="Percent 4 2 6 2 2 2 3 2 2" xfId="53909"/>
    <cellStyle name="Percent 4 2 6 2 2 2 3 3" xfId="53910"/>
    <cellStyle name="Percent 4 2 6 2 2 2 4" xfId="53911"/>
    <cellStyle name="Percent 4 2 6 2 2 2 4 2" xfId="53912"/>
    <cellStyle name="Percent 4 2 6 2 2 2 4 2 2" xfId="53913"/>
    <cellStyle name="Percent 4 2 6 2 2 2 4 3" xfId="53914"/>
    <cellStyle name="Percent 4 2 6 2 2 2 5" xfId="53915"/>
    <cellStyle name="Percent 4 2 6 2 2 2 5 2" xfId="53916"/>
    <cellStyle name="Percent 4 2 6 2 2 2 5 2 2" xfId="53917"/>
    <cellStyle name="Percent 4 2 6 2 2 2 5 3" xfId="53918"/>
    <cellStyle name="Percent 4 2 6 2 2 2 6" xfId="53919"/>
    <cellStyle name="Percent 4 2 6 2 2 2 6 2" xfId="53920"/>
    <cellStyle name="Percent 4 2 6 2 2 2 7" xfId="53921"/>
    <cellStyle name="Percent 4 2 6 2 2 3" xfId="53922"/>
    <cellStyle name="Percent 4 2 6 2 2 3 2" xfId="53923"/>
    <cellStyle name="Percent 4 2 6 2 2 3 3" xfId="53924"/>
    <cellStyle name="Percent 4 2 6 2 2 3 3 2" xfId="53925"/>
    <cellStyle name="Percent 4 2 6 2 2 3 3 2 2" xfId="53926"/>
    <cellStyle name="Percent 4 2 6 2 2 3 3 3" xfId="53927"/>
    <cellStyle name="Percent 4 2 6 2 2 4" xfId="53928"/>
    <cellStyle name="Percent 4 2 6 2 2 4 2" xfId="53929"/>
    <cellStyle name="Percent 4 2 6 2 2 4 2 2" xfId="53930"/>
    <cellStyle name="Percent 4 2 6 2 2 4 3" xfId="53931"/>
    <cellStyle name="Percent 4 2 6 2 2 5" xfId="53932"/>
    <cellStyle name="Percent 4 2 6 2 2 5 2" xfId="53933"/>
    <cellStyle name="Percent 4 2 6 2 2 5 2 2" xfId="53934"/>
    <cellStyle name="Percent 4 2 6 2 2 5 3" xfId="53935"/>
    <cellStyle name="Percent 4 2 6 2 2 6" xfId="53936"/>
    <cellStyle name="Percent 4 2 6 2 2 6 2" xfId="53937"/>
    <cellStyle name="Percent 4 2 6 2 2 6 2 2" xfId="53938"/>
    <cellStyle name="Percent 4 2 6 2 2 6 3" xfId="53939"/>
    <cellStyle name="Percent 4 2 6 2 2 7" xfId="53940"/>
    <cellStyle name="Percent 4 2 6 2 2 7 2" xfId="53941"/>
    <cellStyle name="Percent 4 2 6 2 2 8" xfId="53942"/>
    <cellStyle name="Percent 4 2 6 2 3" xfId="53943"/>
    <cellStyle name="Percent 4 2 6 2 3 2" xfId="53944"/>
    <cellStyle name="Percent 4 2 6 2 3 2 2" xfId="53945"/>
    <cellStyle name="Percent 4 2 6 2 3 2 3" xfId="53946"/>
    <cellStyle name="Percent 4 2 6 2 3 2 3 2" xfId="53947"/>
    <cellStyle name="Percent 4 2 6 2 3 2 3 2 2" xfId="53948"/>
    <cellStyle name="Percent 4 2 6 2 3 2 3 3" xfId="53949"/>
    <cellStyle name="Percent 4 2 6 2 3 3" xfId="53950"/>
    <cellStyle name="Percent 4 2 6 2 3 3 2" xfId="53951"/>
    <cellStyle name="Percent 4 2 6 2 3 3 2 2" xfId="53952"/>
    <cellStyle name="Percent 4 2 6 2 3 3 3" xfId="53953"/>
    <cellStyle name="Percent 4 2 6 2 3 4" xfId="53954"/>
    <cellStyle name="Percent 4 2 6 2 3 4 2" xfId="53955"/>
    <cellStyle name="Percent 4 2 6 2 3 4 2 2" xfId="53956"/>
    <cellStyle name="Percent 4 2 6 2 3 4 3" xfId="53957"/>
    <cellStyle name="Percent 4 2 6 2 3 5" xfId="53958"/>
    <cellStyle name="Percent 4 2 6 2 3 5 2" xfId="53959"/>
    <cellStyle name="Percent 4 2 6 2 3 5 2 2" xfId="53960"/>
    <cellStyle name="Percent 4 2 6 2 3 5 3" xfId="53961"/>
    <cellStyle name="Percent 4 2 6 2 3 6" xfId="53962"/>
    <cellStyle name="Percent 4 2 6 2 3 6 2" xfId="53963"/>
    <cellStyle name="Percent 4 2 6 2 3 7" xfId="53964"/>
    <cellStyle name="Percent 4 2 6 2 4" xfId="53965"/>
    <cellStyle name="Percent 4 2 6 2 4 2" xfId="53966"/>
    <cellStyle name="Percent 4 2 6 2 4 3" xfId="53967"/>
    <cellStyle name="Percent 4 2 6 2 4 3 2" xfId="53968"/>
    <cellStyle name="Percent 4 2 6 2 4 3 2 2" xfId="53969"/>
    <cellStyle name="Percent 4 2 6 2 4 3 3" xfId="53970"/>
    <cellStyle name="Percent 4 2 6 2 5" xfId="53971"/>
    <cellStyle name="Percent 4 2 6 2 5 2" xfId="53972"/>
    <cellStyle name="Percent 4 2 6 2 5 2 2" xfId="53973"/>
    <cellStyle name="Percent 4 2 6 2 5 3" xfId="53974"/>
    <cellStyle name="Percent 4 2 6 2 6" xfId="53975"/>
    <cellStyle name="Percent 4 2 6 2 6 2" xfId="53976"/>
    <cellStyle name="Percent 4 2 6 2 6 2 2" xfId="53977"/>
    <cellStyle name="Percent 4 2 6 2 6 3" xfId="53978"/>
    <cellStyle name="Percent 4 2 6 2 7" xfId="53979"/>
    <cellStyle name="Percent 4 2 6 2 7 2" xfId="53980"/>
    <cellStyle name="Percent 4 2 6 2 7 2 2" xfId="53981"/>
    <cellStyle name="Percent 4 2 6 2 7 3" xfId="53982"/>
    <cellStyle name="Percent 4 2 6 2 8" xfId="53983"/>
    <cellStyle name="Percent 4 2 6 2 8 2" xfId="53984"/>
    <cellStyle name="Percent 4 2 6 2 8 2 2" xfId="53985"/>
    <cellStyle name="Percent 4 2 6 2 8 3" xfId="53986"/>
    <cellStyle name="Percent 4 2 6 2 9" xfId="53987"/>
    <cellStyle name="Percent 4 2 6 2 9 2" xfId="53988"/>
    <cellStyle name="Percent 4 2 6 3" xfId="53989"/>
    <cellStyle name="Percent 4 2 6 3 2" xfId="53990"/>
    <cellStyle name="Percent 4 2 6 3 2 2" xfId="53991"/>
    <cellStyle name="Percent 4 2 6 3 2 2 2" xfId="53992"/>
    <cellStyle name="Percent 4 2 6 3 2 2 3" xfId="53993"/>
    <cellStyle name="Percent 4 2 6 3 2 2 3 2" xfId="53994"/>
    <cellStyle name="Percent 4 2 6 3 2 2 3 2 2" xfId="53995"/>
    <cellStyle name="Percent 4 2 6 3 2 2 3 3" xfId="53996"/>
    <cellStyle name="Percent 4 2 6 3 2 3" xfId="53997"/>
    <cellStyle name="Percent 4 2 6 3 2 3 2" xfId="53998"/>
    <cellStyle name="Percent 4 2 6 3 2 3 2 2" xfId="53999"/>
    <cellStyle name="Percent 4 2 6 3 2 3 3" xfId="54000"/>
    <cellStyle name="Percent 4 2 6 3 2 4" xfId="54001"/>
    <cellStyle name="Percent 4 2 6 3 2 4 2" xfId="54002"/>
    <cellStyle name="Percent 4 2 6 3 2 4 2 2" xfId="54003"/>
    <cellStyle name="Percent 4 2 6 3 2 4 3" xfId="54004"/>
    <cellStyle name="Percent 4 2 6 3 2 5" xfId="54005"/>
    <cellStyle name="Percent 4 2 6 3 2 5 2" xfId="54006"/>
    <cellStyle name="Percent 4 2 6 3 2 5 2 2" xfId="54007"/>
    <cellStyle name="Percent 4 2 6 3 2 5 3" xfId="54008"/>
    <cellStyle name="Percent 4 2 6 3 2 6" xfId="54009"/>
    <cellStyle name="Percent 4 2 6 3 2 6 2" xfId="54010"/>
    <cellStyle name="Percent 4 2 6 3 2 7" xfId="54011"/>
    <cellStyle name="Percent 4 2 6 3 3" xfId="54012"/>
    <cellStyle name="Percent 4 2 6 3 3 2" xfId="54013"/>
    <cellStyle name="Percent 4 2 6 3 3 3" xfId="54014"/>
    <cellStyle name="Percent 4 2 6 3 3 3 2" xfId="54015"/>
    <cellStyle name="Percent 4 2 6 3 3 3 2 2" xfId="54016"/>
    <cellStyle name="Percent 4 2 6 3 3 3 3" xfId="54017"/>
    <cellStyle name="Percent 4 2 6 3 4" xfId="54018"/>
    <cellStyle name="Percent 4 2 6 3 4 2" xfId="54019"/>
    <cellStyle name="Percent 4 2 6 3 4 2 2" xfId="54020"/>
    <cellStyle name="Percent 4 2 6 3 4 3" xfId="54021"/>
    <cellStyle name="Percent 4 2 6 3 5" xfId="54022"/>
    <cellStyle name="Percent 4 2 6 3 5 2" xfId="54023"/>
    <cellStyle name="Percent 4 2 6 3 5 2 2" xfId="54024"/>
    <cellStyle name="Percent 4 2 6 3 5 3" xfId="54025"/>
    <cellStyle name="Percent 4 2 6 3 6" xfId="54026"/>
    <cellStyle name="Percent 4 2 6 3 6 2" xfId="54027"/>
    <cellStyle name="Percent 4 2 6 3 6 2 2" xfId="54028"/>
    <cellStyle name="Percent 4 2 6 3 6 3" xfId="54029"/>
    <cellStyle name="Percent 4 2 6 3 7" xfId="54030"/>
    <cellStyle name="Percent 4 2 6 3 7 2" xfId="54031"/>
    <cellStyle name="Percent 4 2 6 3 8" xfId="54032"/>
    <cellStyle name="Percent 4 2 6 4" xfId="54033"/>
    <cellStyle name="Percent 4 2 6 4 2" xfId="54034"/>
    <cellStyle name="Percent 4 2 6 4 2 2" xfId="54035"/>
    <cellStyle name="Percent 4 2 6 4 2 3" xfId="54036"/>
    <cellStyle name="Percent 4 2 6 4 2 3 2" xfId="54037"/>
    <cellStyle name="Percent 4 2 6 4 2 3 2 2" xfId="54038"/>
    <cellStyle name="Percent 4 2 6 4 2 3 3" xfId="54039"/>
    <cellStyle name="Percent 4 2 6 4 3" xfId="54040"/>
    <cellStyle name="Percent 4 2 6 4 3 2" xfId="54041"/>
    <cellStyle name="Percent 4 2 6 4 3 2 2" xfId="54042"/>
    <cellStyle name="Percent 4 2 6 4 3 3" xfId="54043"/>
    <cellStyle name="Percent 4 2 6 4 4" xfId="54044"/>
    <cellStyle name="Percent 4 2 6 4 4 2" xfId="54045"/>
    <cellStyle name="Percent 4 2 6 4 4 2 2" xfId="54046"/>
    <cellStyle name="Percent 4 2 6 4 4 3" xfId="54047"/>
    <cellStyle name="Percent 4 2 6 4 5" xfId="54048"/>
    <cellStyle name="Percent 4 2 6 4 5 2" xfId="54049"/>
    <cellStyle name="Percent 4 2 6 4 5 2 2" xfId="54050"/>
    <cellStyle name="Percent 4 2 6 4 5 3" xfId="54051"/>
    <cellStyle name="Percent 4 2 6 4 6" xfId="54052"/>
    <cellStyle name="Percent 4 2 6 4 6 2" xfId="54053"/>
    <cellStyle name="Percent 4 2 6 4 7" xfId="54054"/>
    <cellStyle name="Percent 4 2 6 5" xfId="54055"/>
    <cellStyle name="Percent 4 2 6 5 2" xfId="54056"/>
    <cellStyle name="Percent 4 2 6 5 3" xfId="54057"/>
    <cellStyle name="Percent 4 2 6 5 3 2" xfId="54058"/>
    <cellStyle name="Percent 4 2 6 5 3 2 2" xfId="54059"/>
    <cellStyle name="Percent 4 2 6 5 3 3" xfId="54060"/>
    <cellStyle name="Percent 4 2 6 6" xfId="54061"/>
    <cellStyle name="Percent 4 2 6 6 2" xfId="54062"/>
    <cellStyle name="Percent 4 2 6 6 2 2" xfId="54063"/>
    <cellStyle name="Percent 4 2 6 6 2 2 2" xfId="54064"/>
    <cellStyle name="Percent 4 2 6 6 2 3" xfId="54065"/>
    <cellStyle name="Percent 4 2 6 6 3" xfId="54066"/>
    <cellStyle name="Percent 4 2 6 6 3 2" xfId="54067"/>
    <cellStyle name="Percent 4 2 6 6 3 2 2" xfId="54068"/>
    <cellStyle name="Percent 4 2 6 6 3 3" xfId="54069"/>
    <cellStyle name="Percent 4 2 6 6 4" xfId="54070"/>
    <cellStyle name="Percent 4 2 6 6 4 2" xfId="54071"/>
    <cellStyle name="Percent 4 2 6 6 5" xfId="54072"/>
    <cellStyle name="Percent 4 2 6 7" xfId="54073"/>
    <cellStyle name="Percent 4 2 6 7 2" xfId="54074"/>
    <cellStyle name="Percent 4 2 6 7 2 2" xfId="54075"/>
    <cellStyle name="Percent 4 2 6 7 3" xfId="54076"/>
    <cellStyle name="Percent 4 2 6 8" xfId="54077"/>
    <cellStyle name="Percent 4 2 6 8 2" xfId="54078"/>
    <cellStyle name="Percent 4 2 6 8 2 2" xfId="54079"/>
    <cellStyle name="Percent 4 2 6 8 3" xfId="54080"/>
    <cellStyle name="Percent 4 2 6 9" xfId="54081"/>
    <cellStyle name="Percent 4 2 6 9 2" xfId="54082"/>
    <cellStyle name="Percent 4 2 6 9 2 2" xfId="54083"/>
    <cellStyle name="Percent 4 2 6 9 3" xfId="54084"/>
    <cellStyle name="Percent 4 2 7" xfId="54085"/>
    <cellStyle name="Percent 4 2 7 10" xfId="54086"/>
    <cellStyle name="Percent 4 2 7 11" xfId="54087"/>
    <cellStyle name="Percent 4 2 7 12" xfId="54088"/>
    <cellStyle name="Percent 4 2 7 13" xfId="54089"/>
    <cellStyle name="Percent 4 2 7 14" xfId="54090"/>
    <cellStyle name="Percent 4 2 7 15" xfId="54091"/>
    <cellStyle name="Percent 4 2 7 16" xfId="54092"/>
    <cellStyle name="Percent 4 2 7 17" xfId="54093"/>
    <cellStyle name="Percent 4 2 7 18" xfId="54094"/>
    <cellStyle name="Percent 4 2 7 2" xfId="54095"/>
    <cellStyle name="Percent 4 2 7 2 2" xfId="54096"/>
    <cellStyle name="Percent 4 2 7 2 2 2" xfId="54097"/>
    <cellStyle name="Percent 4 2 7 2 2 2 2" xfId="54098"/>
    <cellStyle name="Percent 4 2 7 2 2 2 3" xfId="54099"/>
    <cellStyle name="Percent 4 2 7 2 2 2 3 2" xfId="54100"/>
    <cellStyle name="Percent 4 2 7 2 2 2 3 2 2" xfId="54101"/>
    <cellStyle name="Percent 4 2 7 2 2 2 3 3" xfId="54102"/>
    <cellStyle name="Percent 4 2 7 2 2 3" xfId="54103"/>
    <cellStyle name="Percent 4 2 7 2 2 3 2" xfId="54104"/>
    <cellStyle name="Percent 4 2 7 2 2 3 2 2" xfId="54105"/>
    <cellStyle name="Percent 4 2 7 2 2 3 3" xfId="54106"/>
    <cellStyle name="Percent 4 2 7 2 2 4" xfId="54107"/>
    <cellStyle name="Percent 4 2 7 2 2 4 2" xfId="54108"/>
    <cellStyle name="Percent 4 2 7 2 2 4 2 2" xfId="54109"/>
    <cellStyle name="Percent 4 2 7 2 2 4 3" xfId="54110"/>
    <cellStyle name="Percent 4 2 7 2 2 5" xfId="54111"/>
    <cellStyle name="Percent 4 2 7 2 2 5 2" xfId="54112"/>
    <cellStyle name="Percent 4 2 7 2 2 5 2 2" xfId="54113"/>
    <cellStyle name="Percent 4 2 7 2 2 5 3" xfId="54114"/>
    <cellStyle name="Percent 4 2 7 2 2 6" xfId="54115"/>
    <cellStyle name="Percent 4 2 7 2 2 6 2" xfId="54116"/>
    <cellStyle name="Percent 4 2 7 2 2 7" xfId="54117"/>
    <cellStyle name="Percent 4 2 7 2 3" xfId="54118"/>
    <cellStyle name="Percent 4 2 7 2 3 2" xfId="54119"/>
    <cellStyle name="Percent 4 2 7 2 3 3" xfId="54120"/>
    <cellStyle name="Percent 4 2 7 2 3 3 2" xfId="54121"/>
    <cellStyle name="Percent 4 2 7 2 3 3 2 2" xfId="54122"/>
    <cellStyle name="Percent 4 2 7 2 3 3 3" xfId="54123"/>
    <cellStyle name="Percent 4 2 7 2 4" xfId="54124"/>
    <cellStyle name="Percent 4 2 7 2 4 2" xfId="54125"/>
    <cellStyle name="Percent 4 2 7 2 4 2 2" xfId="54126"/>
    <cellStyle name="Percent 4 2 7 2 4 3" xfId="54127"/>
    <cellStyle name="Percent 4 2 7 2 5" xfId="54128"/>
    <cellStyle name="Percent 4 2 7 2 5 2" xfId="54129"/>
    <cellStyle name="Percent 4 2 7 2 5 2 2" xfId="54130"/>
    <cellStyle name="Percent 4 2 7 2 5 3" xfId="54131"/>
    <cellStyle name="Percent 4 2 7 2 6" xfId="54132"/>
    <cellStyle name="Percent 4 2 7 2 6 2" xfId="54133"/>
    <cellStyle name="Percent 4 2 7 2 6 2 2" xfId="54134"/>
    <cellStyle name="Percent 4 2 7 2 6 3" xfId="54135"/>
    <cellStyle name="Percent 4 2 7 2 7" xfId="54136"/>
    <cellStyle name="Percent 4 2 7 2 7 2" xfId="54137"/>
    <cellStyle name="Percent 4 2 7 2 8" xfId="54138"/>
    <cellStyle name="Percent 4 2 7 3" xfId="54139"/>
    <cellStyle name="Percent 4 2 7 3 2" xfId="54140"/>
    <cellStyle name="Percent 4 2 7 3 2 2" xfId="54141"/>
    <cellStyle name="Percent 4 2 7 3 2 3" xfId="54142"/>
    <cellStyle name="Percent 4 2 7 3 2 3 2" xfId="54143"/>
    <cellStyle name="Percent 4 2 7 3 2 3 2 2" xfId="54144"/>
    <cellStyle name="Percent 4 2 7 3 2 3 3" xfId="54145"/>
    <cellStyle name="Percent 4 2 7 3 3" xfId="54146"/>
    <cellStyle name="Percent 4 2 7 3 3 2" xfId="54147"/>
    <cellStyle name="Percent 4 2 7 3 3 2 2" xfId="54148"/>
    <cellStyle name="Percent 4 2 7 3 3 3" xfId="54149"/>
    <cellStyle name="Percent 4 2 7 3 4" xfId="54150"/>
    <cellStyle name="Percent 4 2 7 3 4 2" xfId="54151"/>
    <cellStyle name="Percent 4 2 7 3 4 2 2" xfId="54152"/>
    <cellStyle name="Percent 4 2 7 3 4 3" xfId="54153"/>
    <cellStyle name="Percent 4 2 7 3 5" xfId="54154"/>
    <cellStyle name="Percent 4 2 7 3 5 2" xfId="54155"/>
    <cellStyle name="Percent 4 2 7 3 5 2 2" xfId="54156"/>
    <cellStyle name="Percent 4 2 7 3 5 3" xfId="54157"/>
    <cellStyle name="Percent 4 2 7 3 6" xfId="54158"/>
    <cellStyle name="Percent 4 2 7 3 6 2" xfId="54159"/>
    <cellStyle name="Percent 4 2 7 3 7" xfId="54160"/>
    <cellStyle name="Percent 4 2 7 4" xfId="54161"/>
    <cellStyle name="Percent 4 2 7 4 2" xfId="54162"/>
    <cellStyle name="Percent 4 2 7 4 3" xfId="54163"/>
    <cellStyle name="Percent 4 2 7 4 3 2" xfId="54164"/>
    <cellStyle name="Percent 4 2 7 4 3 2 2" xfId="54165"/>
    <cellStyle name="Percent 4 2 7 4 3 3" xfId="54166"/>
    <cellStyle name="Percent 4 2 7 5" xfId="54167"/>
    <cellStyle name="Percent 4 2 7 5 2" xfId="54168"/>
    <cellStyle name="Percent 4 2 7 5 2 2" xfId="54169"/>
    <cellStyle name="Percent 4 2 7 5 2 2 2" xfId="54170"/>
    <cellStyle name="Percent 4 2 7 5 2 3" xfId="54171"/>
    <cellStyle name="Percent 4 2 7 5 3" xfId="54172"/>
    <cellStyle name="Percent 4 2 7 5 3 2" xfId="54173"/>
    <cellStyle name="Percent 4 2 7 5 3 2 2" xfId="54174"/>
    <cellStyle name="Percent 4 2 7 5 3 3" xfId="54175"/>
    <cellStyle name="Percent 4 2 7 5 4" xfId="54176"/>
    <cellStyle name="Percent 4 2 7 5 4 2" xfId="54177"/>
    <cellStyle name="Percent 4 2 7 5 5" xfId="54178"/>
    <cellStyle name="Percent 4 2 7 6" xfId="54179"/>
    <cellStyle name="Percent 4 2 7 6 2" xfId="54180"/>
    <cellStyle name="Percent 4 2 7 6 2 2" xfId="54181"/>
    <cellStyle name="Percent 4 2 7 6 3" xfId="54182"/>
    <cellStyle name="Percent 4 2 7 7" xfId="54183"/>
    <cellStyle name="Percent 4 2 7 7 2" xfId="54184"/>
    <cellStyle name="Percent 4 2 7 7 2 2" xfId="54185"/>
    <cellStyle name="Percent 4 2 7 7 3" xfId="54186"/>
    <cellStyle name="Percent 4 2 7 8" xfId="54187"/>
    <cellStyle name="Percent 4 2 7 8 2" xfId="54188"/>
    <cellStyle name="Percent 4 2 7 8 2 2" xfId="54189"/>
    <cellStyle name="Percent 4 2 7 8 3" xfId="54190"/>
    <cellStyle name="Percent 4 2 7 9" xfId="54191"/>
    <cellStyle name="Percent 4 2 7 9 2" xfId="54192"/>
    <cellStyle name="Percent 4 2 8" xfId="54193"/>
    <cellStyle name="Percent 4 2 8 10" xfId="54194"/>
    <cellStyle name="Percent 4 2 8 11" xfId="54195"/>
    <cellStyle name="Percent 4 2 8 12" xfId="54196"/>
    <cellStyle name="Percent 4 2 8 13" xfId="54197"/>
    <cellStyle name="Percent 4 2 8 14" xfId="54198"/>
    <cellStyle name="Percent 4 2 8 15" xfId="54199"/>
    <cellStyle name="Percent 4 2 8 16" xfId="54200"/>
    <cellStyle name="Percent 4 2 8 2" xfId="54201"/>
    <cellStyle name="Percent 4 2 8 2 2" xfId="54202"/>
    <cellStyle name="Percent 4 2 8 2 2 2" xfId="54203"/>
    <cellStyle name="Percent 4 2 8 2 2 2 2" xfId="54204"/>
    <cellStyle name="Percent 4 2 8 2 2 2 3" xfId="54205"/>
    <cellStyle name="Percent 4 2 8 2 2 2 3 2" xfId="54206"/>
    <cellStyle name="Percent 4 2 8 2 2 2 3 2 2" xfId="54207"/>
    <cellStyle name="Percent 4 2 8 2 2 2 3 3" xfId="54208"/>
    <cellStyle name="Percent 4 2 8 2 2 3" xfId="54209"/>
    <cellStyle name="Percent 4 2 8 2 2 3 2" xfId="54210"/>
    <cellStyle name="Percent 4 2 8 2 2 3 2 2" xfId="54211"/>
    <cellStyle name="Percent 4 2 8 2 2 3 3" xfId="54212"/>
    <cellStyle name="Percent 4 2 8 2 2 4" xfId="54213"/>
    <cellStyle name="Percent 4 2 8 2 2 4 2" xfId="54214"/>
    <cellStyle name="Percent 4 2 8 2 2 4 2 2" xfId="54215"/>
    <cellStyle name="Percent 4 2 8 2 2 4 3" xfId="54216"/>
    <cellStyle name="Percent 4 2 8 2 2 5" xfId="54217"/>
    <cellStyle name="Percent 4 2 8 2 2 5 2" xfId="54218"/>
    <cellStyle name="Percent 4 2 8 2 2 5 2 2" xfId="54219"/>
    <cellStyle name="Percent 4 2 8 2 2 5 3" xfId="54220"/>
    <cellStyle name="Percent 4 2 8 2 2 6" xfId="54221"/>
    <cellStyle name="Percent 4 2 8 2 2 6 2" xfId="54222"/>
    <cellStyle name="Percent 4 2 8 2 2 7" xfId="54223"/>
    <cellStyle name="Percent 4 2 8 2 3" xfId="54224"/>
    <cellStyle name="Percent 4 2 8 2 3 2" xfId="54225"/>
    <cellStyle name="Percent 4 2 8 2 3 3" xfId="54226"/>
    <cellStyle name="Percent 4 2 8 2 3 3 2" xfId="54227"/>
    <cellStyle name="Percent 4 2 8 2 3 3 2 2" xfId="54228"/>
    <cellStyle name="Percent 4 2 8 2 3 3 3" xfId="54229"/>
    <cellStyle name="Percent 4 2 8 2 4" xfId="54230"/>
    <cellStyle name="Percent 4 2 8 2 4 2" xfId="54231"/>
    <cellStyle name="Percent 4 2 8 2 4 2 2" xfId="54232"/>
    <cellStyle name="Percent 4 2 8 2 4 3" xfId="54233"/>
    <cellStyle name="Percent 4 2 8 2 5" xfId="54234"/>
    <cellStyle name="Percent 4 2 8 2 5 2" xfId="54235"/>
    <cellStyle name="Percent 4 2 8 2 5 2 2" xfId="54236"/>
    <cellStyle name="Percent 4 2 8 2 5 3" xfId="54237"/>
    <cellStyle name="Percent 4 2 8 2 6" xfId="54238"/>
    <cellStyle name="Percent 4 2 8 2 6 2" xfId="54239"/>
    <cellStyle name="Percent 4 2 8 2 6 2 2" xfId="54240"/>
    <cellStyle name="Percent 4 2 8 2 6 3" xfId="54241"/>
    <cellStyle name="Percent 4 2 8 2 7" xfId="54242"/>
    <cellStyle name="Percent 4 2 8 2 7 2" xfId="54243"/>
    <cellStyle name="Percent 4 2 8 2 8" xfId="54244"/>
    <cellStyle name="Percent 4 2 8 3" xfId="54245"/>
    <cellStyle name="Percent 4 2 8 3 2" xfId="54246"/>
    <cellStyle name="Percent 4 2 8 3 2 2" xfId="54247"/>
    <cellStyle name="Percent 4 2 8 3 2 3" xfId="54248"/>
    <cellStyle name="Percent 4 2 8 3 2 3 2" xfId="54249"/>
    <cellStyle name="Percent 4 2 8 3 2 3 2 2" xfId="54250"/>
    <cellStyle name="Percent 4 2 8 3 2 3 3" xfId="54251"/>
    <cellStyle name="Percent 4 2 8 3 3" xfId="54252"/>
    <cellStyle name="Percent 4 2 8 3 3 2" xfId="54253"/>
    <cellStyle name="Percent 4 2 8 3 3 2 2" xfId="54254"/>
    <cellStyle name="Percent 4 2 8 3 3 3" xfId="54255"/>
    <cellStyle name="Percent 4 2 8 3 4" xfId="54256"/>
    <cellStyle name="Percent 4 2 8 3 4 2" xfId="54257"/>
    <cellStyle name="Percent 4 2 8 3 4 2 2" xfId="54258"/>
    <cellStyle name="Percent 4 2 8 3 4 3" xfId="54259"/>
    <cellStyle name="Percent 4 2 8 3 5" xfId="54260"/>
    <cellStyle name="Percent 4 2 8 3 5 2" xfId="54261"/>
    <cellStyle name="Percent 4 2 8 3 5 2 2" xfId="54262"/>
    <cellStyle name="Percent 4 2 8 3 5 3" xfId="54263"/>
    <cellStyle name="Percent 4 2 8 3 6" xfId="54264"/>
    <cellStyle name="Percent 4 2 8 3 6 2" xfId="54265"/>
    <cellStyle name="Percent 4 2 8 3 7" xfId="54266"/>
    <cellStyle name="Percent 4 2 8 4" xfId="54267"/>
    <cellStyle name="Percent 4 2 8 4 2" xfId="54268"/>
    <cellStyle name="Percent 4 2 8 4 3" xfId="54269"/>
    <cellStyle name="Percent 4 2 8 4 3 2" xfId="54270"/>
    <cellStyle name="Percent 4 2 8 4 3 2 2" xfId="54271"/>
    <cellStyle name="Percent 4 2 8 4 3 3" xfId="54272"/>
    <cellStyle name="Percent 4 2 8 5" xfId="54273"/>
    <cellStyle name="Percent 4 2 8 5 2" xfId="54274"/>
    <cellStyle name="Percent 4 2 8 5 2 2" xfId="54275"/>
    <cellStyle name="Percent 4 2 8 5 2 2 2" xfId="54276"/>
    <cellStyle name="Percent 4 2 8 5 2 3" xfId="54277"/>
    <cellStyle name="Percent 4 2 8 5 3" xfId="54278"/>
    <cellStyle name="Percent 4 2 8 5 3 2" xfId="54279"/>
    <cellStyle name="Percent 4 2 8 5 3 2 2" xfId="54280"/>
    <cellStyle name="Percent 4 2 8 5 3 3" xfId="54281"/>
    <cellStyle name="Percent 4 2 8 5 4" xfId="54282"/>
    <cellStyle name="Percent 4 2 8 5 4 2" xfId="54283"/>
    <cellStyle name="Percent 4 2 8 5 5" xfId="54284"/>
    <cellStyle name="Percent 4 2 8 6" xfId="54285"/>
    <cellStyle name="Percent 4 2 8 6 2" xfId="54286"/>
    <cellStyle name="Percent 4 2 8 6 2 2" xfId="54287"/>
    <cellStyle name="Percent 4 2 8 6 3" xfId="54288"/>
    <cellStyle name="Percent 4 2 8 7" xfId="54289"/>
    <cellStyle name="Percent 4 2 8 7 2" xfId="54290"/>
    <cellStyle name="Percent 4 2 8 7 2 2" xfId="54291"/>
    <cellStyle name="Percent 4 2 8 7 3" xfId="54292"/>
    <cellStyle name="Percent 4 2 8 8" xfId="54293"/>
    <cellStyle name="Percent 4 2 8 8 2" xfId="54294"/>
    <cellStyle name="Percent 4 2 8 8 2 2" xfId="54295"/>
    <cellStyle name="Percent 4 2 8 8 3" xfId="54296"/>
    <cellStyle name="Percent 4 2 8 9" xfId="54297"/>
    <cellStyle name="Percent 4 2 8 9 2" xfId="54298"/>
    <cellStyle name="Percent 4 2 9" xfId="54299"/>
    <cellStyle name="Percent 4 2 9 10" xfId="54300"/>
    <cellStyle name="Percent 4 2 9 11" xfId="54301"/>
    <cellStyle name="Percent 4 2 9 12" xfId="54302"/>
    <cellStyle name="Percent 4 2 9 13" xfId="54303"/>
    <cellStyle name="Percent 4 2 9 14" xfId="54304"/>
    <cellStyle name="Percent 4 2 9 15" xfId="54305"/>
    <cellStyle name="Percent 4 2 9 2" xfId="54306"/>
    <cellStyle name="Percent 4 2 9 2 2" xfId="54307"/>
    <cellStyle name="Percent 4 2 9 2 2 2" xfId="54308"/>
    <cellStyle name="Percent 4 2 9 2 2 3" xfId="54309"/>
    <cellStyle name="Percent 4 2 9 2 2 3 2" xfId="54310"/>
    <cellStyle name="Percent 4 2 9 2 2 3 2 2" xfId="54311"/>
    <cellStyle name="Percent 4 2 9 2 2 3 3" xfId="54312"/>
    <cellStyle name="Percent 4 2 9 2 3" xfId="54313"/>
    <cellStyle name="Percent 4 2 9 2 3 2" xfId="54314"/>
    <cellStyle name="Percent 4 2 9 2 3 2 2" xfId="54315"/>
    <cellStyle name="Percent 4 2 9 2 3 3" xfId="54316"/>
    <cellStyle name="Percent 4 2 9 2 4" xfId="54317"/>
    <cellStyle name="Percent 4 2 9 2 4 2" xfId="54318"/>
    <cellStyle name="Percent 4 2 9 2 4 2 2" xfId="54319"/>
    <cellStyle name="Percent 4 2 9 2 4 3" xfId="54320"/>
    <cellStyle name="Percent 4 2 9 2 5" xfId="54321"/>
    <cellStyle name="Percent 4 2 9 2 5 2" xfId="54322"/>
    <cellStyle name="Percent 4 2 9 2 5 2 2" xfId="54323"/>
    <cellStyle name="Percent 4 2 9 2 5 3" xfId="54324"/>
    <cellStyle name="Percent 4 2 9 2 6" xfId="54325"/>
    <cellStyle name="Percent 4 2 9 2 6 2" xfId="54326"/>
    <cellStyle name="Percent 4 2 9 2 7" xfId="54327"/>
    <cellStyle name="Percent 4 2 9 3" xfId="54328"/>
    <cellStyle name="Percent 4 2 9 3 2" xfId="54329"/>
    <cellStyle name="Percent 4 2 9 3 3" xfId="54330"/>
    <cellStyle name="Percent 4 2 9 3 3 2" xfId="54331"/>
    <cellStyle name="Percent 4 2 9 3 3 2 2" xfId="54332"/>
    <cellStyle name="Percent 4 2 9 3 3 3" xfId="54333"/>
    <cellStyle name="Percent 4 2 9 4" xfId="54334"/>
    <cellStyle name="Percent 4 2 9 4 2" xfId="54335"/>
    <cellStyle name="Percent 4 2 9 4 2 2" xfId="54336"/>
    <cellStyle name="Percent 4 2 9 4 2 2 2" xfId="54337"/>
    <cellStyle name="Percent 4 2 9 4 2 3" xfId="54338"/>
    <cellStyle name="Percent 4 2 9 4 3" xfId="54339"/>
    <cellStyle name="Percent 4 2 9 4 3 2" xfId="54340"/>
    <cellStyle name="Percent 4 2 9 4 3 2 2" xfId="54341"/>
    <cellStyle name="Percent 4 2 9 4 3 3" xfId="54342"/>
    <cellStyle name="Percent 4 2 9 4 4" xfId="54343"/>
    <cellStyle name="Percent 4 2 9 4 4 2" xfId="54344"/>
    <cellStyle name="Percent 4 2 9 4 5" xfId="54345"/>
    <cellStyle name="Percent 4 2 9 5" xfId="54346"/>
    <cellStyle name="Percent 4 2 9 5 2" xfId="54347"/>
    <cellStyle name="Percent 4 2 9 5 2 2" xfId="54348"/>
    <cellStyle name="Percent 4 2 9 5 3" xfId="54349"/>
    <cellStyle name="Percent 4 2 9 6" xfId="54350"/>
    <cellStyle name="Percent 4 2 9 6 2" xfId="54351"/>
    <cellStyle name="Percent 4 2 9 6 2 2" xfId="54352"/>
    <cellStyle name="Percent 4 2 9 6 3" xfId="54353"/>
    <cellStyle name="Percent 4 2 9 7" xfId="54354"/>
    <cellStyle name="Percent 4 2 9 7 2" xfId="54355"/>
    <cellStyle name="Percent 4 2 9 7 2 2" xfId="54356"/>
    <cellStyle name="Percent 4 2 9 7 3" xfId="54357"/>
    <cellStyle name="Percent 4 2 9 8" xfId="54358"/>
    <cellStyle name="Percent 4 2 9 8 2" xfId="54359"/>
    <cellStyle name="Percent 4 2 9 9" xfId="54360"/>
    <cellStyle name="Percent 4 20" xfId="54361"/>
    <cellStyle name="Percent 4 20 2" xfId="54362"/>
    <cellStyle name="Percent 4 20 2 2" xfId="54363"/>
    <cellStyle name="Percent 4 20 3" xfId="54364"/>
    <cellStyle name="Percent 4 21" xfId="54365"/>
    <cellStyle name="Percent 4 21 2" xfId="54366"/>
    <cellStyle name="Percent 4 21 2 2" xfId="54367"/>
    <cellStyle name="Percent 4 21 3" xfId="54368"/>
    <cellStyle name="Percent 4 22" xfId="54369"/>
    <cellStyle name="Percent 4 22 2" xfId="54370"/>
    <cellStyle name="Percent 4 23" xfId="54371"/>
    <cellStyle name="Percent 4 24" xfId="54372"/>
    <cellStyle name="Percent 4 25" xfId="54373"/>
    <cellStyle name="Percent 4 26" xfId="54374"/>
    <cellStyle name="Percent 4 27" xfId="54375"/>
    <cellStyle name="Percent 4 28" xfId="54376"/>
    <cellStyle name="Percent 4 29" xfId="54377"/>
    <cellStyle name="Percent 4 3" xfId="54378"/>
    <cellStyle name="Percent 4 3 10" xfId="54379"/>
    <cellStyle name="Percent 4 3 10 2" xfId="54380"/>
    <cellStyle name="Percent 4 3 10 3" xfId="54381"/>
    <cellStyle name="Percent 4 3 10 3 2" xfId="54382"/>
    <cellStyle name="Percent 4 3 10 3 2 2" xfId="54383"/>
    <cellStyle name="Percent 4 3 10 3 3" xfId="54384"/>
    <cellStyle name="Percent 4 3 11" xfId="54385"/>
    <cellStyle name="Percent 4 3 11 2" xfId="54386"/>
    <cellStyle name="Percent 4 3 11 2 2" xfId="54387"/>
    <cellStyle name="Percent 4 3 11 2 2 2" xfId="54388"/>
    <cellStyle name="Percent 4 3 11 2 3" xfId="54389"/>
    <cellStyle name="Percent 4 3 11 3" xfId="54390"/>
    <cellStyle name="Percent 4 3 11 3 2" xfId="54391"/>
    <cellStyle name="Percent 4 3 11 3 2 2" xfId="54392"/>
    <cellStyle name="Percent 4 3 11 3 3" xfId="54393"/>
    <cellStyle name="Percent 4 3 11 4" xfId="54394"/>
    <cellStyle name="Percent 4 3 11 4 2" xfId="54395"/>
    <cellStyle name="Percent 4 3 11 5" xfId="54396"/>
    <cellStyle name="Percent 4 3 12" xfId="54397"/>
    <cellStyle name="Percent 4 3 12 2" xfId="54398"/>
    <cellStyle name="Percent 4 3 12 2 2" xfId="54399"/>
    <cellStyle name="Percent 4 3 12 2 2 2" xfId="54400"/>
    <cellStyle name="Percent 4 3 12 2 3" xfId="54401"/>
    <cellStyle name="Percent 4 3 12 3" xfId="54402"/>
    <cellStyle name="Percent 4 3 12 3 2" xfId="54403"/>
    <cellStyle name="Percent 4 3 12 4" xfId="54404"/>
    <cellStyle name="Percent 4 3 13" xfId="54405"/>
    <cellStyle name="Percent 4 3 13 2" xfId="54406"/>
    <cellStyle name="Percent 4 3 13 2 2" xfId="54407"/>
    <cellStyle name="Percent 4 3 13 3" xfId="54408"/>
    <cellStyle name="Percent 4 3 14" xfId="54409"/>
    <cellStyle name="Percent 4 3 14 2" xfId="54410"/>
    <cellStyle name="Percent 4 3 14 2 2" xfId="54411"/>
    <cellStyle name="Percent 4 3 14 3" xfId="54412"/>
    <cellStyle name="Percent 4 3 15" xfId="54413"/>
    <cellStyle name="Percent 4 3 15 2" xfId="54414"/>
    <cellStyle name="Percent 4 3 15 2 2" xfId="54415"/>
    <cellStyle name="Percent 4 3 15 3" xfId="54416"/>
    <cellStyle name="Percent 4 3 16" xfId="54417"/>
    <cellStyle name="Percent 4 3 16 2" xfId="54418"/>
    <cellStyle name="Percent 4 3 16 2 2" xfId="54419"/>
    <cellStyle name="Percent 4 3 16 3" xfId="54420"/>
    <cellStyle name="Percent 4 3 17" xfId="54421"/>
    <cellStyle name="Percent 4 3 17 2" xfId="54422"/>
    <cellStyle name="Percent 4 3 18" xfId="54423"/>
    <cellStyle name="Percent 4 3 19" xfId="54424"/>
    <cellStyle name="Percent 4 3 2" xfId="54425"/>
    <cellStyle name="Percent 4 3 2 10" xfId="54426"/>
    <cellStyle name="Percent 4 3 2 10 2" xfId="54427"/>
    <cellStyle name="Percent 4 3 2 10 2 2" xfId="54428"/>
    <cellStyle name="Percent 4 3 2 10 3" xfId="54429"/>
    <cellStyle name="Percent 4 3 2 11" xfId="54430"/>
    <cellStyle name="Percent 4 3 2 11 2" xfId="54431"/>
    <cellStyle name="Percent 4 3 2 11 2 2" xfId="54432"/>
    <cellStyle name="Percent 4 3 2 11 3" xfId="54433"/>
    <cellStyle name="Percent 4 3 2 12" xfId="54434"/>
    <cellStyle name="Percent 4 3 2 12 2" xfId="54435"/>
    <cellStyle name="Percent 4 3 2 12 2 2" xfId="54436"/>
    <cellStyle name="Percent 4 3 2 12 3" xfId="54437"/>
    <cellStyle name="Percent 4 3 2 13" xfId="54438"/>
    <cellStyle name="Percent 4 3 2 13 2" xfId="54439"/>
    <cellStyle name="Percent 4 3 2 14" xfId="54440"/>
    <cellStyle name="Percent 4 3 2 15" xfId="54441"/>
    <cellStyle name="Percent 4 3 2 16" xfId="54442"/>
    <cellStyle name="Percent 4 3 2 17" xfId="54443"/>
    <cellStyle name="Percent 4 3 2 18" xfId="54444"/>
    <cellStyle name="Percent 4 3 2 19" xfId="54445"/>
    <cellStyle name="Percent 4 3 2 2" xfId="54446"/>
    <cellStyle name="Percent 4 3 2 2 10" xfId="54447"/>
    <cellStyle name="Percent 4 3 2 2 10 2" xfId="54448"/>
    <cellStyle name="Percent 4 3 2 2 10 2 2" xfId="54449"/>
    <cellStyle name="Percent 4 3 2 2 10 3" xfId="54450"/>
    <cellStyle name="Percent 4 3 2 2 11" xfId="54451"/>
    <cellStyle name="Percent 4 3 2 2 11 2" xfId="54452"/>
    <cellStyle name="Percent 4 3 2 2 12" xfId="54453"/>
    <cellStyle name="Percent 4 3 2 2 13" xfId="54454"/>
    <cellStyle name="Percent 4 3 2 2 14" xfId="54455"/>
    <cellStyle name="Percent 4 3 2 2 15" xfId="54456"/>
    <cellStyle name="Percent 4 3 2 2 16" xfId="54457"/>
    <cellStyle name="Percent 4 3 2 2 17" xfId="54458"/>
    <cellStyle name="Percent 4 3 2 2 18" xfId="54459"/>
    <cellStyle name="Percent 4 3 2 2 19" xfId="54460"/>
    <cellStyle name="Percent 4 3 2 2 2" xfId="54461"/>
    <cellStyle name="Percent 4 3 2 2 2 10" xfId="54462"/>
    <cellStyle name="Percent 4 3 2 2 2 11" xfId="54463"/>
    <cellStyle name="Percent 4 3 2 2 2 12" xfId="54464"/>
    <cellStyle name="Percent 4 3 2 2 2 13" xfId="54465"/>
    <cellStyle name="Percent 4 3 2 2 2 14" xfId="54466"/>
    <cellStyle name="Percent 4 3 2 2 2 2" xfId="54467"/>
    <cellStyle name="Percent 4 3 2 2 2 2 2" xfId="54468"/>
    <cellStyle name="Percent 4 3 2 2 2 2 2 2" xfId="54469"/>
    <cellStyle name="Percent 4 3 2 2 2 2 2 2 2" xfId="54470"/>
    <cellStyle name="Percent 4 3 2 2 2 2 2 2 3" xfId="54471"/>
    <cellStyle name="Percent 4 3 2 2 2 2 2 2 3 2" xfId="54472"/>
    <cellStyle name="Percent 4 3 2 2 2 2 2 2 3 2 2" xfId="54473"/>
    <cellStyle name="Percent 4 3 2 2 2 2 2 2 3 3" xfId="54474"/>
    <cellStyle name="Percent 4 3 2 2 2 2 2 3" xfId="54475"/>
    <cellStyle name="Percent 4 3 2 2 2 2 2 3 2" xfId="54476"/>
    <cellStyle name="Percent 4 3 2 2 2 2 2 3 2 2" xfId="54477"/>
    <cellStyle name="Percent 4 3 2 2 2 2 2 3 3" xfId="54478"/>
    <cellStyle name="Percent 4 3 2 2 2 2 2 4" xfId="54479"/>
    <cellStyle name="Percent 4 3 2 2 2 2 2 4 2" xfId="54480"/>
    <cellStyle name="Percent 4 3 2 2 2 2 2 4 2 2" xfId="54481"/>
    <cellStyle name="Percent 4 3 2 2 2 2 2 4 3" xfId="54482"/>
    <cellStyle name="Percent 4 3 2 2 2 2 2 5" xfId="54483"/>
    <cellStyle name="Percent 4 3 2 2 2 2 2 5 2" xfId="54484"/>
    <cellStyle name="Percent 4 3 2 2 2 2 2 5 2 2" xfId="54485"/>
    <cellStyle name="Percent 4 3 2 2 2 2 2 5 3" xfId="54486"/>
    <cellStyle name="Percent 4 3 2 2 2 2 2 6" xfId="54487"/>
    <cellStyle name="Percent 4 3 2 2 2 2 2 6 2" xfId="54488"/>
    <cellStyle name="Percent 4 3 2 2 2 2 2 7" xfId="54489"/>
    <cellStyle name="Percent 4 3 2 2 2 2 3" xfId="54490"/>
    <cellStyle name="Percent 4 3 2 2 2 2 3 2" xfId="54491"/>
    <cellStyle name="Percent 4 3 2 2 2 2 3 3" xfId="54492"/>
    <cellStyle name="Percent 4 3 2 2 2 2 3 3 2" xfId="54493"/>
    <cellStyle name="Percent 4 3 2 2 2 2 3 3 2 2" xfId="54494"/>
    <cellStyle name="Percent 4 3 2 2 2 2 3 3 3" xfId="54495"/>
    <cellStyle name="Percent 4 3 2 2 2 2 4" xfId="54496"/>
    <cellStyle name="Percent 4 3 2 2 2 2 4 2" xfId="54497"/>
    <cellStyle name="Percent 4 3 2 2 2 2 4 2 2" xfId="54498"/>
    <cellStyle name="Percent 4 3 2 2 2 2 4 3" xfId="54499"/>
    <cellStyle name="Percent 4 3 2 2 2 2 5" xfId="54500"/>
    <cellStyle name="Percent 4 3 2 2 2 2 5 2" xfId="54501"/>
    <cellStyle name="Percent 4 3 2 2 2 2 5 2 2" xfId="54502"/>
    <cellStyle name="Percent 4 3 2 2 2 2 5 3" xfId="54503"/>
    <cellStyle name="Percent 4 3 2 2 2 2 6" xfId="54504"/>
    <cellStyle name="Percent 4 3 2 2 2 2 6 2" xfId="54505"/>
    <cellStyle name="Percent 4 3 2 2 2 2 6 2 2" xfId="54506"/>
    <cellStyle name="Percent 4 3 2 2 2 2 6 3" xfId="54507"/>
    <cellStyle name="Percent 4 3 2 2 2 2 7" xfId="54508"/>
    <cellStyle name="Percent 4 3 2 2 2 2 7 2" xfId="54509"/>
    <cellStyle name="Percent 4 3 2 2 2 2 8" xfId="54510"/>
    <cellStyle name="Percent 4 3 2 2 2 3" xfId="54511"/>
    <cellStyle name="Percent 4 3 2 2 2 3 2" xfId="54512"/>
    <cellStyle name="Percent 4 3 2 2 2 3 2 2" xfId="54513"/>
    <cellStyle name="Percent 4 3 2 2 2 3 2 3" xfId="54514"/>
    <cellStyle name="Percent 4 3 2 2 2 3 2 3 2" xfId="54515"/>
    <cellStyle name="Percent 4 3 2 2 2 3 2 3 2 2" xfId="54516"/>
    <cellStyle name="Percent 4 3 2 2 2 3 2 3 3" xfId="54517"/>
    <cellStyle name="Percent 4 3 2 2 2 3 3" xfId="54518"/>
    <cellStyle name="Percent 4 3 2 2 2 3 3 2" xfId="54519"/>
    <cellStyle name="Percent 4 3 2 2 2 3 3 2 2" xfId="54520"/>
    <cellStyle name="Percent 4 3 2 2 2 3 3 3" xfId="54521"/>
    <cellStyle name="Percent 4 3 2 2 2 3 4" xfId="54522"/>
    <cellStyle name="Percent 4 3 2 2 2 3 4 2" xfId="54523"/>
    <cellStyle name="Percent 4 3 2 2 2 3 4 2 2" xfId="54524"/>
    <cellStyle name="Percent 4 3 2 2 2 3 4 3" xfId="54525"/>
    <cellStyle name="Percent 4 3 2 2 2 3 5" xfId="54526"/>
    <cellStyle name="Percent 4 3 2 2 2 3 5 2" xfId="54527"/>
    <cellStyle name="Percent 4 3 2 2 2 3 5 2 2" xfId="54528"/>
    <cellStyle name="Percent 4 3 2 2 2 3 5 3" xfId="54529"/>
    <cellStyle name="Percent 4 3 2 2 2 3 6" xfId="54530"/>
    <cellStyle name="Percent 4 3 2 2 2 3 6 2" xfId="54531"/>
    <cellStyle name="Percent 4 3 2 2 2 3 7" xfId="54532"/>
    <cellStyle name="Percent 4 3 2 2 2 4" xfId="54533"/>
    <cellStyle name="Percent 4 3 2 2 2 4 2" xfId="54534"/>
    <cellStyle name="Percent 4 3 2 2 2 4 3" xfId="54535"/>
    <cellStyle name="Percent 4 3 2 2 2 4 3 2" xfId="54536"/>
    <cellStyle name="Percent 4 3 2 2 2 4 3 2 2" xfId="54537"/>
    <cellStyle name="Percent 4 3 2 2 2 4 3 3" xfId="54538"/>
    <cellStyle name="Percent 4 3 2 2 2 5" xfId="54539"/>
    <cellStyle name="Percent 4 3 2 2 2 5 2" xfId="54540"/>
    <cellStyle name="Percent 4 3 2 2 2 5 2 2" xfId="54541"/>
    <cellStyle name="Percent 4 3 2 2 2 5 2 2 2" xfId="54542"/>
    <cellStyle name="Percent 4 3 2 2 2 5 2 3" xfId="54543"/>
    <cellStyle name="Percent 4 3 2 2 2 5 3" xfId="54544"/>
    <cellStyle name="Percent 4 3 2 2 2 5 3 2" xfId="54545"/>
    <cellStyle name="Percent 4 3 2 2 2 5 3 2 2" xfId="54546"/>
    <cellStyle name="Percent 4 3 2 2 2 5 3 3" xfId="54547"/>
    <cellStyle name="Percent 4 3 2 2 2 5 4" xfId="54548"/>
    <cellStyle name="Percent 4 3 2 2 2 5 4 2" xfId="54549"/>
    <cellStyle name="Percent 4 3 2 2 2 5 5" xfId="54550"/>
    <cellStyle name="Percent 4 3 2 2 2 6" xfId="54551"/>
    <cellStyle name="Percent 4 3 2 2 2 6 2" xfId="54552"/>
    <cellStyle name="Percent 4 3 2 2 2 6 2 2" xfId="54553"/>
    <cellStyle name="Percent 4 3 2 2 2 6 3" xfId="54554"/>
    <cellStyle name="Percent 4 3 2 2 2 7" xfId="54555"/>
    <cellStyle name="Percent 4 3 2 2 2 7 2" xfId="54556"/>
    <cellStyle name="Percent 4 3 2 2 2 7 2 2" xfId="54557"/>
    <cellStyle name="Percent 4 3 2 2 2 7 3" xfId="54558"/>
    <cellStyle name="Percent 4 3 2 2 2 8" xfId="54559"/>
    <cellStyle name="Percent 4 3 2 2 2 8 2" xfId="54560"/>
    <cellStyle name="Percent 4 3 2 2 2 8 2 2" xfId="54561"/>
    <cellStyle name="Percent 4 3 2 2 2 8 3" xfId="54562"/>
    <cellStyle name="Percent 4 3 2 2 2 9" xfId="54563"/>
    <cellStyle name="Percent 4 3 2 2 2 9 2" xfId="54564"/>
    <cellStyle name="Percent 4 3 2 2 20" xfId="54565"/>
    <cellStyle name="Percent 4 3 2 2 21" xfId="54566"/>
    <cellStyle name="Percent 4 3 2 2 3" xfId="54567"/>
    <cellStyle name="Percent 4 3 2 2 3 2" xfId="54568"/>
    <cellStyle name="Percent 4 3 2 2 3 2 2" xfId="54569"/>
    <cellStyle name="Percent 4 3 2 2 3 2 2 2" xfId="54570"/>
    <cellStyle name="Percent 4 3 2 2 3 2 2 3" xfId="54571"/>
    <cellStyle name="Percent 4 3 2 2 3 2 2 3 2" xfId="54572"/>
    <cellStyle name="Percent 4 3 2 2 3 2 2 3 2 2" xfId="54573"/>
    <cellStyle name="Percent 4 3 2 2 3 2 2 3 3" xfId="54574"/>
    <cellStyle name="Percent 4 3 2 2 3 2 3" xfId="54575"/>
    <cellStyle name="Percent 4 3 2 2 3 2 3 2" xfId="54576"/>
    <cellStyle name="Percent 4 3 2 2 3 2 3 2 2" xfId="54577"/>
    <cellStyle name="Percent 4 3 2 2 3 2 3 3" xfId="54578"/>
    <cellStyle name="Percent 4 3 2 2 3 2 4" xfId="54579"/>
    <cellStyle name="Percent 4 3 2 2 3 2 4 2" xfId="54580"/>
    <cellStyle name="Percent 4 3 2 2 3 2 4 2 2" xfId="54581"/>
    <cellStyle name="Percent 4 3 2 2 3 2 4 3" xfId="54582"/>
    <cellStyle name="Percent 4 3 2 2 3 2 5" xfId="54583"/>
    <cellStyle name="Percent 4 3 2 2 3 2 5 2" xfId="54584"/>
    <cellStyle name="Percent 4 3 2 2 3 2 5 2 2" xfId="54585"/>
    <cellStyle name="Percent 4 3 2 2 3 2 5 3" xfId="54586"/>
    <cellStyle name="Percent 4 3 2 2 3 2 6" xfId="54587"/>
    <cellStyle name="Percent 4 3 2 2 3 2 6 2" xfId="54588"/>
    <cellStyle name="Percent 4 3 2 2 3 2 7" xfId="54589"/>
    <cellStyle name="Percent 4 3 2 2 3 3" xfId="54590"/>
    <cellStyle name="Percent 4 3 2 2 3 3 2" xfId="54591"/>
    <cellStyle name="Percent 4 3 2 2 3 3 3" xfId="54592"/>
    <cellStyle name="Percent 4 3 2 2 3 3 3 2" xfId="54593"/>
    <cellStyle name="Percent 4 3 2 2 3 3 3 2 2" xfId="54594"/>
    <cellStyle name="Percent 4 3 2 2 3 3 3 3" xfId="54595"/>
    <cellStyle name="Percent 4 3 2 2 3 4" xfId="54596"/>
    <cellStyle name="Percent 4 3 2 2 3 4 2" xfId="54597"/>
    <cellStyle name="Percent 4 3 2 2 3 4 2 2" xfId="54598"/>
    <cellStyle name="Percent 4 3 2 2 3 4 3" xfId="54599"/>
    <cellStyle name="Percent 4 3 2 2 3 5" xfId="54600"/>
    <cellStyle name="Percent 4 3 2 2 3 5 2" xfId="54601"/>
    <cellStyle name="Percent 4 3 2 2 3 5 2 2" xfId="54602"/>
    <cellStyle name="Percent 4 3 2 2 3 5 3" xfId="54603"/>
    <cellStyle name="Percent 4 3 2 2 3 6" xfId="54604"/>
    <cellStyle name="Percent 4 3 2 2 3 6 2" xfId="54605"/>
    <cellStyle name="Percent 4 3 2 2 3 6 2 2" xfId="54606"/>
    <cellStyle name="Percent 4 3 2 2 3 6 3" xfId="54607"/>
    <cellStyle name="Percent 4 3 2 2 3 7" xfId="54608"/>
    <cellStyle name="Percent 4 3 2 2 3 7 2" xfId="54609"/>
    <cellStyle name="Percent 4 3 2 2 3 8" xfId="54610"/>
    <cellStyle name="Percent 4 3 2 2 4" xfId="54611"/>
    <cellStyle name="Percent 4 3 2 2 4 2" xfId="54612"/>
    <cellStyle name="Percent 4 3 2 2 4 2 2" xfId="54613"/>
    <cellStyle name="Percent 4 3 2 2 4 2 3" xfId="54614"/>
    <cellStyle name="Percent 4 3 2 2 4 2 3 2" xfId="54615"/>
    <cellStyle name="Percent 4 3 2 2 4 2 3 2 2" xfId="54616"/>
    <cellStyle name="Percent 4 3 2 2 4 2 3 3" xfId="54617"/>
    <cellStyle name="Percent 4 3 2 2 4 3" xfId="54618"/>
    <cellStyle name="Percent 4 3 2 2 4 3 2" xfId="54619"/>
    <cellStyle name="Percent 4 3 2 2 4 3 2 2" xfId="54620"/>
    <cellStyle name="Percent 4 3 2 2 4 3 3" xfId="54621"/>
    <cellStyle name="Percent 4 3 2 2 4 4" xfId="54622"/>
    <cellStyle name="Percent 4 3 2 2 4 4 2" xfId="54623"/>
    <cellStyle name="Percent 4 3 2 2 4 4 2 2" xfId="54624"/>
    <cellStyle name="Percent 4 3 2 2 4 4 3" xfId="54625"/>
    <cellStyle name="Percent 4 3 2 2 4 5" xfId="54626"/>
    <cellStyle name="Percent 4 3 2 2 4 5 2" xfId="54627"/>
    <cellStyle name="Percent 4 3 2 2 4 5 2 2" xfId="54628"/>
    <cellStyle name="Percent 4 3 2 2 4 5 3" xfId="54629"/>
    <cellStyle name="Percent 4 3 2 2 4 6" xfId="54630"/>
    <cellStyle name="Percent 4 3 2 2 4 6 2" xfId="54631"/>
    <cellStyle name="Percent 4 3 2 2 4 7" xfId="54632"/>
    <cellStyle name="Percent 4 3 2 2 5" xfId="54633"/>
    <cellStyle name="Percent 4 3 2 2 5 2" xfId="54634"/>
    <cellStyle name="Percent 4 3 2 2 5 3" xfId="54635"/>
    <cellStyle name="Percent 4 3 2 2 5 3 2" xfId="54636"/>
    <cellStyle name="Percent 4 3 2 2 5 3 2 2" xfId="54637"/>
    <cellStyle name="Percent 4 3 2 2 5 3 3" xfId="54638"/>
    <cellStyle name="Percent 4 3 2 2 6" xfId="54639"/>
    <cellStyle name="Percent 4 3 2 2 6 2" xfId="54640"/>
    <cellStyle name="Percent 4 3 2 2 6 2 2" xfId="54641"/>
    <cellStyle name="Percent 4 3 2 2 6 2 2 2" xfId="54642"/>
    <cellStyle name="Percent 4 3 2 2 6 2 3" xfId="54643"/>
    <cellStyle name="Percent 4 3 2 2 6 3" xfId="54644"/>
    <cellStyle name="Percent 4 3 2 2 6 3 2" xfId="54645"/>
    <cellStyle name="Percent 4 3 2 2 6 3 2 2" xfId="54646"/>
    <cellStyle name="Percent 4 3 2 2 6 3 3" xfId="54647"/>
    <cellStyle name="Percent 4 3 2 2 6 4" xfId="54648"/>
    <cellStyle name="Percent 4 3 2 2 6 4 2" xfId="54649"/>
    <cellStyle name="Percent 4 3 2 2 6 5" xfId="54650"/>
    <cellStyle name="Percent 4 3 2 2 7" xfId="54651"/>
    <cellStyle name="Percent 4 3 2 2 7 2" xfId="54652"/>
    <cellStyle name="Percent 4 3 2 2 7 2 2" xfId="54653"/>
    <cellStyle name="Percent 4 3 2 2 7 3" xfId="54654"/>
    <cellStyle name="Percent 4 3 2 2 8" xfId="54655"/>
    <cellStyle name="Percent 4 3 2 2 8 2" xfId="54656"/>
    <cellStyle name="Percent 4 3 2 2 8 2 2" xfId="54657"/>
    <cellStyle name="Percent 4 3 2 2 8 3" xfId="54658"/>
    <cellStyle name="Percent 4 3 2 2 9" xfId="54659"/>
    <cellStyle name="Percent 4 3 2 2 9 2" xfId="54660"/>
    <cellStyle name="Percent 4 3 2 2 9 2 2" xfId="54661"/>
    <cellStyle name="Percent 4 3 2 2 9 3" xfId="54662"/>
    <cellStyle name="Percent 4 3 2 20" xfId="54663"/>
    <cellStyle name="Percent 4 3 2 21" xfId="54664"/>
    <cellStyle name="Percent 4 3 2 22" xfId="54665"/>
    <cellStyle name="Percent 4 3 2 23" xfId="54666"/>
    <cellStyle name="Percent 4 3 2 24" xfId="54667"/>
    <cellStyle name="Percent 4 3 2 25" xfId="54668"/>
    <cellStyle name="Percent 4 3 2 3" xfId="54669"/>
    <cellStyle name="Percent 4 3 2 3 10" xfId="54670"/>
    <cellStyle name="Percent 4 3 2 3 10 2" xfId="54671"/>
    <cellStyle name="Percent 4 3 2 3 11" xfId="54672"/>
    <cellStyle name="Percent 4 3 2 3 12" xfId="54673"/>
    <cellStyle name="Percent 4 3 2 3 13" xfId="54674"/>
    <cellStyle name="Percent 4 3 2 3 14" xfId="54675"/>
    <cellStyle name="Percent 4 3 2 3 15" xfId="54676"/>
    <cellStyle name="Percent 4 3 2 3 16" xfId="54677"/>
    <cellStyle name="Percent 4 3 2 3 17" xfId="54678"/>
    <cellStyle name="Percent 4 3 2 3 18" xfId="54679"/>
    <cellStyle name="Percent 4 3 2 3 19" xfId="54680"/>
    <cellStyle name="Percent 4 3 2 3 2" xfId="54681"/>
    <cellStyle name="Percent 4 3 2 3 2 2" xfId="54682"/>
    <cellStyle name="Percent 4 3 2 3 2 2 2" xfId="54683"/>
    <cellStyle name="Percent 4 3 2 3 2 2 2 2" xfId="54684"/>
    <cellStyle name="Percent 4 3 2 3 2 2 2 3" xfId="54685"/>
    <cellStyle name="Percent 4 3 2 3 2 2 2 3 2" xfId="54686"/>
    <cellStyle name="Percent 4 3 2 3 2 2 2 3 2 2" xfId="54687"/>
    <cellStyle name="Percent 4 3 2 3 2 2 2 3 3" xfId="54688"/>
    <cellStyle name="Percent 4 3 2 3 2 2 3" xfId="54689"/>
    <cellStyle name="Percent 4 3 2 3 2 2 3 2" xfId="54690"/>
    <cellStyle name="Percent 4 3 2 3 2 2 3 2 2" xfId="54691"/>
    <cellStyle name="Percent 4 3 2 3 2 2 3 3" xfId="54692"/>
    <cellStyle name="Percent 4 3 2 3 2 2 4" xfId="54693"/>
    <cellStyle name="Percent 4 3 2 3 2 2 4 2" xfId="54694"/>
    <cellStyle name="Percent 4 3 2 3 2 2 4 2 2" xfId="54695"/>
    <cellStyle name="Percent 4 3 2 3 2 2 4 3" xfId="54696"/>
    <cellStyle name="Percent 4 3 2 3 2 2 5" xfId="54697"/>
    <cellStyle name="Percent 4 3 2 3 2 2 5 2" xfId="54698"/>
    <cellStyle name="Percent 4 3 2 3 2 2 5 2 2" xfId="54699"/>
    <cellStyle name="Percent 4 3 2 3 2 2 5 3" xfId="54700"/>
    <cellStyle name="Percent 4 3 2 3 2 2 6" xfId="54701"/>
    <cellStyle name="Percent 4 3 2 3 2 2 6 2" xfId="54702"/>
    <cellStyle name="Percent 4 3 2 3 2 2 7" xfId="54703"/>
    <cellStyle name="Percent 4 3 2 3 2 3" xfId="54704"/>
    <cellStyle name="Percent 4 3 2 3 2 3 2" xfId="54705"/>
    <cellStyle name="Percent 4 3 2 3 2 3 3" xfId="54706"/>
    <cellStyle name="Percent 4 3 2 3 2 3 3 2" xfId="54707"/>
    <cellStyle name="Percent 4 3 2 3 2 3 3 2 2" xfId="54708"/>
    <cellStyle name="Percent 4 3 2 3 2 3 3 3" xfId="54709"/>
    <cellStyle name="Percent 4 3 2 3 2 4" xfId="54710"/>
    <cellStyle name="Percent 4 3 2 3 2 4 2" xfId="54711"/>
    <cellStyle name="Percent 4 3 2 3 2 4 2 2" xfId="54712"/>
    <cellStyle name="Percent 4 3 2 3 2 4 3" xfId="54713"/>
    <cellStyle name="Percent 4 3 2 3 2 5" xfId="54714"/>
    <cellStyle name="Percent 4 3 2 3 2 5 2" xfId="54715"/>
    <cellStyle name="Percent 4 3 2 3 2 5 2 2" xfId="54716"/>
    <cellStyle name="Percent 4 3 2 3 2 5 3" xfId="54717"/>
    <cellStyle name="Percent 4 3 2 3 2 6" xfId="54718"/>
    <cellStyle name="Percent 4 3 2 3 2 6 2" xfId="54719"/>
    <cellStyle name="Percent 4 3 2 3 2 6 2 2" xfId="54720"/>
    <cellStyle name="Percent 4 3 2 3 2 6 3" xfId="54721"/>
    <cellStyle name="Percent 4 3 2 3 2 7" xfId="54722"/>
    <cellStyle name="Percent 4 3 2 3 2 7 2" xfId="54723"/>
    <cellStyle name="Percent 4 3 2 3 2 8" xfId="54724"/>
    <cellStyle name="Percent 4 3 2 3 3" xfId="54725"/>
    <cellStyle name="Percent 4 3 2 3 3 2" xfId="54726"/>
    <cellStyle name="Percent 4 3 2 3 3 2 2" xfId="54727"/>
    <cellStyle name="Percent 4 3 2 3 3 2 3" xfId="54728"/>
    <cellStyle name="Percent 4 3 2 3 3 2 3 2" xfId="54729"/>
    <cellStyle name="Percent 4 3 2 3 3 2 3 2 2" xfId="54730"/>
    <cellStyle name="Percent 4 3 2 3 3 2 3 3" xfId="54731"/>
    <cellStyle name="Percent 4 3 2 3 3 3" xfId="54732"/>
    <cellStyle name="Percent 4 3 2 3 3 3 2" xfId="54733"/>
    <cellStyle name="Percent 4 3 2 3 3 3 2 2" xfId="54734"/>
    <cellStyle name="Percent 4 3 2 3 3 3 3" xfId="54735"/>
    <cellStyle name="Percent 4 3 2 3 3 4" xfId="54736"/>
    <cellStyle name="Percent 4 3 2 3 3 4 2" xfId="54737"/>
    <cellStyle name="Percent 4 3 2 3 3 4 2 2" xfId="54738"/>
    <cellStyle name="Percent 4 3 2 3 3 4 3" xfId="54739"/>
    <cellStyle name="Percent 4 3 2 3 3 5" xfId="54740"/>
    <cellStyle name="Percent 4 3 2 3 3 5 2" xfId="54741"/>
    <cellStyle name="Percent 4 3 2 3 3 5 2 2" xfId="54742"/>
    <cellStyle name="Percent 4 3 2 3 3 5 3" xfId="54743"/>
    <cellStyle name="Percent 4 3 2 3 3 6" xfId="54744"/>
    <cellStyle name="Percent 4 3 2 3 3 6 2" xfId="54745"/>
    <cellStyle name="Percent 4 3 2 3 3 7" xfId="54746"/>
    <cellStyle name="Percent 4 3 2 3 4" xfId="54747"/>
    <cellStyle name="Percent 4 3 2 3 4 2" xfId="54748"/>
    <cellStyle name="Percent 4 3 2 3 4 3" xfId="54749"/>
    <cellStyle name="Percent 4 3 2 3 4 3 2" xfId="54750"/>
    <cellStyle name="Percent 4 3 2 3 4 3 2 2" xfId="54751"/>
    <cellStyle name="Percent 4 3 2 3 4 3 3" xfId="54752"/>
    <cellStyle name="Percent 4 3 2 3 5" xfId="54753"/>
    <cellStyle name="Percent 4 3 2 3 5 2" xfId="54754"/>
    <cellStyle name="Percent 4 3 2 3 5 2 2" xfId="54755"/>
    <cellStyle name="Percent 4 3 2 3 5 2 2 2" xfId="54756"/>
    <cellStyle name="Percent 4 3 2 3 5 2 3" xfId="54757"/>
    <cellStyle name="Percent 4 3 2 3 5 3" xfId="54758"/>
    <cellStyle name="Percent 4 3 2 3 5 3 2" xfId="54759"/>
    <cellStyle name="Percent 4 3 2 3 5 3 2 2" xfId="54760"/>
    <cellStyle name="Percent 4 3 2 3 5 3 3" xfId="54761"/>
    <cellStyle name="Percent 4 3 2 3 5 4" xfId="54762"/>
    <cellStyle name="Percent 4 3 2 3 5 4 2" xfId="54763"/>
    <cellStyle name="Percent 4 3 2 3 5 5" xfId="54764"/>
    <cellStyle name="Percent 4 3 2 3 6" xfId="54765"/>
    <cellStyle name="Percent 4 3 2 3 6 2" xfId="54766"/>
    <cellStyle name="Percent 4 3 2 3 6 2 2" xfId="54767"/>
    <cellStyle name="Percent 4 3 2 3 6 3" xfId="54768"/>
    <cellStyle name="Percent 4 3 2 3 7" xfId="54769"/>
    <cellStyle name="Percent 4 3 2 3 7 2" xfId="54770"/>
    <cellStyle name="Percent 4 3 2 3 7 2 2" xfId="54771"/>
    <cellStyle name="Percent 4 3 2 3 7 3" xfId="54772"/>
    <cellStyle name="Percent 4 3 2 3 8" xfId="54773"/>
    <cellStyle name="Percent 4 3 2 3 8 2" xfId="54774"/>
    <cellStyle name="Percent 4 3 2 3 8 2 2" xfId="54775"/>
    <cellStyle name="Percent 4 3 2 3 8 3" xfId="54776"/>
    <cellStyle name="Percent 4 3 2 3 9" xfId="54777"/>
    <cellStyle name="Percent 4 3 2 3 9 2" xfId="54778"/>
    <cellStyle name="Percent 4 3 2 3 9 2 2" xfId="54779"/>
    <cellStyle name="Percent 4 3 2 3 9 3" xfId="54780"/>
    <cellStyle name="Percent 4 3 2 4" xfId="54781"/>
    <cellStyle name="Percent 4 3 2 4 10" xfId="54782"/>
    <cellStyle name="Percent 4 3 2 4 11" xfId="54783"/>
    <cellStyle name="Percent 4 3 2 4 12" xfId="54784"/>
    <cellStyle name="Percent 4 3 2 4 13" xfId="54785"/>
    <cellStyle name="Percent 4 3 2 4 2" xfId="54786"/>
    <cellStyle name="Percent 4 3 2 4 2 2" xfId="54787"/>
    <cellStyle name="Percent 4 3 2 4 2 2 2" xfId="54788"/>
    <cellStyle name="Percent 4 3 2 4 2 2 3" xfId="54789"/>
    <cellStyle name="Percent 4 3 2 4 2 2 3 2" xfId="54790"/>
    <cellStyle name="Percent 4 3 2 4 2 2 3 2 2" xfId="54791"/>
    <cellStyle name="Percent 4 3 2 4 2 2 3 3" xfId="54792"/>
    <cellStyle name="Percent 4 3 2 4 2 3" xfId="54793"/>
    <cellStyle name="Percent 4 3 2 4 2 3 2" xfId="54794"/>
    <cellStyle name="Percent 4 3 2 4 2 3 2 2" xfId="54795"/>
    <cellStyle name="Percent 4 3 2 4 2 3 3" xfId="54796"/>
    <cellStyle name="Percent 4 3 2 4 2 4" xfId="54797"/>
    <cellStyle name="Percent 4 3 2 4 2 4 2" xfId="54798"/>
    <cellStyle name="Percent 4 3 2 4 2 4 2 2" xfId="54799"/>
    <cellStyle name="Percent 4 3 2 4 2 4 3" xfId="54800"/>
    <cellStyle name="Percent 4 3 2 4 2 5" xfId="54801"/>
    <cellStyle name="Percent 4 3 2 4 2 5 2" xfId="54802"/>
    <cellStyle name="Percent 4 3 2 4 2 5 2 2" xfId="54803"/>
    <cellStyle name="Percent 4 3 2 4 2 5 3" xfId="54804"/>
    <cellStyle name="Percent 4 3 2 4 2 6" xfId="54805"/>
    <cellStyle name="Percent 4 3 2 4 2 6 2" xfId="54806"/>
    <cellStyle name="Percent 4 3 2 4 2 7" xfId="54807"/>
    <cellStyle name="Percent 4 3 2 4 3" xfId="54808"/>
    <cellStyle name="Percent 4 3 2 4 3 2" xfId="54809"/>
    <cellStyle name="Percent 4 3 2 4 3 3" xfId="54810"/>
    <cellStyle name="Percent 4 3 2 4 3 3 2" xfId="54811"/>
    <cellStyle name="Percent 4 3 2 4 3 3 2 2" xfId="54812"/>
    <cellStyle name="Percent 4 3 2 4 3 3 3" xfId="54813"/>
    <cellStyle name="Percent 4 3 2 4 4" xfId="54814"/>
    <cellStyle name="Percent 4 3 2 4 4 2" xfId="54815"/>
    <cellStyle name="Percent 4 3 2 4 4 2 2" xfId="54816"/>
    <cellStyle name="Percent 4 3 2 4 4 2 2 2" xfId="54817"/>
    <cellStyle name="Percent 4 3 2 4 4 2 3" xfId="54818"/>
    <cellStyle name="Percent 4 3 2 4 4 3" xfId="54819"/>
    <cellStyle name="Percent 4 3 2 4 4 3 2" xfId="54820"/>
    <cellStyle name="Percent 4 3 2 4 4 3 2 2" xfId="54821"/>
    <cellStyle name="Percent 4 3 2 4 4 3 3" xfId="54822"/>
    <cellStyle name="Percent 4 3 2 4 4 4" xfId="54823"/>
    <cellStyle name="Percent 4 3 2 4 4 4 2" xfId="54824"/>
    <cellStyle name="Percent 4 3 2 4 4 5" xfId="54825"/>
    <cellStyle name="Percent 4 3 2 4 5" xfId="54826"/>
    <cellStyle name="Percent 4 3 2 4 5 2" xfId="54827"/>
    <cellStyle name="Percent 4 3 2 4 5 2 2" xfId="54828"/>
    <cellStyle name="Percent 4 3 2 4 5 3" xfId="54829"/>
    <cellStyle name="Percent 4 3 2 4 6" xfId="54830"/>
    <cellStyle name="Percent 4 3 2 4 6 2" xfId="54831"/>
    <cellStyle name="Percent 4 3 2 4 6 2 2" xfId="54832"/>
    <cellStyle name="Percent 4 3 2 4 6 3" xfId="54833"/>
    <cellStyle name="Percent 4 3 2 4 7" xfId="54834"/>
    <cellStyle name="Percent 4 3 2 4 7 2" xfId="54835"/>
    <cellStyle name="Percent 4 3 2 4 8" xfId="54836"/>
    <cellStyle name="Percent 4 3 2 4 9" xfId="54837"/>
    <cellStyle name="Percent 4 3 2 5" xfId="54838"/>
    <cellStyle name="Percent 4 3 2 5 10" xfId="54839"/>
    <cellStyle name="Percent 4 3 2 5 2" xfId="54840"/>
    <cellStyle name="Percent 4 3 2 5 2 2" xfId="54841"/>
    <cellStyle name="Percent 4 3 2 5 2 3" xfId="54842"/>
    <cellStyle name="Percent 4 3 2 5 2 3 2" xfId="54843"/>
    <cellStyle name="Percent 4 3 2 5 2 3 2 2" xfId="54844"/>
    <cellStyle name="Percent 4 3 2 5 2 3 3" xfId="54845"/>
    <cellStyle name="Percent 4 3 2 5 3" xfId="54846"/>
    <cellStyle name="Percent 4 3 2 5 3 2" xfId="54847"/>
    <cellStyle name="Percent 4 3 2 5 3 2 2" xfId="54848"/>
    <cellStyle name="Percent 4 3 2 5 3 2 2 2" xfId="54849"/>
    <cellStyle name="Percent 4 3 2 5 3 2 3" xfId="54850"/>
    <cellStyle name="Percent 4 3 2 5 3 3" xfId="54851"/>
    <cellStyle name="Percent 4 3 2 5 3 3 2" xfId="54852"/>
    <cellStyle name="Percent 4 3 2 5 3 3 2 2" xfId="54853"/>
    <cellStyle name="Percent 4 3 2 5 3 3 3" xfId="54854"/>
    <cellStyle name="Percent 4 3 2 5 3 4" xfId="54855"/>
    <cellStyle name="Percent 4 3 2 5 3 4 2" xfId="54856"/>
    <cellStyle name="Percent 4 3 2 5 3 5" xfId="54857"/>
    <cellStyle name="Percent 4 3 2 5 4" xfId="54858"/>
    <cellStyle name="Percent 4 3 2 5 4 2" xfId="54859"/>
    <cellStyle name="Percent 4 3 2 5 4 2 2" xfId="54860"/>
    <cellStyle name="Percent 4 3 2 5 4 3" xfId="54861"/>
    <cellStyle name="Percent 4 3 2 5 5" xfId="54862"/>
    <cellStyle name="Percent 4 3 2 5 5 2" xfId="54863"/>
    <cellStyle name="Percent 4 3 2 5 5 2 2" xfId="54864"/>
    <cellStyle name="Percent 4 3 2 5 5 3" xfId="54865"/>
    <cellStyle name="Percent 4 3 2 5 6" xfId="54866"/>
    <cellStyle name="Percent 4 3 2 5 6 2" xfId="54867"/>
    <cellStyle name="Percent 4 3 2 5 7" xfId="54868"/>
    <cellStyle name="Percent 4 3 2 5 8" xfId="54869"/>
    <cellStyle name="Percent 4 3 2 5 9" xfId="54870"/>
    <cellStyle name="Percent 4 3 2 6" xfId="54871"/>
    <cellStyle name="Percent 4 3 2 6 2" xfId="54872"/>
    <cellStyle name="Percent 4 3 2 6 2 2" xfId="54873"/>
    <cellStyle name="Percent 4 3 2 6 2 2 2" xfId="54874"/>
    <cellStyle name="Percent 4 3 2 6 2 2 2 2" xfId="54875"/>
    <cellStyle name="Percent 4 3 2 6 2 2 3" xfId="54876"/>
    <cellStyle name="Percent 4 3 2 6 2 3" xfId="54877"/>
    <cellStyle name="Percent 4 3 2 6 2 3 2" xfId="54878"/>
    <cellStyle name="Percent 4 3 2 6 2 4" xfId="54879"/>
    <cellStyle name="Percent 4 3 2 6 3" xfId="54880"/>
    <cellStyle name="Percent 4 3 2 6 4" xfId="54881"/>
    <cellStyle name="Percent 4 3 2 6 4 2" xfId="54882"/>
    <cellStyle name="Percent 4 3 2 6 4 2 2" xfId="54883"/>
    <cellStyle name="Percent 4 3 2 6 4 3" xfId="54884"/>
    <cellStyle name="Percent 4 3 2 6 5" xfId="54885"/>
    <cellStyle name="Percent 4 3 2 6 6" xfId="54886"/>
    <cellStyle name="Percent 4 3 2 6 7" xfId="54887"/>
    <cellStyle name="Percent 4 3 2 7" xfId="54888"/>
    <cellStyle name="Percent 4 3 2 7 2" xfId="54889"/>
    <cellStyle name="Percent 4 3 2 7 2 2" xfId="54890"/>
    <cellStyle name="Percent 4 3 2 7 2 2 2" xfId="54891"/>
    <cellStyle name="Percent 4 3 2 7 2 3" xfId="54892"/>
    <cellStyle name="Percent 4 3 2 7 3" xfId="54893"/>
    <cellStyle name="Percent 4 3 2 7 3 2" xfId="54894"/>
    <cellStyle name="Percent 4 3 2 7 3 2 2" xfId="54895"/>
    <cellStyle name="Percent 4 3 2 7 3 3" xfId="54896"/>
    <cellStyle name="Percent 4 3 2 7 4" xfId="54897"/>
    <cellStyle name="Percent 4 3 2 7 4 2" xfId="54898"/>
    <cellStyle name="Percent 4 3 2 7 5" xfId="54899"/>
    <cellStyle name="Percent 4 3 2 8" xfId="54900"/>
    <cellStyle name="Percent 4 3 2 8 2" xfId="54901"/>
    <cellStyle name="Percent 4 3 2 8 2 2" xfId="54902"/>
    <cellStyle name="Percent 4 3 2 8 2 2 2" xfId="54903"/>
    <cellStyle name="Percent 4 3 2 8 2 3" xfId="54904"/>
    <cellStyle name="Percent 4 3 2 8 3" xfId="54905"/>
    <cellStyle name="Percent 4 3 2 8 3 2" xfId="54906"/>
    <cellStyle name="Percent 4 3 2 8 4" xfId="54907"/>
    <cellStyle name="Percent 4 3 2 9" xfId="54908"/>
    <cellStyle name="Percent 4 3 2 9 2" xfId="54909"/>
    <cellStyle name="Percent 4 3 2 9 2 2" xfId="54910"/>
    <cellStyle name="Percent 4 3 2 9 3" xfId="54911"/>
    <cellStyle name="Percent 4 3 20" xfId="54912"/>
    <cellStyle name="Percent 4 3 21" xfId="54913"/>
    <cellStyle name="Percent 4 3 22" xfId="54914"/>
    <cellStyle name="Percent 4 3 23" xfId="54915"/>
    <cellStyle name="Percent 4 3 24" xfId="54916"/>
    <cellStyle name="Percent 4 3 25" xfId="54917"/>
    <cellStyle name="Percent 4 3 26" xfId="54918"/>
    <cellStyle name="Percent 4 3 27" xfId="54919"/>
    <cellStyle name="Percent 4 3 28" xfId="54920"/>
    <cellStyle name="Percent 4 3 29" xfId="54921"/>
    <cellStyle name="Percent 4 3 3" xfId="54922"/>
    <cellStyle name="Percent 4 3 3 10" xfId="54923"/>
    <cellStyle name="Percent 4 3 3 10 2" xfId="54924"/>
    <cellStyle name="Percent 4 3 3 10 2 2" xfId="54925"/>
    <cellStyle name="Percent 4 3 3 10 3" xfId="54926"/>
    <cellStyle name="Percent 4 3 3 11" xfId="54927"/>
    <cellStyle name="Percent 4 3 3 11 2" xfId="54928"/>
    <cellStyle name="Percent 4 3 3 12" xfId="54929"/>
    <cellStyle name="Percent 4 3 3 13" xfId="54930"/>
    <cellStyle name="Percent 4 3 3 14" xfId="54931"/>
    <cellStyle name="Percent 4 3 3 15" xfId="54932"/>
    <cellStyle name="Percent 4 3 3 16" xfId="54933"/>
    <cellStyle name="Percent 4 3 3 17" xfId="54934"/>
    <cellStyle name="Percent 4 3 3 18" xfId="54935"/>
    <cellStyle name="Percent 4 3 3 19" xfId="54936"/>
    <cellStyle name="Percent 4 3 3 2" xfId="54937"/>
    <cellStyle name="Percent 4 3 3 2 10" xfId="54938"/>
    <cellStyle name="Percent 4 3 3 2 11" xfId="54939"/>
    <cellStyle name="Percent 4 3 3 2 12" xfId="54940"/>
    <cellStyle name="Percent 4 3 3 2 13" xfId="54941"/>
    <cellStyle name="Percent 4 3 3 2 14" xfId="54942"/>
    <cellStyle name="Percent 4 3 3 2 2" xfId="54943"/>
    <cellStyle name="Percent 4 3 3 2 2 2" xfId="54944"/>
    <cellStyle name="Percent 4 3 3 2 2 2 2" xfId="54945"/>
    <cellStyle name="Percent 4 3 3 2 2 2 2 2" xfId="54946"/>
    <cellStyle name="Percent 4 3 3 2 2 2 2 3" xfId="54947"/>
    <cellStyle name="Percent 4 3 3 2 2 2 2 3 2" xfId="54948"/>
    <cellStyle name="Percent 4 3 3 2 2 2 2 3 2 2" xfId="54949"/>
    <cellStyle name="Percent 4 3 3 2 2 2 2 3 3" xfId="54950"/>
    <cellStyle name="Percent 4 3 3 2 2 2 3" xfId="54951"/>
    <cellStyle name="Percent 4 3 3 2 2 2 3 2" xfId="54952"/>
    <cellStyle name="Percent 4 3 3 2 2 2 3 2 2" xfId="54953"/>
    <cellStyle name="Percent 4 3 3 2 2 2 3 3" xfId="54954"/>
    <cellStyle name="Percent 4 3 3 2 2 2 4" xfId="54955"/>
    <cellStyle name="Percent 4 3 3 2 2 2 4 2" xfId="54956"/>
    <cellStyle name="Percent 4 3 3 2 2 2 4 2 2" xfId="54957"/>
    <cellStyle name="Percent 4 3 3 2 2 2 4 3" xfId="54958"/>
    <cellStyle name="Percent 4 3 3 2 2 2 5" xfId="54959"/>
    <cellStyle name="Percent 4 3 3 2 2 2 5 2" xfId="54960"/>
    <cellStyle name="Percent 4 3 3 2 2 2 5 2 2" xfId="54961"/>
    <cellStyle name="Percent 4 3 3 2 2 2 5 3" xfId="54962"/>
    <cellStyle name="Percent 4 3 3 2 2 2 6" xfId="54963"/>
    <cellStyle name="Percent 4 3 3 2 2 2 6 2" xfId="54964"/>
    <cellStyle name="Percent 4 3 3 2 2 2 7" xfId="54965"/>
    <cellStyle name="Percent 4 3 3 2 2 3" xfId="54966"/>
    <cellStyle name="Percent 4 3 3 2 2 3 2" xfId="54967"/>
    <cellStyle name="Percent 4 3 3 2 2 3 3" xfId="54968"/>
    <cellStyle name="Percent 4 3 3 2 2 3 3 2" xfId="54969"/>
    <cellStyle name="Percent 4 3 3 2 2 3 3 2 2" xfId="54970"/>
    <cellStyle name="Percent 4 3 3 2 2 3 3 3" xfId="54971"/>
    <cellStyle name="Percent 4 3 3 2 2 4" xfId="54972"/>
    <cellStyle name="Percent 4 3 3 2 2 4 2" xfId="54973"/>
    <cellStyle name="Percent 4 3 3 2 2 4 2 2" xfId="54974"/>
    <cellStyle name="Percent 4 3 3 2 2 4 3" xfId="54975"/>
    <cellStyle name="Percent 4 3 3 2 2 5" xfId="54976"/>
    <cellStyle name="Percent 4 3 3 2 2 5 2" xfId="54977"/>
    <cellStyle name="Percent 4 3 3 2 2 5 2 2" xfId="54978"/>
    <cellStyle name="Percent 4 3 3 2 2 5 3" xfId="54979"/>
    <cellStyle name="Percent 4 3 3 2 2 6" xfId="54980"/>
    <cellStyle name="Percent 4 3 3 2 2 6 2" xfId="54981"/>
    <cellStyle name="Percent 4 3 3 2 2 6 2 2" xfId="54982"/>
    <cellStyle name="Percent 4 3 3 2 2 6 3" xfId="54983"/>
    <cellStyle name="Percent 4 3 3 2 2 7" xfId="54984"/>
    <cellStyle name="Percent 4 3 3 2 2 7 2" xfId="54985"/>
    <cellStyle name="Percent 4 3 3 2 2 8" xfId="54986"/>
    <cellStyle name="Percent 4 3 3 2 3" xfId="54987"/>
    <cellStyle name="Percent 4 3 3 2 3 2" xfId="54988"/>
    <cellStyle name="Percent 4 3 3 2 3 2 2" xfId="54989"/>
    <cellStyle name="Percent 4 3 3 2 3 2 3" xfId="54990"/>
    <cellStyle name="Percent 4 3 3 2 3 2 3 2" xfId="54991"/>
    <cellStyle name="Percent 4 3 3 2 3 2 3 2 2" xfId="54992"/>
    <cellStyle name="Percent 4 3 3 2 3 2 3 3" xfId="54993"/>
    <cellStyle name="Percent 4 3 3 2 3 3" xfId="54994"/>
    <cellStyle name="Percent 4 3 3 2 3 3 2" xfId="54995"/>
    <cellStyle name="Percent 4 3 3 2 3 3 2 2" xfId="54996"/>
    <cellStyle name="Percent 4 3 3 2 3 3 3" xfId="54997"/>
    <cellStyle name="Percent 4 3 3 2 3 4" xfId="54998"/>
    <cellStyle name="Percent 4 3 3 2 3 4 2" xfId="54999"/>
    <cellStyle name="Percent 4 3 3 2 3 4 2 2" xfId="55000"/>
    <cellStyle name="Percent 4 3 3 2 3 4 3" xfId="55001"/>
    <cellStyle name="Percent 4 3 3 2 3 5" xfId="55002"/>
    <cellStyle name="Percent 4 3 3 2 3 5 2" xfId="55003"/>
    <cellStyle name="Percent 4 3 3 2 3 5 2 2" xfId="55004"/>
    <cellStyle name="Percent 4 3 3 2 3 5 3" xfId="55005"/>
    <cellStyle name="Percent 4 3 3 2 3 6" xfId="55006"/>
    <cellStyle name="Percent 4 3 3 2 3 6 2" xfId="55007"/>
    <cellStyle name="Percent 4 3 3 2 3 7" xfId="55008"/>
    <cellStyle name="Percent 4 3 3 2 4" xfId="55009"/>
    <cellStyle name="Percent 4 3 3 2 4 2" xfId="55010"/>
    <cellStyle name="Percent 4 3 3 2 4 3" xfId="55011"/>
    <cellStyle name="Percent 4 3 3 2 4 3 2" xfId="55012"/>
    <cellStyle name="Percent 4 3 3 2 4 3 2 2" xfId="55013"/>
    <cellStyle name="Percent 4 3 3 2 4 3 3" xfId="55014"/>
    <cellStyle name="Percent 4 3 3 2 5" xfId="55015"/>
    <cellStyle name="Percent 4 3 3 2 5 2" xfId="55016"/>
    <cellStyle name="Percent 4 3 3 2 5 2 2" xfId="55017"/>
    <cellStyle name="Percent 4 3 3 2 5 2 2 2" xfId="55018"/>
    <cellStyle name="Percent 4 3 3 2 5 2 3" xfId="55019"/>
    <cellStyle name="Percent 4 3 3 2 5 3" xfId="55020"/>
    <cellStyle name="Percent 4 3 3 2 5 3 2" xfId="55021"/>
    <cellStyle name="Percent 4 3 3 2 5 3 2 2" xfId="55022"/>
    <cellStyle name="Percent 4 3 3 2 5 3 3" xfId="55023"/>
    <cellStyle name="Percent 4 3 3 2 5 4" xfId="55024"/>
    <cellStyle name="Percent 4 3 3 2 5 4 2" xfId="55025"/>
    <cellStyle name="Percent 4 3 3 2 5 5" xfId="55026"/>
    <cellStyle name="Percent 4 3 3 2 6" xfId="55027"/>
    <cellStyle name="Percent 4 3 3 2 6 2" xfId="55028"/>
    <cellStyle name="Percent 4 3 3 2 6 2 2" xfId="55029"/>
    <cellStyle name="Percent 4 3 3 2 6 3" xfId="55030"/>
    <cellStyle name="Percent 4 3 3 2 7" xfId="55031"/>
    <cellStyle name="Percent 4 3 3 2 7 2" xfId="55032"/>
    <cellStyle name="Percent 4 3 3 2 7 2 2" xfId="55033"/>
    <cellStyle name="Percent 4 3 3 2 7 3" xfId="55034"/>
    <cellStyle name="Percent 4 3 3 2 8" xfId="55035"/>
    <cellStyle name="Percent 4 3 3 2 8 2" xfId="55036"/>
    <cellStyle name="Percent 4 3 3 2 8 2 2" xfId="55037"/>
    <cellStyle name="Percent 4 3 3 2 8 3" xfId="55038"/>
    <cellStyle name="Percent 4 3 3 2 9" xfId="55039"/>
    <cellStyle name="Percent 4 3 3 2 9 2" xfId="55040"/>
    <cellStyle name="Percent 4 3 3 20" xfId="55041"/>
    <cellStyle name="Percent 4 3 3 21" xfId="55042"/>
    <cellStyle name="Percent 4 3 3 3" xfId="55043"/>
    <cellStyle name="Percent 4 3 3 3 2" xfId="55044"/>
    <cellStyle name="Percent 4 3 3 3 2 2" xfId="55045"/>
    <cellStyle name="Percent 4 3 3 3 2 2 2" xfId="55046"/>
    <cellStyle name="Percent 4 3 3 3 2 2 3" xfId="55047"/>
    <cellStyle name="Percent 4 3 3 3 2 2 3 2" xfId="55048"/>
    <cellStyle name="Percent 4 3 3 3 2 2 3 2 2" xfId="55049"/>
    <cellStyle name="Percent 4 3 3 3 2 2 3 3" xfId="55050"/>
    <cellStyle name="Percent 4 3 3 3 2 3" xfId="55051"/>
    <cellStyle name="Percent 4 3 3 3 2 3 2" xfId="55052"/>
    <cellStyle name="Percent 4 3 3 3 2 3 2 2" xfId="55053"/>
    <cellStyle name="Percent 4 3 3 3 2 3 3" xfId="55054"/>
    <cellStyle name="Percent 4 3 3 3 2 4" xfId="55055"/>
    <cellStyle name="Percent 4 3 3 3 2 4 2" xfId="55056"/>
    <cellStyle name="Percent 4 3 3 3 2 4 2 2" xfId="55057"/>
    <cellStyle name="Percent 4 3 3 3 2 4 3" xfId="55058"/>
    <cellStyle name="Percent 4 3 3 3 2 5" xfId="55059"/>
    <cellStyle name="Percent 4 3 3 3 2 5 2" xfId="55060"/>
    <cellStyle name="Percent 4 3 3 3 2 5 2 2" xfId="55061"/>
    <cellStyle name="Percent 4 3 3 3 2 5 3" xfId="55062"/>
    <cellStyle name="Percent 4 3 3 3 2 6" xfId="55063"/>
    <cellStyle name="Percent 4 3 3 3 2 6 2" xfId="55064"/>
    <cellStyle name="Percent 4 3 3 3 2 7" xfId="55065"/>
    <cellStyle name="Percent 4 3 3 3 3" xfId="55066"/>
    <cellStyle name="Percent 4 3 3 3 3 2" xfId="55067"/>
    <cellStyle name="Percent 4 3 3 3 3 3" xfId="55068"/>
    <cellStyle name="Percent 4 3 3 3 3 3 2" xfId="55069"/>
    <cellStyle name="Percent 4 3 3 3 3 3 2 2" xfId="55070"/>
    <cellStyle name="Percent 4 3 3 3 3 3 3" xfId="55071"/>
    <cellStyle name="Percent 4 3 3 3 4" xfId="55072"/>
    <cellStyle name="Percent 4 3 3 3 4 2" xfId="55073"/>
    <cellStyle name="Percent 4 3 3 3 4 2 2" xfId="55074"/>
    <cellStyle name="Percent 4 3 3 3 4 3" xfId="55075"/>
    <cellStyle name="Percent 4 3 3 3 5" xfId="55076"/>
    <cellStyle name="Percent 4 3 3 3 5 2" xfId="55077"/>
    <cellStyle name="Percent 4 3 3 3 5 2 2" xfId="55078"/>
    <cellStyle name="Percent 4 3 3 3 5 3" xfId="55079"/>
    <cellStyle name="Percent 4 3 3 3 6" xfId="55080"/>
    <cellStyle name="Percent 4 3 3 3 6 2" xfId="55081"/>
    <cellStyle name="Percent 4 3 3 3 6 2 2" xfId="55082"/>
    <cellStyle name="Percent 4 3 3 3 6 3" xfId="55083"/>
    <cellStyle name="Percent 4 3 3 3 7" xfId="55084"/>
    <cellStyle name="Percent 4 3 3 3 7 2" xfId="55085"/>
    <cellStyle name="Percent 4 3 3 3 8" xfId="55086"/>
    <cellStyle name="Percent 4 3 3 4" xfId="55087"/>
    <cellStyle name="Percent 4 3 3 4 2" xfId="55088"/>
    <cellStyle name="Percent 4 3 3 4 2 2" xfId="55089"/>
    <cellStyle name="Percent 4 3 3 4 2 3" xfId="55090"/>
    <cellStyle name="Percent 4 3 3 4 2 3 2" xfId="55091"/>
    <cellStyle name="Percent 4 3 3 4 2 3 2 2" xfId="55092"/>
    <cellStyle name="Percent 4 3 3 4 2 3 3" xfId="55093"/>
    <cellStyle name="Percent 4 3 3 4 3" xfId="55094"/>
    <cellStyle name="Percent 4 3 3 4 3 2" xfId="55095"/>
    <cellStyle name="Percent 4 3 3 4 3 2 2" xfId="55096"/>
    <cellStyle name="Percent 4 3 3 4 3 3" xfId="55097"/>
    <cellStyle name="Percent 4 3 3 4 4" xfId="55098"/>
    <cellStyle name="Percent 4 3 3 4 4 2" xfId="55099"/>
    <cellStyle name="Percent 4 3 3 4 4 2 2" xfId="55100"/>
    <cellStyle name="Percent 4 3 3 4 4 3" xfId="55101"/>
    <cellStyle name="Percent 4 3 3 4 5" xfId="55102"/>
    <cellStyle name="Percent 4 3 3 4 5 2" xfId="55103"/>
    <cellStyle name="Percent 4 3 3 4 5 2 2" xfId="55104"/>
    <cellStyle name="Percent 4 3 3 4 5 3" xfId="55105"/>
    <cellStyle name="Percent 4 3 3 4 6" xfId="55106"/>
    <cellStyle name="Percent 4 3 3 4 6 2" xfId="55107"/>
    <cellStyle name="Percent 4 3 3 4 7" xfId="55108"/>
    <cellStyle name="Percent 4 3 3 5" xfId="55109"/>
    <cellStyle name="Percent 4 3 3 5 2" xfId="55110"/>
    <cellStyle name="Percent 4 3 3 5 3" xfId="55111"/>
    <cellStyle name="Percent 4 3 3 5 3 2" xfId="55112"/>
    <cellStyle name="Percent 4 3 3 5 3 2 2" xfId="55113"/>
    <cellStyle name="Percent 4 3 3 5 3 3" xfId="55114"/>
    <cellStyle name="Percent 4 3 3 6" xfId="55115"/>
    <cellStyle name="Percent 4 3 3 6 2" xfId="55116"/>
    <cellStyle name="Percent 4 3 3 6 2 2" xfId="55117"/>
    <cellStyle name="Percent 4 3 3 6 2 2 2" xfId="55118"/>
    <cellStyle name="Percent 4 3 3 6 2 3" xfId="55119"/>
    <cellStyle name="Percent 4 3 3 6 3" xfId="55120"/>
    <cellStyle name="Percent 4 3 3 6 3 2" xfId="55121"/>
    <cellStyle name="Percent 4 3 3 6 3 2 2" xfId="55122"/>
    <cellStyle name="Percent 4 3 3 6 3 3" xfId="55123"/>
    <cellStyle name="Percent 4 3 3 6 4" xfId="55124"/>
    <cellStyle name="Percent 4 3 3 6 4 2" xfId="55125"/>
    <cellStyle name="Percent 4 3 3 6 5" xfId="55126"/>
    <cellStyle name="Percent 4 3 3 7" xfId="55127"/>
    <cellStyle name="Percent 4 3 3 7 2" xfId="55128"/>
    <cellStyle name="Percent 4 3 3 7 2 2" xfId="55129"/>
    <cellStyle name="Percent 4 3 3 7 3" xfId="55130"/>
    <cellStyle name="Percent 4 3 3 8" xfId="55131"/>
    <cellStyle name="Percent 4 3 3 8 2" xfId="55132"/>
    <cellStyle name="Percent 4 3 3 8 2 2" xfId="55133"/>
    <cellStyle name="Percent 4 3 3 8 3" xfId="55134"/>
    <cellStyle name="Percent 4 3 3 9" xfId="55135"/>
    <cellStyle name="Percent 4 3 3 9 2" xfId="55136"/>
    <cellStyle name="Percent 4 3 3 9 2 2" xfId="55137"/>
    <cellStyle name="Percent 4 3 3 9 3" xfId="55138"/>
    <cellStyle name="Percent 4 3 4" xfId="55139"/>
    <cellStyle name="Percent 4 3 4 10" xfId="55140"/>
    <cellStyle name="Percent 4 3 4 10 2" xfId="55141"/>
    <cellStyle name="Percent 4 3 4 10 2 2" xfId="55142"/>
    <cellStyle name="Percent 4 3 4 10 3" xfId="55143"/>
    <cellStyle name="Percent 4 3 4 11" xfId="55144"/>
    <cellStyle name="Percent 4 3 4 11 2" xfId="55145"/>
    <cellStyle name="Percent 4 3 4 12" xfId="55146"/>
    <cellStyle name="Percent 4 3 4 13" xfId="55147"/>
    <cellStyle name="Percent 4 3 4 14" xfId="55148"/>
    <cellStyle name="Percent 4 3 4 15" xfId="55149"/>
    <cellStyle name="Percent 4 3 4 16" xfId="55150"/>
    <cellStyle name="Percent 4 3 4 17" xfId="55151"/>
    <cellStyle name="Percent 4 3 4 18" xfId="55152"/>
    <cellStyle name="Percent 4 3 4 19" xfId="55153"/>
    <cellStyle name="Percent 4 3 4 2" xfId="55154"/>
    <cellStyle name="Percent 4 3 4 2 10" xfId="55155"/>
    <cellStyle name="Percent 4 3 4 2 11" xfId="55156"/>
    <cellStyle name="Percent 4 3 4 2 12" xfId="55157"/>
    <cellStyle name="Percent 4 3 4 2 13" xfId="55158"/>
    <cellStyle name="Percent 4 3 4 2 2" xfId="55159"/>
    <cellStyle name="Percent 4 3 4 2 2 2" xfId="55160"/>
    <cellStyle name="Percent 4 3 4 2 2 2 2" xfId="55161"/>
    <cellStyle name="Percent 4 3 4 2 2 2 2 2" xfId="55162"/>
    <cellStyle name="Percent 4 3 4 2 2 2 2 3" xfId="55163"/>
    <cellStyle name="Percent 4 3 4 2 2 2 2 3 2" xfId="55164"/>
    <cellStyle name="Percent 4 3 4 2 2 2 2 3 2 2" xfId="55165"/>
    <cellStyle name="Percent 4 3 4 2 2 2 2 3 3" xfId="55166"/>
    <cellStyle name="Percent 4 3 4 2 2 2 3" xfId="55167"/>
    <cellStyle name="Percent 4 3 4 2 2 2 3 2" xfId="55168"/>
    <cellStyle name="Percent 4 3 4 2 2 2 3 2 2" xfId="55169"/>
    <cellStyle name="Percent 4 3 4 2 2 2 3 3" xfId="55170"/>
    <cellStyle name="Percent 4 3 4 2 2 2 4" xfId="55171"/>
    <cellStyle name="Percent 4 3 4 2 2 2 4 2" xfId="55172"/>
    <cellStyle name="Percent 4 3 4 2 2 2 4 2 2" xfId="55173"/>
    <cellStyle name="Percent 4 3 4 2 2 2 4 3" xfId="55174"/>
    <cellStyle name="Percent 4 3 4 2 2 2 5" xfId="55175"/>
    <cellStyle name="Percent 4 3 4 2 2 2 5 2" xfId="55176"/>
    <cellStyle name="Percent 4 3 4 2 2 2 5 2 2" xfId="55177"/>
    <cellStyle name="Percent 4 3 4 2 2 2 5 3" xfId="55178"/>
    <cellStyle name="Percent 4 3 4 2 2 2 6" xfId="55179"/>
    <cellStyle name="Percent 4 3 4 2 2 2 6 2" xfId="55180"/>
    <cellStyle name="Percent 4 3 4 2 2 2 7" xfId="55181"/>
    <cellStyle name="Percent 4 3 4 2 2 3" xfId="55182"/>
    <cellStyle name="Percent 4 3 4 2 2 3 2" xfId="55183"/>
    <cellStyle name="Percent 4 3 4 2 2 3 3" xfId="55184"/>
    <cellStyle name="Percent 4 3 4 2 2 3 3 2" xfId="55185"/>
    <cellStyle name="Percent 4 3 4 2 2 3 3 2 2" xfId="55186"/>
    <cellStyle name="Percent 4 3 4 2 2 3 3 3" xfId="55187"/>
    <cellStyle name="Percent 4 3 4 2 2 4" xfId="55188"/>
    <cellStyle name="Percent 4 3 4 2 2 4 2" xfId="55189"/>
    <cellStyle name="Percent 4 3 4 2 2 4 2 2" xfId="55190"/>
    <cellStyle name="Percent 4 3 4 2 2 4 3" xfId="55191"/>
    <cellStyle name="Percent 4 3 4 2 2 5" xfId="55192"/>
    <cellStyle name="Percent 4 3 4 2 2 5 2" xfId="55193"/>
    <cellStyle name="Percent 4 3 4 2 2 5 2 2" xfId="55194"/>
    <cellStyle name="Percent 4 3 4 2 2 5 3" xfId="55195"/>
    <cellStyle name="Percent 4 3 4 2 2 6" xfId="55196"/>
    <cellStyle name="Percent 4 3 4 2 2 6 2" xfId="55197"/>
    <cellStyle name="Percent 4 3 4 2 2 6 2 2" xfId="55198"/>
    <cellStyle name="Percent 4 3 4 2 2 6 3" xfId="55199"/>
    <cellStyle name="Percent 4 3 4 2 2 7" xfId="55200"/>
    <cellStyle name="Percent 4 3 4 2 2 7 2" xfId="55201"/>
    <cellStyle name="Percent 4 3 4 2 2 8" xfId="55202"/>
    <cellStyle name="Percent 4 3 4 2 3" xfId="55203"/>
    <cellStyle name="Percent 4 3 4 2 3 2" xfId="55204"/>
    <cellStyle name="Percent 4 3 4 2 3 2 2" xfId="55205"/>
    <cellStyle name="Percent 4 3 4 2 3 2 3" xfId="55206"/>
    <cellStyle name="Percent 4 3 4 2 3 2 3 2" xfId="55207"/>
    <cellStyle name="Percent 4 3 4 2 3 2 3 2 2" xfId="55208"/>
    <cellStyle name="Percent 4 3 4 2 3 2 3 3" xfId="55209"/>
    <cellStyle name="Percent 4 3 4 2 3 3" xfId="55210"/>
    <cellStyle name="Percent 4 3 4 2 3 3 2" xfId="55211"/>
    <cellStyle name="Percent 4 3 4 2 3 3 2 2" xfId="55212"/>
    <cellStyle name="Percent 4 3 4 2 3 3 3" xfId="55213"/>
    <cellStyle name="Percent 4 3 4 2 3 4" xfId="55214"/>
    <cellStyle name="Percent 4 3 4 2 3 4 2" xfId="55215"/>
    <cellStyle name="Percent 4 3 4 2 3 4 2 2" xfId="55216"/>
    <cellStyle name="Percent 4 3 4 2 3 4 3" xfId="55217"/>
    <cellStyle name="Percent 4 3 4 2 3 5" xfId="55218"/>
    <cellStyle name="Percent 4 3 4 2 3 5 2" xfId="55219"/>
    <cellStyle name="Percent 4 3 4 2 3 5 2 2" xfId="55220"/>
    <cellStyle name="Percent 4 3 4 2 3 5 3" xfId="55221"/>
    <cellStyle name="Percent 4 3 4 2 3 6" xfId="55222"/>
    <cellStyle name="Percent 4 3 4 2 3 6 2" xfId="55223"/>
    <cellStyle name="Percent 4 3 4 2 3 7" xfId="55224"/>
    <cellStyle name="Percent 4 3 4 2 4" xfId="55225"/>
    <cellStyle name="Percent 4 3 4 2 4 2" xfId="55226"/>
    <cellStyle name="Percent 4 3 4 2 4 3" xfId="55227"/>
    <cellStyle name="Percent 4 3 4 2 4 3 2" xfId="55228"/>
    <cellStyle name="Percent 4 3 4 2 4 3 2 2" xfId="55229"/>
    <cellStyle name="Percent 4 3 4 2 4 3 3" xfId="55230"/>
    <cellStyle name="Percent 4 3 4 2 5" xfId="55231"/>
    <cellStyle name="Percent 4 3 4 2 5 2" xfId="55232"/>
    <cellStyle name="Percent 4 3 4 2 5 2 2" xfId="55233"/>
    <cellStyle name="Percent 4 3 4 2 5 3" xfId="55234"/>
    <cellStyle name="Percent 4 3 4 2 6" xfId="55235"/>
    <cellStyle name="Percent 4 3 4 2 6 2" xfId="55236"/>
    <cellStyle name="Percent 4 3 4 2 6 2 2" xfId="55237"/>
    <cellStyle name="Percent 4 3 4 2 6 3" xfId="55238"/>
    <cellStyle name="Percent 4 3 4 2 7" xfId="55239"/>
    <cellStyle name="Percent 4 3 4 2 7 2" xfId="55240"/>
    <cellStyle name="Percent 4 3 4 2 7 2 2" xfId="55241"/>
    <cellStyle name="Percent 4 3 4 2 7 3" xfId="55242"/>
    <cellStyle name="Percent 4 3 4 2 8" xfId="55243"/>
    <cellStyle name="Percent 4 3 4 2 8 2" xfId="55244"/>
    <cellStyle name="Percent 4 3 4 2 8 2 2" xfId="55245"/>
    <cellStyle name="Percent 4 3 4 2 8 3" xfId="55246"/>
    <cellStyle name="Percent 4 3 4 2 9" xfId="55247"/>
    <cellStyle name="Percent 4 3 4 2 9 2" xfId="55248"/>
    <cellStyle name="Percent 4 3 4 20" xfId="55249"/>
    <cellStyle name="Percent 4 3 4 21" xfId="55250"/>
    <cellStyle name="Percent 4 3 4 3" xfId="55251"/>
    <cellStyle name="Percent 4 3 4 3 2" xfId="55252"/>
    <cellStyle name="Percent 4 3 4 3 2 2" xfId="55253"/>
    <cellStyle name="Percent 4 3 4 3 2 2 2" xfId="55254"/>
    <cellStyle name="Percent 4 3 4 3 2 2 3" xfId="55255"/>
    <cellStyle name="Percent 4 3 4 3 2 2 3 2" xfId="55256"/>
    <cellStyle name="Percent 4 3 4 3 2 2 3 2 2" xfId="55257"/>
    <cellStyle name="Percent 4 3 4 3 2 2 3 3" xfId="55258"/>
    <cellStyle name="Percent 4 3 4 3 2 3" xfId="55259"/>
    <cellStyle name="Percent 4 3 4 3 2 3 2" xfId="55260"/>
    <cellStyle name="Percent 4 3 4 3 2 3 2 2" xfId="55261"/>
    <cellStyle name="Percent 4 3 4 3 2 3 3" xfId="55262"/>
    <cellStyle name="Percent 4 3 4 3 2 4" xfId="55263"/>
    <cellStyle name="Percent 4 3 4 3 2 4 2" xfId="55264"/>
    <cellStyle name="Percent 4 3 4 3 2 4 2 2" xfId="55265"/>
    <cellStyle name="Percent 4 3 4 3 2 4 3" xfId="55266"/>
    <cellStyle name="Percent 4 3 4 3 2 5" xfId="55267"/>
    <cellStyle name="Percent 4 3 4 3 2 5 2" xfId="55268"/>
    <cellStyle name="Percent 4 3 4 3 2 5 2 2" xfId="55269"/>
    <cellStyle name="Percent 4 3 4 3 2 5 3" xfId="55270"/>
    <cellStyle name="Percent 4 3 4 3 2 6" xfId="55271"/>
    <cellStyle name="Percent 4 3 4 3 2 6 2" xfId="55272"/>
    <cellStyle name="Percent 4 3 4 3 2 7" xfId="55273"/>
    <cellStyle name="Percent 4 3 4 3 3" xfId="55274"/>
    <cellStyle name="Percent 4 3 4 3 3 2" xfId="55275"/>
    <cellStyle name="Percent 4 3 4 3 3 3" xfId="55276"/>
    <cellStyle name="Percent 4 3 4 3 3 3 2" xfId="55277"/>
    <cellStyle name="Percent 4 3 4 3 3 3 2 2" xfId="55278"/>
    <cellStyle name="Percent 4 3 4 3 3 3 3" xfId="55279"/>
    <cellStyle name="Percent 4 3 4 3 4" xfId="55280"/>
    <cellStyle name="Percent 4 3 4 3 4 2" xfId="55281"/>
    <cellStyle name="Percent 4 3 4 3 4 2 2" xfId="55282"/>
    <cellStyle name="Percent 4 3 4 3 4 3" xfId="55283"/>
    <cellStyle name="Percent 4 3 4 3 5" xfId="55284"/>
    <cellStyle name="Percent 4 3 4 3 5 2" xfId="55285"/>
    <cellStyle name="Percent 4 3 4 3 5 2 2" xfId="55286"/>
    <cellStyle name="Percent 4 3 4 3 5 3" xfId="55287"/>
    <cellStyle name="Percent 4 3 4 3 6" xfId="55288"/>
    <cellStyle name="Percent 4 3 4 3 6 2" xfId="55289"/>
    <cellStyle name="Percent 4 3 4 3 6 2 2" xfId="55290"/>
    <cellStyle name="Percent 4 3 4 3 6 3" xfId="55291"/>
    <cellStyle name="Percent 4 3 4 3 7" xfId="55292"/>
    <cellStyle name="Percent 4 3 4 3 7 2" xfId="55293"/>
    <cellStyle name="Percent 4 3 4 3 8" xfId="55294"/>
    <cellStyle name="Percent 4 3 4 4" xfId="55295"/>
    <cellStyle name="Percent 4 3 4 4 2" xfId="55296"/>
    <cellStyle name="Percent 4 3 4 4 2 2" xfId="55297"/>
    <cellStyle name="Percent 4 3 4 4 2 3" xfId="55298"/>
    <cellStyle name="Percent 4 3 4 4 2 3 2" xfId="55299"/>
    <cellStyle name="Percent 4 3 4 4 2 3 2 2" xfId="55300"/>
    <cellStyle name="Percent 4 3 4 4 2 3 3" xfId="55301"/>
    <cellStyle name="Percent 4 3 4 4 3" xfId="55302"/>
    <cellStyle name="Percent 4 3 4 4 3 2" xfId="55303"/>
    <cellStyle name="Percent 4 3 4 4 3 2 2" xfId="55304"/>
    <cellStyle name="Percent 4 3 4 4 3 3" xfId="55305"/>
    <cellStyle name="Percent 4 3 4 4 4" xfId="55306"/>
    <cellStyle name="Percent 4 3 4 4 4 2" xfId="55307"/>
    <cellStyle name="Percent 4 3 4 4 4 2 2" xfId="55308"/>
    <cellStyle name="Percent 4 3 4 4 4 3" xfId="55309"/>
    <cellStyle name="Percent 4 3 4 4 5" xfId="55310"/>
    <cellStyle name="Percent 4 3 4 4 5 2" xfId="55311"/>
    <cellStyle name="Percent 4 3 4 4 5 2 2" xfId="55312"/>
    <cellStyle name="Percent 4 3 4 4 5 3" xfId="55313"/>
    <cellStyle name="Percent 4 3 4 4 6" xfId="55314"/>
    <cellStyle name="Percent 4 3 4 4 6 2" xfId="55315"/>
    <cellStyle name="Percent 4 3 4 4 7" xfId="55316"/>
    <cellStyle name="Percent 4 3 4 5" xfId="55317"/>
    <cellStyle name="Percent 4 3 4 5 2" xfId="55318"/>
    <cellStyle name="Percent 4 3 4 5 3" xfId="55319"/>
    <cellStyle name="Percent 4 3 4 5 3 2" xfId="55320"/>
    <cellStyle name="Percent 4 3 4 5 3 2 2" xfId="55321"/>
    <cellStyle name="Percent 4 3 4 5 3 3" xfId="55322"/>
    <cellStyle name="Percent 4 3 4 6" xfId="55323"/>
    <cellStyle name="Percent 4 3 4 6 2" xfId="55324"/>
    <cellStyle name="Percent 4 3 4 6 2 2" xfId="55325"/>
    <cellStyle name="Percent 4 3 4 6 2 2 2" xfId="55326"/>
    <cellStyle name="Percent 4 3 4 6 2 3" xfId="55327"/>
    <cellStyle name="Percent 4 3 4 6 3" xfId="55328"/>
    <cellStyle name="Percent 4 3 4 6 3 2" xfId="55329"/>
    <cellStyle name="Percent 4 3 4 6 3 2 2" xfId="55330"/>
    <cellStyle name="Percent 4 3 4 6 3 3" xfId="55331"/>
    <cellStyle name="Percent 4 3 4 6 4" xfId="55332"/>
    <cellStyle name="Percent 4 3 4 6 4 2" xfId="55333"/>
    <cellStyle name="Percent 4 3 4 6 5" xfId="55334"/>
    <cellStyle name="Percent 4 3 4 7" xfId="55335"/>
    <cellStyle name="Percent 4 3 4 7 2" xfId="55336"/>
    <cellStyle name="Percent 4 3 4 7 2 2" xfId="55337"/>
    <cellStyle name="Percent 4 3 4 7 3" xfId="55338"/>
    <cellStyle name="Percent 4 3 4 8" xfId="55339"/>
    <cellStyle name="Percent 4 3 4 8 2" xfId="55340"/>
    <cellStyle name="Percent 4 3 4 8 2 2" xfId="55341"/>
    <cellStyle name="Percent 4 3 4 8 3" xfId="55342"/>
    <cellStyle name="Percent 4 3 4 9" xfId="55343"/>
    <cellStyle name="Percent 4 3 4 9 2" xfId="55344"/>
    <cellStyle name="Percent 4 3 4 9 2 2" xfId="55345"/>
    <cellStyle name="Percent 4 3 4 9 3" xfId="55346"/>
    <cellStyle name="Percent 4 3 5" xfId="55347"/>
    <cellStyle name="Percent 4 3 5 10" xfId="55348"/>
    <cellStyle name="Percent 4 3 5 10 2" xfId="55349"/>
    <cellStyle name="Percent 4 3 5 10 2 2" xfId="55350"/>
    <cellStyle name="Percent 4 3 5 10 3" xfId="55351"/>
    <cellStyle name="Percent 4 3 5 11" xfId="55352"/>
    <cellStyle name="Percent 4 3 5 11 2" xfId="55353"/>
    <cellStyle name="Percent 4 3 5 12" xfId="55354"/>
    <cellStyle name="Percent 4 3 5 13" xfId="55355"/>
    <cellStyle name="Percent 4 3 5 14" xfId="55356"/>
    <cellStyle name="Percent 4 3 5 15" xfId="55357"/>
    <cellStyle name="Percent 4 3 5 16" xfId="55358"/>
    <cellStyle name="Percent 4 3 5 17" xfId="55359"/>
    <cellStyle name="Percent 4 3 5 18" xfId="55360"/>
    <cellStyle name="Percent 4 3 5 19" xfId="55361"/>
    <cellStyle name="Percent 4 3 5 2" xfId="55362"/>
    <cellStyle name="Percent 4 3 5 2 10" xfId="55363"/>
    <cellStyle name="Percent 4 3 5 2 11" xfId="55364"/>
    <cellStyle name="Percent 4 3 5 2 12" xfId="55365"/>
    <cellStyle name="Percent 4 3 5 2 13" xfId="55366"/>
    <cellStyle name="Percent 4 3 5 2 2" xfId="55367"/>
    <cellStyle name="Percent 4 3 5 2 2 2" xfId="55368"/>
    <cellStyle name="Percent 4 3 5 2 2 2 2" xfId="55369"/>
    <cellStyle name="Percent 4 3 5 2 2 2 2 2" xfId="55370"/>
    <cellStyle name="Percent 4 3 5 2 2 2 2 3" xfId="55371"/>
    <cellStyle name="Percent 4 3 5 2 2 2 2 3 2" xfId="55372"/>
    <cellStyle name="Percent 4 3 5 2 2 2 2 3 2 2" xfId="55373"/>
    <cellStyle name="Percent 4 3 5 2 2 2 2 3 3" xfId="55374"/>
    <cellStyle name="Percent 4 3 5 2 2 2 3" xfId="55375"/>
    <cellStyle name="Percent 4 3 5 2 2 2 3 2" xfId="55376"/>
    <cellStyle name="Percent 4 3 5 2 2 2 3 2 2" xfId="55377"/>
    <cellStyle name="Percent 4 3 5 2 2 2 3 3" xfId="55378"/>
    <cellStyle name="Percent 4 3 5 2 2 2 4" xfId="55379"/>
    <cellStyle name="Percent 4 3 5 2 2 2 4 2" xfId="55380"/>
    <cellStyle name="Percent 4 3 5 2 2 2 4 2 2" xfId="55381"/>
    <cellStyle name="Percent 4 3 5 2 2 2 4 3" xfId="55382"/>
    <cellStyle name="Percent 4 3 5 2 2 2 5" xfId="55383"/>
    <cellStyle name="Percent 4 3 5 2 2 2 5 2" xfId="55384"/>
    <cellStyle name="Percent 4 3 5 2 2 2 5 2 2" xfId="55385"/>
    <cellStyle name="Percent 4 3 5 2 2 2 5 3" xfId="55386"/>
    <cellStyle name="Percent 4 3 5 2 2 2 6" xfId="55387"/>
    <cellStyle name="Percent 4 3 5 2 2 2 6 2" xfId="55388"/>
    <cellStyle name="Percent 4 3 5 2 2 2 7" xfId="55389"/>
    <cellStyle name="Percent 4 3 5 2 2 3" xfId="55390"/>
    <cellStyle name="Percent 4 3 5 2 2 3 2" xfId="55391"/>
    <cellStyle name="Percent 4 3 5 2 2 3 3" xfId="55392"/>
    <cellStyle name="Percent 4 3 5 2 2 3 3 2" xfId="55393"/>
    <cellStyle name="Percent 4 3 5 2 2 3 3 2 2" xfId="55394"/>
    <cellStyle name="Percent 4 3 5 2 2 3 3 3" xfId="55395"/>
    <cellStyle name="Percent 4 3 5 2 2 4" xfId="55396"/>
    <cellStyle name="Percent 4 3 5 2 2 4 2" xfId="55397"/>
    <cellStyle name="Percent 4 3 5 2 2 4 2 2" xfId="55398"/>
    <cellStyle name="Percent 4 3 5 2 2 4 3" xfId="55399"/>
    <cellStyle name="Percent 4 3 5 2 2 5" xfId="55400"/>
    <cellStyle name="Percent 4 3 5 2 2 5 2" xfId="55401"/>
    <cellStyle name="Percent 4 3 5 2 2 5 2 2" xfId="55402"/>
    <cellStyle name="Percent 4 3 5 2 2 5 3" xfId="55403"/>
    <cellStyle name="Percent 4 3 5 2 2 6" xfId="55404"/>
    <cellStyle name="Percent 4 3 5 2 2 6 2" xfId="55405"/>
    <cellStyle name="Percent 4 3 5 2 2 6 2 2" xfId="55406"/>
    <cellStyle name="Percent 4 3 5 2 2 6 3" xfId="55407"/>
    <cellStyle name="Percent 4 3 5 2 2 7" xfId="55408"/>
    <cellStyle name="Percent 4 3 5 2 2 7 2" xfId="55409"/>
    <cellStyle name="Percent 4 3 5 2 2 8" xfId="55410"/>
    <cellStyle name="Percent 4 3 5 2 3" xfId="55411"/>
    <cellStyle name="Percent 4 3 5 2 3 2" xfId="55412"/>
    <cellStyle name="Percent 4 3 5 2 3 2 2" xfId="55413"/>
    <cellStyle name="Percent 4 3 5 2 3 2 3" xfId="55414"/>
    <cellStyle name="Percent 4 3 5 2 3 2 3 2" xfId="55415"/>
    <cellStyle name="Percent 4 3 5 2 3 2 3 2 2" xfId="55416"/>
    <cellStyle name="Percent 4 3 5 2 3 2 3 3" xfId="55417"/>
    <cellStyle name="Percent 4 3 5 2 3 3" xfId="55418"/>
    <cellStyle name="Percent 4 3 5 2 3 3 2" xfId="55419"/>
    <cellStyle name="Percent 4 3 5 2 3 3 2 2" xfId="55420"/>
    <cellStyle name="Percent 4 3 5 2 3 3 3" xfId="55421"/>
    <cellStyle name="Percent 4 3 5 2 3 4" xfId="55422"/>
    <cellStyle name="Percent 4 3 5 2 3 4 2" xfId="55423"/>
    <cellStyle name="Percent 4 3 5 2 3 4 2 2" xfId="55424"/>
    <cellStyle name="Percent 4 3 5 2 3 4 3" xfId="55425"/>
    <cellStyle name="Percent 4 3 5 2 3 5" xfId="55426"/>
    <cellStyle name="Percent 4 3 5 2 3 5 2" xfId="55427"/>
    <cellStyle name="Percent 4 3 5 2 3 5 2 2" xfId="55428"/>
    <cellStyle name="Percent 4 3 5 2 3 5 3" xfId="55429"/>
    <cellStyle name="Percent 4 3 5 2 3 6" xfId="55430"/>
    <cellStyle name="Percent 4 3 5 2 3 6 2" xfId="55431"/>
    <cellStyle name="Percent 4 3 5 2 3 7" xfId="55432"/>
    <cellStyle name="Percent 4 3 5 2 4" xfId="55433"/>
    <cellStyle name="Percent 4 3 5 2 4 2" xfId="55434"/>
    <cellStyle name="Percent 4 3 5 2 4 3" xfId="55435"/>
    <cellStyle name="Percent 4 3 5 2 4 3 2" xfId="55436"/>
    <cellStyle name="Percent 4 3 5 2 4 3 2 2" xfId="55437"/>
    <cellStyle name="Percent 4 3 5 2 4 3 3" xfId="55438"/>
    <cellStyle name="Percent 4 3 5 2 5" xfId="55439"/>
    <cellStyle name="Percent 4 3 5 2 5 2" xfId="55440"/>
    <cellStyle name="Percent 4 3 5 2 5 2 2" xfId="55441"/>
    <cellStyle name="Percent 4 3 5 2 5 3" xfId="55442"/>
    <cellStyle name="Percent 4 3 5 2 6" xfId="55443"/>
    <cellStyle name="Percent 4 3 5 2 6 2" xfId="55444"/>
    <cellStyle name="Percent 4 3 5 2 6 2 2" xfId="55445"/>
    <cellStyle name="Percent 4 3 5 2 6 3" xfId="55446"/>
    <cellStyle name="Percent 4 3 5 2 7" xfId="55447"/>
    <cellStyle name="Percent 4 3 5 2 7 2" xfId="55448"/>
    <cellStyle name="Percent 4 3 5 2 7 2 2" xfId="55449"/>
    <cellStyle name="Percent 4 3 5 2 7 3" xfId="55450"/>
    <cellStyle name="Percent 4 3 5 2 8" xfId="55451"/>
    <cellStyle name="Percent 4 3 5 2 8 2" xfId="55452"/>
    <cellStyle name="Percent 4 3 5 2 8 2 2" xfId="55453"/>
    <cellStyle name="Percent 4 3 5 2 8 3" xfId="55454"/>
    <cellStyle name="Percent 4 3 5 2 9" xfId="55455"/>
    <cellStyle name="Percent 4 3 5 2 9 2" xfId="55456"/>
    <cellStyle name="Percent 4 3 5 20" xfId="55457"/>
    <cellStyle name="Percent 4 3 5 3" xfId="55458"/>
    <cellStyle name="Percent 4 3 5 3 2" xfId="55459"/>
    <cellStyle name="Percent 4 3 5 3 2 2" xfId="55460"/>
    <cellStyle name="Percent 4 3 5 3 2 2 2" xfId="55461"/>
    <cellStyle name="Percent 4 3 5 3 2 2 3" xfId="55462"/>
    <cellStyle name="Percent 4 3 5 3 2 2 3 2" xfId="55463"/>
    <cellStyle name="Percent 4 3 5 3 2 2 3 2 2" xfId="55464"/>
    <cellStyle name="Percent 4 3 5 3 2 2 3 3" xfId="55465"/>
    <cellStyle name="Percent 4 3 5 3 2 3" xfId="55466"/>
    <cellStyle name="Percent 4 3 5 3 2 3 2" xfId="55467"/>
    <cellStyle name="Percent 4 3 5 3 2 3 2 2" xfId="55468"/>
    <cellStyle name="Percent 4 3 5 3 2 3 3" xfId="55469"/>
    <cellStyle name="Percent 4 3 5 3 2 4" xfId="55470"/>
    <cellStyle name="Percent 4 3 5 3 2 4 2" xfId="55471"/>
    <cellStyle name="Percent 4 3 5 3 2 4 2 2" xfId="55472"/>
    <cellStyle name="Percent 4 3 5 3 2 4 3" xfId="55473"/>
    <cellStyle name="Percent 4 3 5 3 2 5" xfId="55474"/>
    <cellStyle name="Percent 4 3 5 3 2 5 2" xfId="55475"/>
    <cellStyle name="Percent 4 3 5 3 2 5 2 2" xfId="55476"/>
    <cellStyle name="Percent 4 3 5 3 2 5 3" xfId="55477"/>
    <cellStyle name="Percent 4 3 5 3 2 6" xfId="55478"/>
    <cellStyle name="Percent 4 3 5 3 2 6 2" xfId="55479"/>
    <cellStyle name="Percent 4 3 5 3 2 7" xfId="55480"/>
    <cellStyle name="Percent 4 3 5 3 3" xfId="55481"/>
    <cellStyle name="Percent 4 3 5 3 3 2" xfId="55482"/>
    <cellStyle name="Percent 4 3 5 3 3 3" xfId="55483"/>
    <cellStyle name="Percent 4 3 5 3 3 3 2" xfId="55484"/>
    <cellStyle name="Percent 4 3 5 3 3 3 2 2" xfId="55485"/>
    <cellStyle name="Percent 4 3 5 3 3 3 3" xfId="55486"/>
    <cellStyle name="Percent 4 3 5 3 4" xfId="55487"/>
    <cellStyle name="Percent 4 3 5 3 4 2" xfId="55488"/>
    <cellStyle name="Percent 4 3 5 3 4 2 2" xfId="55489"/>
    <cellStyle name="Percent 4 3 5 3 4 3" xfId="55490"/>
    <cellStyle name="Percent 4 3 5 3 5" xfId="55491"/>
    <cellStyle name="Percent 4 3 5 3 5 2" xfId="55492"/>
    <cellStyle name="Percent 4 3 5 3 5 2 2" xfId="55493"/>
    <cellStyle name="Percent 4 3 5 3 5 3" xfId="55494"/>
    <cellStyle name="Percent 4 3 5 3 6" xfId="55495"/>
    <cellStyle name="Percent 4 3 5 3 6 2" xfId="55496"/>
    <cellStyle name="Percent 4 3 5 3 6 2 2" xfId="55497"/>
    <cellStyle name="Percent 4 3 5 3 6 3" xfId="55498"/>
    <cellStyle name="Percent 4 3 5 3 7" xfId="55499"/>
    <cellStyle name="Percent 4 3 5 3 7 2" xfId="55500"/>
    <cellStyle name="Percent 4 3 5 3 8" xfId="55501"/>
    <cellStyle name="Percent 4 3 5 4" xfId="55502"/>
    <cellStyle name="Percent 4 3 5 4 2" xfId="55503"/>
    <cellStyle name="Percent 4 3 5 4 2 2" xfId="55504"/>
    <cellStyle name="Percent 4 3 5 4 2 3" xfId="55505"/>
    <cellStyle name="Percent 4 3 5 4 2 3 2" xfId="55506"/>
    <cellStyle name="Percent 4 3 5 4 2 3 2 2" xfId="55507"/>
    <cellStyle name="Percent 4 3 5 4 2 3 3" xfId="55508"/>
    <cellStyle name="Percent 4 3 5 4 3" xfId="55509"/>
    <cellStyle name="Percent 4 3 5 4 3 2" xfId="55510"/>
    <cellStyle name="Percent 4 3 5 4 3 2 2" xfId="55511"/>
    <cellStyle name="Percent 4 3 5 4 3 3" xfId="55512"/>
    <cellStyle name="Percent 4 3 5 4 4" xfId="55513"/>
    <cellStyle name="Percent 4 3 5 4 4 2" xfId="55514"/>
    <cellStyle name="Percent 4 3 5 4 4 2 2" xfId="55515"/>
    <cellStyle name="Percent 4 3 5 4 4 3" xfId="55516"/>
    <cellStyle name="Percent 4 3 5 4 5" xfId="55517"/>
    <cellStyle name="Percent 4 3 5 4 5 2" xfId="55518"/>
    <cellStyle name="Percent 4 3 5 4 5 2 2" xfId="55519"/>
    <cellStyle name="Percent 4 3 5 4 5 3" xfId="55520"/>
    <cellStyle name="Percent 4 3 5 4 6" xfId="55521"/>
    <cellStyle name="Percent 4 3 5 4 6 2" xfId="55522"/>
    <cellStyle name="Percent 4 3 5 4 7" xfId="55523"/>
    <cellStyle name="Percent 4 3 5 5" xfId="55524"/>
    <cellStyle name="Percent 4 3 5 5 2" xfId="55525"/>
    <cellStyle name="Percent 4 3 5 5 3" xfId="55526"/>
    <cellStyle name="Percent 4 3 5 5 3 2" xfId="55527"/>
    <cellStyle name="Percent 4 3 5 5 3 2 2" xfId="55528"/>
    <cellStyle name="Percent 4 3 5 5 3 3" xfId="55529"/>
    <cellStyle name="Percent 4 3 5 6" xfId="55530"/>
    <cellStyle name="Percent 4 3 5 6 2" xfId="55531"/>
    <cellStyle name="Percent 4 3 5 6 2 2" xfId="55532"/>
    <cellStyle name="Percent 4 3 5 6 2 2 2" xfId="55533"/>
    <cellStyle name="Percent 4 3 5 6 2 3" xfId="55534"/>
    <cellStyle name="Percent 4 3 5 6 3" xfId="55535"/>
    <cellStyle name="Percent 4 3 5 6 3 2" xfId="55536"/>
    <cellStyle name="Percent 4 3 5 6 3 2 2" xfId="55537"/>
    <cellStyle name="Percent 4 3 5 6 3 3" xfId="55538"/>
    <cellStyle name="Percent 4 3 5 6 4" xfId="55539"/>
    <cellStyle name="Percent 4 3 5 6 4 2" xfId="55540"/>
    <cellStyle name="Percent 4 3 5 6 5" xfId="55541"/>
    <cellStyle name="Percent 4 3 5 7" xfId="55542"/>
    <cellStyle name="Percent 4 3 5 7 2" xfId="55543"/>
    <cellStyle name="Percent 4 3 5 7 2 2" xfId="55544"/>
    <cellStyle name="Percent 4 3 5 7 3" xfId="55545"/>
    <cellStyle name="Percent 4 3 5 8" xfId="55546"/>
    <cellStyle name="Percent 4 3 5 8 2" xfId="55547"/>
    <cellStyle name="Percent 4 3 5 8 2 2" xfId="55548"/>
    <cellStyle name="Percent 4 3 5 8 3" xfId="55549"/>
    <cellStyle name="Percent 4 3 5 9" xfId="55550"/>
    <cellStyle name="Percent 4 3 5 9 2" xfId="55551"/>
    <cellStyle name="Percent 4 3 5 9 2 2" xfId="55552"/>
    <cellStyle name="Percent 4 3 5 9 3" xfId="55553"/>
    <cellStyle name="Percent 4 3 6" xfId="55554"/>
    <cellStyle name="Percent 4 3 6 10" xfId="55555"/>
    <cellStyle name="Percent 4 3 6 11" xfId="55556"/>
    <cellStyle name="Percent 4 3 6 12" xfId="55557"/>
    <cellStyle name="Percent 4 3 6 13" xfId="55558"/>
    <cellStyle name="Percent 4 3 6 14" xfId="55559"/>
    <cellStyle name="Percent 4 3 6 15" xfId="55560"/>
    <cellStyle name="Percent 4 3 6 16" xfId="55561"/>
    <cellStyle name="Percent 4 3 6 17" xfId="55562"/>
    <cellStyle name="Percent 4 3 6 18" xfId="55563"/>
    <cellStyle name="Percent 4 3 6 2" xfId="55564"/>
    <cellStyle name="Percent 4 3 6 2 2" xfId="55565"/>
    <cellStyle name="Percent 4 3 6 2 2 2" xfId="55566"/>
    <cellStyle name="Percent 4 3 6 2 2 2 2" xfId="55567"/>
    <cellStyle name="Percent 4 3 6 2 2 2 3" xfId="55568"/>
    <cellStyle name="Percent 4 3 6 2 2 2 3 2" xfId="55569"/>
    <cellStyle name="Percent 4 3 6 2 2 2 3 2 2" xfId="55570"/>
    <cellStyle name="Percent 4 3 6 2 2 2 3 3" xfId="55571"/>
    <cellStyle name="Percent 4 3 6 2 2 3" xfId="55572"/>
    <cellStyle name="Percent 4 3 6 2 2 3 2" xfId="55573"/>
    <cellStyle name="Percent 4 3 6 2 2 3 2 2" xfId="55574"/>
    <cellStyle name="Percent 4 3 6 2 2 3 3" xfId="55575"/>
    <cellStyle name="Percent 4 3 6 2 2 4" xfId="55576"/>
    <cellStyle name="Percent 4 3 6 2 2 4 2" xfId="55577"/>
    <cellStyle name="Percent 4 3 6 2 2 4 2 2" xfId="55578"/>
    <cellStyle name="Percent 4 3 6 2 2 4 3" xfId="55579"/>
    <cellStyle name="Percent 4 3 6 2 2 5" xfId="55580"/>
    <cellStyle name="Percent 4 3 6 2 2 5 2" xfId="55581"/>
    <cellStyle name="Percent 4 3 6 2 2 5 2 2" xfId="55582"/>
    <cellStyle name="Percent 4 3 6 2 2 5 3" xfId="55583"/>
    <cellStyle name="Percent 4 3 6 2 2 6" xfId="55584"/>
    <cellStyle name="Percent 4 3 6 2 2 6 2" xfId="55585"/>
    <cellStyle name="Percent 4 3 6 2 2 7" xfId="55586"/>
    <cellStyle name="Percent 4 3 6 2 3" xfId="55587"/>
    <cellStyle name="Percent 4 3 6 2 3 2" xfId="55588"/>
    <cellStyle name="Percent 4 3 6 2 3 3" xfId="55589"/>
    <cellStyle name="Percent 4 3 6 2 3 3 2" xfId="55590"/>
    <cellStyle name="Percent 4 3 6 2 3 3 2 2" xfId="55591"/>
    <cellStyle name="Percent 4 3 6 2 3 3 3" xfId="55592"/>
    <cellStyle name="Percent 4 3 6 2 4" xfId="55593"/>
    <cellStyle name="Percent 4 3 6 2 4 2" xfId="55594"/>
    <cellStyle name="Percent 4 3 6 2 4 2 2" xfId="55595"/>
    <cellStyle name="Percent 4 3 6 2 4 3" xfId="55596"/>
    <cellStyle name="Percent 4 3 6 2 5" xfId="55597"/>
    <cellStyle name="Percent 4 3 6 2 5 2" xfId="55598"/>
    <cellStyle name="Percent 4 3 6 2 5 2 2" xfId="55599"/>
    <cellStyle name="Percent 4 3 6 2 5 3" xfId="55600"/>
    <cellStyle name="Percent 4 3 6 2 6" xfId="55601"/>
    <cellStyle name="Percent 4 3 6 2 6 2" xfId="55602"/>
    <cellStyle name="Percent 4 3 6 2 6 2 2" xfId="55603"/>
    <cellStyle name="Percent 4 3 6 2 6 3" xfId="55604"/>
    <cellStyle name="Percent 4 3 6 2 7" xfId="55605"/>
    <cellStyle name="Percent 4 3 6 2 7 2" xfId="55606"/>
    <cellStyle name="Percent 4 3 6 2 8" xfId="55607"/>
    <cellStyle name="Percent 4 3 6 3" xfId="55608"/>
    <cellStyle name="Percent 4 3 6 3 2" xfId="55609"/>
    <cellStyle name="Percent 4 3 6 3 2 2" xfId="55610"/>
    <cellStyle name="Percent 4 3 6 3 2 3" xfId="55611"/>
    <cellStyle name="Percent 4 3 6 3 2 3 2" xfId="55612"/>
    <cellStyle name="Percent 4 3 6 3 2 3 2 2" xfId="55613"/>
    <cellStyle name="Percent 4 3 6 3 2 3 3" xfId="55614"/>
    <cellStyle name="Percent 4 3 6 3 3" xfId="55615"/>
    <cellStyle name="Percent 4 3 6 3 3 2" xfId="55616"/>
    <cellStyle name="Percent 4 3 6 3 3 2 2" xfId="55617"/>
    <cellStyle name="Percent 4 3 6 3 3 3" xfId="55618"/>
    <cellStyle name="Percent 4 3 6 3 4" xfId="55619"/>
    <cellStyle name="Percent 4 3 6 3 4 2" xfId="55620"/>
    <cellStyle name="Percent 4 3 6 3 4 2 2" xfId="55621"/>
    <cellStyle name="Percent 4 3 6 3 4 3" xfId="55622"/>
    <cellStyle name="Percent 4 3 6 3 5" xfId="55623"/>
    <cellStyle name="Percent 4 3 6 3 5 2" xfId="55624"/>
    <cellStyle name="Percent 4 3 6 3 5 2 2" xfId="55625"/>
    <cellStyle name="Percent 4 3 6 3 5 3" xfId="55626"/>
    <cellStyle name="Percent 4 3 6 3 6" xfId="55627"/>
    <cellStyle name="Percent 4 3 6 3 6 2" xfId="55628"/>
    <cellStyle name="Percent 4 3 6 3 7" xfId="55629"/>
    <cellStyle name="Percent 4 3 6 4" xfId="55630"/>
    <cellStyle name="Percent 4 3 6 4 2" xfId="55631"/>
    <cellStyle name="Percent 4 3 6 4 3" xfId="55632"/>
    <cellStyle name="Percent 4 3 6 4 3 2" xfId="55633"/>
    <cellStyle name="Percent 4 3 6 4 3 2 2" xfId="55634"/>
    <cellStyle name="Percent 4 3 6 4 3 3" xfId="55635"/>
    <cellStyle name="Percent 4 3 6 5" xfId="55636"/>
    <cellStyle name="Percent 4 3 6 5 2" xfId="55637"/>
    <cellStyle name="Percent 4 3 6 5 2 2" xfId="55638"/>
    <cellStyle name="Percent 4 3 6 5 2 2 2" xfId="55639"/>
    <cellStyle name="Percent 4 3 6 5 2 3" xfId="55640"/>
    <cellStyle name="Percent 4 3 6 5 3" xfId="55641"/>
    <cellStyle name="Percent 4 3 6 5 3 2" xfId="55642"/>
    <cellStyle name="Percent 4 3 6 5 3 2 2" xfId="55643"/>
    <cellStyle name="Percent 4 3 6 5 3 3" xfId="55644"/>
    <cellStyle name="Percent 4 3 6 5 4" xfId="55645"/>
    <cellStyle name="Percent 4 3 6 5 4 2" xfId="55646"/>
    <cellStyle name="Percent 4 3 6 5 5" xfId="55647"/>
    <cellStyle name="Percent 4 3 6 6" xfId="55648"/>
    <cellStyle name="Percent 4 3 6 6 2" xfId="55649"/>
    <cellStyle name="Percent 4 3 6 6 2 2" xfId="55650"/>
    <cellStyle name="Percent 4 3 6 6 3" xfId="55651"/>
    <cellStyle name="Percent 4 3 6 7" xfId="55652"/>
    <cellStyle name="Percent 4 3 6 7 2" xfId="55653"/>
    <cellStyle name="Percent 4 3 6 7 2 2" xfId="55654"/>
    <cellStyle name="Percent 4 3 6 7 3" xfId="55655"/>
    <cellStyle name="Percent 4 3 6 8" xfId="55656"/>
    <cellStyle name="Percent 4 3 6 8 2" xfId="55657"/>
    <cellStyle name="Percent 4 3 6 8 2 2" xfId="55658"/>
    <cellStyle name="Percent 4 3 6 8 3" xfId="55659"/>
    <cellStyle name="Percent 4 3 6 9" xfId="55660"/>
    <cellStyle name="Percent 4 3 6 9 2" xfId="55661"/>
    <cellStyle name="Percent 4 3 7" xfId="55662"/>
    <cellStyle name="Percent 4 3 7 10" xfId="55663"/>
    <cellStyle name="Percent 4 3 7 11" xfId="55664"/>
    <cellStyle name="Percent 4 3 7 12" xfId="55665"/>
    <cellStyle name="Percent 4 3 7 13" xfId="55666"/>
    <cellStyle name="Percent 4 3 7 14" xfId="55667"/>
    <cellStyle name="Percent 4 3 7 15" xfId="55668"/>
    <cellStyle name="Percent 4 3 7 16" xfId="55669"/>
    <cellStyle name="Percent 4 3 7 2" xfId="55670"/>
    <cellStyle name="Percent 4 3 7 2 2" xfId="55671"/>
    <cellStyle name="Percent 4 3 7 2 2 2" xfId="55672"/>
    <cellStyle name="Percent 4 3 7 2 2 2 2" xfId="55673"/>
    <cellStyle name="Percent 4 3 7 2 2 2 3" xfId="55674"/>
    <cellStyle name="Percent 4 3 7 2 2 2 3 2" xfId="55675"/>
    <cellStyle name="Percent 4 3 7 2 2 2 3 2 2" xfId="55676"/>
    <cellStyle name="Percent 4 3 7 2 2 2 3 3" xfId="55677"/>
    <cellStyle name="Percent 4 3 7 2 2 3" xfId="55678"/>
    <cellStyle name="Percent 4 3 7 2 2 3 2" xfId="55679"/>
    <cellStyle name="Percent 4 3 7 2 2 3 2 2" xfId="55680"/>
    <cellStyle name="Percent 4 3 7 2 2 3 3" xfId="55681"/>
    <cellStyle name="Percent 4 3 7 2 2 4" xfId="55682"/>
    <cellStyle name="Percent 4 3 7 2 2 4 2" xfId="55683"/>
    <cellStyle name="Percent 4 3 7 2 2 4 2 2" xfId="55684"/>
    <cellStyle name="Percent 4 3 7 2 2 4 3" xfId="55685"/>
    <cellStyle name="Percent 4 3 7 2 2 5" xfId="55686"/>
    <cellStyle name="Percent 4 3 7 2 2 5 2" xfId="55687"/>
    <cellStyle name="Percent 4 3 7 2 2 5 2 2" xfId="55688"/>
    <cellStyle name="Percent 4 3 7 2 2 5 3" xfId="55689"/>
    <cellStyle name="Percent 4 3 7 2 2 6" xfId="55690"/>
    <cellStyle name="Percent 4 3 7 2 2 6 2" xfId="55691"/>
    <cellStyle name="Percent 4 3 7 2 2 7" xfId="55692"/>
    <cellStyle name="Percent 4 3 7 2 3" xfId="55693"/>
    <cellStyle name="Percent 4 3 7 2 3 2" xfId="55694"/>
    <cellStyle name="Percent 4 3 7 2 3 3" xfId="55695"/>
    <cellStyle name="Percent 4 3 7 2 3 3 2" xfId="55696"/>
    <cellStyle name="Percent 4 3 7 2 3 3 2 2" xfId="55697"/>
    <cellStyle name="Percent 4 3 7 2 3 3 3" xfId="55698"/>
    <cellStyle name="Percent 4 3 7 2 4" xfId="55699"/>
    <cellStyle name="Percent 4 3 7 2 4 2" xfId="55700"/>
    <cellStyle name="Percent 4 3 7 2 4 2 2" xfId="55701"/>
    <cellStyle name="Percent 4 3 7 2 4 3" xfId="55702"/>
    <cellStyle name="Percent 4 3 7 2 5" xfId="55703"/>
    <cellStyle name="Percent 4 3 7 2 5 2" xfId="55704"/>
    <cellStyle name="Percent 4 3 7 2 5 2 2" xfId="55705"/>
    <cellStyle name="Percent 4 3 7 2 5 3" xfId="55706"/>
    <cellStyle name="Percent 4 3 7 2 6" xfId="55707"/>
    <cellStyle name="Percent 4 3 7 2 6 2" xfId="55708"/>
    <cellStyle name="Percent 4 3 7 2 6 2 2" xfId="55709"/>
    <cellStyle name="Percent 4 3 7 2 6 3" xfId="55710"/>
    <cellStyle name="Percent 4 3 7 2 7" xfId="55711"/>
    <cellStyle name="Percent 4 3 7 2 7 2" xfId="55712"/>
    <cellStyle name="Percent 4 3 7 2 8" xfId="55713"/>
    <cellStyle name="Percent 4 3 7 3" xfId="55714"/>
    <cellStyle name="Percent 4 3 7 3 2" xfId="55715"/>
    <cellStyle name="Percent 4 3 7 3 2 2" xfId="55716"/>
    <cellStyle name="Percent 4 3 7 3 2 3" xfId="55717"/>
    <cellStyle name="Percent 4 3 7 3 2 3 2" xfId="55718"/>
    <cellStyle name="Percent 4 3 7 3 2 3 2 2" xfId="55719"/>
    <cellStyle name="Percent 4 3 7 3 2 3 3" xfId="55720"/>
    <cellStyle name="Percent 4 3 7 3 3" xfId="55721"/>
    <cellStyle name="Percent 4 3 7 3 3 2" xfId="55722"/>
    <cellStyle name="Percent 4 3 7 3 3 2 2" xfId="55723"/>
    <cellStyle name="Percent 4 3 7 3 3 3" xfId="55724"/>
    <cellStyle name="Percent 4 3 7 3 4" xfId="55725"/>
    <cellStyle name="Percent 4 3 7 3 4 2" xfId="55726"/>
    <cellStyle name="Percent 4 3 7 3 4 2 2" xfId="55727"/>
    <cellStyle name="Percent 4 3 7 3 4 3" xfId="55728"/>
    <cellStyle name="Percent 4 3 7 3 5" xfId="55729"/>
    <cellStyle name="Percent 4 3 7 3 5 2" xfId="55730"/>
    <cellStyle name="Percent 4 3 7 3 5 2 2" xfId="55731"/>
    <cellStyle name="Percent 4 3 7 3 5 3" xfId="55732"/>
    <cellStyle name="Percent 4 3 7 3 6" xfId="55733"/>
    <cellStyle name="Percent 4 3 7 3 6 2" xfId="55734"/>
    <cellStyle name="Percent 4 3 7 3 7" xfId="55735"/>
    <cellStyle name="Percent 4 3 7 4" xfId="55736"/>
    <cellStyle name="Percent 4 3 7 4 2" xfId="55737"/>
    <cellStyle name="Percent 4 3 7 4 3" xfId="55738"/>
    <cellStyle name="Percent 4 3 7 4 3 2" xfId="55739"/>
    <cellStyle name="Percent 4 3 7 4 3 2 2" xfId="55740"/>
    <cellStyle name="Percent 4 3 7 4 3 3" xfId="55741"/>
    <cellStyle name="Percent 4 3 7 5" xfId="55742"/>
    <cellStyle name="Percent 4 3 7 5 2" xfId="55743"/>
    <cellStyle name="Percent 4 3 7 5 2 2" xfId="55744"/>
    <cellStyle name="Percent 4 3 7 5 2 2 2" xfId="55745"/>
    <cellStyle name="Percent 4 3 7 5 2 3" xfId="55746"/>
    <cellStyle name="Percent 4 3 7 5 3" xfId="55747"/>
    <cellStyle name="Percent 4 3 7 5 3 2" xfId="55748"/>
    <cellStyle name="Percent 4 3 7 5 3 2 2" xfId="55749"/>
    <cellStyle name="Percent 4 3 7 5 3 3" xfId="55750"/>
    <cellStyle name="Percent 4 3 7 5 4" xfId="55751"/>
    <cellStyle name="Percent 4 3 7 5 4 2" xfId="55752"/>
    <cellStyle name="Percent 4 3 7 5 5" xfId="55753"/>
    <cellStyle name="Percent 4 3 7 6" xfId="55754"/>
    <cellStyle name="Percent 4 3 7 6 2" xfId="55755"/>
    <cellStyle name="Percent 4 3 7 6 2 2" xfId="55756"/>
    <cellStyle name="Percent 4 3 7 6 3" xfId="55757"/>
    <cellStyle name="Percent 4 3 7 7" xfId="55758"/>
    <cellStyle name="Percent 4 3 7 7 2" xfId="55759"/>
    <cellStyle name="Percent 4 3 7 7 2 2" xfId="55760"/>
    <cellStyle name="Percent 4 3 7 7 3" xfId="55761"/>
    <cellStyle name="Percent 4 3 7 8" xfId="55762"/>
    <cellStyle name="Percent 4 3 7 8 2" xfId="55763"/>
    <cellStyle name="Percent 4 3 7 8 2 2" xfId="55764"/>
    <cellStyle name="Percent 4 3 7 8 3" xfId="55765"/>
    <cellStyle name="Percent 4 3 7 9" xfId="55766"/>
    <cellStyle name="Percent 4 3 7 9 2" xfId="55767"/>
    <cellStyle name="Percent 4 3 8" xfId="55768"/>
    <cellStyle name="Percent 4 3 8 10" xfId="55769"/>
    <cellStyle name="Percent 4 3 8 11" xfId="55770"/>
    <cellStyle name="Percent 4 3 8 12" xfId="55771"/>
    <cellStyle name="Percent 4 3 8 13" xfId="55772"/>
    <cellStyle name="Percent 4 3 8 14" xfId="55773"/>
    <cellStyle name="Percent 4 3 8 15" xfId="55774"/>
    <cellStyle name="Percent 4 3 8 2" xfId="55775"/>
    <cellStyle name="Percent 4 3 8 2 2" xfId="55776"/>
    <cellStyle name="Percent 4 3 8 2 2 2" xfId="55777"/>
    <cellStyle name="Percent 4 3 8 2 2 3" xfId="55778"/>
    <cellStyle name="Percent 4 3 8 2 2 3 2" xfId="55779"/>
    <cellStyle name="Percent 4 3 8 2 2 3 2 2" xfId="55780"/>
    <cellStyle name="Percent 4 3 8 2 2 3 3" xfId="55781"/>
    <cellStyle name="Percent 4 3 8 2 3" xfId="55782"/>
    <cellStyle name="Percent 4 3 8 2 3 2" xfId="55783"/>
    <cellStyle name="Percent 4 3 8 2 3 2 2" xfId="55784"/>
    <cellStyle name="Percent 4 3 8 2 3 3" xfId="55785"/>
    <cellStyle name="Percent 4 3 8 2 4" xfId="55786"/>
    <cellStyle name="Percent 4 3 8 2 4 2" xfId="55787"/>
    <cellStyle name="Percent 4 3 8 2 4 2 2" xfId="55788"/>
    <cellStyle name="Percent 4 3 8 2 4 3" xfId="55789"/>
    <cellStyle name="Percent 4 3 8 2 5" xfId="55790"/>
    <cellStyle name="Percent 4 3 8 2 5 2" xfId="55791"/>
    <cellStyle name="Percent 4 3 8 2 5 2 2" xfId="55792"/>
    <cellStyle name="Percent 4 3 8 2 5 3" xfId="55793"/>
    <cellStyle name="Percent 4 3 8 2 6" xfId="55794"/>
    <cellStyle name="Percent 4 3 8 2 6 2" xfId="55795"/>
    <cellStyle name="Percent 4 3 8 2 7" xfId="55796"/>
    <cellStyle name="Percent 4 3 8 3" xfId="55797"/>
    <cellStyle name="Percent 4 3 8 3 2" xfId="55798"/>
    <cellStyle name="Percent 4 3 8 3 3" xfId="55799"/>
    <cellStyle name="Percent 4 3 8 3 3 2" xfId="55800"/>
    <cellStyle name="Percent 4 3 8 3 3 2 2" xfId="55801"/>
    <cellStyle name="Percent 4 3 8 3 3 3" xfId="55802"/>
    <cellStyle name="Percent 4 3 8 4" xfId="55803"/>
    <cellStyle name="Percent 4 3 8 4 2" xfId="55804"/>
    <cellStyle name="Percent 4 3 8 4 2 2" xfId="55805"/>
    <cellStyle name="Percent 4 3 8 4 2 2 2" xfId="55806"/>
    <cellStyle name="Percent 4 3 8 4 2 3" xfId="55807"/>
    <cellStyle name="Percent 4 3 8 4 3" xfId="55808"/>
    <cellStyle name="Percent 4 3 8 4 3 2" xfId="55809"/>
    <cellStyle name="Percent 4 3 8 4 3 2 2" xfId="55810"/>
    <cellStyle name="Percent 4 3 8 4 3 3" xfId="55811"/>
    <cellStyle name="Percent 4 3 8 4 4" xfId="55812"/>
    <cellStyle name="Percent 4 3 8 4 4 2" xfId="55813"/>
    <cellStyle name="Percent 4 3 8 4 5" xfId="55814"/>
    <cellStyle name="Percent 4 3 8 5" xfId="55815"/>
    <cellStyle name="Percent 4 3 8 5 2" xfId="55816"/>
    <cellStyle name="Percent 4 3 8 5 2 2" xfId="55817"/>
    <cellStyle name="Percent 4 3 8 5 3" xfId="55818"/>
    <cellStyle name="Percent 4 3 8 6" xfId="55819"/>
    <cellStyle name="Percent 4 3 8 6 2" xfId="55820"/>
    <cellStyle name="Percent 4 3 8 6 2 2" xfId="55821"/>
    <cellStyle name="Percent 4 3 8 6 3" xfId="55822"/>
    <cellStyle name="Percent 4 3 8 7" xfId="55823"/>
    <cellStyle name="Percent 4 3 8 7 2" xfId="55824"/>
    <cellStyle name="Percent 4 3 8 7 2 2" xfId="55825"/>
    <cellStyle name="Percent 4 3 8 7 3" xfId="55826"/>
    <cellStyle name="Percent 4 3 8 8" xfId="55827"/>
    <cellStyle name="Percent 4 3 8 8 2" xfId="55828"/>
    <cellStyle name="Percent 4 3 8 9" xfId="55829"/>
    <cellStyle name="Percent 4 3 9" xfId="55830"/>
    <cellStyle name="Percent 4 3 9 10" xfId="55831"/>
    <cellStyle name="Percent 4 3 9 2" xfId="55832"/>
    <cellStyle name="Percent 4 3 9 2 2" xfId="55833"/>
    <cellStyle name="Percent 4 3 9 2 3" xfId="55834"/>
    <cellStyle name="Percent 4 3 9 2 3 2" xfId="55835"/>
    <cellStyle name="Percent 4 3 9 2 3 2 2" xfId="55836"/>
    <cellStyle name="Percent 4 3 9 2 3 3" xfId="55837"/>
    <cellStyle name="Percent 4 3 9 3" xfId="55838"/>
    <cellStyle name="Percent 4 3 9 3 2" xfId="55839"/>
    <cellStyle name="Percent 4 3 9 3 2 2" xfId="55840"/>
    <cellStyle name="Percent 4 3 9 3 2 2 2" xfId="55841"/>
    <cellStyle name="Percent 4 3 9 3 2 3" xfId="55842"/>
    <cellStyle name="Percent 4 3 9 3 3" xfId="55843"/>
    <cellStyle name="Percent 4 3 9 3 3 2" xfId="55844"/>
    <cellStyle name="Percent 4 3 9 3 3 2 2" xfId="55845"/>
    <cellStyle name="Percent 4 3 9 3 3 3" xfId="55846"/>
    <cellStyle name="Percent 4 3 9 3 4" xfId="55847"/>
    <cellStyle name="Percent 4 3 9 3 4 2" xfId="55848"/>
    <cellStyle name="Percent 4 3 9 3 5" xfId="55849"/>
    <cellStyle name="Percent 4 3 9 4" xfId="55850"/>
    <cellStyle name="Percent 4 3 9 4 2" xfId="55851"/>
    <cellStyle name="Percent 4 3 9 4 2 2" xfId="55852"/>
    <cellStyle name="Percent 4 3 9 4 3" xfId="55853"/>
    <cellStyle name="Percent 4 3 9 5" xfId="55854"/>
    <cellStyle name="Percent 4 3 9 5 2" xfId="55855"/>
    <cellStyle name="Percent 4 3 9 5 2 2" xfId="55856"/>
    <cellStyle name="Percent 4 3 9 5 3" xfId="55857"/>
    <cellStyle name="Percent 4 3 9 6" xfId="55858"/>
    <cellStyle name="Percent 4 3 9 6 2" xfId="55859"/>
    <cellStyle name="Percent 4 3 9 7" xfId="55860"/>
    <cellStyle name="Percent 4 3 9 8" xfId="55861"/>
    <cellStyle name="Percent 4 3 9 9" xfId="55862"/>
    <cellStyle name="Percent 4 30" xfId="55863"/>
    <cellStyle name="Percent 4 31" xfId="55864"/>
    <cellStyle name="Percent 4 32" xfId="55865"/>
    <cellStyle name="Percent 4 33" xfId="55866"/>
    <cellStyle name="Percent 4 34" xfId="55867"/>
    <cellStyle name="Percent 4 4" xfId="55868"/>
    <cellStyle name="Percent 4 4 10" xfId="55869"/>
    <cellStyle name="Percent 4 4 10 2" xfId="55870"/>
    <cellStyle name="Percent 4 4 10 2 2" xfId="55871"/>
    <cellStyle name="Percent 4 4 10 3" xfId="55872"/>
    <cellStyle name="Percent 4 4 11" xfId="55873"/>
    <cellStyle name="Percent 4 4 11 2" xfId="55874"/>
    <cellStyle name="Percent 4 4 11 2 2" xfId="55875"/>
    <cellStyle name="Percent 4 4 11 3" xfId="55876"/>
    <cellStyle name="Percent 4 4 12" xfId="55877"/>
    <cellStyle name="Percent 4 4 12 2" xfId="55878"/>
    <cellStyle name="Percent 4 4 12 2 2" xfId="55879"/>
    <cellStyle name="Percent 4 4 12 3" xfId="55880"/>
    <cellStyle name="Percent 4 4 13" xfId="55881"/>
    <cellStyle name="Percent 4 4 13 2" xfId="55882"/>
    <cellStyle name="Percent 4 4 14" xfId="55883"/>
    <cellStyle name="Percent 4 4 15" xfId="55884"/>
    <cellStyle name="Percent 4 4 16" xfId="55885"/>
    <cellStyle name="Percent 4 4 17" xfId="55886"/>
    <cellStyle name="Percent 4 4 18" xfId="55887"/>
    <cellStyle name="Percent 4 4 19" xfId="55888"/>
    <cellStyle name="Percent 4 4 2" xfId="55889"/>
    <cellStyle name="Percent 4 4 2 10" xfId="55890"/>
    <cellStyle name="Percent 4 4 2 10 2" xfId="55891"/>
    <cellStyle name="Percent 4 4 2 10 2 2" xfId="55892"/>
    <cellStyle name="Percent 4 4 2 10 3" xfId="55893"/>
    <cellStyle name="Percent 4 4 2 11" xfId="55894"/>
    <cellStyle name="Percent 4 4 2 11 2" xfId="55895"/>
    <cellStyle name="Percent 4 4 2 12" xfId="55896"/>
    <cellStyle name="Percent 4 4 2 13" xfId="55897"/>
    <cellStyle name="Percent 4 4 2 14" xfId="55898"/>
    <cellStyle name="Percent 4 4 2 15" xfId="55899"/>
    <cellStyle name="Percent 4 4 2 16" xfId="55900"/>
    <cellStyle name="Percent 4 4 2 17" xfId="55901"/>
    <cellStyle name="Percent 4 4 2 18" xfId="55902"/>
    <cellStyle name="Percent 4 4 2 19" xfId="55903"/>
    <cellStyle name="Percent 4 4 2 2" xfId="55904"/>
    <cellStyle name="Percent 4 4 2 2 10" xfId="55905"/>
    <cellStyle name="Percent 4 4 2 2 11" xfId="55906"/>
    <cellStyle name="Percent 4 4 2 2 12" xfId="55907"/>
    <cellStyle name="Percent 4 4 2 2 13" xfId="55908"/>
    <cellStyle name="Percent 4 4 2 2 14" xfId="55909"/>
    <cellStyle name="Percent 4 4 2 2 2" xfId="55910"/>
    <cellStyle name="Percent 4 4 2 2 2 2" xfId="55911"/>
    <cellStyle name="Percent 4 4 2 2 2 2 2" xfId="55912"/>
    <cellStyle name="Percent 4 4 2 2 2 2 2 2" xfId="55913"/>
    <cellStyle name="Percent 4 4 2 2 2 2 2 3" xfId="55914"/>
    <cellStyle name="Percent 4 4 2 2 2 2 2 3 2" xfId="55915"/>
    <cellStyle name="Percent 4 4 2 2 2 2 2 3 2 2" xfId="55916"/>
    <cellStyle name="Percent 4 4 2 2 2 2 2 3 3" xfId="55917"/>
    <cellStyle name="Percent 4 4 2 2 2 2 3" xfId="55918"/>
    <cellStyle name="Percent 4 4 2 2 2 2 3 2" xfId="55919"/>
    <cellStyle name="Percent 4 4 2 2 2 2 3 2 2" xfId="55920"/>
    <cellStyle name="Percent 4 4 2 2 2 2 3 3" xfId="55921"/>
    <cellStyle name="Percent 4 4 2 2 2 2 4" xfId="55922"/>
    <cellStyle name="Percent 4 4 2 2 2 2 4 2" xfId="55923"/>
    <cellStyle name="Percent 4 4 2 2 2 2 4 2 2" xfId="55924"/>
    <cellStyle name="Percent 4 4 2 2 2 2 4 3" xfId="55925"/>
    <cellStyle name="Percent 4 4 2 2 2 2 5" xfId="55926"/>
    <cellStyle name="Percent 4 4 2 2 2 2 5 2" xfId="55927"/>
    <cellStyle name="Percent 4 4 2 2 2 2 5 2 2" xfId="55928"/>
    <cellStyle name="Percent 4 4 2 2 2 2 5 3" xfId="55929"/>
    <cellStyle name="Percent 4 4 2 2 2 2 6" xfId="55930"/>
    <cellStyle name="Percent 4 4 2 2 2 2 6 2" xfId="55931"/>
    <cellStyle name="Percent 4 4 2 2 2 2 7" xfId="55932"/>
    <cellStyle name="Percent 4 4 2 2 2 3" xfId="55933"/>
    <cellStyle name="Percent 4 4 2 2 2 3 2" xfId="55934"/>
    <cellStyle name="Percent 4 4 2 2 2 3 3" xfId="55935"/>
    <cellStyle name="Percent 4 4 2 2 2 3 3 2" xfId="55936"/>
    <cellStyle name="Percent 4 4 2 2 2 3 3 2 2" xfId="55937"/>
    <cellStyle name="Percent 4 4 2 2 2 3 3 3" xfId="55938"/>
    <cellStyle name="Percent 4 4 2 2 2 4" xfId="55939"/>
    <cellStyle name="Percent 4 4 2 2 2 4 2" xfId="55940"/>
    <cellStyle name="Percent 4 4 2 2 2 4 2 2" xfId="55941"/>
    <cellStyle name="Percent 4 4 2 2 2 4 3" xfId="55942"/>
    <cellStyle name="Percent 4 4 2 2 2 5" xfId="55943"/>
    <cellStyle name="Percent 4 4 2 2 2 5 2" xfId="55944"/>
    <cellStyle name="Percent 4 4 2 2 2 5 2 2" xfId="55945"/>
    <cellStyle name="Percent 4 4 2 2 2 5 3" xfId="55946"/>
    <cellStyle name="Percent 4 4 2 2 2 6" xfId="55947"/>
    <cellStyle name="Percent 4 4 2 2 2 6 2" xfId="55948"/>
    <cellStyle name="Percent 4 4 2 2 2 6 2 2" xfId="55949"/>
    <cellStyle name="Percent 4 4 2 2 2 6 3" xfId="55950"/>
    <cellStyle name="Percent 4 4 2 2 2 7" xfId="55951"/>
    <cellStyle name="Percent 4 4 2 2 2 7 2" xfId="55952"/>
    <cellStyle name="Percent 4 4 2 2 2 8" xfId="55953"/>
    <cellStyle name="Percent 4 4 2 2 3" xfId="55954"/>
    <cellStyle name="Percent 4 4 2 2 3 2" xfId="55955"/>
    <cellStyle name="Percent 4 4 2 2 3 2 2" xfId="55956"/>
    <cellStyle name="Percent 4 4 2 2 3 2 3" xfId="55957"/>
    <cellStyle name="Percent 4 4 2 2 3 2 3 2" xfId="55958"/>
    <cellStyle name="Percent 4 4 2 2 3 2 3 2 2" xfId="55959"/>
    <cellStyle name="Percent 4 4 2 2 3 2 3 3" xfId="55960"/>
    <cellStyle name="Percent 4 4 2 2 3 3" xfId="55961"/>
    <cellStyle name="Percent 4 4 2 2 3 3 2" xfId="55962"/>
    <cellStyle name="Percent 4 4 2 2 3 3 2 2" xfId="55963"/>
    <cellStyle name="Percent 4 4 2 2 3 3 3" xfId="55964"/>
    <cellStyle name="Percent 4 4 2 2 3 4" xfId="55965"/>
    <cellStyle name="Percent 4 4 2 2 3 4 2" xfId="55966"/>
    <cellStyle name="Percent 4 4 2 2 3 4 2 2" xfId="55967"/>
    <cellStyle name="Percent 4 4 2 2 3 4 3" xfId="55968"/>
    <cellStyle name="Percent 4 4 2 2 3 5" xfId="55969"/>
    <cellStyle name="Percent 4 4 2 2 3 5 2" xfId="55970"/>
    <cellStyle name="Percent 4 4 2 2 3 5 2 2" xfId="55971"/>
    <cellStyle name="Percent 4 4 2 2 3 5 3" xfId="55972"/>
    <cellStyle name="Percent 4 4 2 2 3 6" xfId="55973"/>
    <cellStyle name="Percent 4 4 2 2 3 6 2" xfId="55974"/>
    <cellStyle name="Percent 4 4 2 2 3 7" xfId="55975"/>
    <cellStyle name="Percent 4 4 2 2 4" xfId="55976"/>
    <cellStyle name="Percent 4 4 2 2 4 2" xfId="55977"/>
    <cellStyle name="Percent 4 4 2 2 4 3" xfId="55978"/>
    <cellStyle name="Percent 4 4 2 2 4 3 2" xfId="55979"/>
    <cellStyle name="Percent 4 4 2 2 4 3 2 2" xfId="55980"/>
    <cellStyle name="Percent 4 4 2 2 4 3 3" xfId="55981"/>
    <cellStyle name="Percent 4 4 2 2 5" xfId="55982"/>
    <cellStyle name="Percent 4 4 2 2 5 2" xfId="55983"/>
    <cellStyle name="Percent 4 4 2 2 5 2 2" xfId="55984"/>
    <cellStyle name="Percent 4 4 2 2 5 2 2 2" xfId="55985"/>
    <cellStyle name="Percent 4 4 2 2 5 2 3" xfId="55986"/>
    <cellStyle name="Percent 4 4 2 2 5 3" xfId="55987"/>
    <cellStyle name="Percent 4 4 2 2 5 3 2" xfId="55988"/>
    <cellStyle name="Percent 4 4 2 2 5 3 2 2" xfId="55989"/>
    <cellStyle name="Percent 4 4 2 2 5 3 3" xfId="55990"/>
    <cellStyle name="Percent 4 4 2 2 5 4" xfId="55991"/>
    <cellStyle name="Percent 4 4 2 2 5 4 2" xfId="55992"/>
    <cellStyle name="Percent 4 4 2 2 5 5" xfId="55993"/>
    <cellStyle name="Percent 4 4 2 2 6" xfId="55994"/>
    <cellStyle name="Percent 4 4 2 2 6 2" xfId="55995"/>
    <cellStyle name="Percent 4 4 2 2 6 2 2" xfId="55996"/>
    <cellStyle name="Percent 4 4 2 2 6 3" xfId="55997"/>
    <cellStyle name="Percent 4 4 2 2 7" xfId="55998"/>
    <cellStyle name="Percent 4 4 2 2 7 2" xfId="55999"/>
    <cellStyle name="Percent 4 4 2 2 7 2 2" xfId="56000"/>
    <cellStyle name="Percent 4 4 2 2 7 3" xfId="56001"/>
    <cellStyle name="Percent 4 4 2 2 8" xfId="56002"/>
    <cellStyle name="Percent 4 4 2 2 8 2" xfId="56003"/>
    <cellStyle name="Percent 4 4 2 2 8 2 2" xfId="56004"/>
    <cellStyle name="Percent 4 4 2 2 8 3" xfId="56005"/>
    <cellStyle name="Percent 4 4 2 2 9" xfId="56006"/>
    <cellStyle name="Percent 4 4 2 2 9 2" xfId="56007"/>
    <cellStyle name="Percent 4 4 2 20" xfId="56008"/>
    <cellStyle name="Percent 4 4 2 21" xfId="56009"/>
    <cellStyle name="Percent 4 4 2 3" xfId="56010"/>
    <cellStyle name="Percent 4 4 2 3 2" xfId="56011"/>
    <cellStyle name="Percent 4 4 2 3 2 2" xfId="56012"/>
    <cellStyle name="Percent 4 4 2 3 2 2 2" xfId="56013"/>
    <cellStyle name="Percent 4 4 2 3 2 2 3" xfId="56014"/>
    <cellStyle name="Percent 4 4 2 3 2 2 3 2" xfId="56015"/>
    <cellStyle name="Percent 4 4 2 3 2 2 3 2 2" xfId="56016"/>
    <cellStyle name="Percent 4 4 2 3 2 2 3 3" xfId="56017"/>
    <cellStyle name="Percent 4 4 2 3 2 3" xfId="56018"/>
    <cellStyle name="Percent 4 4 2 3 2 3 2" xfId="56019"/>
    <cellStyle name="Percent 4 4 2 3 2 3 2 2" xfId="56020"/>
    <cellStyle name="Percent 4 4 2 3 2 3 3" xfId="56021"/>
    <cellStyle name="Percent 4 4 2 3 2 4" xfId="56022"/>
    <cellStyle name="Percent 4 4 2 3 2 4 2" xfId="56023"/>
    <cellStyle name="Percent 4 4 2 3 2 4 2 2" xfId="56024"/>
    <cellStyle name="Percent 4 4 2 3 2 4 3" xfId="56025"/>
    <cellStyle name="Percent 4 4 2 3 2 5" xfId="56026"/>
    <cellStyle name="Percent 4 4 2 3 2 5 2" xfId="56027"/>
    <cellStyle name="Percent 4 4 2 3 2 5 2 2" xfId="56028"/>
    <cellStyle name="Percent 4 4 2 3 2 5 3" xfId="56029"/>
    <cellStyle name="Percent 4 4 2 3 2 6" xfId="56030"/>
    <cellStyle name="Percent 4 4 2 3 2 6 2" xfId="56031"/>
    <cellStyle name="Percent 4 4 2 3 2 7" xfId="56032"/>
    <cellStyle name="Percent 4 4 2 3 3" xfId="56033"/>
    <cellStyle name="Percent 4 4 2 3 3 2" xfId="56034"/>
    <cellStyle name="Percent 4 4 2 3 3 3" xfId="56035"/>
    <cellStyle name="Percent 4 4 2 3 3 3 2" xfId="56036"/>
    <cellStyle name="Percent 4 4 2 3 3 3 2 2" xfId="56037"/>
    <cellStyle name="Percent 4 4 2 3 3 3 3" xfId="56038"/>
    <cellStyle name="Percent 4 4 2 3 4" xfId="56039"/>
    <cellStyle name="Percent 4 4 2 3 4 2" xfId="56040"/>
    <cellStyle name="Percent 4 4 2 3 4 2 2" xfId="56041"/>
    <cellStyle name="Percent 4 4 2 3 4 3" xfId="56042"/>
    <cellStyle name="Percent 4 4 2 3 5" xfId="56043"/>
    <cellStyle name="Percent 4 4 2 3 5 2" xfId="56044"/>
    <cellStyle name="Percent 4 4 2 3 5 2 2" xfId="56045"/>
    <cellStyle name="Percent 4 4 2 3 5 3" xfId="56046"/>
    <cellStyle name="Percent 4 4 2 3 6" xfId="56047"/>
    <cellStyle name="Percent 4 4 2 3 6 2" xfId="56048"/>
    <cellStyle name="Percent 4 4 2 3 6 2 2" xfId="56049"/>
    <cellStyle name="Percent 4 4 2 3 6 3" xfId="56050"/>
    <cellStyle name="Percent 4 4 2 3 7" xfId="56051"/>
    <cellStyle name="Percent 4 4 2 3 7 2" xfId="56052"/>
    <cellStyle name="Percent 4 4 2 3 8" xfId="56053"/>
    <cellStyle name="Percent 4 4 2 4" xfId="56054"/>
    <cellStyle name="Percent 4 4 2 4 2" xfId="56055"/>
    <cellStyle name="Percent 4 4 2 4 2 2" xfId="56056"/>
    <cellStyle name="Percent 4 4 2 4 2 3" xfId="56057"/>
    <cellStyle name="Percent 4 4 2 4 2 3 2" xfId="56058"/>
    <cellStyle name="Percent 4 4 2 4 2 3 2 2" xfId="56059"/>
    <cellStyle name="Percent 4 4 2 4 2 3 3" xfId="56060"/>
    <cellStyle name="Percent 4 4 2 4 3" xfId="56061"/>
    <cellStyle name="Percent 4 4 2 4 3 2" xfId="56062"/>
    <cellStyle name="Percent 4 4 2 4 3 2 2" xfId="56063"/>
    <cellStyle name="Percent 4 4 2 4 3 3" xfId="56064"/>
    <cellStyle name="Percent 4 4 2 4 4" xfId="56065"/>
    <cellStyle name="Percent 4 4 2 4 4 2" xfId="56066"/>
    <cellStyle name="Percent 4 4 2 4 4 2 2" xfId="56067"/>
    <cellStyle name="Percent 4 4 2 4 4 3" xfId="56068"/>
    <cellStyle name="Percent 4 4 2 4 5" xfId="56069"/>
    <cellStyle name="Percent 4 4 2 4 5 2" xfId="56070"/>
    <cellStyle name="Percent 4 4 2 4 5 2 2" xfId="56071"/>
    <cellStyle name="Percent 4 4 2 4 5 3" xfId="56072"/>
    <cellStyle name="Percent 4 4 2 4 6" xfId="56073"/>
    <cellStyle name="Percent 4 4 2 4 6 2" xfId="56074"/>
    <cellStyle name="Percent 4 4 2 4 7" xfId="56075"/>
    <cellStyle name="Percent 4 4 2 5" xfId="56076"/>
    <cellStyle name="Percent 4 4 2 5 2" xfId="56077"/>
    <cellStyle name="Percent 4 4 2 5 3" xfId="56078"/>
    <cellStyle name="Percent 4 4 2 5 3 2" xfId="56079"/>
    <cellStyle name="Percent 4 4 2 5 3 2 2" xfId="56080"/>
    <cellStyle name="Percent 4 4 2 5 3 3" xfId="56081"/>
    <cellStyle name="Percent 4 4 2 6" xfId="56082"/>
    <cellStyle name="Percent 4 4 2 6 2" xfId="56083"/>
    <cellStyle name="Percent 4 4 2 6 2 2" xfId="56084"/>
    <cellStyle name="Percent 4 4 2 6 2 2 2" xfId="56085"/>
    <cellStyle name="Percent 4 4 2 6 2 3" xfId="56086"/>
    <cellStyle name="Percent 4 4 2 6 3" xfId="56087"/>
    <cellStyle name="Percent 4 4 2 6 3 2" xfId="56088"/>
    <cellStyle name="Percent 4 4 2 6 3 2 2" xfId="56089"/>
    <cellStyle name="Percent 4 4 2 6 3 3" xfId="56090"/>
    <cellStyle name="Percent 4 4 2 6 4" xfId="56091"/>
    <cellStyle name="Percent 4 4 2 6 4 2" xfId="56092"/>
    <cellStyle name="Percent 4 4 2 6 5" xfId="56093"/>
    <cellStyle name="Percent 4 4 2 7" xfId="56094"/>
    <cellStyle name="Percent 4 4 2 7 2" xfId="56095"/>
    <cellStyle name="Percent 4 4 2 7 2 2" xfId="56096"/>
    <cellStyle name="Percent 4 4 2 7 3" xfId="56097"/>
    <cellStyle name="Percent 4 4 2 8" xfId="56098"/>
    <cellStyle name="Percent 4 4 2 8 2" xfId="56099"/>
    <cellStyle name="Percent 4 4 2 8 2 2" xfId="56100"/>
    <cellStyle name="Percent 4 4 2 8 3" xfId="56101"/>
    <cellStyle name="Percent 4 4 2 9" xfId="56102"/>
    <cellStyle name="Percent 4 4 2 9 2" xfId="56103"/>
    <cellStyle name="Percent 4 4 2 9 2 2" xfId="56104"/>
    <cellStyle name="Percent 4 4 2 9 3" xfId="56105"/>
    <cellStyle name="Percent 4 4 20" xfId="56106"/>
    <cellStyle name="Percent 4 4 21" xfId="56107"/>
    <cellStyle name="Percent 4 4 22" xfId="56108"/>
    <cellStyle name="Percent 4 4 23" xfId="56109"/>
    <cellStyle name="Percent 4 4 24" xfId="56110"/>
    <cellStyle name="Percent 4 4 25" xfId="56111"/>
    <cellStyle name="Percent 4 4 3" xfId="56112"/>
    <cellStyle name="Percent 4 4 3 10" xfId="56113"/>
    <cellStyle name="Percent 4 4 3 10 2" xfId="56114"/>
    <cellStyle name="Percent 4 4 3 11" xfId="56115"/>
    <cellStyle name="Percent 4 4 3 12" xfId="56116"/>
    <cellStyle name="Percent 4 4 3 13" xfId="56117"/>
    <cellStyle name="Percent 4 4 3 14" xfId="56118"/>
    <cellStyle name="Percent 4 4 3 15" xfId="56119"/>
    <cellStyle name="Percent 4 4 3 16" xfId="56120"/>
    <cellStyle name="Percent 4 4 3 17" xfId="56121"/>
    <cellStyle name="Percent 4 4 3 18" xfId="56122"/>
    <cellStyle name="Percent 4 4 3 19" xfId="56123"/>
    <cellStyle name="Percent 4 4 3 2" xfId="56124"/>
    <cellStyle name="Percent 4 4 3 2 2" xfId="56125"/>
    <cellStyle name="Percent 4 4 3 2 2 2" xfId="56126"/>
    <cellStyle name="Percent 4 4 3 2 2 2 2" xfId="56127"/>
    <cellStyle name="Percent 4 4 3 2 2 2 3" xfId="56128"/>
    <cellStyle name="Percent 4 4 3 2 2 2 3 2" xfId="56129"/>
    <cellStyle name="Percent 4 4 3 2 2 2 3 2 2" xfId="56130"/>
    <cellStyle name="Percent 4 4 3 2 2 2 3 3" xfId="56131"/>
    <cellStyle name="Percent 4 4 3 2 2 3" xfId="56132"/>
    <cellStyle name="Percent 4 4 3 2 2 3 2" xfId="56133"/>
    <cellStyle name="Percent 4 4 3 2 2 3 2 2" xfId="56134"/>
    <cellStyle name="Percent 4 4 3 2 2 3 3" xfId="56135"/>
    <cellStyle name="Percent 4 4 3 2 2 4" xfId="56136"/>
    <cellStyle name="Percent 4 4 3 2 2 4 2" xfId="56137"/>
    <cellStyle name="Percent 4 4 3 2 2 4 2 2" xfId="56138"/>
    <cellStyle name="Percent 4 4 3 2 2 4 3" xfId="56139"/>
    <cellStyle name="Percent 4 4 3 2 2 5" xfId="56140"/>
    <cellStyle name="Percent 4 4 3 2 2 5 2" xfId="56141"/>
    <cellStyle name="Percent 4 4 3 2 2 5 2 2" xfId="56142"/>
    <cellStyle name="Percent 4 4 3 2 2 5 3" xfId="56143"/>
    <cellStyle name="Percent 4 4 3 2 2 6" xfId="56144"/>
    <cellStyle name="Percent 4 4 3 2 2 6 2" xfId="56145"/>
    <cellStyle name="Percent 4 4 3 2 2 7" xfId="56146"/>
    <cellStyle name="Percent 4 4 3 2 3" xfId="56147"/>
    <cellStyle name="Percent 4 4 3 2 3 2" xfId="56148"/>
    <cellStyle name="Percent 4 4 3 2 3 3" xfId="56149"/>
    <cellStyle name="Percent 4 4 3 2 3 3 2" xfId="56150"/>
    <cellStyle name="Percent 4 4 3 2 3 3 2 2" xfId="56151"/>
    <cellStyle name="Percent 4 4 3 2 3 3 3" xfId="56152"/>
    <cellStyle name="Percent 4 4 3 2 4" xfId="56153"/>
    <cellStyle name="Percent 4 4 3 2 4 2" xfId="56154"/>
    <cellStyle name="Percent 4 4 3 2 4 2 2" xfId="56155"/>
    <cellStyle name="Percent 4 4 3 2 4 3" xfId="56156"/>
    <cellStyle name="Percent 4 4 3 2 5" xfId="56157"/>
    <cellStyle name="Percent 4 4 3 2 5 2" xfId="56158"/>
    <cellStyle name="Percent 4 4 3 2 5 2 2" xfId="56159"/>
    <cellStyle name="Percent 4 4 3 2 5 3" xfId="56160"/>
    <cellStyle name="Percent 4 4 3 2 6" xfId="56161"/>
    <cellStyle name="Percent 4 4 3 2 6 2" xfId="56162"/>
    <cellStyle name="Percent 4 4 3 2 6 2 2" xfId="56163"/>
    <cellStyle name="Percent 4 4 3 2 6 3" xfId="56164"/>
    <cellStyle name="Percent 4 4 3 2 7" xfId="56165"/>
    <cellStyle name="Percent 4 4 3 2 7 2" xfId="56166"/>
    <cellStyle name="Percent 4 4 3 2 8" xfId="56167"/>
    <cellStyle name="Percent 4 4 3 3" xfId="56168"/>
    <cellStyle name="Percent 4 4 3 3 2" xfId="56169"/>
    <cellStyle name="Percent 4 4 3 3 2 2" xfId="56170"/>
    <cellStyle name="Percent 4 4 3 3 2 3" xfId="56171"/>
    <cellStyle name="Percent 4 4 3 3 2 3 2" xfId="56172"/>
    <cellStyle name="Percent 4 4 3 3 2 3 2 2" xfId="56173"/>
    <cellStyle name="Percent 4 4 3 3 2 3 3" xfId="56174"/>
    <cellStyle name="Percent 4 4 3 3 3" xfId="56175"/>
    <cellStyle name="Percent 4 4 3 3 3 2" xfId="56176"/>
    <cellStyle name="Percent 4 4 3 3 3 2 2" xfId="56177"/>
    <cellStyle name="Percent 4 4 3 3 3 3" xfId="56178"/>
    <cellStyle name="Percent 4 4 3 3 4" xfId="56179"/>
    <cellStyle name="Percent 4 4 3 3 4 2" xfId="56180"/>
    <cellStyle name="Percent 4 4 3 3 4 2 2" xfId="56181"/>
    <cellStyle name="Percent 4 4 3 3 4 3" xfId="56182"/>
    <cellStyle name="Percent 4 4 3 3 5" xfId="56183"/>
    <cellStyle name="Percent 4 4 3 3 5 2" xfId="56184"/>
    <cellStyle name="Percent 4 4 3 3 5 2 2" xfId="56185"/>
    <cellStyle name="Percent 4 4 3 3 5 3" xfId="56186"/>
    <cellStyle name="Percent 4 4 3 3 6" xfId="56187"/>
    <cellStyle name="Percent 4 4 3 3 6 2" xfId="56188"/>
    <cellStyle name="Percent 4 4 3 3 7" xfId="56189"/>
    <cellStyle name="Percent 4 4 3 4" xfId="56190"/>
    <cellStyle name="Percent 4 4 3 4 2" xfId="56191"/>
    <cellStyle name="Percent 4 4 3 4 3" xfId="56192"/>
    <cellStyle name="Percent 4 4 3 4 3 2" xfId="56193"/>
    <cellStyle name="Percent 4 4 3 4 3 2 2" xfId="56194"/>
    <cellStyle name="Percent 4 4 3 4 3 3" xfId="56195"/>
    <cellStyle name="Percent 4 4 3 5" xfId="56196"/>
    <cellStyle name="Percent 4 4 3 5 2" xfId="56197"/>
    <cellStyle name="Percent 4 4 3 5 2 2" xfId="56198"/>
    <cellStyle name="Percent 4 4 3 5 2 2 2" xfId="56199"/>
    <cellStyle name="Percent 4 4 3 5 2 3" xfId="56200"/>
    <cellStyle name="Percent 4 4 3 5 3" xfId="56201"/>
    <cellStyle name="Percent 4 4 3 5 3 2" xfId="56202"/>
    <cellStyle name="Percent 4 4 3 5 3 2 2" xfId="56203"/>
    <cellStyle name="Percent 4 4 3 5 3 3" xfId="56204"/>
    <cellStyle name="Percent 4 4 3 5 4" xfId="56205"/>
    <cellStyle name="Percent 4 4 3 5 4 2" xfId="56206"/>
    <cellStyle name="Percent 4 4 3 5 5" xfId="56207"/>
    <cellStyle name="Percent 4 4 3 6" xfId="56208"/>
    <cellStyle name="Percent 4 4 3 6 2" xfId="56209"/>
    <cellStyle name="Percent 4 4 3 6 2 2" xfId="56210"/>
    <cellStyle name="Percent 4 4 3 6 3" xfId="56211"/>
    <cellStyle name="Percent 4 4 3 7" xfId="56212"/>
    <cellStyle name="Percent 4 4 3 7 2" xfId="56213"/>
    <cellStyle name="Percent 4 4 3 7 2 2" xfId="56214"/>
    <cellStyle name="Percent 4 4 3 7 3" xfId="56215"/>
    <cellStyle name="Percent 4 4 3 8" xfId="56216"/>
    <cellStyle name="Percent 4 4 3 8 2" xfId="56217"/>
    <cellStyle name="Percent 4 4 3 8 2 2" xfId="56218"/>
    <cellStyle name="Percent 4 4 3 8 3" xfId="56219"/>
    <cellStyle name="Percent 4 4 3 9" xfId="56220"/>
    <cellStyle name="Percent 4 4 3 9 2" xfId="56221"/>
    <cellStyle name="Percent 4 4 3 9 2 2" xfId="56222"/>
    <cellStyle name="Percent 4 4 3 9 3" xfId="56223"/>
    <cellStyle name="Percent 4 4 4" xfId="56224"/>
    <cellStyle name="Percent 4 4 4 10" xfId="56225"/>
    <cellStyle name="Percent 4 4 4 11" xfId="56226"/>
    <cellStyle name="Percent 4 4 4 12" xfId="56227"/>
    <cellStyle name="Percent 4 4 4 13" xfId="56228"/>
    <cellStyle name="Percent 4 4 4 2" xfId="56229"/>
    <cellStyle name="Percent 4 4 4 2 2" xfId="56230"/>
    <cellStyle name="Percent 4 4 4 2 2 2" xfId="56231"/>
    <cellStyle name="Percent 4 4 4 2 2 3" xfId="56232"/>
    <cellStyle name="Percent 4 4 4 2 2 3 2" xfId="56233"/>
    <cellStyle name="Percent 4 4 4 2 2 3 2 2" xfId="56234"/>
    <cellStyle name="Percent 4 4 4 2 2 3 3" xfId="56235"/>
    <cellStyle name="Percent 4 4 4 2 3" xfId="56236"/>
    <cellStyle name="Percent 4 4 4 2 3 2" xfId="56237"/>
    <cellStyle name="Percent 4 4 4 2 3 2 2" xfId="56238"/>
    <cellStyle name="Percent 4 4 4 2 3 3" xfId="56239"/>
    <cellStyle name="Percent 4 4 4 2 4" xfId="56240"/>
    <cellStyle name="Percent 4 4 4 2 4 2" xfId="56241"/>
    <cellStyle name="Percent 4 4 4 2 4 2 2" xfId="56242"/>
    <cellStyle name="Percent 4 4 4 2 4 3" xfId="56243"/>
    <cellStyle name="Percent 4 4 4 2 5" xfId="56244"/>
    <cellStyle name="Percent 4 4 4 2 5 2" xfId="56245"/>
    <cellStyle name="Percent 4 4 4 2 5 2 2" xfId="56246"/>
    <cellStyle name="Percent 4 4 4 2 5 3" xfId="56247"/>
    <cellStyle name="Percent 4 4 4 2 6" xfId="56248"/>
    <cellStyle name="Percent 4 4 4 2 6 2" xfId="56249"/>
    <cellStyle name="Percent 4 4 4 2 7" xfId="56250"/>
    <cellStyle name="Percent 4 4 4 3" xfId="56251"/>
    <cellStyle name="Percent 4 4 4 3 2" xfId="56252"/>
    <cellStyle name="Percent 4 4 4 3 3" xfId="56253"/>
    <cellStyle name="Percent 4 4 4 3 3 2" xfId="56254"/>
    <cellStyle name="Percent 4 4 4 3 3 2 2" xfId="56255"/>
    <cellStyle name="Percent 4 4 4 3 3 3" xfId="56256"/>
    <cellStyle name="Percent 4 4 4 4" xfId="56257"/>
    <cellStyle name="Percent 4 4 4 4 2" xfId="56258"/>
    <cellStyle name="Percent 4 4 4 4 2 2" xfId="56259"/>
    <cellStyle name="Percent 4 4 4 4 2 2 2" xfId="56260"/>
    <cellStyle name="Percent 4 4 4 4 2 3" xfId="56261"/>
    <cellStyle name="Percent 4 4 4 4 3" xfId="56262"/>
    <cellStyle name="Percent 4 4 4 4 3 2" xfId="56263"/>
    <cellStyle name="Percent 4 4 4 4 3 2 2" xfId="56264"/>
    <cellStyle name="Percent 4 4 4 4 3 3" xfId="56265"/>
    <cellStyle name="Percent 4 4 4 4 4" xfId="56266"/>
    <cellStyle name="Percent 4 4 4 4 4 2" xfId="56267"/>
    <cellStyle name="Percent 4 4 4 4 5" xfId="56268"/>
    <cellStyle name="Percent 4 4 4 5" xfId="56269"/>
    <cellStyle name="Percent 4 4 4 5 2" xfId="56270"/>
    <cellStyle name="Percent 4 4 4 5 2 2" xfId="56271"/>
    <cellStyle name="Percent 4 4 4 5 3" xfId="56272"/>
    <cellStyle name="Percent 4 4 4 6" xfId="56273"/>
    <cellStyle name="Percent 4 4 4 6 2" xfId="56274"/>
    <cellStyle name="Percent 4 4 4 6 2 2" xfId="56275"/>
    <cellStyle name="Percent 4 4 4 6 3" xfId="56276"/>
    <cellStyle name="Percent 4 4 4 7" xfId="56277"/>
    <cellStyle name="Percent 4 4 4 7 2" xfId="56278"/>
    <cellStyle name="Percent 4 4 4 8" xfId="56279"/>
    <cellStyle name="Percent 4 4 4 9" xfId="56280"/>
    <cellStyle name="Percent 4 4 5" xfId="56281"/>
    <cellStyle name="Percent 4 4 5 10" xfId="56282"/>
    <cellStyle name="Percent 4 4 5 2" xfId="56283"/>
    <cellStyle name="Percent 4 4 5 2 2" xfId="56284"/>
    <cellStyle name="Percent 4 4 5 2 3" xfId="56285"/>
    <cellStyle name="Percent 4 4 5 2 3 2" xfId="56286"/>
    <cellStyle name="Percent 4 4 5 2 3 2 2" xfId="56287"/>
    <cellStyle name="Percent 4 4 5 2 3 3" xfId="56288"/>
    <cellStyle name="Percent 4 4 5 3" xfId="56289"/>
    <cellStyle name="Percent 4 4 5 3 2" xfId="56290"/>
    <cellStyle name="Percent 4 4 5 3 2 2" xfId="56291"/>
    <cellStyle name="Percent 4 4 5 3 2 2 2" xfId="56292"/>
    <cellStyle name="Percent 4 4 5 3 2 3" xfId="56293"/>
    <cellStyle name="Percent 4 4 5 3 3" xfId="56294"/>
    <cellStyle name="Percent 4 4 5 3 3 2" xfId="56295"/>
    <cellStyle name="Percent 4 4 5 3 3 2 2" xfId="56296"/>
    <cellStyle name="Percent 4 4 5 3 3 3" xfId="56297"/>
    <cellStyle name="Percent 4 4 5 3 4" xfId="56298"/>
    <cellStyle name="Percent 4 4 5 3 4 2" xfId="56299"/>
    <cellStyle name="Percent 4 4 5 3 5" xfId="56300"/>
    <cellStyle name="Percent 4 4 5 4" xfId="56301"/>
    <cellStyle name="Percent 4 4 5 4 2" xfId="56302"/>
    <cellStyle name="Percent 4 4 5 4 2 2" xfId="56303"/>
    <cellStyle name="Percent 4 4 5 4 3" xfId="56304"/>
    <cellStyle name="Percent 4 4 5 5" xfId="56305"/>
    <cellStyle name="Percent 4 4 5 5 2" xfId="56306"/>
    <cellStyle name="Percent 4 4 5 5 2 2" xfId="56307"/>
    <cellStyle name="Percent 4 4 5 5 3" xfId="56308"/>
    <cellStyle name="Percent 4 4 5 6" xfId="56309"/>
    <cellStyle name="Percent 4 4 5 6 2" xfId="56310"/>
    <cellStyle name="Percent 4 4 5 7" xfId="56311"/>
    <cellStyle name="Percent 4 4 5 8" xfId="56312"/>
    <cellStyle name="Percent 4 4 5 9" xfId="56313"/>
    <cellStyle name="Percent 4 4 6" xfId="56314"/>
    <cellStyle name="Percent 4 4 6 2" xfId="56315"/>
    <cellStyle name="Percent 4 4 6 2 2" xfId="56316"/>
    <cellStyle name="Percent 4 4 6 2 2 2" xfId="56317"/>
    <cellStyle name="Percent 4 4 6 2 2 2 2" xfId="56318"/>
    <cellStyle name="Percent 4 4 6 2 2 3" xfId="56319"/>
    <cellStyle name="Percent 4 4 6 2 3" xfId="56320"/>
    <cellStyle name="Percent 4 4 6 2 3 2" xfId="56321"/>
    <cellStyle name="Percent 4 4 6 2 4" xfId="56322"/>
    <cellStyle name="Percent 4 4 6 3" xfId="56323"/>
    <cellStyle name="Percent 4 4 6 4" xfId="56324"/>
    <cellStyle name="Percent 4 4 6 4 2" xfId="56325"/>
    <cellStyle name="Percent 4 4 6 4 2 2" xfId="56326"/>
    <cellStyle name="Percent 4 4 6 4 3" xfId="56327"/>
    <cellStyle name="Percent 4 4 6 5" xfId="56328"/>
    <cellStyle name="Percent 4 4 6 6" xfId="56329"/>
    <cellStyle name="Percent 4 4 6 7" xfId="56330"/>
    <cellStyle name="Percent 4 4 7" xfId="56331"/>
    <cellStyle name="Percent 4 4 7 2" xfId="56332"/>
    <cellStyle name="Percent 4 4 7 2 2" xfId="56333"/>
    <cellStyle name="Percent 4 4 7 2 2 2" xfId="56334"/>
    <cellStyle name="Percent 4 4 7 2 3" xfId="56335"/>
    <cellStyle name="Percent 4 4 7 3" xfId="56336"/>
    <cellStyle name="Percent 4 4 7 3 2" xfId="56337"/>
    <cellStyle name="Percent 4 4 7 3 2 2" xfId="56338"/>
    <cellStyle name="Percent 4 4 7 3 3" xfId="56339"/>
    <cellStyle name="Percent 4 4 7 4" xfId="56340"/>
    <cellStyle name="Percent 4 4 7 4 2" xfId="56341"/>
    <cellStyle name="Percent 4 4 7 5" xfId="56342"/>
    <cellStyle name="Percent 4 4 8" xfId="56343"/>
    <cellStyle name="Percent 4 4 8 2" xfId="56344"/>
    <cellStyle name="Percent 4 4 8 2 2" xfId="56345"/>
    <cellStyle name="Percent 4 4 8 2 2 2" xfId="56346"/>
    <cellStyle name="Percent 4 4 8 2 3" xfId="56347"/>
    <cellStyle name="Percent 4 4 8 3" xfId="56348"/>
    <cellStyle name="Percent 4 4 8 3 2" xfId="56349"/>
    <cellStyle name="Percent 4 4 8 4" xfId="56350"/>
    <cellStyle name="Percent 4 4 9" xfId="56351"/>
    <cellStyle name="Percent 4 4 9 2" xfId="56352"/>
    <cellStyle name="Percent 4 4 9 2 2" xfId="56353"/>
    <cellStyle name="Percent 4 4 9 3" xfId="56354"/>
    <cellStyle name="Percent 4 5" xfId="56355"/>
    <cellStyle name="Percent 4 5 10" xfId="56356"/>
    <cellStyle name="Percent 4 5 10 2" xfId="56357"/>
    <cellStyle name="Percent 4 5 10 2 2" xfId="56358"/>
    <cellStyle name="Percent 4 5 10 3" xfId="56359"/>
    <cellStyle name="Percent 4 5 11" xfId="56360"/>
    <cellStyle name="Percent 4 5 11 2" xfId="56361"/>
    <cellStyle name="Percent 4 5 11 2 2" xfId="56362"/>
    <cellStyle name="Percent 4 5 11 3" xfId="56363"/>
    <cellStyle name="Percent 4 5 12" xfId="56364"/>
    <cellStyle name="Percent 4 5 12 2" xfId="56365"/>
    <cellStyle name="Percent 4 5 13" xfId="56366"/>
    <cellStyle name="Percent 4 5 14" xfId="56367"/>
    <cellStyle name="Percent 4 5 15" xfId="56368"/>
    <cellStyle name="Percent 4 5 16" xfId="56369"/>
    <cellStyle name="Percent 4 5 17" xfId="56370"/>
    <cellStyle name="Percent 4 5 18" xfId="56371"/>
    <cellStyle name="Percent 4 5 19" xfId="56372"/>
    <cellStyle name="Percent 4 5 2" xfId="56373"/>
    <cellStyle name="Percent 4 5 2 10" xfId="56374"/>
    <cellStyle name="Percent 4 5 2 10 2" xfId="56375"/>
    <cellStyle name="Percent 4 5 2 11" xfId="56376"/>
    <cellStyle name="Percent 4 5 2 12" xfId="56377"/>
    <cellStyle name="Percent 4 5 2 13" xfId="56378"/>
    <cellStyle name="Percent 4 5 2 14" xfId="56379"/>
    <cellStyle name="Percent 4 5 2 15" xfId="56380"/>
    <cellStyle name="Percent 4 5 2 16" xfId="56381"/>
    <cellStyle name="Percent 4 5 2 17" xfId="56382"/>
    <cellStyle name="Percent 4 5 2 18" xfId="56383"/>
    <cellStyle name="Percent 4 5 2 19" xfId="56384"/>
    <cellStyle name="Percent 4 5 2 2" xfId="56385"/>
    <cellStyle name="Percent 4 5 2 2 10" xfId="56386"/>
    <cellStyle name="Percent 4 5 2 2 11" xfId="56387"/>
    <cellStyle name="Percent 4 5 2 2 12" xfId="56388"/>
    <cellStyle name="Percent 4 5 2 2 13" xfId="56389"/>
    <cellStyle name="Percent 4 5 2 2 2" xfId="56390"/>
    <cellStyle name="Percent 4 5 2 2 2 2" xfId="56391"/>
    <cellStyle name="Percent 4 5 2 2 2 2 2" xfId="56392"/>
    <cellStyle name="Percent 4 5 2 2 2 2 2 2" xfId="56393"/>
    <cellStyle name="Percent 4 5 2 2 2 2 2 3" xfId="56394"/>
    <cellStyle name="Percent 4 5 2 2 2 2 2 3 2" xfId="56395"/>
    <cellStyle name="Percent 4 5 2 2 2 2 2 3 2 2" xfId="56396"/>
    <cellStyle name="Percent 4 5 2 2 2 2 2 3 3" xfId="56397"/>
    <cellStyle name="Percent 4 5 2 2 2 2 3" xfId="56398"/>
    <cellStyle name="Percent 4 5 2 2 2 2 3 2" xfId="56399"/>
    <cellStyle name="Percent 4 5 2 2 2 2 3 2 2" xfId="56400"/>
    <cellStyle name="Percent 4 5 2 2 2 2 3 3" xfId="56401"/>
    <cellStyle name="Percent 4 5 2 2 2 2 4" xfId="56402"/>
    <cellStyle name="Percent 4 5 2 2 2 2 4 2" xfId="56403"/>
    <cellStyle name="Percent 4 5 2 2 2 2 4 2 2" xfId="56404"/>
    <cellStyle name="Percent 4 5 2 2 2 2 4 3" xfId="56405"/>
    <cellStyle name="Percent 4 5 2 2 2 2 5" xfId="56406"/>
    <cellStyle name="Percent 4 5 2 2 2 2 5 2" xfId="56407"/>
    <cellStyle name="Percent 4 5 2 2 2 2 5 2 2" xfId="56408"/>
    <cellStyle name="Percent 4 5 2 2 2 2 5 3" xfId="56409"/>
    <cellStyle name="Percent 4 5 2 2 2 2 6" xfId="56410"/>
    <cellStyle name="Percent 4 5 2 2 2 2 6 2" xfId="56411"/>
    <cellStyle name="Percent 4 5 2 2 2 2 7" xfId="56412"/>
    <cellStyle name="Percent 4 5 2 2 2 3" xfId="56413"/>
    <cellStyle name="Percent 4 5 2 2 2 3 2" xfId="56414"/>
    <cellStyle name="Percent 4 5 2 2 2 3 3" xfId="56415"/>
    <cellStyle name="Percent 4 5 2 2 2 3 3 2" xfId="56416"/>
    <cellStyle name="Percent 4 5 2 2 2 3 3 2 2" xfId="56417"/>
    <cellStyle name="Percent 4 5 2 2 2 3 3 3" xfId="56418"/>
    <cellStyle name="Percent 4 5 2 2 2 4" xfId="56419"/>
    <cellStyle name="Percent 4 5 2 2 2 4 2" xfId="56420"/>
    <cellStyle name="Percent 4 5 2 2 2 4 2 2" xfId="56421"/>
    <cellStyle name="Percent 4 5 2 2 2 4 3" xfId="56422"/>
    <cellStyle name="Percent 4 5 2 2 2 5" xfId="56423"/>
    <cellStyle name="Percent 4 5 2 2 2 5 2" xfId="56424"/>
    <cellStyle name="Percent 4 5 2 2 2 5 2 2" xfId="56425"/>
    <cellStyle name="Percent 4 5 2 2 2 5 3" xfId="56426"/>
    <cellStyle name="Percent 4 5 2 2 2 6" xfId="56427"/>
    <cellStyle name="Percent 4 5 2 2 2 6 2" xfId="56428"/>
    <cellStyle name="Percent 4 5 2 2 2 6 2 2" xfId="56429"/>
    <cellStyle name="Percent 4 5 2 2 2 6 3" xfId="56430"/>
    <cellStyle name="Percent 4 5 2 2 2 7" xfId="56431"/>
    <cellStyle name="Percent 4 5 2 2 2 7 2" xfId="56432"/>
    <cellStyle name="Percent 4 5 2 2 2 8" xfId="56433"/>
    <cellStyle name="Percent 4 5 2 2 3" xfId="56434"/>
    <cellStyle name="Percent 4 5 2 2 3 2" xfId="56435"/>
    <cellStyle name="Percent 4 5 2 2 3 2 2" xfId="56436"/>
    <cellStyle name="Percent 4 5 2 2 3 2 3" xfId="56437"/>
    <cellStyle name="Percent 4 5 2 2 3 2 3 2" xfId="56438"/>
    <cellStyle name="Percent 4 5 2 2 3 2 3 2 2" xfId="56439"/>
    <cellStyle name="Percent 4 5 2 2 3 2 3 3" xfId="56440"/>
    <cellStyle name="Percent 4 5 2 2 3 3" xfId="56441"/>
    <cellStyle name="Percent 4 5 2 2 3 3 2" xfId="56442"/>
    <cellStyle name="Percent 4 5 2 2 3 3 2 2" xfId="56443"/>
    <cellStyle name="Percent 4 5 2 2 3 3 3" xfId="56444"/>
    <cellStyle name="Percent 4 5 2 2 3 4" xfId="56445"/>
    <cellStyle name="Percent 4 5 2 2 3 4 2" xfId="56446"/>
    <cellStyle name="Percent 4 5 2 2 3 4 2 2" xfId="56447"/>
    <cellStyle name="Percent 4 5 2 2 3 4 3" xfId="56448"/>
    <cellStyle name="Percent 4 5 2 2 3 5" xfId="56449"/>
    <cellStyle name="Percent 4 5 2 2 3 5 2" xfId="56450"/>
    <cellStyle name="Percent 4 5 2 2 3 5 2 2" xfId="56451"/>
    <cellStyle name="Percent 4 5 2 2 3 5 3" xfId="56452"/>
    <cellStyle name="Percent 4 5 2 2 3 6" xfId="56453"/>
    <cellStyle name="Percent 4 5 2 2 3 6 2" xfId="56454"/>
    <cellStyle name="Percent 4 5 2 2 3 7" xfId="56455"/>
    <cellStyle name="Percent 4 5 2 2 4" xfId="56456"/>
    <cellStyle name="Percent 4 5 2 2 4 2" xfId="56457"/>
    <cellStyle name="Percent 4 5 2 2 4 3" xfId="56458"/>
    <cellStyle name="Percent 4 5 2 2 4 3 2" xfId="56459"/>
    <cellStyle name="Percent 4 5 2 2 4 3 2 2" xfId="56460"/>
    <cellStyle name="Percent 4 5 2 2 4 3 3" xfId="56461"/>
    <cellStyle name="Percent 4 5 2 2 5" xfId="56462"/>
    <cellStyle name="Percent 4 5 2 2 5 2" xfId="56463"/>
    <cellStyle name="Percent 4 5 2 2 5 2 2" xfId="56464"/>
    <cellStyle name="Percent 4 5 2 2 5 3" xfId="56465"/>
    <cellStyle name="Percent 4 5 2 2 6" xfId="56466"/>
    <cellStyle name="Percent 4 5 2 2 6 2" xfId="56467"/>
    <cellStyle name="Percent 4 5 2 2 6 2 2" xfId="56468"/>
    <cellStyle name="Percent 4 5 2 2 6 3" xfId="56469"/>
    <cellStyle name="Percent 4 5 2 2 7" xfId="56470"/>
    <cellStyle name="Percent 4 5 2 2 7 2" xfId="56471"/>
    <cellStyle name="Percent 4 5 2 2 7 2 2" xfId="56472"/>
    <cellStyle name="Percent 4 5 2 2 7 3" xfId="56473"/>
    <cellStyle name="Percent 4 5 2 2 8" xfId="56474"/>
    <cellStyle name="Percent 4 5 2 2 8 2" xfId="56475"/>
    <cellStyle name="Percent 4 5 2 2 8 2 2" xfId="56476"/>
    <cellStyle name="Percent 4 5 2 2 8 3" xfId="56477"/>
    <cellStyle name="Percent 4 5 2 2 9" xfId="56478"/>
    <cellStyle name="Percent 4 5 2 2 9 2" xfId="56479"/>
    <cellStyle name="Percent 4 5 2 20" xfId="56480"/>
    <cellStyle name="Percent 4 5 2 3" xfId="56481"/>
    <cellStyle name="Percent 4 5 2 3 2" xfId="56482"/>
    <cellStyle name="Percent 4 5 2 3 2 2" xfId="56483"/>
    <cellStyle name="Percent 4 5 2 3 2 2 2" xfId="56484"/>
    <cellStyle name="Percent 4 5 2 3 2 2 3" xfId="56485"/>
    <cellStyle name="Percent 4 5 2 3 2 2 3 2" xfId="56486"/>
    <cellStyle name="Percent 4 5 2 3 2 2 3 2 2" xfId="56487"/>
    <cellStyle name="Percent 4 5 2 3 2 2 3 3" xfId="56488"/>
    <cellStyle name="Percent 4 5 2 3 2 3" xfId="56489"/>
    <cellStyle name="Percent 4 5 2 3 2 3 2" xfId="56490"/>
    <cellStyle name="Percent 4 5 2 3 2 3 2 2" xfId="56491"/>
    <cellStyle name="Percent 4 5 2 3 2 3 3" xfId="56492"/>
    <cellStyle name="Percent 4 5 2 3 2 4" xfId="56493"/>
    <cellStyle name="Percent 4 5 2 3 2 4 2" xfId="56494"/>
    <cellStyle name="Percent 4 5 2 3 2 4 2 2" xfId="56495"/>
    <cellStyle name="Percent 4 5 2 3 2 4 3" xfId="56496"/>
    <cellStyle name="Percent 4 5 2 3 2 5" xfId="56497"/>
    <cellStyle name="Percent 4 5 2 3 2 5 2" xfId="56498"/>
    <cellStyle name="Percent 4 5 2 3 2 5 2 2" xfId="56499"/>
    <cellStyle name="Percent 4 5 2 3 2 5 3" xfId="56500"/>
    <cellStyle name="Percent 4 5 2 3 2 6" xfId="56501"/>
    <cellStyle name="Percent 4 5 2 3 2 6 2" xfId="56502"/>
    <cellStyle name="Percent 4 5 2 3 2 7" xfId="56503"/>
    <cellStyle name="Percent 4 5 2 3 3" xfId="56504"/>
    <cellStyle name="Percent 4 5 2 3 3 2" xfId="56505"/>
    <cellStyle name="Percent 4 5 2 3 3 3" xfId="56506"/>
    <cellStyle name="Percent 4 5 2 3 3 3 2" xfId="56507"/>
    <cellStyle name="Percent 4 5 2 3 3 3 2 2" xfId="56508"/>
    <cellStyle name="Percent 4 5 2 3 3 3 3" xfId="56509"/>
    <cellStyle name="Percent 4 5 2 3 4" xfId="56510"/>
    <cellStyle name="Percent 4 5 2 3 4 2" xfId="56511"/>
    <cellStyle name="Percent 4 5 2 3 4 2 2" xfId="56512"/>
    <cellStyle name="Percent 4 5 2 3 4 3" xfId="56513"/>
    <cellStyle name="Percent 4 5 2 3 5" xfId="56514"/>
    <cellStyle name="Percent 4 5 2 3 5 2" xfId="56515"/>
    <cellStyle name="Percent 4 5 2 3 5 2 2" xfId="56516"/>
    <cellStyle name="Percent 4 5 2 3 5 3" xfId="56517"/>
    <cellStyle name="Percent 4 5 2 3 6" xfId="56518"/>
    <cellStyle name="Percent 4 5 2 3 6 2" xfId="56519"/>
    <cellStyle name="Percent 4 5 2 3 6 2 2" xfId="56520"/>
    <cellStyle name="Percent 4 5 2 3 6 3" xfId="56521"/>
    <cellStyle name="Percent 4 5 2 3 7" xfId="56522"/>
    <cellStyle name="Percent 4 5 2 3 7 2" xfId="56523"/>
    <cellStyle name="Percent 4 5 2 3 8" xfId="56524"/>
    <cellStyle name="Percent 4 5 2 4" xfId="56525"/>
    <cellStyle name="Percent 4 5 2 4 2" xfId="56526"/>
    <cellStyle name="Percent 4 5 2 4 2 2" xfId="56527"/>
    <cellStyle name="Percent 4 5 2 4 2 3" xfId="56528"/>
    <cellStyle name="Percent 4 5 2 4 2 3 2" xfId="56529"/>
    <cellStyle name="Percent 4 5 2 4 2 3 2 2" xfId="56530"/>
    <cellStyle name="Percent 4 5 2 4 2 3 3" xfId="56531"/>
    <cellStyle name="Percent 4 5 2 4 3" xfId="56532"/>
    <cellStyle name="Percent 4 5 2 4 3 2" xfId="56533"/>
    <cellStyle name="Percent 4 5 2 4 3 2 2" xfId="56534"/>
    <cellStyle name="Percent 4 5 2 4 3 3" xfId="56535"/>
    <cellStyle name="Percent 4 5 2 4 4" xfId="56536"/>
    <cellStyle name="Percent 4 5 2 4 4 2" xfId="56537"/>
    <cellStyle name="Percent 4 5 2 4 4 2 2" xfId="56538"/>
    <cellStyle name="Percent 4 5 2 4 4 3" xfId="56539"/>
    <cellStyle name="Percent 4 5 2 4 5" xfId="56540"/>
    <cellStyle name="Percent 4 5 2 4 5 2" xfId="56541"/>
    <cellStyle name="Percent 4 5 2 4 5 2 2" xfId="56542"/>
    <cellStyle name="Percent 4 5 2 4 5 3" xfId="56543"/>
    <cellStyle name="Percent 4 5 2 4 6" xfId="56544"/>
    <cellStyle name="Percent 4 5 2 4 6 2" xfId="56545"/>
    <cellStyle name="Percent 4 5 2 4 7" xfId="56546"/>
    <cellStyle name="Percent 4 5 2 5" xfId="56547"/>
    <cellStyle name="Percent 4 5 2 5 2" xfId="56548"/>
    <cellStyle name="Percent 4 5 2 5 3" xfId="56549"/>
    <cellStyle name="Percent 4 5 2 5 3 2" xfId="56550"/>
    <cellStyle name="Percent 4 5 2 5 3 2 2" xfId="56551"/>
    <cellStyle name="Percent 4 5 2 5 3 3" xfId="56552"/>
    <cellStyle name="Percent 4 5 2 6" xfId="56553"/>
    <cellStyle name="Percent 4 5 2 6 2" xfId="56554"/>
    <cellStyle name="Percent 4 5 2 6 2 2" xfId="56555"/>
    <cellStyle name="Percent 4 5 2 6 2 2 2" xfId="56556"/>
    <cellStyle name="Percent 4 5 2 6 2 3" xfId="56557"/>
    <cellStyle name="Percent 4 5 2 6 3" xfId="56558"/>
    <cellStyle name="Percent 4 5 2 6 3 2" xfId="56559"/>
    <cellStyle name="Percent 4 5 2 6 3 2 2" xfId="56560"/>
    <cellStyle name="Percent 4 5 2 6 3 3" xfId="56561"/>
    <cellStyle name="Percent 4 5 2 6 4" xfId="56562"/>
    <cellStyle name="Percent 4 5 2 6 4 2" xfId="56563"/>
    <cellStyle name="Percent 4 5 2 6 5" xfId="56564"/>
    <cellStyle name="Percent 4 5 2 7" xfId="56565"/>
    <cellStyle name="Percent 4 5 2 7 2" xfId="56566"/>
    <cellStyle name="Percent 4 5 2 7 2 2" xfId="56567"/>
    <cellStyle name="Percent 4 5 2 7 3" xfId="56568"/>
    <cellStyle name="Percent 4 5 2 8" xfId="56569"/>
    <cellStyle name="Percent 4 5 2 8 2" xfId="56570"/>
    <cellStyle name="Percent 4 5 2 8 2 2" xfId="56571"/>
    <cellStyle name="Percent 4 5 2 8 3" xfId="56572"/>
    <cellStyle name="Percent 4 5 2 9" xfId="56573"/>
    <cellStyle name="Percent 4 5 2 9 2" xfId="56574"/>
    <cellStyle name="Percent 4 5 2 9 2 2" xfId="56575"/>
    <cellStyle name="Percent 4 5 2 9 3" xfId="56576"/>
    <cellStyle name="Percent 4 5 20" xfId="56577"/>
    <cellStyle name="Percent 4 5 21" xfId="56578"/>
    <cellStyle name="Percent 4 5 22" xfId="56579"/>
    <cellStyle name="Percent 4 5 23" xfId="56580"/>
    <cellStyle name="Percent 4 5 24" xfId="56581"/>
    <cellStyle name="Percent 4 5 3" xfId="56582"/>
    <cellStyle name="Percent 4 5 3 10" xfId="56583"/>
    <cellStyle name="Percent 4 5 3 11" xfId="56584"/>
    <cellStyle name="Percent 4 5 3 12" xfId="56585"/>
    <cellStyle name="Percent 4 5 3 13" xfId="56586"/>
    <cellStyle name="Percent 4 5 3 14" xfId="56587"/>
    <cellStyle name="Percent 4 5 3 2" xfId="56588"/>
    <cellStyle name="Percent 4 5 3 2 2" xfId="56589"/>
    <cellStyle name="Percent 4 5 3 2 2 2" xfId="56590"/>
    <cellStyle name="Percent 4 5 3 2 2 2 2" xfId="56591"/>
    <cellStyle name="Percent 4 5 3 2 2 2 3" xfId="56592"/>
    <cellStyle name="Percent 4 5 3 2 2 2 3 2" xfId="56593"/>
    <cellStyle name="Percent 4 5 3 2 2 2 3 2 2" xfId="56594"/>
    <cellStyle name="Percent 4 5 3 2 2 2 3 3" xfId="56595"/>
    <cellStyle name="Percent 4 5 3 2 2 3" xfId="56596"/>
    <cellStyle name="Percent 4 5 3 2 2 3 2" xfId="56597"/>
    <cellStyle name="Percent 4 5 3 2 2 3 2 2" xfId="56598"/>
    <cellStyle name="Percent 4 5 3 2 2 3 3" xfId="56599"/>
    <cellStyle name="Percent 4 5 3 2 2 4" xfId="56600"/>
    <cellStyle name="Percent 4 5 3 2 2 4 2" xfId="56601"/>
    <cellStyle name="Percent 4 5 3 2 2 4 2 2" xfId="56602"/>
    <cellStyle name="Percent 4 5 3 2 2 4 3" xfId="56603"/>
    <cellStyle name="Percent 4 5 3 2 2 5" xfId="56604"/>
    <cellStyle name="Percent 4 5 3 2 2 5 2" xfId="56605"/>
    <cellStyle name="Percent 4 5 3 2 2 5 2 2" xfId="56606"/>
    <cellStyle name="Percent 4 5 3 2 2 5 3" xfId="56607"/>
    <cellStyle name="Percent 4 5 3 2 2 6" xfId="56608"/>
    <cellStyle name="Percent 4 5 3 2 2 6 2" xfId="56609"/>
    <cellStyle name="Percent 4 5 3 2 2 7" xfId="56610"/>
    <cellStyle name="Percent 4 5 3 2 3" xfId="56611"/>
    <cellStyle name="Percent 4 5 3 2 3 2" xfId="56612"/>
    <cellStyle name="Percent 4 5 3 2 3 3" xfId="56613"/>
    <cellStyle name="Percent 4 5 3 2 3 3 2" xfId="56614"/>
    <cellStyle name="Percent 4 5 3 2 3 3 2 2" xfId="56615"/>
    <cellStyle name="Percent 4 5 3 2 3 3 3" xfId="56616"/>
    <cellStyle name="Percent 4 5 3 2 4" xfId="56617"/>
    <cellStyle name="Percent 4 5 3 2 4 2" xfId="56618"/>
    <cellStyle name="Percent 4 5 3 2 4 2 2" xfId="56619"/>
    <cellStyle name="Percent 4 5 3 2 4 3" xfId="56620"/>
    <cellStyle name="Percent 4 5 3 2 5" xfId="56621"/>
    <cellStyle name="Percent 4 5 3 2 5 2" xfId="56622"/>
    <cellStyle name="Percent 4 5 3 2 5 2 2" xfId="56623"/>
    <cellStyle name="Percent 4 5 3 2 5 3" xfId="56624"/>
    <cellStyle name="Percent 4 5 3 2 6" xfId="56625"/>
    <cellStyle name="Percent 4 5 3 2 6 2" xfId="56626"/>
    <cellStyle name="Percent 4 5 3 2 6 2 2" xfId="56627"/>
    <cellStyle name="Percent 4 5 3 2 6 3" xfId="56628"/>
    <cellStyle name="Percent 4 5 3 2 7" xfId="56629"/>
    <cellStyle name="Percent 4 5 3 2 7 2" xfId="56630"/>
    <cellStyle name="Percent 4 5 3 2 8" xfId="56631"/>
    <cellStyle name="Percent 4 5 3 3" xfId="56632"/>
    <cellStyle name="Percent 4 5 3 3 2" xfId="56633"/>
    <cellStyle name="Percent 4 5 3 3 2 2" xfId="56634"/>
    <cellStyle name="Percent 4 5 3 3 2 3" xfId="56635"/>
    <cellStyle name="Percent 4 5 3 3 2 3 2" xfId="56636"/>
    <cellStyle name="Percent 4 5 3 3 2 3 2 2" xfId="56637"/>
    <cellStyle name="Percent 4 5 3 3 2 3 3" xfId="56638"/>
    <cellStyle name="Percent 4 5 3 3 3" xfId="56639"/>
    <cellStyle name="Percent 4 5 3 3 3 2" xfId="56640"/>
    <cellStyle name="Percent 4 5 3 3 3 2 2" xfId="56641"/>
    <cellStyle name="Percent 4 5 3 3 3 3" xfId="56642"/>
    <cellStyle name="Percent 4 5 3 3 4" xfId="56643"/>
    <cellStyle name="Percent 4 5 3 3 4 2" xfId="56644"/>
    <cellStyle name="Percent 4 5 3 3 4 2 2" xfId="56645"/>
    <cellStyle name="Percent 4 5 3 3 4 3" xfId="56646"/>
    <cellStyle name="Percent 4 5 3 3 5" xfId="56647"/>
    <cellStyle name="Percent 4 5 3 3 5 2" xfId="56648"/>
    <cellStyle name="Percent 4 5 3 3 5 2 2" xfId="56649"/>
    <cellStyle name="Percent 4 5 3 3 5 3" xfId="56650"/>
    <cellStyle name="Percent 4 5 3 3 6" xfId="56651"/>
    <cellStyle name="Percent 4 5 3 3 6 2" xfId="56652"/>
    <cellStyle name="Percent 4 5 3 3 7" xfId="56653"/>
    <cellStyle name="Percent 4 5 3 4" xfId="56654"/>
    <cellStyle name="Percent 4 5 3 4 2" xfId="56655"/>
    <cellStyle name="Percent 4 5 3 4 3" xfId="56656"/>
    <cellStyle name="Percent 4 5 3 4 3 2" xfId="56657"/>
    <cellStyle name="Percent 4 5 3 4 3 2 2" xfId="56658"/>
    <cellStyle name="Percent 4 5 3 4 3 3" xfId="56659"/>
    <cellStyle name="Percent 4 5 3 5" xfId="56660"/>
    <cellStyle name="Percent 4 5 3 5 2" xfId="56661"/>
    <cellStyle name="Percent 4 5 3 5 2 2" xfId="56662"/>
    <cellStyle name="Percent 4 5 3 5 2 2 2" xfId="56663"/>
    <cellStyle name="Percent 4 5 3 5 2 3" xfId="56664"/>
    <cellStyle name="Percent 4 5 3 5 3" xfId="56665"/>
    <cellStyle name="Percent 4 5 3 5 3 2" xfId="56666"/>
    <cellStyle name="Percent 4 5 3 5 3 2 2" xfId="56667"/>
    <cellStyle name="Percent 4 5 3 5 3 3" xfId="56668"/>
    <cellStyle name="Percent 4 5 3 5 4" xfId="56669"/>
    <cellStyle name="Percent 4 5 3 5 4 2" xfId="56670"/>
    <cellStyle name="Percent 4 5 3 5 5" xfId="56671"/>
    <cellStyle name="Percent 4 5 3 6" xfId="56672"/>
    <cellStyle name="Percent 4 5 3 6 2" xfId="56673"/>
    <cellStyle name="Percent 4 5 3 6 2 2" xfId="56674"/>
    <cellStyle name="Percent 4 5 3 6 3" xfId="56675"/>
    <cellStyle name="Percent 4 5 3 7" xfId="56676"/>
    <cellStyle name="Percent 4 5 3 7 2" xfId="56677"/>
    <cellStyle name="Percent 4 5 3 7 2 2" xfId="56678"/>
    <cellStyle name="Percent 4 5 3 7 3" xfId="56679"/>
    <cellStyle name="Percent 4 5 3 8" xfId="56680"/>
    <cellStyle name="Percent 4 5 3 8 2" xfId="56681"/>
    <cellStyle name="Percent 4 5 3 8 2 2" xfId="56682"/>
    <cellStyle name="Percent 4 5 3 8 3" xfId="56683"/>
    <cellStyle name="Percent 4 5 3 9" xfId="56684"/>
    <cellStyle name="Percent 4 5 3 9 2" xfId="56685"/>
    <cellStyle name="Percent 4 5 4" xfId="56686"/>
    <cellStyle name="Percent 4 5 4 2" xfId="56687"/>
    <cellStyle name="Percent 4 5 4 2 2" xfId="56688"/>
    <cellStyle name="Percent 4 5 4 2 2 2" xfId="56689"/>
    <cellStyle name="Percent 4 5 4 2 2 3" xfId="56690"/>
    <cellStyle name="Percent 4 5 4 2 2 3 2" xfId="56691"/>
    <cellStyle name="Percent 4 5 4 2 2 3 2 2" xfId="56692"/>
    <cellStyle name="Percent 4 5 4 2 2 3 3" xfId="56693"/>
    <cellStyle name="Percent 4 5 4 2 3" xfId="56694"/>
    <cellStyle name="Percent 4 5 4 2 3 2" xfId="56695"/>
    <cellStyle name="Percent 4 5 4 2 3 2 2" xfId="56696"/>
    <cellStyle name="Percent 4 5 4 2 3 3" xfId="56697"/>
    <cellStyle name="Percent 4 5 4 2 4" xfId="56698"/>
    <cellStyle name="Percent 4 5 4 2 4 2" xfId="56699"/>
    <cellStyle name="Percent 4 5 4 2 4 2 2" xfId="56700"/>
    <cellStyle name="Percent 4 5 4 2 4 3" xfId="56701"/>
    <cellStyle name="Percent 4 5 4 2 5" xfId="56702"/>
    <cellStyle name="Percent 4 5 4 2 5 2" xfId="56703"/>
    <cellStyle name="Percent 4 5 4 2 5 2 2" xfId="56704"/>
    <cellStyle name="Percent 4 5 4 2 5 3" xfId="56705"/>
    <cellStyle name="Percent 4 5 4 2 6" xfId="56706"/>
    <cellStyle name="Percent 4 5 4 2 6 2" xfId="56707"/>
    <cellStyle name="Percent 4 5 4 2 7" xfId="56708"/>
    <cellStyle name="Percent 4 5 4 3" xfId="56709"/>
    <cellStyle name="Percent 4 5 4 3 2" xfId="56710"/>
    <cellStyle name="Percent 4 5 4 3 3" xfId="56711"/>
    <cellStyle name="Percent 4 5 4 3 3 2" xfId="56712"/>
    <cellStyle name="Percent 4 5 4 3 3 2 2" xfId="56713"/>
    <cellStyle name="Percent 4 5 4 3 3 3" xfId="56714"/>
    <cellStyle name="Percent 4 5 4 4" xfId="56715"/>
    <cellStyle name="Percent 4 5 4 4 2" xfId="56716"/>
    <cellStyle name="Percent 4 5 4 4 2 2" xfId="56717"/>
    <cellStyle name="Percent 4 5 4 4 3" xfId="56718"/>
    <cellStyle name="Percent 4 5 4 5" xfId="56719"/>
    <cellStyle name="Percent 4 5 4 5 2" xfId="56720"/>
    <cellStyle name="Percent 4 5 4 5 2 2" xfId="56721"/>
    <cellStyle name="Percent 4 5 4 5 3" xfId="56722"/>
    <cellStyle name="Percent 4 5 4 6" xfId="56723"/>
    <cellStyle name="Percent 4 5 4 6 2" xfId="56724"/>
    <cellStyle name="Percent 4 5 4 6 2 2" xfId="56725"/>
    <cellStyle name="Percent 4 5 4 6 3" xfId="56726"/>
    <cellStyle name="Percent 4 5 4 7" xfId="56727"/>
    <cellStyle name="Percent 4 5 4 7 2" xfId="56728"/>
    <cellStyle name="Percent 4 5 4 8" xfId="56729"/>
    <cellStyle name="Percent 4 5 5" xfId="56730"/>
    <cellStyle name="Percent 4 5 5 2" xfId="56731"/>
    <cellStyle name="Percent 4 5 5 2 2" xfId="56732"/>
    <cellStyle name="Percent 4 5 5 2 3" xfId="56733"/>
    <cellStyle name="Percent 4 5 5 2 3 2" xfId="56734"/>
    <cellStyle name="Percent 4 5 5 2 3 2 2" xfId="56735"/>
    <cellStyle name="Percent 4 5 5 2 3 3" xfId="56736"/>
    <cellStyle name="Percent 4 5 5 3" xfId="56737"/>
    <cellStyle name="Percent 4 5 5 3 2" xfId="56738"/>
    <cellStyle name="Percent 4 5 5 3 2 2" xfId="56739"/>
    <cellStyle name="Percent 4 5 5 3 3" xfId="56740"/>
    <cellStyle name="Percent 4 5 5 4" xfId="56741"/>
    <cellStyle name="Percent 4 5 5 4 2" xfId="56742"/>
    <cellStyle name="Percent 4 5 5 4 2 2" xfId="56743"/>
    <cellStyle name="Percent 4 5 5 4 3" xfId="56744"/>
    <cellStyle name="Percent 4 5 5 5" xfId="56745"/>
    <cellStyle name="Percent 4 5 5 5 2" xfId="56746"/>
    <cellStyle name="Percent 4 5 5 5 2 2" xfId="56747"/>
    <cellStyle name="Percent 4 5 5 5 3" xfId="56748"/>
    <cellStyle name="Percent 4 5 5 6" xfId="56749"/>
    <cellStyle name="Percent 4 5 5 6 2" xfId="56750"/>
    <cellStyle name="Percent 4 5 5 7" xfId="56751"/>
    <cellStyle name="Percent 4 5 6" xfId="56752"/>
    <cellStyle name="Percent 4 5 6 2" xfId="56753"/>
    <cellStyle name="Percent 4 5 6 3" xfId="56754"/>
    <cellStyle name="Percent 4 5 6 3 2" xfId="56755"/>
    <cellStyle name="Percent 4 5 6 3 2 2" xfId="56756"/>
    <cellStyle name="Percent 4 5 6 3 3" xfId="56757"/>
    <cellStyle name="Percent 4 5 7" xfId="56758"/>
    <cellStyle name="Percent 4 5 7 2" xfId="56759"/>
    <cellStyle name="Percent 4 5 7 2 2" xfId="56760"/>
    <cellStyle name="Percent 4 5 7 2 2 2" xfId="56761"/>
    <cellStyle name="Percent 4 5 7 2 3" xfId="56762"/>
    <cellStyle name="Percent 4 5 7 3" xfId="56763"/>
    <cellStyle name="Percent 4 5 7 3 2" xfId="56764"/>
    <cellStyle name="Percent 4 5 7 3 2 2" xfId="56765"/>
    <cellStyle name="Percent 4 5 7 3 3" xfId="56766"/>
    <cellStyle name="Percent 4 5 7 4" xfId="56767"/>
    <cellStyle name="Percent 4 5 7 4 2" xfId="56768"/>
    <cellStyle name="Percent 4 5 7 5" xfId="56769"/>
    <cellStyle name="Percent 4 5 8" xfId="56770"/>
    <cellStyle name="Percent 4 5 8 2" xfId="56771"/>
    <cellStyle name="Percent 4 5 8 2 2" xfId="56772"/>
    <cellStyle name="Percent 4 5 8 3" xfId="56773"/>
    <cellStyle name="Percent 4 5 9" xfId="56774"/>
    <cellStyle name="Percent 4 5 9 2" xfId="56775"/>
    <cellStyle name="Percent 4 5 9 2 2" xfId="56776"/>
    <cellStyle name="Percent 4 5 9 3" xfId="56777"/>
    <cellStyle name="Percent 4 6" xfId="56778"/>
    <cellStyle name="Percent 4 6 2" xfId="56779"/>
    <cellStyle name="Percent 4 6 2 2" xfId="56780"/>
    <cellStyle name="Percent 4 6 2 2 2" xfId="56781"/>
    <cellStyle name="Percent 4 6 2 2 2 2" xfId="56782"/>
    <cellStyle name="Percent 4 6 2 2 3" xfId="56783"/>
    <cellStyle name="Percent 4 6 2 3" xfId="56784"/>
    <cellStyle name="Percent 4 6 2 3 2" xfId="56785"/>
    <cellStyle name="Percent 4 6 2 4" xfId="56786"/>
    <cellStyle name="Percent 4 6 2 5" xfId="56787"/>
    <cellStyle name="Percent 4 6 3" xfId="56788"/>
    <cellStyle name="Percent 4 6 4" xfId="56789"/>
    <cellStyle name="Percent 4 6 4 2" xfId="56790"/>
    <cellStyle name="Percent 4 6 4 2 2" xfId="56791"/>
    <cellStyle name="Percent 4 6 4 3" xfId="56792"/>
    <cellStyle name="Percent 4 6 5" xfId="56793"/>
    <cellStyle name="Percent 4 6 6" xfId="56794"/>
    <cellStyle name="Percent 4 6 7" xfId="56795"/>
    <cellStyle name="Percent 4 6 8" xfId="56796"/>
    <cellStyle name="Percent 4 6 9" xfId="56797"/>
    <cellStyle name="Percent 4 7" xfId="56798"/>
    <cellStyle name="Percent 4 7 10" xfId="56799"/>
    <cellStyle name="Percent 4 7 10 2" xfId="56800"/>
    <cellStyle name="Percent 4 7 10 2 2" xfId="56801"/>
    <cellStyle name="Percent 4 7 10 3" xfId="56802"/>
    <cellStyle name="Percent 4 7 11" xfId="56803"/>
    <cellStyle name="Percent 4 7 11 2" xfId="56804"/>
    <cellStyle name="Percent 4 7 12" xfId="56805"/>
    <cellStyle name="Percent 4 7 13" xfId="56806"/>
    <cellStyle name="Percent 4 7 14" xfId="56807"/>
    <cellStyle name="Percent 4 7 15" xfId="56808"/>
    <cellStyle name="Percent 4 7 16" xfId="56809"/>
    <cellStyle name="Percent 4 7 17" xfId="56810"/>
    <cellStyle name="Percent 4 7 18" xfId="56811"/>
    <cellStyle name="Percent 4 7 19" xfId="56812"/>
    <cellStyle name="Percent 4 7 2" xfId="56813"/>
    <cellStyle name="Percent 4 7 2 10" xfId="56814"/>
    <cellStyle name="Percent 4 7 2 11" xfId="56815"/>
    <cellStyle name="Percent 4 7 2 12" xfId="56816"/>
    <cellStyle name="Percent 4 7 2 13" xfId="56817"/>
    <cellStyle name="Percent 4 7 2 2" xfId="56818"/>
    <cellStyle name="Percent 4 7 2 2 2" xfId="56819"/>
    <cellStyle name="Percent 4 7 2 2 2 2" xfId="56820"/>
    <cellStyle name="Percent 4 7 2 2 2 2 2" xfId="56821"/>
    <cellStyle name="Percent 4 7 2 2 2 2 3" xfId="56822"/>
    <cellStyle name="Percent 4 7 2 2 2 2 3 2" xfId="56823"/>
    <cellStyle name="Percent 4 7 2 2 2 2 3 2 2" xfId="56824"/>
    <cellStyle name="Percent 4 7 2 2 2 2 3 3" xfId="56825"/>
    <cellStyle name="Percent 4 7 2 2 2 3" xfId="56826"/>
    <cellStyle name="Percent 4 7 2 2 2 3 2" xfId="56827"/>
    <cellStyle name="Percent 4 7 2 2 2 3 2 2" xfId="56828"/>
    <cellStyle name="Percent 4 7 2 2 2 3 3" xfId="56829"/>
    <cellStyle name="Percent 4 7 2 2 2 4" xfId="56830"/>
    <cellStyle name="Percent 4 7 2 2 2 4 2" xfId="56831"/>
    <cellStyle name="Percent 4 7 2 2 2 4 2 2" xfId="56832"/>
    <cellStyle name="Percent 4 7 2 2 2 4 3" xfId="56833"/>
    <cellStyle name="Percent 4 7 2 2 2 5" xfId="56834"/>
    <cellStyle name="Percent 4 7 2 2 2 5 2" xfId="56835"/>
    <cellStyle name="Percent 4 7 2 2 2 5 2 2" xfId="56836"/>
    <cellStyle name="Percent 4 7 2 2 2 5 3" xfId="56837"/>
    <cellStyle name="Percent 4 7 2 2 2 6" xfId="56838"/>
    <cellStyle name="Percent 4 7 2 2 2 6 2" xfId="56839"/>
    <cellStyle name="Percent 4 7 2 2 2 7" xfId="56840"/>
    <cellStyle name="Percent 4 7 2 2 3" xfId="56841"/>
    <cellStyle name="Percent 4 7 2 2 3 2" xfId="56842"/>
    <cellStyle name="Percent 4 7 2 2 3 3" xfId="56843"/>
    <cellStyle name="Percent 4 7 2 2 3 3 2" xfId="56844"/>
    <cellStyle name="Percent 4 7 2 2 3 3 2 2" xfId="56845"/>
    <cellStyle name="Percent 4 7 2 2 3 3 3" xfId="56846"/>
    <cellStyle name="Percent 4 7 2 2 4" xfId="56847"/>
    <cellStyle name="Percent 4 7 2 2 4 2" xfId="56848"/>
    <cellStyle name="Percent 4 7 2 2 4 2 2" xfId="56849"/>
    <cellStyle name="Percent 4 7 2 2 4 3" xfId="56850"/>
    <cellStyle name="Percent 4 7 2 2 5" xfId="56851"/>
    <cellStyle name="Percent 4 7 2 2 5 2" xfId="56852"/>
    <cellStyle name="Percent 4 7 2 2 5 2 2" xfId="56853"/>
    <cellStyle name="Percent 4 7 2 2 5 3" xfId="56854"/>
    <cellStyle name="Percent 4 7 2 2 6" xfId="56855"/>
    <cellStyle name="Percent 4 7 2 2 6 2" xfId="56856"/>
    <cellStyle name="Percent 4 7 2 2 6 2 2" xfId="56857"/>
    <cellStyle name="Percent 4 7 2 2 6 3" xfId="56858"/>
    <cellStyle name="Percent 4 7 2 2 7" xfId="56859"/>
    <cellStyle name="Percent 4 7 2 2 7 2" xfId="56860"/>
    <cellStyle name="Percent 4 7 2 2 8" xfId="56861"/>
    <cellStyle name="Percent 4 7 2 3" xfId="56862"/>
    <cellStyle name="Percent 4 7 2 3 2" xfId="56863"/>
    <cellStyle name="Percent 4 7 2 3 2 2" xfId="56864"/>
    <cellStyle name="Percent 4 7 2 3 2 3" xfId="56865"/>
    <cellStyle name="Percent 4 7 2 3 2 3 2" xfId="56866"/>
    <cellStyle name="Percent 4 7 2 3 2 3 2 2" xfId="56867"/>
    <cellStyle name="Percent 4 7 2 3 2 3 3" xfId="56868"/>
    <cellStyle name="Percent 4 7 2 3 3" xfId="56869"/>
    <cellStyle name="Percent 4 7 2 3 3 2" xfId="56870"/>
    <cellStyle name="Percent 4 7 2 3 3 2 2" xfId="56871"/>
    <cellStyle name="Percent 4 7 2 3 3 3" xfId="56872"/>
    <cellStyle name="Percent 4 7 2 3 4" xfId="56873"/>
    <cellStyle name="Percent 4 7 2 3 4 2" xfId="56874"/>
    <cellStyle name="Percent 4 7 2 3 4 2 2" xfId="56875"/>
    <cellStyle name="Percent 4 7 2 3 4 3" xfId="56876"/>
    <cellStyle name="Percent 4 7 2 3 5" xfId="56877"/>
    <cellStyle name="Percent 4 7 2 3 5 2" xfId="56878"/>
    <cellStyle name="Percent 4 7 2 3 5 2 2" xfId="56879"/>
    <cellStyle name="Percent 4 7 2 3 5 3" xfId="56880"/>
    <cellStyle name="Percent 4 7 2 3 6" xfId="56881"/>
    <cellStyle name="Percent 4 7 2 3 6 2" xfId="56882"/>
    <cellStyle name="Percent 4 7 2 3 7" xfId="56883"/>
    <cellStyle name="Percent 4 7 2 4" xfId="56884"/>
    <cellStyle name="Percent 4 7 2 4 2" xfId="56885"/>
    <cellStyle name="Percent 4 7 2 4 3" xfId="56886"/>
    <cellStyle name="Percent 4 7 2 4 3 2" xfId="56887"/>
    <cellStyle name="Percent 4 7 2 4 3 2 2" xfId="56888"/>
    <cellStyle name="Percent 4 7 2 4 3 3" xfId="56889"/>
    <cellStyle name="Percent 4 7 2 5" xfId="56890"/>
    <cellStyle name="Percent 4 7 2 5 2" xfId="56891"/>
    <cellStyle name="Percent 4 7 2 5 2 2" xfId="56892"/>
    <cellStyle name="Percent 4 7 2 5 3" xfId="56893"/>
    <cellStyle name="Percent 4 7 2 6" xfId="56894"/>
    <cellStyle name="Percent 4 7 2 6 2" xfId="56895"/>
    <cellStyle name="Percent 4 7 2 6 2 2" xfId="56896"/>
    <cellStyle name="Percent 4 7 2 6 3" xfId="56897"/>
    <cellStyle name="Percent 4 7 2 7" xfId="56898"/>
    <cellStyle name="Percent 4 7 2 7 2" xfId="56899"/>
    <cellStyle name="Percent 4 7 2 7 2 2" xfId="56900"/>
    <cellStyle name="Percent 4 7 2 7 3" xfId="56901"/>
    <cellStyle name="Percent 4 7 2 8" xfId="56902"/>
    <cellStyle name="Percent 4 7 2 8 2" xfId="56903"/>
    <cellStyle name="Percent 4 7 2 8 2 2" xfId="56904"/>
    <cellStyle name="Percent 4 7 2 8 3" xfId="56905"/>
    <cellStyle name="Percent 4 7 2 9" xfId="56906"/>
    <cellStyle name="Percent 4 7 2 9 2" xfId="56907"/>
    <cellStyle name="Percent 4 7 20" xfId="56908"/>
    <cellStyle name="Percent 4 7 3" xfId="56909"/>
    <cellStyle name="Percent 4 7 3 2" xfId="56910"/>
    <cellStyle name="Percent 4 7 3 2 2" xfId="56911"/>
    <cellStyle name="Percent 4 7 3 2 2 2" xfId="56912"/>
    <cellStyle name="Percent 4 7 3 2 2 3" xfId="56913"/>
    <cellStyle name="Percent 4 7 3 2 2 3 2" xfId="56914"/>
    <cellStyle name="Percent 4 7 3 2 2 3 2 2" xfId="56915"/>
    <cellStyle name="Percent 4 7 3 2 2 3 3" xfId="56916"/>
    <cellStyle name="Percent 4 7 3 2 3" xfId="56917"/>
    <cellStyle name="Percent 4 7 3 2 3 2" xfId="56918"/>
    <cellStyle name="Percent 4 7 3 2 3 2 2" xfId="56919"/>
    <cellStyle name="Percent 4 7 3 2 3 3" xfId="56920"/>
    <cellStyle name="Percent 4 7 3 2 4" xfId="56921"/>
    <cellStyle name="Percent 4 7 3 2 4 2" xfId="56922"/>
    <cellStyle name="Percent 4 7 3 2 4 2 2" xfId="56923"/>
    <cellStyle name="Percent 4 7 3 2 4 3" xfId="56924"/>
    <cellStyle name="Percent 4 7 3 2 5" xfId="56925"/>
    <cellStyle name="Percent 4 7 3 2 5 2" xfId="56926"/>
    <cellStyle name="Percent 4 7 3 2 5 2 2" xfId="56927"/>
    <cellStyle name="Percent 4 7 3 2 5 3" xfId="56928"/>
    <cellStyle name="Percent 4 7 3 2 6" xfId="56929"/>
    <cellStyle name="Percent 4 7 3 2 6 2" xfId="56930"/>
    <cellStyle name="Percent 4 7 3 2 7" xfId="56931"/>
    <cellStyle name="Percent 4 7 3 3" xfId="56932"/>
    <cellStyle name="Percent 4 7 3 3 2" xfId="56933"/>
    <cellStyle name="Percent 4 7 3 3 3" xfId="56934"/>
    <cellStyle name="Percent 4 7 3 3 3 2" xfId="56935"/>
    <cellStyle name="Percent 4 7 3 3 3 2 2" xfId="56936"/>
    <cellStyle name="Percent 4 7 3 3 3 3" xfId="56937"/>
    <cellStyle name="Percent 4 7 3 4" xfId="56938"/>
    <cellStyle name="Percent 4 7 3 4 2" xfId="56939"/>
    <cellStyle name="Percent 4 7 3 4 2 2" xfId="56940"/>
    <cellStyle name="Percent 4 7 3 4 3" xfId="56941"/>
    <cellStyle name="Percent 4 7 3 5" xfId="56942"/>
    <cellStyle name="Percent 4 7 3 5 2" xfId="56943"/>
    <cellStyle name="Percent 4 7 3 5 2 2" xfId="56944"/>
    <cellStyle name="Percent 4 7 3 5 3" xfId="56945"/>
    <cellStyle name="Percent 4 7 3 6" xfId="56946"/>
    <cellStyle name="Percent 4 7 3 6 2" xfId="56947"/>
    <cellStyle name="Percent 4 7 3 6 2 2" xfId="56948"/>
    <cellStyle name="Percent 4 7 3 6 3" xfId="56949"/>
    <cellStyle name="Percent 4 7 3 7" xfId="56950"/>
    <cellStyle name="Percent 4 7 3 7 2" xfId="56951"/>
    <cellStyle name="Percent 4 7 3 8" xfId="56952"/>
    <cellStyle name="Percent 4 7 4" xfId="56953"/>
    <cellStyle name="Percent 4 7 4 2" xfId="56954"/>
    <cellStyle name="Percent 4 7 4 2 2" xfId="56955"/>
    <cellStyle name="Percent 4 7 4 2 3" xfId="56956"/>
    <cellStyle name="Percent 4 7 4 2 3 2" xfId="56957"/>
    <cellStyle name="Percent 4 7 4 2 3 2 2" xfId="56958"/>
    <cellStyle name="Percent 4 7 4 2 3 3" xfId="56959"/>
    <cellStyle name="Percent 4 7 4 3" xfId="56960"/>
    <cellStyle name="Percent 4 7 4 3 2" xfId="56961"/>
    <cellStyle name="Percent 4 7 4 3 2 2" xfId="56962"/>
    <cellStyle name="Percent 4 7 4 3 3" xfId="56963"/>
    <cellStyle name="Percent 4 7 4 4" xfId="56964"/>
    <cellStyle name="Percent 4 7 4 4 2" xfId="56965"/>
    <cellStyle name="Percent 4 7 4 4 2 2" xfId="56966"/>
    <cellStyle name="Percent 4 7 4 4 3" xfId="56967"/>
    <cellStyle name="Percent 4 7 4 5" xfId="56968"/>
    <cellStyle name="Percent 4 7 4 5 2" xfId="56969"/>
    <cellStyle name="Percent 4 7 4 5 2 2" xfId="56970"/>
    <cellStyle name="Percent 4 7 4 5 3" xfId="56971"/>
    <cellStyle name="Percent 4 7 4 6" xfId="56972"/>
    <cellStyle name="Percent 4 7 4 6 2" xfId="56973"/>
    <cellStyle name="Percent 4 7 4 7" xfId="56974"/>
    <cellStyle name="Percent 4 7 5" xfId="56975"/>
    <cellStyle name="Percent 4 7 5 2" xfId="56976"/>
    <cellStyle name="Percent 4 7 5 3" xfId="56977"/>
    <cellStyle name="Percent 4 7 5 3 2" xfId="56978"/>
    <cellStyle name="Percent 4 7 5 3 2 2" xfId="56979"/>
    <cellStyle name="Percent 4 7 5 3 3" xfId="56980"/>
    <cellStyle name="Percent 4 7 6" xfId="56981"/>
    <cellStyle name="Percent 4 7 6 2" xfId="56982"/>
    <cellStyle name="Percent 4 7 6 2 2" xfId="56983"/>
    <cellStyle name="Percent 4 7 6 2 2 2" xfId="56984"/>
    <cellStyle name="Percent 4 7 6 2 3" xfId="56985"/>
    <cellStyle name="Percent 4 7 6 3" xfId="56986"/>
    <cellStyle name="Percent 4 7 6 3 2" xfId="56987"/>
    <cellStyle name="Percent 4 7 6 3 2 2" xfId="56988"/>
    <cellStyle name="Percent 4 7 6 3 3" xfId="56989"/>
    <cellStyle name="Percent 4 7 6 4" xfId="56990"/>
    <cellStyle name="Percent 4 7 6 4 2" xfId="56991"/>
    <cellStyle name="Percent 4 7 6 5" xfId="56992"/>
    <cellStyle name="Percent 4 7 7" xfId="56993"/>
    <cellStyle name="Percent 4 7 7 2" xfId="56994"/>
    <cellStyle name="Percent 4 7 7 2 2" xfId="56995"/>
    <cellStyle name="Percent 4 7 7 3" xfId="56996"/>
    <cellStyle name="Percent 4 7 8" xfId="56997"/>
    <cellStyle name="Percent 4 7 8 2" xfId="56998"/>
    <cellStyle name="Percent 4 7 8 2 2" xfId="56999"/>
    <cellStyle name="Percent 4 7 8 3" xfId="57000"/>
    <cellStyle name="Percent 4 7 9" xfId="57001"/>
    <cellStyle name="Percent 4 7 9 2" xfId="57002"/>
    <cellStyle name="Percent 4 7 9 2 2" xfId="57003"/>
    <cellStyle name="Percent 4 7 9 3" xfId="57004"/>
    <cellStyle name="Percent 4 8" xfId="57005"/>
    <cellStyle name="Percent 4 8 10" xfId="57006"/>
    <cellStyle name="Percent 4 8 10 2" xfId="57007"/>
    <cellStyle name="Percent 4 8 11" xfId="57008"/>
    <cellStyle name="Percent 4 8 12" xfId="57009"/>
    <cellStyle name="Percent 4 8 13" xfId="57010"/>
    <cellStyle name="Percent 4 8 14" xfId="57011"/>
    <cellStyle name="Percent 4 8 15" xfId="57012"/>
    <cellStyle name="Percent 4 8 16" xfId="57013"/>
    <cellStyle name="Percent 4 8 17" xfId="57014"/>
    <cellStyle name="Percent 4 8 18" xfId="57015"/>
    <cellStyle name="Percent 4 8 19" xfId="57016"/>
    <cellStyle name="Percent 4 8 2" xfId="57017"/>
    <cellStyle name="Percent 4 8 2 10" xfId="57018"/>
    <cellStyle name="Percent 4 8 2 11" xfId="57019"/>
    <cellStyle name="Percent 4 8 2 12" xfId="57020"/>
    <cellStyle name="Percent 4 8 2 13" xfId="57021"/>
    <cellStyle name="Percent 4 8 2 2" xfId="57022"/>
    <cellStyle name="Percent 4 8 2 2 2" xfId="57023"/>
    <cellStyle name="Percent 4 8 2 2 2 2" xfId="57024"/>
    <cellStyle name="Percent 4 8 2 2 2 2 2" xfId="57025"/>
    <cellStyle name="Percent 4 8 2 2 2 2 3" xfId="57026"/>
    <cellStyle name="Percent 4 8 2 2 2 2 3 2" xfId="57027"/>
    <cellStyle name="Percent 4 8 2 2 2 2 3 2 2" xfId="57028"/>
    <cellStyle name="Percent 4 8 2 2 2 2 3 3" xfId="57029"/>
    <cellStyle name="Percent 4 8 2 2 2 3" xfId="57030"/>
    <cellStyle name="Percent 4 8 2 2 2 3 2" xfId="57031"/>
    <cellStyle name="Percent 4 8 2 2 2 3 2 2" xfId="57032"/>
    <cellStyle name="Percent 4 8 2 2 2 3 3" xfId="57033"/>
    <cellStyle name="Percent 4 8 2 2 2 4" xfId="57034"/>
    <cellStyle name="Percent 4 8 2 2 2 4 2" xfId="57035"/>
    <cellStyle name="Percent 4 8 2 2 2 4 2 2" xfId="57036"/>
    <cellStyle name="Percent 4 8 2 2 2 4 3" xfId="57037"/>
    <cellStyle name="Percent 4 8 2 2 2 5" xfId="57038"/>
    <cellStyle name="Percent 4 8 2 2 2 5 2" xfId="57039"/>
    <cellStyle name="Percent 4 8 2 2 2 5 2 2" xfId="57040"/>
    <cellStyle name="Percent 4 8 2 2 2 5 3" xfId="57041"/>
    <cellStyle name="Percent 4 8 2 2 2 6" xfId="57042"/>
    <cellStyle name="Percent 4 8 2 2 2 6 2" xfId="57043"/>
    <cellStyle name="Percent 4 8 2 2 2 7" xfId="57044"/>
    <cellStyle name="Percent 4 8 2 2 3" xfId="57045"/>
    <cellStyle name="Percent 4 8 2 2 3 2" xfId="57046"/>
    <cellStyle name="Percent 4 8 2 2 3 3" xfId="57047"/>
    <cellStyle name="Percent 4 8 2 2 3 3 2" xfId="57048"/>
    <cellStyle name="Percent 4 8 2 2 3 3 2 2" xfId="57049"/>
    <cellStyle name="Percent 4 8 2 2 3 3 3" xfId="57050"/>
    <cellStyle name="Percent 4 8 2 2 4" xfId="57051"/>
    <cellStyle name="Percent 4 8 2 2 4 2" xfId="57052"/>
    <cellStyle name="Percent 4 8 2 2 4 2 2" xfId="57053"/>
    <cellStyle name="Percent 4 8 2 2 4 3" xfId="57054"/>
    <cellStyle name="Percent 4 8 2 2 5" xfId="57055"/>
    <cellStyle name="Percent 4 8 2 2 5 2" xfId="57056"/>
    <cellStyle name="Percent 4 8 2 2 5 2 2" xfId="57057"/>
    <cellStyle name="Percent 4 8 2 2 5 3" xfId="57058"/>
    <cellStyle name="Percent 4 8 2 2 6" xfId="57059"/>
    <cellStyle name="Percent 4 8 2 2 6 2" xfId="57060"/>
    <cellStyle name="Percent 4 8 2 2 6 2 2" xfId="57061"/>
    <cellStyle name="Percent 4 8 2 2 6 3" xfId="57062"/>
    <cellStyle name="Percent 4 8 2 2 7" xfId="57063"/>
    <cellStyle name="Percent 4 8 2 2 7 2" xfId="57064"/>
    <cellStyle name="Percent 4 8 2 2 8" xfId="57065"/>
    <cellStyle name="Percent 4 8 2 3" xfId="57066"/>
    <cellStyle name="Percent 4 8 2 3 2" xfId="57067"/>
    <cellStyle name="Percent 4 8 2 3 2 2" xfId="57068"/>
    <cellStyle name="Percent 4 8 2 3 2 3" xfId="57069"/>
    <cellStyle name="Percent 4 8 2 3 2 3 2" xfId="57070"/>
    <cellStyle name="Percent 4 8 2 3 2 3 2 2" xfId="57071"/>
    <cellStyle name="Percent 4 8 2 3 2 3 3" xfId="57072"/>
    <cellStyle name="Percent 4 8 2 3 3" xfId="57073"/>
    <cellStyle name="Percent 4 8 2 3 3 2" xfId="57074"/>
    <cellStyle name="Percent 4 8 2 3 3 2 2" xfId="57075"/>
    <cellStyle name="Percent 4 8 2 3 3 3" xfId="57076"/>
    <cellStyle name="Percent 4 8 2 3 4" xfId="57077"/>
    <cellStyle name="Percent 4 8 2 3 4 2" xfId="57078"/>
    <cellStyle name="Percent 4 8 2 3 4 2 2" xfId="57079"/>
    <cellStyle name="Percent 4 8 2 3 4 3" xfId="57080"/>
    <cellStyle name="Percent 4 8 2 3 5" xfId="57081"/>
    <cellStyle name="Percent 4 8 2 3 5 2" xfId="57082"/>
    <cellStyle name="Percent 4 8 2 3 5 2 2" xfId="57083"/>
    <cellStyle name="Percent 4 8 2 3 5 3" xfId="57084"/>
    <cellStyle name="Percent 4 8 2 3 6" xfId="57085"/>
    <cellStyle name="Percent 4 8 2 3 6 2" xfId="57086"/>
    <cellStyle name="Percent 4 8 2 3 7" xfId="57087"/>
    <cellStyle name="Percent 4 8 2 4" xfId="57088"/>
    <cellStyle name="Percent 4 8 2 4 2" xfId="57089"/>
    <cellStyle name="Percent 4 8 2 4 3" xfId="57090"/>
    <cellStyle name="Percent 4 8 2 4 3 2" xfId="57091"/>
    <cellStyle name="Percent 4 8 2 4 3 2 2" xfId="57092"/>
    <cellStyle name="Percent 4 8 2 4 3 3" xfId="57093"/>
    <cellStyle name="Percent 4 8 2 5" xfId="57094"/>
    <cellStyle name="Percent 4 8 2 5 2" xfId="57095"/>
    <cellStyle name="Percent 4 8 2 5 2 2" xfId="57096"/>
    <cellStyle name="Percent 4 8 2 5 3" xfId="57097"/>
    <cellStyle name="Percent 4 8 2 6" xfId="57098"/>
    <cellStyle name="Percent 4 8 2 6 2" xfId="57099"/>
    <cellStyle name="Percent 4 8 2 6 2 2" xfId="57100"/>
    <cellStyle name="Percent 4 8 2 6 3" xfId="57101"/>
    <cellStyle name="Percent 4 8 2 7" xfId="57102"/>
    <cellStyle name="Percent 4 8 2 7 2" xfId="57103"/>
    <cellStyle name="Percent 4 8 2 7 2 2" xfId="57104"/>
    <cellStyle name="Percent 4 8 2 7 3" xfId="57105"/>
    <cellStyle name="Percent 4 8 2 8" xfId="57106"/>
    <cellStyle name="Percent 4 8 2 8 2" xfId="57107"/>
    <cellStyle name="Percent 4 8 2 8 2 2" xfId="57108"/>
    <cellStyle name="Percent 4 8 2 8 3" xfId="57109"/>
    <cellStyle name="Percent 4 8 2 9" xfId="57110"/>
    <cellStyle name="Percent 4 8 2 9 2" xfId="57111"/>
    <cellStyle name="Percent 4 8 3" xfId="57112"/>
    <cellStyle name="Percent 4 8 3 2" xfId="57113"/>
    <cellStyle name="Percent 4 8 3 2 2" xfId="57114"/>
    <cellStyle name="Percent 4 8 3 2 2 2" xfId="57115"/>
    <cellStyle name="Percent 4 8 3 2 2 3" xfId="57116"/>
    <cellStyle name="Percent 4 8 3 2 2 3 2" xfId="57117"/>
    <cellStyle name="Percent 4 8 3 2 2 3 2 2" xfId="57118"/>
    <cellStyle name="Percent 4 8 3 2 2 3 3" xfId="57119"/>
    <cellStyle name="Percent 4 8 3 2 3" xfId="57120"/>
    <cellStyle name="Percent 4 8 3 2 3 2" xfId="57121"/>
    <cellStyle name="Percent 4 8 3 2 3 2 2" xfId="57122"/>
    <cellStyle name="Percent 4 8 3 2 3 3" xfId="57123"/>
    <cellStyle name="Percent 4 8 3 2 4" xfId="57124"/>
    <cellStyle name="Percent 4 8 3 2 4 2" xfId="57125"/>
    <cellStyle name="Percent 4 8 3 2 4 2 2" xfId="57126"/>
    <cellStyle name="Percent 4 8 3 2 4 3" xfId="57127"/>
    <cellStyle name="Percent 4 8 3 2 5" xfId="57128"/>
    <cellStyle name="Percent 4 8 3 2 5 2" xfId="57129"/>
    <cellStyle name="Percent 4 8 3 2 5 2 2" xfId="57130"/>
    <cellStyle name="Percent 4 8 3 2 5 3" xfId="57131"/>
    <cellStyle name="Percent 4 8 3 2 6" xfId="57132"/>
    <cellStyle name="Percent 4 8 3 2 6 2" xfId="57133"/>
    <cellStyle name="Percent 4 8 3 2 7" xfId="57134"/>
    <cellStyle name="Percent 4 8 3 3" xfId="57135"/>
    <cellStyle name="Percent 4 8 3 3 2" xfId="57136"/>
    <cellStyle name="Percent 4 8 3 3 3" xfId="57137"/>
    <cellStyle name="Percent 4 8 3 3 3 2" xfId="57138"/>
    <cellStyle name="Percent 4 8 3 3 3 2 2" xfId="57139"/>
    <cellStyle name="Percent 4 8 3 3 3 3" xfId="57140"/>
    <cellStyle name="Percent 4 8 3 4" xfId="57141"/>
    <cellStyle name="Percent 4 8 3 4 2" xfId="57142"/>
    <cellStyle name="Percent 4 8 3 4 2 2" xfId="57143"/>
    <cellStyle name="Percent 4 8 3 4 3" xfId="57144"/>
    <cellStyle name="Percent 4 8 3 5" xfId="57145"/>
    <cellStyle name="Percent 4 8 3 5 2" xfId="57146"/>
    <cellStyle name="Percent 4 8 3 5 2 2" xfId="57147"/>
    <cellStyle name="Percent 4 8 3 5 3" xfId="57148"/>
    <cellStyle name="Percent 4 8 3 6" xfId="57149"/>
    <cellStyle name="Percent 4 8 3 6 2" xfId="57150"/>
    <cellStyle name="Percent 4 8 3 6 2 2" xfId="57151"/>
    <cellStyle name="Percent 4 8 3 6 3" xfId="57152"/>
    <cellStyle name="Percent 4 8 3 7" xfId="57153"/>
    <cellStyle name="Percent 4 8 3 7 2" xfId="57154"/>
    <cellStyle name="Percent 4 8 3 8" xfId="57155"/>
    <cellStyle name="Percent 4 8 4" xfId="57156"/>
    <cellStyle name="Percent 4 8 4 2" xfId="57157"/>
    <cellStyle name="Percent 4 8 4 2 2" xfId="57158"/>
    <cellStyle name="Percent 4 8 4 2 3" xfId="57159"/>
    <cellStyle name="Percent 4 8 4 2 3 2" xfId="57160"/>
    <cellStyle name="Percent 4 8 4 2 3 2 2" xfId="57161"/>
    <cellStyle name="Percent 4 8 4 2 3 3" xfId="57162"/>
    <cellStyle name="Percent 4 8 4 3" xfId="57163"/>
    <cellStyle name="Percent 4 8 4 3 2" xfId="57164"/>
    <cellStyle name="Percent 4 8 4 3 2 2" xfId="57165"/>
    <cellStyle name="Percent 4 8 4 3 3" xfId="57166"/>
    <cellStyle name="Percent 4 8 4 4" xfId="57167"/>
    <cellStyle name="Percent 4 8 4 4 2" xfId="57168"/>
    <cellStyle name="Percent 4 8 4 4 2 2" xfId="57169"/>
    <cellStyle name="Percent 4 8 4 4 3" xfId="57170"/>
    <cellStyle name="Percent 4 8 4 5" xfId="57171"/>
    <cellStyle name="Percent 4 8 4 5 2" xfId="57172"/>
    <cellStyle name="Percent 4 8 4 5 2 2" xfId="57173"/>
    <cellStyle name="Percent 4 8 4 5 3" xfId="57174"/>
    <cellStyle name="Percent 4 8 4 6" xfId="57175"/>
    <cellStyle name="Percent 4 8 4 6 2" xfId="57176"/>
    <cellStyle name="Percent 4 8 4 7" xfId="57177"/>
    <cellStyle name="Percent 4 8 5" xfId="57178"/>
    <cellStyle name="Percent 4 8 5 2" xfId="57179"/>
    <cellStyle name="Percent 4 8 5 3" xfId="57180"/>
    <cellStyle name="Percent 4 8 5 3 2" xfId="57181"/>
    <cellStyle name="Percent 4 8 5 3 2 2" xfId="57182"/>
    <cellStyle name="Percent 4 8 5 3 3" xfId="57183"/>
    <cellStyle name="Percent 4 8 6" xfId="57184"/>
    <cellStyle name="Percent 4 8 6 2" xfId="57185"/>
    <cellStyle name="Percent 4 8 6 2 2" xfId="57186"/>
    <cellStyle name="Percent 4 8 6 2 2 2" xfId="57187"/>
    <cellStyle name="Percent 4 8 6 2 3" xfId="57188"/>
    <cellStyle name="Percent 4 8 6 3" xfId="57189"/>
    <cellStyle name="Percent 4 8 6 3 2" xfId="57190"/>
    <cellStyle name="Percent 4 8 6 3 2 2" xfId="57191"/>
    <cellStyle name="Percent 4 8 6 3 3" xfId="57192"/>
    <cellStyle name="Percent 4 8 6 4" xfId="57193"/>
    <cellStyle name="Percent 4 8 6 4 2" xfId="57194"/>
    <cellStyle name="Percent 4 8 6 5" xfId="57195"/>
    <cellStyle name="Percent 4 8 7" xfId="57196"/>
    <cellStyle name="Percent 4 8 7 2" xfId="57197"/>
    <cellStyle name="Percent 4 8 7 2 2" xfId="57198"/>
    <cellStyle name="Percent 4 8 7 3" xfId="57199"/>
    <cellStyle name="Percent 4 8 8" xfId="57200"/>
    <cellStyle name="Percent 4 8 8 2" xfId="57201"/>
    <cellStyle name="Percent 4 8 8 2 2" xfId="57202"/>
    <cellStyle name="Percent 4 8 8 3" xfId="57203"/>
    <cellStyle name="Percent 4 8 9" xfId="57204"/>
    <cellStyle name="Percent 4 8 9 2" xfId="57205"/>
    <cellStyle name="Percent 4 8 9 2 2" xfId="57206"/>
    <cellStyle name="Percent 4 8 9 3" xfId="57207"/>
    <cellStyle name="Percent 4 9" xfId="57208"/>
    <cellStyle name="Percent 4 9 10" xfId="57209"/>
    <cellStyle name="Percent 4 9 11" xfId="57210"/>
    <cellStyle name="Percent 4 9 12" xfId="57211"/>
    <cellStyle name="Percent 4 9 13" xfId="57212"/>
    <cellStyle name="Percent 4 9 14" xfId="57213"/>
    <cellStyle name="Percent 4 9 15" xfId="57214"/>
    <cellStyle name="Percent 4 9 16" xfId="57215"/>
    <cellStyle name="Percent 4 9 17" xfId="57216"/>
    <cellStyle name="Percent 4 9 18" xfId="57217"/>
    <cellStyle name="Percent 4 9 2" xfId="57218"/>
    <cellStyle name="Percent 4 9 2 2" xfId="57219"/>
    <cellStyle name="Percent 4 9 2 2 2" xfId="57220"/>
    <cellStyle name="Percent 4 9 2 2 2 2" xfId="57221"/>
    <cellStyle name="Percent 4 9 2 2 2 3" xfId="57222"/>
    <cellStyle name="Percent 4 9 2 2 2 3 2" xfId="57223"/>
    <cellStyle name="Percent 4 9 2 2 2 3 2 2" xfId="57224"/>
    <cellStyle name="Percent 4 9 2 2 2 3 3" xfId="57225"/>
    <cellStyle name="Percent 4 9 2 2 3" xfId="57226"/>
    <cellStyle name="Percent 4 9 2 2 3 2" xfId="57227"/>
    <cellStyle name="Percent 4 9 2 2 3 2 2" xfId="57228"/>
    <cellStyle name="Percent 4 9 2 2 3 3" xfId="57229"/>
    <cellStyle name="Percent 4 9 2 2 4" xfId="57230"/>
    <cellStyle name="Percent 4 9 2 2 4 2" xfId="57231"/>
    <cellStyle name="Percent 4 9 2 2 4 2 2" xfId="57232"/>
    <cellStyle name="Percent 4 9 2 2 4 3" xfId="57233"/>
    <cellStyle name="Percent 4 9 2 2 5" xfId="57234"/>
    <cellStyle name="Percent 4 9 2 2 5 2" xfId="57235"/>
    <cellStyle name="Percent 4 9 2 2 5 2 2" xfId="57236"/>
    <cellStyle name="Percent 4 9 2 2 5 3" xfId="57237"/>
    <cellStyle name="Percent 4 9 2 2 6" xfId="57238"/>
    <cellStyle name="Percent 4 9 2 2 6 2" xfId="57239"/>
    <cellStyle name="Percent 4 9 2 2 7" xfId="57240"/>
    <cellStyle name="Percent 4 9 2 3" xfId="57241"/>
    <cellStyle name="Percent 4 9 2 3 2" xfId="57242"/>
    <cellStyle name="Percent 4 9 2 3 3" xfId="57243"/>
    <cellStyle name="Percent 4 9 2 3 3 2" xfId="57244"/>
    <cellStyle name="Percent 4 9 2 3 3 2 2" xfId="57245"/>
    <cellStyle name="Percent 4 9 2 3 3 3" xfId="57246"/>
    <cellStyle name="Percent 4 9 2 4" xfId="57247"/>
    <cellStyle name="Percent 4 9 2 4 2" xfId="57248"/>
    <cellStyle name="Percent 4 9 2 4 2 2" xfId="57249"/>
    <cellStyle name="Percent 4 9 2 4 3" xfId="57250"/>
    <cellStyle name="Percent 4 9 2 5" xfId="57251"/>
    <cellStyle name="Percent 4 9 2 5 2" xfId="57252"/>
    <cellStyle name="Percent 4 9 2 5 2 2" xfId="57253"/>
    <cellStyle name="Percent 4 9 2 5 3" xfId="57254"/>
    <cellStyle name="Percent 4 9 2 6" xfId="57255"/>
    <cellStyle name="Percent 4 9 2 6 2" xfId="57256"/>
    <cellStyle name="Percent 4 9 2 6 2 2" xfId="57257"/>
    <cellStyle name="Percent 4 9 2 6 3" xfId="57258"/>
    <cellStyle name="Percent 4 9 2 7" xfId="57259"/>
    <cellStyle name="Percent 4 9 2 7 2" xfId="57260"/>
    <cellStyle name="Percent 4 9 2 8" xfId="57261"/>
    <cellStyle name="Percent 4 9 3" xfId="57262"/>
    <cellStyle name="Percent 4 9 3 2" xfId="57263"/>
    <cellStyle name="Percent 4 9 3 2 2" xfId="57264"/>
    <cellStyle name="Percent 4 9 3 2 3" xfId="57265"/>
    <cellStyle name="Percent 4 9 3 2 3 2" xfId="57266"/>
    <cellStyle name="Percent 4 9 3 2 3 2 2" xfId="57267"/>
    <cellStyle name="Percent 4 9 3 2 3 3" xfId="57268"/>
    <cellStyle name="Percent 4 9 3 3" xfId="57269"/>
    <cellStyle name="Percent 4 9 3 3 2" xfId="57270"/>
    <cellStyle name="Percent 4 9 3 3 2 2" xfId="57271"/>
    <cellStyle name="Percent 4 9 3 3 3" xfId="57272"/>
    <cellStyle name="Percent 4 9 3 4" xfId="57273"/>
    <cellStyle name="Percent 4 9 3 4 2" xfId="57274"/>
    <cellStyle name="Percent 4 9 3 4 2 2" xfId="57275"/>
    <cellStyle name="Percent 4 9 3 4 3" xfId="57276"/>
    <cellStyle name="Percent 4 9 3 5" xfId="57277"/>
    <cellStyle name="Percent 4 9 3 5 2" xfId="57278"/>
    <cellStyle name="Percent 4 9 3 5 2 2" xfId="57279"/>
    <cellStyle name="Percent 4 9 3 5 3" xfId="57280"/>
    <cellStyle name="Percent 4 9 3 6" xfId="57281"/>
    <cellStyle name="Percent 4 9 3 6 2" xfId="57282"/>
    <cellStyle name="Percent 4 9 3 7" xfId="57283"/>
    <cellStyle name="Percent 4 9 4" xfId="57284"/>
    <cellStyle name="Percent 4 9 4 2" xfId="57285"/>
    <cellStyle name="Percent 4 9 4 3" xfId="57286"/>
    <cellStyle name="Percent 4 9 4 3 2" xfId="57287"/>
    <cellStyle name="Percent 4 9 4 3 2 2" xfId="57288"/>
    <cellStyle name="Percent 4 9 4 3 3" xfId="57289"/>
    <cellStyle name="Percent 4 9 5" xfId="57290"/>
    <cellStyle name="Percent 4 9 5 2" xfId="57291"/>
    <cellStyle name="Percent 4 9 5 2 2" xfId="57292"/>
    <cellStyle name="Percent 4 9 5 2 2 2" xfId="57293"/>
    <cellStyle name="Percent 4 9 5 2 3" xfId="57294"/>
    <cellStyle name="Percent 4 9 5 3" xfId="57295"/>
    <cellStyle name="Percent 4 9 5 3 2" xfId="57296"/>
    <cellStyle name="Percent 4 9 5 3 2 2" xfId="57297"/>
    <cellStyle name="Percent 4 9 5 3 3" xfId="57298"/>
    <cellStyle name="Percent 4 9 5 4" xfId="57299"/>
    <cellStyle name="Percent 4 9 5 4 2" xfId="57300"/>
    <cellStyle name="Percent 4 9 5 5" xfId="57301"/>
    <cellStyle name="Percent 4 9 6" xfId="57302"/>
    <cellStyle name="Percent 4 9 6 2" xfId="57303"/>
    <cellStyle name="Percent 4 9 6 2 2" xfId="57304"/>
    <cellStyle name="Percent 4 9 6 3" xfId="57305"/>
    <cellStyle name="Percent 4 9 7" xfId="57306"/>
    <cellStyle name="Percent 4 9 7 2" xfId="57307"/>
    <cellStyle name="Percent 4 9 7 2 2" xfId="57308"/>
    <cellStyle name="Percent 4 9 7 3" xfId="57309"/>
    <cellStyle name="Percent 4 9 8" xfId="57310"/>
    <cellStyle name="Percent 4 9 8 2" xfId="57311"/>
    <cellStyle name="Percent 4 9 8 2 2" xfId="57312"/>
    <cellStyle name="Percent 4 9 8 3" xfId="57313"/>
    <cellStyle name="Percent 4 9 9" xfId="57314"/>
    <cellStyle name="Percent 4 9 9 2" xfId="57315"/>
    <cellStyle name="Percent 5" xfId="57316"/>
    <cellStyle name="Percent 5 2" xfId="57317"/>
    <cellStyle name="Percent 5 2 2" xfId="57318"/>
    <cellStyle name="Percent 5 2 2 2" xfId="57319"/>
    <cellStyle name="Percent 5 2 2 2 2" xfId="57320"/>
    <cellStyle name="Percent 5 2 2 2 3" xfId="57321"/>
    <cellStyle name="Percent 5 2 2 2 3 2" xfId="57322"/>
    <cellStyle name="Percent 5 2 2 2 3 2 2" xfId="57323"/>
    <cellStyle name="Percent 5 2 2 2 3 3" xfId="57324"/>
    <cellStyle name="Percent 5 2 2 3" xfId="57325"/>
    <cellStyle name="Percent 5 2 2 3 2" xfId="57326"/>
    <cellStyle name="Percent 5 2 2 3 2 2" xfId="57327"/>
    <cellStyle name="Percent 5 2 2 3 3" xfId="57328"/>
    <cellStyle name="Percent 5 2 2 4" xfId="57329"/>
    <cellStyle name="Percent 5 2 2 5" xfId="57330"/>
    <cellStyle name="Percent 5 2 2 5 2" xfId="57331"/>
    <cellStyle name="Percent 5 2 2 5 2 2" xfId="57332"/>
    <cellStyle name="Percent 5 2 2 5 3" xfId="57333"/>
    <cellStyle name="Percent 5 2 3" xfId="57334"/>
    <cellStyle name="Percent 5 2 3 2" xfId="57335"/>
    <cellStyle name="Percent 5 2 3 3" xfId="57336"/>
    <cellStyle name="Percent 5 2 3 3 2" xfId="57337"/>
    <cellStyle name="Percent 5 2 3 3 2 2" xfId="57338"/>
    <cellStyle name="Percent 5 2 3 3 3" xfId="57339"/>
    <cellStyle name="Percent 5 2 4" xfId="57340"/>
    <cellStyle name="Percent 5 2 4 2" xfId="57341"/>
    <cellStyle name="Percent 5 2 4 3" xfId="57342"/>
    <cellStyle name="Percent 5 2 4 3 2" xfId="57343"/>
    <cellStyle name="Percent 5 2 4 3 2 2" xfId="57344"/>
    <cellStyle name="Percent 5 2 4 3 3" xfId="57345"/>
    <cellStyle name="Percent 5 2 5" xfId="57346"/>
    <cellStyle name="Percent 5 2 6" xfId="57347"/>
    <cellStyle name="Percent 5 2 6 2" xfId="57348"/>
    <cellStyle name="Percent 5 2 6 2 2" xfId="57349"/>
    <cellStyle name="Percent 5 2 6 3" xfId="57350"/>
    <cellStyle name="Percent 5 3" xfId="57351"/>
    <cellStyle name="Percent 5 3 2" xfId="57352"/>
    <cellStyle name="Percent 5 3 2 2" xfId="57353"/>
    <cellStyle name="Percent 5 3 2 3" xfId="57354"/>
    <cellStyle name="Percent 5 3 2 3 2" xfId="57355"/>
    <cellStyle name="Percent 5 3 2 3 2 2" xfId="57356"/>
    <cellStyle name="Percent 5 3 2 3 3" xfId="57357"/>
    <cellStyle name="Percent 5 3 3" xfId="57358"/>
    <cellStyle name="Percent 5 3 3 2" xfId="57359"/>
    <cellStyle name="Percent 5 3 3 2 2" xfId="57360"/>
    <cellStyle name="Percent 5 3 3 3" xfId="57361"/>
    <cellStyle name="Percent 5 3 4" xfId="57362"/>
    <cellStyle name="Percent 5 3 5" xfId="57363"/>
    <cellStyle name="Percent 5 3 5 2" xfId="57364"/>
    <cellStyle name="Percent 5 3 5 2 2" xfId="57365"/>
    <cellStyle name="Percent 5 3 5 3" xfId="57366"/>
    <cellStyle name="Percent 5 4" xfId="57367"/>
    <cellStyle name="Percent 5 4 2" xfId="57368"/>
    <cellStyle name="Percent 5 4 3" xfId="57369"/>
    <cellStyle name="Percent 5 4 3 2" xfId="57370"/>
    <cellStyle name="Percent 5 4 3 2 2" xfId="57371"/>
    <cellStyle name="Percent 5 4 3 3" xfId="57372"/>
    <cellStyle name="Percent 5 5" xfId="57373"/>
    <cellStyle name="Percent 5 5 2" xfId="57374"/>
    <cellStyle name="Percent 5 5 3" xfId="57375"/>
    <cellStyle name="Percent 5 5 3 2" xfId="57376"/>
    <cellStyle name="Percent 5 5 3 2 2" xfId="57377"/>
    <cellStyle name="Percent 5 5 3 3" xfId="57378"/>
    <cellStyle name="Percent 5 6" xfId="57379"/>
    <cellStyle name="Percent 5 7" xfId="57380"/>
    <cellStyle name="Percent 5 8" xfId="57381"/>
    <cellStyle name="Percent 5 8 2" xfId="57382"/>
    <cellStyle name="Percent 5 8 2 2" xfId="57383"/>
    <cellStyle name="Percent 5 8 3" xfId="57384"/>
    <cellStyle name="Percent 5 9" xfId="57385"/>
    <cellStyle name="Percent 6" xfId="57386"/>
    <cellStyle name="Percent 6 2" xfId="57387"/>
    <cellStyle name="Percent 6 2 2" xfId="57388"/>
    <cellStyle name="Percent 6 2 2 2" xfId="57389"/>
    <cellStyle name="Percent 6 2 2 2 2" xfId="57390"/>
    <cellStyle name="Percent 6 2 2 2 3" xfId="57391"/>
    <cellStyle name="Percent 6 2 2 2 3 2" xfId="57392"/>
    <cellStyle name="Percent 6 2 2 2 3 2 2" xfId="57393"/>
    <cellStyle name="Percent 6 2 2 2 3 3" xfId="57394"/>
    <cellStyle name="Percent 6 2 2 3" xfId="57395"/>
    <cellStyle name="Percent 6 2 2 3 2" xfId="57396"/>
    <cellStyle name="Percent 6 2 2 3 2 2" xfId="57397"/>
    <cellStyle name="Percent 6 2 2 3 3" xfId="57398"/>
    <cellStyle name="Percent 6 2 2 4" xfId="57399"/>
    <cellStyle name="Percent 6 2 2 5" xfId="57400"/>
    <cellStyle name="Percent 6 2 2 5 2" xfId="57401"/>
    <cellStyle name="Percent 6 2 2 5 2 2" xfId="57402"/>
    <cellStyle name="Percent 6 2 2 5 3" xfId="57403"/>
    <cellStyle name="Percent 6 2 3" xfId="57404"/>
    <cellStyle name="Percent 6 2 3 2" xfId="57405"/>
    <cellStyle name="Percent 6 2 3 3" xfId="57406"/>
    <cellStyle name="Percent 6 2 3 3 2" xfId="57407"/>
    <cellStyle name="Percent 6 2 3 3 2 2" xfId="57408"/>
    <cellStyle name="Percent 6 2 3 3 3" xfId="57409"/>
    <cellStyle name="Percent 6 2 4" xfId="57410"/>
    <cellStyle name="Percent 6 2 4 2" xfId="57411"/>
    <cellStyle name="Percent 6 2 4 3" xfId="57412"/>
    <cellStyle name="Percent 6 2 4 3 2" xfId="57413"/>
    <cellStyle name="Percent 6 2 4 3 2 2" xfId="57414"/>
    <cellStyle name="Percent 6 2 4 3 3" xfId="57415"/>
    <cellStyle name="Percent 6 2 5" xfId="57416"/>
    <cellStyle name="Percent 6 2 6" xfId="57417"/>
    <cellStyle name="Percent 6 2 6 2" xfId="57418"/>
    <cellStyle name="Percent 6 2 6 2 2" xfId="57419"/>
    <cellStyle name="Percent 6 2 6 3" xfId="57420"/>
    <cellStyle name="Percent 6 3" xfId="57421"/>
    <cellStyle name="Percent 6 3 2" xfId="57422"/>
    <cellStyle name="Percent 6 3 2 2" xfId="57423"/>
    <cellStyle name="Percent 6 3 2 3" xfId="57424"/>
    <cellStyle name="Percent 6 3 2 3 2" xfId="57425"/>
    <cellStyle name="Percent 6 3 2 3 2 2" xfId="57426"/>
    <cellStyle name="Percent 6 3 2 3 3" xfId="57427"/>
    <cellStyle name="Percent 6 3 3" xfId="57428"/>
    <cellStyle name="Percent 6 3 3 2" xfId="57429"/>
    <cellStyle name="Percent 6 3 3 2 2" xfId="57430"/>
    <cellStyle name="Percent 6 3 3 3" xfId="57431"/>
    <cellStyle name="Percent 6 3 4" xfId="57432"/>
    <cellStyle name="Percent 6 3 5" xfId="57433"/>
    <cellStyle name="Percent 6 3 5 2" xfId="57434"/>
    <cellStyle name="Percent 6 3 5 2 2" xfId="57435"/>
    <cellStyle name="Percent 6 3 5 3" xfId="57436"/>
    <cellStyle name="Percent 6 4" xfId="57437"/>
    <cellStyle name="Percent 6 4 2" xfId="57438"/>
    <cellStyle name="Percent 6 4 3" xfId="57439"/>
    <cellStyle name="Percent 6 4 3 2" xfId="57440"/>
    <cellStyle name="Percent 6 4 3 2 2" xfId="57441"/>
    <cellStyle name="Percent 6 4 3 3" xfId="57442"/>
    <cellStyle name="Percent 6 5" xfId="57443"/>
    <cellStyle name="Percent 6 5 2" xfId="57444"/>
    <cellStyle name="Percent 6 5 3" xfId="57445"/>
    <cellStyle name="Percent 6 5 3 2" xfId="57446"/>
    <cellStyle name="Percent 6 5 3 2 2" xfId="57447"/>
    <cellStyle name="Percent 6 5 3 3" xfId="57448"/>
    <cellStyle name="Percent 6 6" xfId="57449"/>
    <cellStyle name="Percent 6 7" xfId="57450"/>
    <cellStyle name="Percent 6 7 2" xfId="57451"/>
    <cellStyle name="Percent 6 7 2 2" xfId="57452"/>
    <cellStyle name="Percent 6 7 3" xfId="57453"/>
    <cellStyle name="Percent 6 8" xfId="57454"/>
    <cellStyle name="Percent 7" xfId="57455"/>
    <cellStyle name="Percent 7 2" xfId="57456"/>
    <cellStyle name="Percent 7 3" xfId="57457"/>
    <cellStyle name="Percent 7 3 2" xfId="57458"/>
    <cellStyle name="Percent 7 3 2 2" xfId="57459"/>
    <cellStyle name="Percent 7 3 3" xfId="57460"/>
    <cellStyle name="Percent 8" xfId="57461"/>
    <cellStyle name="Percent 8 10" xfId="57462"/>
    <cellStyle name="Percent 8 10 2" xfId="57463"/>
    <cellStyle name="Percent 8 10 2 2" xfId="57464"/>
    <cellStyle name="Percent 8 10 3" xfId="57465"/>
    <cellStyle name="Percent 8 11" xfId="57466"/>
    <cellStyle name="Percent 8 11 2" xfId="57467"/>
    <cellStyle name="Percent 8 12" xfId="57468"/>
    <cellStyle name="Percent 8 13" xfId="57469"/>
    <cellStyle name="Percent 8 14" xfId="57470"/>
    <cellStyle name="Percent 8 15" xfId="57471"/>
    <cellStyle name="Percent 8 16" xfId="57472"/>
    <cellStyle name="Percent 8 17" xfId="57473"/>
    <cellStyle name="Percent 8 18" xfId="57474"/>
    <cellStyle name="Percent 8 19" xfId="57475"/>
    <cellStyle name="Percent 8 2" xfId="57476"/>
    <cellStyle name="Percent 8 2 10" xfId="57477"/>
    <cellStyle name="Percent 8 2 10 2" xfId="57478"/>
    <cellStyle name="Percent 8 2 11" xfId="57479"/>
    <cellStyle name="Percent 8 2 12" xfId="57480"/>
    <cellStyle name="Percent 8 2 13" xfId="57481"/>
    <cellStyle name="Percent 8 2 14" xfId="57482"/>
    <cellStyle name="Percent 8 2 15" xfId="57483"/>
    <cellStyle name="Percent 8 2 16" xfId="57484"/>
    <cellStyle name="Percent 8 2 17" xfId="57485"/>
    <cellStyle name="Percent 8 2 18" xfId="57486"/>
    <cellStyle name="Percent 8 2 19" xfId="57487"/>
    <cellStyle name="Percent 8 2 2" xfId="57488"/>
    <cellStyle name="Percent 8 2 2 10" xfId="57489"/>
    <cellStyle name="Percent 8 2 2 11" xfId="57490"/>
    <cellStyle name="Percent 8 2 2 12" xfId="57491"/>
    <cellStyle name="Percent 8 2 2 13" xfId="57492"/>
    <cellStyle name="Percent 8 2 2 2" xfId="57493"/>
    <cellStyle name="Percent 8 2 2 2 2" xfId="57494"/>
    <cellStyle name="Percent 8 2 2 2 2 2" xfId="57495"/>
    <cellStyle name="Percent 8 2 2 2 2 2 2" xfId="57496"/>
    <cellStyle name="Percent 8 2 2 2 2 2 3" xfId="57497"/>
    <cellStyle name="Percent 8 2 2 2 2 2 3 2" xfId="57498"/>
    <cellStyle name="Percent 8 2 2 2 2 2 3 2 2" xfId="57499"/>
    <cellStyle name="Percent 8 2 2 2 2 2 3 3" xfId="57500"/>
    <cellStyle name="Percent 8 2 2 2 2 3" xfId="57501"/>
    <cellStyle name="Percent 8 2 2 2 2 3 2" xfId="57502"/>
    <cellStyle name="Percent 8 2 2 2 2 3 2 2" xfId="57503"/>
    <cellStyle name="Percent 8 2 2 2 2 3 3" xfId="57504"/>
    <cellStyle name="Percent 8 2 2 2 2 4" xfId="57505"/>
    <cellStyle name="Percent 8 2 2 2 2 4 2" xfId="57506"/>
    <cellStyle name="Percent 8 2 2 2 2 4 2 2" xfId="57507"/>
    <cellStyle name="Percent 8 2 2 2 2 4 3" xfId="57508"/>
    <cellStyle name="Percent 8 2 2 2 2 5" xfId="57509"/>
    <cellStyle name="Percent 8 2 2 2 2 5 2" xfId="57510"/>
    <cellStyle name="Percent 8 2 2 2 2 5 2 2" xfId="57511"/>
    <cellStyle name="Percent 8 2 2 2 2 5 3" xfId="57512"/>
    <cellStyle name="Percent 8 2 2 2 2 6" xfId="57513"/>
    <cellStyle name="Percent 8 2 2 2 2 6 2" xfId="57514"/>
    <cellStyle name="Percent 8 2 2 2 2 7" xfId="57515"/>
    <cellStyle name="Percent 8 2 2 2 3" xfId="57516"/>
    <cellStyle name="Percent 8 2 2 2 3 2" xfId="57517"/>
    <cellStyle name="Percent 8 2 2 2 3 3" xfId="57518"/>
    <cellStyle name="Percent 8 2 2 2 3 3 2" xfId="57519"/>
    <cellStyle name="Percent 8 2 2 2 3 3 2 2" xfId="57520"/>
    <cellStyle name="Percent 8 2 2 2 3 3 3" xfId="57521"/>
    <cellStyle name="Percent 8 2 2 2 4" xfId="57522"/>
    <cellStyle name="Percent 8 2 2 2 4 2" xfId="57523"/>
    <cellStyle name="Percent 8 2 2 2 4 2 2" xfId="57524"/>
    <cellStyle name="Percent 8 2 2 2 4 3" xfId="57525"/>
    <cellStyle name="Percent 8 2 2 2 5" xfId="57526"/>
    <cellStyle name="Percent 8 2 2 2 5 2" xfId="57527"/>
    <cellStyle name="Percent 8 2 2 2 5 2 2" xfId="57528"/>
    <cellStyle name="Percent 8 2 2 2 5 3" xfId="57529"/>
    <cellStyle name="Percent 8 2 2 2 6" xfId="57530"/>
    <cellStyle name="Percent 8 2 2 2 6 2" xfId="57531"/>
    <cellStyle name="Percent 8 2 2 2 6 2 2" xfId="57532"/>
    <cellStyle name="Percent 8 2 2 2 6 3" xfId="57533"/>
    <cellStyle name="Percent 8 2 2 2 7" xfId="57534"/>
    <cellStyle name="Percent 8 2 2 2 7 2" xfId="57535"/>
    <cellStyle name="Percent 8 2 2 2 8" xfId="57536"/>
    <cellStyle name="Percent 8 2 2 3" xfId="57537"/>
    <cellStyle name="Percent 8 2 2 3 2" xfId="57538"/>
    <cellStyle name="Percent 8 2 2 3 2 2" xfId="57539"/>
    <cellStyle name="Percent 8 2 2 3 2 3" xfId="57540"/>
    <cellStyle name="Percent 8 2 2 3 2 3 2" xfId="57541"/>
    <cellStyle name="Percent 8 2 2 3 2 3 2 2" xfId="57542"/>
    <cellStyle name="Percent 8 2 2 3 2 3 3" xfId="57543"/>
    <cellStyle name="Percent 8 2 2 3 3" xfId="57544"/>
    <cellStyle name="Percent 8 2 2 3 3 2" xfId="57545"/>
    <cellStyle name="Percent 8 2 2 3 3 2 2" xfId="57546"/>
    <cellStyle name="Percent 8 2 2 3 3 3" xfId="57547"/>
    <cellStyle name="Percent 8 2 2 3 4" xfId="57548"/>
    <cellStyle name="Percent 8 2 2 3 4 2" xfId="57549"/>
    <cellStyle name="Percent 8 2 2 3 4 2 2" xfId="57550"/>
    <cellStyle name="Percent 8 2 2 3 4 3" xfId="57551"/>
    <cellStyle name="Percent 8 2 2 3 5" xfId="57552"/>
    <cellStyle name="Percent 8 2 2 3 5 2" xfId="57553"/>
    <cellStyle name="Percent 8 2 2 3 5 2 2" xfId="57554"/>
    <cellStyle name="Percent 8 2 2 3 5 3" xfId="57555"/>
    <cellStyle name="Percent 8 2 2 3 6" xfId="57556"/>
    <cellStyle name="Percent 8 2 2 3 6 2" xfId="57557"/>
    <cellStyle name="Percent 8 2 2 3 7" xfId="57558"/>
    <cellStyle name="Percent 8 2 2 4" xfId="57559"/>
    <cellStyle name="Percent 8 2 2 4 2" xfId="57560"/>
    <cellStyle name="Percent 8 2 2 4 3" xfId="57561"/>
    <cellStyle name="Percent 8 2 2 4 3 2" xfId="57562"/>
    <cellStyle name="Percent 8 2 2 4 3 2 2" xfId="57563"/>
    <cellStyle name="Percent 8 2 2 4 3 3" xfId="57564"/>
    <cellStyle name="Percent 8 2 2 5" xfId="57565"/>
    <cellStyle name="Percent 8 2 2 5 2" xfId="57566"/>
    <cellStyle name="Percent 8 2 2 5 2 2" xfId="57567"/>
    <cellStyle name="Percent 8 2 2 5 3" xfId="57568"/>
    <cellStyle name="Percent 8 2 2 6" xfId="57569"/>
    <cellStyle name="Percent 8 2 2 6 2" xfId="57570"/>
    <cellStyle name="Percent 8 2 2 6 2 2" xfId="57571"/>
    <cellStyle name="Percent 8 2 2 6 3" xfId="57572"/>
    <cellStyle name="Percent 8 2 2 7" xfId="57573"/>
    <cellStyle name="Percent 8 2 2 7 2" xfId="57574"/>
    <cellStyle name="Percent 8 2 2 7 2 2" xfId="57575"/>
    <cellStyle name="Percent 8 2 2 7 3" xfId="57576"/>
    <cellStyle name="Percent 8 2 2 8" xfId="57577"/>
    <cellStyle name="Percent 8 2 2 8 2" xfId="57578"/>
    <cellStyle name="Percent 8 2 2 8 2 2" xfId="57579"/>
    <cellStyle name="Percent 8 2 2 8 3" xfId="57580"/>
    <cellStyle name="Percent 8 2 2 9" xfId="57581"/>
    <cellStyle name="Percent 8 2 2 9 2" xfId="57582"/>
    <cellStyle name="Percent 8 2 3" xfId="57583"/>
    <cellStyle name="Percent 8 2 3 2" xfId="57584"/>
    <cellStyle name="Percent 8 2 3 2 2" xfId="57585"/>
    <cellStyle name="Percent 8 2 3 2 2 2" xfId="57586"/>
    <cellStyle name="Percent 8 2 3 2 2 3" xfId="57587"/>
    <cellStyle name="Percent 8 2 3 2 2 3 2" xfId="57588"/>
    <cellStyle name="Percent 8 2 3 2 2 3 2 2" xfId="57589"/>
    <cellStyle name="Percent 8 2 3 2 2 3 3" xfId="57590"/>
    <cellStyle name="Percent 8 2 3 2 3" xfId="57591"/>
    <cellStyle name="Percent 8 2 3 2 3 2" xfId="57592"/>
    <cellStyle name="Percent 8 2 3 2 3 2 2" xfId="57593"/>
    <cellStyle name="Percent 8 2 3 2 3 3" xfId="57594"/>
    <cellStyle name="Percent 8 2 3 2 4" xfId="57595"/>
    <cellStyle name="Percent 8 2 3 2 4 2" xfId="57596"/>
    <cellStyle name="Percent 8 2 3 2 4 2 2" xfId="57597"/>
    <cellStyle name="Percent 8 2 3 2 4 3" xfId="57598"/>
    <cellStyle name="Percent 8 2 3 2 5" xfId="57599"/>
    <cellStyle name="Percent 8 2 3 2 5 2" xfId="57600"/>
    <cellStyle name="Percent 8 2 3 2 5 2 2" xfId="57601"/>
    <cellStyle name="Percent 8 2 3 2 5 3" xfId="57602"/>
    <cellStyle name="Percent 8 2 3 2 6" xfId="57603"/>
    <cellStyle name="Percent 8 2 3 2 6 2" xfId="57604"/>
    <cellStyle name="Percent 8 2 3 2 7" xfId="57605"/>
    <cellStyle name="Percent 8 2 3 3" xfId="57606"/>
    <cellStyle name="Percent 8 2 3 3 2" xfId="57607"/>
    <cellStyle name="Percent 8 2 3 3 3" xfId="57608"/>
    <cellStyle name="Percent 8 2 3 3 3 2" xfId="57609"/>
    <cellStyle name="Percent 8 2 3 3 3 2 2" xfId="57610"/>
    <cellStyle name="Percent 8 2 3 3 3 3" xfId="57611"/>
    <cellStyle name="Percent 8 2 3 4" xfId="57612"/>
    <cellStyle name="Percent 8 2 3 4 2" xfId="57613"/>
    <cellStyle name="Percent 8 2 3 4 2 2" xfId="57614"/>
    <cellStyle name="Percent 8 2 3 4 3" xfId="57615"/>
    <cellStyle name="Percent 8 2 3 5" xfId="57616"/>
    <cellStyle name="Percent 8 2 3 5 2" xfId="57617"/>
    <cellStyle name="Percent 8 2 3 5 2 2" xfId="57618"/>
    <cellStyle name="Percent 8 2 3 5 3" xfId="57619"/>
    <cellStyle name="Percent 8 2 3 6" xfId="57620"/>
    <cellStyle name="Percent 8 2 3 6 2" xfId="57621"/>
    <cellStyle name="Percent 8 2 3 6 2 2" xfId="57622"/>
    <cellStyle name="Percent 8 2 3 6 3" xfId="57623"/>
    <cellStyle name="Percent 8 2 3 7" xfId="57624"/>
    <cellStyle name="Percent 8 2 3 7 2" xfId="57625"/>
    <cellStyle name="Percent 8 2 3 8" xfId="57626"/>
    <cellStyle name="Percent 8 2 4" xfId="57627"/>
    <cellStyle name="Percent 8 2 4 2" xfId="57628"/>
    <cellStyle name="Percent 8 2 4 2 2" xfId="57629"/>
    <cellStyle name="Percent 8 2 4 2 3" xfId="57630"/>
    <cellStyle name="Percent 8 2 4 2 3 2" xfId="57631"/>
    <cellStyle name="Percent 8 2 4 2 3 2 2" xfId="57632"/>
    <cellStyle name="Percent 8 2 4 2 3 3" xfId="57633"/>
    <cellStyle name="Percent 8 2 4 3" xfId="57634"/>
    <cellStyle name="Percent 8 2 4 3 2" xfId="57635"/>
    <cellStyle name="Percent 8 2 4 3 2 2" xfId="57636"/>
    <cellStyle name="Percent 8 2 4 3 3" xfId="57637"/>
    <cellStyle name="Percent 8 2 4 4" xfId="57638"/>
    <cellStyle name="Percent 8 2 4 4 2" xfId="57639"/>
    <cellStyle name="Percent 8 2 4 4 2 2" xfId="57640"/>
    <cellStyle name="Percent 8 2 4 4 3" xfId="57641"/>
    <cellStyle name="Percent 8 2 4 5" xfId="57642"/>
    <cellStyle name="Percent 8 2 4 5 2" xfId="57643"/>
    <cellStyle name="Percent 8 2 4 5 2 2" xfId="57644"/>
    <cellStyle name="Percent 8 2 4 5 3" xfId="57645"/>
    <cellStyle name="Percent 8 2 4 6" xfId="57646"/>
    <cellStyle name="Percent 8 2 4 6 2" xfId="57647"/>
    <cellStyle name="Percent 8 2 4 7" xfId="57648"/>
    <cellStyle name="Percent 8 2 5" xfId="57649"/>
    <cellStyle name="Percent 8 2 5 2" xfId="57650"/>
    <cellStyle name="Percent 8 2 5 3" xfId="57651"/>
    <cellStyle name="Percent 8 2 5 3 2" xfId="57652"/>
    <cellStyle name="Percent 8 2 5 3 2 2" xfId="57653"/>
    <cellStyle name="Percent 8 2 5 3 3" xfId="57654"/>
    <cellStyle name="Percent 8 2 6" xfId="57655"/>
    <cellStyle name="Percent 8 2 6 2" xfId="57656"/>
    <cellStyle name="Percent 8 2 6 2 2" xfId="57657"/>
    <cellStyle name="Percent 8 2 6 2 2 2" xfId="57658"/>
    <cellStyle name="Percent 8 2 6 2 3" xfId="57659"/>
    <cellStyle name="Percent 8 2 6 3" xfId="57660"/>
    <cellStyle name="Percent 8 2 6 3 2" xfId="57661"/>
    <cellStyle name="Percent 8 2 6 3 2 2" xfId="57662"/>
    <cellStyle name="Percent 8 2 6 3 3" xfId="57663"/>
    <cellStyle name="Percent 8 2 6 4" xfId="57664"/>
    <cellStyle name="Percent 8 2 6 4 2" xfId="57665"/>
    <cellStyle name="Percent 8 2 6 5" xfId="57666"/>
    <cellStyle name="Percent 8 2 7" xfId="57667"/>
    <cellStyle name="Percent 8 2 7 2" xfId="57668"/>
    <cellStyle name="Percent 8 2 7 2 2" xfId="57669"/>
    <cellStyle name="Percent 8 2 7 3" xfId="57670"/>
    <cellStyle name="Percent 8 2 8" xfId="57671"/>
    <cellStyle name="Percent 8 2 8 2" xfId="57672"/>
    <cellStyle name="Percent 8 2 8 2 2" xfId="57673"/>
    <cellStyle name="Percent 8 2 8 3" xfId="57674"/>
    <cellStyle name="Percent 8 2 9" xfId="57675"/>
    <cellStyle name="Percent 8 2 9 2" xfId="57676"/>
    <cellStyle name="Percent 8 2 9 2 2" xfId="57677"/>
    <cellStyle name="Percent 8 2 9 3" xfId="57678"/>
    <cellStyle name="Percent 8 20" xfId="57679"/>
    <cellStyle name="Percent 8 3" xfId="57680"/>
    <cellStyle name="Percent 8 3 10" xfId="57681"/>
    <cellStyle name="Percent 8 3 11" xfId="57682"/>
    <cellStyle name="Percent 8 3 12" xfId="57683"/>
    <cellStyle name="Percent 8 3 13" xfId="57684"/>
    <cellStyle name="Percent 8 3 2" xfId="57685"/>
    <cellStyle name="Percent 8 3 2 2" xfId="57686"/>
    <cellStyle name="Percent 8 3 2 2 2" xfId="57687"/>
    <cellStyle name="Percent 8 3 2 2 2 2" xfId="57688"/>
    <cellStyle name="Percent 8 3 2 2 2 3" xfId="57689"/>
    <cellStyle name="Percent 8 3 2 2 2 3 2" xfId="57690"/>
    <cellStyle name="Percent 8 3 2 2 2 3 2 2" xfId="57691"/>
    <cellStyle name="Percent 8 3 2 2 2 3 3" xfId="57692"/>
    <cellStyle name="Percent 8 3 2 2 3" xfId="57693"/>
    <cellStyle name="Percent 8 3 2 2 3 2" xfId="57694"/>
    <cellStyle name="Percent 8 3 2 2 3 2 2" xfId="57695"/>
    <cellStyle name="Percent 8 3 2 2 3 3" xfId="57696"/>
    <cellStyle name="Percent 8 3 2 2 4" xfId="57697"/>
    <cellStyle name="Percent 8 3 2 2 4 2" xfId="57698"/>
    <cellStyle name="Percent 8 3 2 2 4 2 2" xfId="57699"/>
    <cellStyle name="Percent 8 3 2 2 4 3" xfId="57700"/>
    <cellStyle name="Percent 8 3 2 2 5" xfId="57701"/>
    <cellStyle name="Percent 8 3 2 2 5 2" xfId="57702"/>
    <cellStyle name="Percent 8 3 2 2 5 2 2" xfId="57703"/>
    <cellStyle name="Percent 8 3 2 2 5 3" xfId="57704"/>
    <cellStyle name="Percent 8 3 2 2 6" xfId="57705"/>
    <cellStyle name="Percent 8 3 2 2 6 2" xfId="57706"/>
    <cellStyle name="Percent 8 3 2 2 7" xfId="57707"/>
    <cellStyle name="Percent 8 3 2 3" xfId="57708"/>
    <cellStyle name="Percent 8 3 2 3 2" xfId="57709"/>
    <cellStyle name="Percent 8 3 2 3 3" xfId="57710"/>
    <cellStyle name="Percent 8 3 2 3 3 2" xfId="57711"/>
    <cellStyle name="Percent 8 3 2 3 3 2 2" xfId="57712"/>
    <cellStyle name="Percent 8 3 2 3 3 3" xfId="57713"/>
    <cellStyle name="Percent 8 3 2 4" xfId="57714"/>
    <cellStyle name="Percent 8 3 2 4 2" xfId="57715"/>
    <cellStyle name="Percent 8 3 2 4 2 2" xfId="57716"/>
    <cellStyle name="Percent 8 3 2 4 3" xfId="57717"/>
    <cellStyle name="Percent 8 3 2 5" xfId="57718"/>
    <cellStyle name="Percent 8 3 2 5 2" xfId="57719"/>
    <cellStyle name="Percent 8 3 2 5 2 2" xfId="57720"/>
    <cellStyle name="Percent 8 3 2 5 3" xfId="57721"/>
    <cellStyle name="Percent 8 3 2 6" xfId="57722"/>
    <cellStyle name="Percent 8 3 2 6 2" xfId="57723"/>
    <cellStyle name="Percent 8 3 2 6 2 2" xfId="57724"/>
    <cellStyle name="Percent 8 3 2 6 3" xfId="57725"/>
    <cellStyle name="Percent 8 3 2 7" xfId="57726"/>
    <cellStyle name="Percent 8 3 2 7 2" xfId="57727"/>
    <cellStyle name="Percent 8 3 2 8" xfId="57728"/>
    <cellStyle name="Percent 8 3 3" xfId="57729"/>
    <cellStyle name="Percent 8 3 3 2" xfId="57730"/>
    <cellStyle name="Percent 8 3 3 2 2" xfId="57731"/>
    <cellStyle name="Percent 8 3 3 2 3" xfId="57732"/>
    <cellStyle name="Percent 8 3 3 2 3 2" xfId="57733"/>
    <cellStyle name="Percent 8 3 3 2 3 2 2" xfId="57734"/>
    <cellStyle name="Percent 8 3 3 2 3 3" xfId="57735"/>
    <cellStyle name="Percent 8 3 3 3" xfId="57736"/>
    <cellStyle name="Percent 8 3 3 3 2" xfId="57737"/>
    <cellStyle name="Percent 8 3 3 3 2 2" xfId="57738"/>
    <cellStyle name="Percent 8 3 3 3 3" xfId="57739"/>
    <cellStyle name="Percent 8 3 3 4" xfId="57740"/>
    <cellStyle name="Percent 8 3 3 4 2" xfId="57741"/>
    <cellStyle name="Percent 8 3 3 4 2 2" xfId="57742"/>
    <cellStyle name="Percent 8 3 3 4 3" xfId="57743"/>
    <cellStyle name="Percent 8 3 3 5" xfId="57744"/>
    <cellStyle name="Percent 8 3 3 5 2" xfId="57745"/>
    <cellStyle name="Percent 8 3 3 5 2 2" xfId="57746"/>
    <cellStyle name="Percent 8 3 3 5 3" xfId="57747"/>
    <cellStyle name="Percent 8 3 3 6" xfId="57748"/>
    <cellStyle name="Percent 8 3 3 6 2" xfId="57749"/>
    <cellStyle name="Percent 8 3 3 7" xfId="57750"/>
    <cellStyle name="Percent 8 3 4" xfId="57751"/>
    <cellStyle name="Percent 8 3 4 2" xfId="57752"/>
    <cellStyle name="Percent 8 3 4 3" xfId="57753"/>
    <cellStyle name="Percent 8 3 4 3 2" xfId="57754"/>
    <cellStyle name="Percent 8 3 4 3 2 2" xfId="57755"/>
    <cellStyle name="Percent 8 3 4 3 3" xfId="57756"/>
    <cellStyle name="Percent 8 3 5" xfId="57757"/>
    <cellStyle name="Percent 8 3 5 2" xfId="57758"/>
    <cellStyle name="Percent 8 3 5 2 2" xfId="57759"/>
    <cellStyle name="Percent 8 3 5 3" xfId="57760"/>
    <cellStyle name="Percent 8 3 6" xfId="57761"/>
    <cellStyle name="Percent 8 3 6 2" xfId="57762"/>
    <cellStyle name="Percent 8 3 6 2 2" xfId="57763"/>
    <cellStyle name="Percent 8 3 6 3" xfId="57764"/>
    <cellStyle name="Percent 8 3 7" xfId="57765"/>
    <cellStyle name="Percent 8 3 7 2" xfId="57766"/>
    <cellStyle name="Percent 8 3 7 2 2" xfId="57767"/>
    <cellStyle name="Percent 8 3 7 3" xfId="57768"/>
    <cellStyle name="Percent 8 3 8" xfId="57769"/>
    <cellStyle name="Percent 8 3 8 2" xfId="57770"/>
    <cellStyle name="Percent 8 3 8 2 2" xfId="57771"/>
    <cellStyle name="Percent 8 3 8 3" xfId="57772"/>
    <cellStyle name="Percent 8 3 9" xfId="57773"/>
    <cellStyle name="Percent 8 3 9 2" xfId="57774"/>
    <cellStyle name="Percent 8 4" xfId="57775"/>
    <cellStyle name="Percent 8 4 2" xfId="57776"/>
    <cellStyle name="Percent 8 4 2 2" xfId="57777"/>
    <cellStyle name="Percent 8 4 2 2 2" xfId="57778"/>
    <cellStyle name="Percent 8 4 2 2 3" xfId="57779"/>
    <cellStyle name="Percent 8 4 2 2 3 2" xfId="57780"/>
    <cellStyle name="Percent 8 4 2 2 3 2 2" xfId="57781"/>
    <cellStyle name="Percent 8 4 2 2 3 3" xfId="57782"/>
    <cellStyle name="Percent 8 4 2 3" xfId="57783"/>
    <cellStyle name="Percent 8 4 2 3 2" xfId="57784"/>
    <cellStyle name="Percent 8 4 2 3 2 2" xfId="57785"/>
    <cellStyle name="Percent 8 4 2 3 3" xfId="57786"/>
    <cellStyle name="Percent 8 4 2 4" xfId="57787"/>
    <cellStyle name="Percent 8 4 2 4 2" xfId="57788"/>
    <cellStyle name="Percent 8 4 2 4 2 2" xfId="57789"/>
    <cellStyle name="Percent 8 4 2 4 3" xfId="57790"/>
    <cellStyle name="Percent 8 4 2 5" xfId="57791"/>
    <cellStyle name="Percent 8 4 2 5 2" xfId="57792"/>
    <cellStyle name="Percent 8 4 2 5 2 2" xfId="57793"/>
    <cellStyle name="Percent 8 4 2 5 3" xfId="57794"/>
    <cellStyle name="Percent 8 4 2 6" xfId="57795"/>
    <cellStyle name="Percent 8 4 2 6 2" xfId="57796"/>
    <cellStyle name="Percent 8 4 2 7" xfId="57797"/>
    <cellStyle name="Percent 8 4 3" xfId="57798"/>
    <cellStyle name="Percent 8 4 3 2" xfId="57799"/>
    <cellStyle name="Percent 8 4 3 3" xfId="57800"/>
    <cellStyle name="Percent 8 4 3 3 2" xfId="57801"/>
    <cellStyle name="Percent 8 4 3 3 2 2" xfId="57802"/>
    <cellStyle name="Percent 8 4 3 3 3" xfId="57803"/>
    <cellStyle name="Percent 8 4 4" xfId="57804"/>
    <cellStyle name="Percent 8 4 4 2" xfId="57805"/>
    <cellStyle name="Percent 8 4 4 2 2" xfId="57806"/>
    <cellStyle name="Percent 8 4 4 3" xfId="57807"/>
    <cellStyle name="Percent 8 4 5" xfId="57808"/>
    <cellStyle name="Percent 8 4 5 2" xfId="57809"/>
    <cellStyle name="Percent 8 4 5 2 2" xfId="57810"/>
    <cellStyle name="Percent 8 4 5 3" xfId="57811"/>
    <cellStyle name="Percent 8 4 6" xfId="57812"/>
    <cellStyle name="Percent 8 4 6 2" xfId="57813"/>
    <cellStyle name="Percent 8 4 6 2 2" xfId="57814"/>
    <cellStyle name="Percent 8 4 6 3" xfId="57815"/>
    <cellStyle name="Percent 8 4 7" xfId="57816"/>
    <cellStyle name="Percent 8 4 7 2" xfId="57817"/>
    <cellStyle name="Percent 8 4 8" xfId="57818"/>
    <cellStyle name="Percent 8 5" xfId="57819"/>
    <cellStyle name="Percent 8 5 2" xfId="57820"/>
    <cellStyle name="Percent 8 5 2 2" xfId="57821"/>
    <cellStyle name="Percent 8 5 2 3" xfId="57822"/>
    <cellStyle name="Percent 8 5 2 3 2" xfId="57823"/>
    <cellStyle name="Percent 8 5 2 3 2 2" xfId="57824"/>
    <cellStyle name="Percent 8 5 2 3 3" xfId="57825"/>
    <cellStyle name="Percent 8 5 3" xfId="57826"/>
    <cellStyle name="Percent 8 5 3 2" xfId="57827"/>
    <cellStyle name="Percent 8 5 3 2 2" xfId="57828"/>
    <cellStyle name="Percent 8 5 3 3" xfId="57829"/>
    <cellStyle name="Percent 8 5 4" xfId="57830"/>
    <cellStyle name="Percent 8 5 4 2" xfId="57831"/>
    <cellStyle name="Percent 8 5 4 2 2" xfId="57832"/>
    <cellStyle name="Percent 8 5 4 3" xfId="57833"/>
    <cellStyle name="Percent 8 5 5" xfId="57834"/>
    <cellStyle name="Percent 8 5 5 2" xfId="57835"/>
    <cellStyle name="Percent 8 5 5 2 2" xfId="57836"/>
    <cellStyle name="Percent 8 5 5 3" xfId="57837"/>
    <cellStyle name="Percent 8 5 6" xfId="57838"/>
    <cellStyle name="Percent 8 5 6 2" xfId="57839"/>
    <cellStyle name="Percent 8 5 7" xfId="57840"/>
    <cellStyle name="Percent 8 6" xfId="57841"/>
    <cellStyle name="Percent 8 6 2" xfId="57842"/>
    <cellStyle name="Percent 8 6 3" xfId="57843"/>
    <cellStyle name="Percent 8 6 3 2" xfId="57844"/>
    <cellStyle name="Percent 8 6 3 2 2" xfId="57845"/>
    <cellStyle name="Percent 8 6 3 3" xfId="57846"/>
    <cellStyle name="Percent 8 7" xfId="57847"/>
    <cellStyle name="Percent 8 7 2" xfId="57848"/>
    <cellStyle name="Percent 8 7 2 2" xfId="57849"/>
    <cellStyle name="Percent 8 7 2 2 2" xfId="57850"/>
    <cellStyle name="Percent 8 7 2 3" xfId="57851"/>
    <cellStyle name="Percent 8 7 3" xfId="57852"/>
    <cellStyle name="Percent 8 7 3 2" xfId="57853"/>
    <cellStyle name="Percent 8 7 3 2 2" xfId="57854"/>
    <cellStyle name="Percent 8 7 3 3" xfId="57855"/>
    <cellStyle name="Percent 8 7 4" xfId="57856"/>
    <cellStyle name="Percent 8 7 4 2" xfId="57857"/>
    <cellStyle name="Percent 8 7 5" xfId="57858"/>
    <cellStyle name="Percent 8 8" xfId="57859"/>
    <cellStyle name="Percent 8 8 2" xfId="57860"/>
    <cellStyle name="Percent 8 8 2 2" xfId="57861"/>
    <cellStyle name="Percent 8 8 3" xfId="57862"/>
    <cellStyle name="Percent 8 9" xfId="57863"/>
    <cellStyle name="Percent 8 9 2" xfId="57864"/>
    <cellStyle name="Percent 8 9 2 2" xfId="57865"/>
    <cellStyle name="Percent 8 9 3" xfId="57866"/>
    <cellStyle name="Percent 9" xfId="57867"/>
    <cellStyle name="Percent 9 2" xfId="57868"/>
    <cellStyle name="Percent 9 2 2" xfId="57869"/>
    <cellStyle name="Percent 9 2 2 2" xfId="57870"/>
    <cellStyle name="Percent 9 2 2 3" xfId="57871"/>
    <cellStyle name="Percent 9 2 2 3 2" xfId="57872"/>
    <cellStyle name="Percent 9 2 2 3 2 2" xfId="57873"/>
    <cellStyle name="Percent 9 2 2 3 3" xfId="57874"/>
    <cellStyle name="Percent 9 2 3" xfId="57875"/>
    <cellStyle name="Percent 9 2 3 2" xfId="57876"/>
    <cellStyle name="Percent 9 2 3 2 2" xfId="57877"/>
    <cellStyle name="Percent 9 2 3 3" xfId="57878"/>
    <cellStyle name="Percent 9 2 4" xfId="57879"/>
    <cellStyle name="Percent 9 2 5" xfId="57880"/>
    <cellStyle name="Percent 9 2 5 2" xfId="57881"/>
    <cellStyle name="Percent 9 2 5 2 2" xfId="57882"/>
    <cellStyle name="Percent 9 2 5 3" xfId="57883"/>
    <cellStyle name="Percent 9 3" xfId="57884"/>
    <cellStyle name="Percent 9 3 2" xfId="57885"/>
    <cellStyle name="Percent 9 3 3" xfId="57886"/>
    <cellStyle name="Percent 9 3 3 2" xfId="57887"/>
    <cellStyle name="Percent 9 3 3 2 2" xfId="57888"/>
    <cellStyle name="Percent 9 3 3 3" xfId="57889"/>
    <cellStyle name="Percent 9 4" xfId="57890"/>
    <cellStyle name="Percent 9 4 2" xfId="57891"/>
    <cellStyle name="Percent 9 4 3" xfId="57892"/>
    <cellStyle name="Percent 9 4 3 2" xfId="57893"/>
    <cellStyle name="Percent 9 4 3 2 2" xfId="57894"/>
    <cellStyle name="Percent 9 4 3 3" xfId="57895"/>
    <cellStyle name="Percent 9 5" xfId="57896"/>
    <cellStyle name="Percent 9 6" xfId="57897"/>
    <cellStyle name="Percent 9 6 2" xfId="57898"/>
    <cellStyle name="Percent 9 6 2 2" xfId="57899"/>
    <cellStyle name="Percent 9 6 3" xfId="57900"/>
    <cellStyle name="rf0" xfId="57901"/>
    <cellStyle name="rf0 2" xfId="57902"/>
    <cellStyle name="rf1" xfId="57903"/>
    <cellStyle name="rf1 2" xfId="57904"/>
    <cellStyle name="rf10" xfId="57905"/>
    <cellStyle name="rf10 2" xfId="57906"/>
    <cellStyle name="rf11" xfId="57907"/>
    <cellStyle name="rf11 2" xfId="57908"/>
    <cellStyle name="rf12" xfId="57909"/>
    <cellStyle name="rf12 2" xfId="57910"/>
    <cellStyle name="rf13" xfId="57911"/>
    <cellStyle name="rf13 2" xfId="57912"/>
    <cellStyle name="rf14" xfId="57913"/>
    <cellStyle name="rf14 2" xfId="57914"/>
    <cellStyle name="rf15" xfId="57915"/>
    <cellStyle name="rf15 2" xfId="57916"/>
    <cellStyle name="rf16" xfId="57917"/>
    <cellStyle name="rf16 2" xfId="57918"/>
    <cellStyle name="rf17" xfId="57919"/>
    <cellStyle name="rf17 2" xfId="57920"/>
    <cellStyle name="rf18" xfId="57921"/>
    <cellStyle name="rf18 2" xfId="57922"/>
    <cellStyle name="rf19" xfId="57923"/>
    <cellStyle name="rf19 2" xfId="57924"/>
    <cellStyle name="rf2" xfId="57925"/>
    <cellStyle name="rf2 2" xfId="57926"/>
    <cellStyle name="rf20" xfId="57927"/>
    <cellStyle name="rf20 2" xfId="57928"/>
    <cellStyle name="rf20 2 2" xfId="57929"/>
    <cellStyle name="rf20 3" xfId="57930"/>
    <cellStyle name="rf20 3 2" xfId="57931"/>
    <cellStyle name="rf20 3 2 2" xfId="57932"/>
    <cellStyle name="rf20 3 3" xfId="57933"/>
    <cellStyle name="rf21" xfId="57934"/>
    <cellStyle name="rf21 2" xfId="57935"/>
    <cellStyle name="rf22" xfId="57936"/>
    <cellStyle name="rf23" xfId="57937"/>
    <cellStyle name="rf23 2" xfId="57938"/>
    <cellStyle name="rf24" xfId="57939"/>
    <cellStyle name="rf24 2" xfId="57940"/>
    <cellStyle name="rf25" xfId="57941"/>
    <cellStyle name="rf25 2" xfId="57942"/>
    <cellStyle name="rf26" xfId="57943"/>
    <cellStyle name="rf26 2" xfId="57944"/>
    <cellStyle name="rf27" xfId="57945"/>
    <cellStyle name="rf27 2" xfId="57946"/>
    <cellStyle name="rf28" xfId="57947"/>
    <cellStyle name="rf28 2" xfId="57948"/>
    <cellStyle name="rf29" xfId="57949"/>
    <cellStyle name="rf29 2" xfId="57950"/>
    <cellStyle name="rf3" xfId="57951"/>
    <cellStyle name="rf3 2" xfId="57952"/>
    <cellStyle name="rf3 2 2" xfId="57953"/>
    <cellStyle name="rf3 3" xfId="57954"/>
    <cellStyle name="rf3 3 2" xfId="57955"/>
    <cellStyle name="rf3 3 2 2" xfId="57956"/>
    <cellStyle name="rf3 3 3" xfId="57957"/>
    <cellStyle name="rf30" xfId="57958"/>
    <cellStyle name="rf30 2" xfId="57959"/>
    <cellStyle name="rf31" xfId="57960"/>
    <cellStyle name="rf4" xfId="57961"/>
    <cellStyle name="rf4 2" xfId="57962"/>
    <cellStyle name="rf5" xfId="57963"/>
    <cellStyle name="rf5 2" xfId="57964"/>
    <cellStyle name="rf5 2 2" xfId="57965"/>
    <cellStyle name="rf5 3" xfId="57966"/>
    <cellStyle name="rf5 3 2" xfId="57967"/>
    <cellStyle name="rf5 3 2 2" xfId="57968"/>
    <cellStyle name="rf5 3 3" xfId="57969"/>
    <cellStyle name="rf6" xfId="57970"/>
    <cellStyle name="rf6 2" xfId="57971"/>
    <cellStyle name="rf7" xfId="57972"/>
    <cellStyle name="rf7 2" xfId="57973"/>
    <cellStyle name="rf7 2 2" xfId="57974"/>
    <cellStyle name="rf7 3" xfId="57975"/>
    <cellStyle name="rf7 3 2" xfId="57976"/>
    <cellStyle name="rf7 3 2 2" xfId="57977"/>
    <cellStyle name="rf7 3 3" xfId="57978"/>
    <cellStyle name="rf8" xfId="57979"/>
    <cellStyle name="rf8 2" xfId="57980"/>
    <cellStyle name="rf8 2 2" xfId="57981"/>
    <cellStyle name="rf8 3" xfId="57982"/>
    <cellStyle name="rf8 3 2" xfId="57983"/>
    <cellStyle name="rf8 3 2 2" xfId="57984"/>
    <cellStyle name="rf8 3 3" xfId="57985"/>
    <cellStyle name="rf9" xfId="57986"/>
    <cellStyle name="rf9 2" xfId="57987"/>
    <cellStyle name="Title 2" xfId="57988"/>
    <cellStyle name="Title 2 2" xfId="57989"/>
    <cellStyle name="Title 2 3" xfId="57990"/>
    <cellStyle name="Title 2 3 2" xfId="57991"/>
    <cellStyle name="Title 2 3 2 2" xfId="57992"/>
    <cellStyle name="Title 2 3 3" xfId="57993"/>
    <cellStyle name="Title 3" xfId="57994"/>
    <cellStyle name="Title 3 2" xfId="57995"/>
    <cellStyle name="Title 3 3" xfId="57996"/>
    <cellStyle name="Title 3 3 2" xfId="57997"/>
    <cellStyle name="Title 3 3 2 2" xfId="57998"/>
    <cellStyle name="Title 3 3 3" xfId="57999"/>
    <cellStyle name="Title 4" xfId="58000"/>
    <cellStyle name="Total 2" xfId="58001"/>
    <cellStyle name="Total 2 2" xfId="58002"/>
    <cellStyle name="Total 2 3" xfId="58003"/>
    <cellStyle name="Total 2 4" xfId="58004"/>
    <cellStyle name="Total 2 4 2" xfId="58005"/>
    <cellStyle name="Total 2 4 2 2" xfId="58006"/>
    <cellStyle name="Total 2 4 3" xfId="58007"/>
    <cellStyle name="Total 3" xfId="58008"/>
    <cellStyle name="Total 3 2" xfId="58009"/>
    <cellStyle name="Total 3 3" xfId="58010"/>
    <cellStyle name="Total 3 4" xfId="58011"/>
    <cellStyle name="Total 3 4 2" xfId="58012"/>
    <cellStyle name="Total 3 4 2 2" xfId="58013"/>
    <cellStyle name="Total 3 4 3" xfId="58014"/>
    <cellStyle name="Total 4" xfId="58015"/>
    <cellStyle name="Warning Text 2" xfId="58016"/>
    <cellStyle name="Warning Text 2 2" xfId="58017"/>
    <cellStyle name="Warning Text 2 3" xfId="58018"/>
    <cellStyle name="Warning Text 2 4" xfId="58019"/>
    <cellStyle name="Warning Text 2 4 2" xfId="58020"/>
    <cellStyle name="Warning Text 2 4 2 2" xfId="58021"/>
    <cellStyle name="Warning Text 2 4 3" xfId="58022"/>
    <cellStyle name="Warning Text 3" xfId="58023"/>
    <cellStyle name="Warning Text 3 2" xfId="58024"/>
    <cellStyle name="Warning Text 3 3" xfId="58025"/>
    <cellStyle name="Warning Text 3 4" xfId="58026"/>
    <cellStyle name="Warning Text 3 4 2" xfId="58027"/>
    <cellStyle name="Warning Text 3 4 2 2" xfId="58028"/>
    <cellStyle name="Warning Text 3 4 3" xfId="58029"/>
    <cellStyle name="Warning Text 4" xfId="580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146808</xdr:colOff>
      <xdr:row>8</xdr:row>
      <xdr:rowOff>83344</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14853408" cy="1546384"/>
        </a:xfrm>
        <a:prstGeom prst="rect">
          <a:avLst/>
        </a:prstGeom>
        <a:ln>
          <a:noFill/>
        </a:ln>
        <a:effectLst>
          <a:softEdge rad="112500"/>
        </a:effectLst>
      </xdr:spPr>
    </xdr:pic>
    <xdr:clientData/>
  </xdr:twoCellAnchor>
  <xdr:twoCellAnchor>
    <xdr:from>
      <xdr:col>0</xdr:col>
      <xdr:colOff>28575</xdr:colOff>
      <xdr:row>3</xdr:row>
      <xdr:rowOff>116681</xdr:rowOff>
    </xdr:from>
    <xdr:to>
      <xdr:col>15</xdr:col>
      <xdr:colOff>547688</xdr:colOff>
      <xdr:row>7</xdr:row>
      <xdr:rowOff>78581</xdr:rowOff>
    </xdr:to>
    <xdr:sp macro="" textlink="">
      <xdr:nvSpPr>
        <xdr:cNvPr id="3" name="Rectangle 2"/>
        <xdr:cNvSpPr/>
      </xdr:nvSpPr>
      <xdr:spPr>
        <a:xfrm>
          <a:off x="28575" y="665321"/>
          <a:ext cx="14616113" cy="693420"/>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1595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28575</xdr:colOff>
      <xdr:row>0</xdr:row>
      <xdr:rowOff>123825</xdr:rowOff>
    </xdr:from>
    <xdr:to>
      <xdr:col>11</xdr:col>
      <xdr:colOff>482756</xdr:colOff>
      <xdr:row>1</xdr:row>
      <xdr:rowOff>179514</xdr:rowOff>
    </xdr:to>
    <xdr:sp macro="" textlink="">
      <xdr:nvSpPr>
        <xdr:cNvPr id="4" name="Rectangle 3"/>
        <xdr:cNvSpPr/>
      </xdr:nvSpPr>
      <xdr:spPr>
        <a:xfrm>
          <a:off x="737235" y="123825"/>
          <a:ext cx="11404121" cy="238569"/>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52626</xdr:rowOff>
    </xdr:to>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75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1161220</xdr:colOff>
      <xdr:row>9</xdr:row>
      <xdr:rowOff>0</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10419520" cy="1577340"/>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3" name="Rectangle 2"/>
        <xdr:cNvSpPr/>
      </xdr:nvSpPr>
      <xdr:spPr>
        <a:xfrm>
          <a:off x="28575" y="678180"/>
          <a:ext cx="10182225" cy="71056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1595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4" name="Rectangle 3"/>
        <xdr:cNvSpPr/>
      </xdr:nvSpPr>
      <xdr:spPr>
        <a:xfrm>
          <a:off x="638175" y="123825"/>
          <a:ext cx="6744491" cy="2395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84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1161220</xdr:colOff>
      <xdr:row>9</xdr:row>
      <xdr:rowOff>0</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10419520" cy="1645920"/>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3" name="Rectangle 2"/>
        <xdr:cNvSpPr/>
      </xdr:nvSpPr>
      <xdr:spPr>
        <a:xfrm>
          <a:off x="28575" y="701040"/>
          <a:ext cx="10182225" cy="74104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1595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4" name="Rectangle 3"/>
        <xdr:cNvSpPr/>
      </xdr:nvSpPr>
      <xdr:spPr>
        <a:xfrm>
          <a:off x="638175" y="123825"/>
          <a:ext cx="6744491" cy="25476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93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ebay.com/itm/392051712212"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ebay.com/itm/39205171221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tabSelected="1" workbookViewId="0">
      <selection activeCell="A18" sqref="A18:L18"/>
    </sheetView>
  </sheetViews>
  <sheetFormatPr defaultRowHeight="14.5" x14ac:dyDescent="0.35"/>
  <cols>
    <col min="1" max="18" width="8.90625" style="75"/>
  </cols>
  <sheetData>
    <row r="1" spans="1:13" ht="17.399999999999999" x14ac:dyDescent="0.3">
      <c r="A1" s="74" t="s">
        <v>67</v>
      </c>
    </row>
    <row r="2" spans="1:13" ht="15" thickBot="1" x14ac:dyDescent="0.35"/>
    <row r="3" spans="1:13" ht="16.25" x14ac:dyDescent="0.3">
      <c r="B3" s="98" t="s">
        <v>68</v>
      </c>
      <c r="C3" s="99"/>
      <c r="D3" s="99"/>
      <c r="E3" s="99"/>
      <c r="F3" s="99"/>
      <c r="G3" s="99"/>
      <c r="H3" s="99"/>
      <c r="I3" s="99"/>
      <c r="J3" s="99"/>
      <c r="K3" s="99"/>
      <c r="L3" s="99"/>
      <c r="M3" s="100"/>
    </row>
    <row r="4" spans="1:13" ht="15.65" x14ac:dyDescent="0.3">
      <c r="B4" s="76" t="s">
        <v>69</v>
      </c>
      <c r="C4" s="77"/>
      <c r="D4" s="77"/>
      <c r="E4" s="77"/>
      <c r="F4" s="77"/>
      <c r="G4" s="77"/>
      <c r="H4" s="77"/>
      <c r="I4" s="77"/>
      <c r="J4" s="77"/>
      <c r="K4" s="77"/>
      <c r="L4" s="77"/>
      <c r="M4" s="78"/>
    </row>
    <row r="5" spans="1:13" ht="14.4" x14ac:dyDescent="0.3">
      <c r="B5" s="79"/>
      <c r="C5" s="77"/>
      <c r="D5" s="77"/>
      <c r="E5" s="77"/>
      <c r="F5" s="77"/>
      <c r="G5" s="77"/>
      <c r="H5" s="77"/>
      <c r="I5" s="77"/>
      <c r="J5" s="77"/>
      <c r="K5" s="77"/>
      <c r="L5" s="77"/>
      <c r="M5" s="78"/>
    </row>
    <row r="6" spans="1:13" ht="14.4" x14ac:dyDescent="0.3">
      <c r="B6" s="101" t="s">
        <v>70</v>
      </c>
      <c r="C6" s="102"/>
      <c r="D6" s="102"/>
      <c r="E6" s="102"/>
      <c r="F6" s="102"/>
      <c r="G6" s="102"/>
      <c r="H6" s="102"/>
      <c r="I6" s="102"/>
      <c r="J6" s="102"/>
      <c r="K6" s="102"/>
      <c r="L6" s="102"/>
      <c r="M6" s="103"/>
    </row>
    <row r="7" spans="1:13" ht="14.4" x14ac:dyDescent="0.3">
      <c r="B7" s="79"/>
      <c r="C7" s="77"/>
      <c r="D7" s="77"/>
      <c r="E7" s="77"/>
      <c r="F7" s="77"/>
      <c r="G7" s="77"/>
      <c r="H7" s="77"/>
      <c r="I7" s="77"/>
      <c r="J7" s="77"/>
      <c r="K7" s="77"/>
      <c r="L7" s="77"/>
      <c r="M7" s="78"/>
    </row>
    <row r="8" spans="1:13" x14ac:dyDescent="0.35">
      <c r="B8" s="80"/>
      <c r="C8" s="104" t="s">
        <v>71</v>
      </c>
      <c r="D8" s="104"/>
      <c r="E8" s="104"/>
      <c r="F8" s="104"/>
      <c r="G8" s="104"/>
      <c r="H8" s="104"/>
      <c r="I8" s="104"/>
      <c r="J8" s="104"/>
      <c r="K8" s="104"/>
      <c r="L8" s="104"/>
      <c r="M8" s="105"/>
    </row>
    <row r="9" spans="1:13" x14ac:dyDescent="0.35">
      <c r="B9" s="80"/>
      <c r="C9" s="104" t="s">
        <v>72</v>
      </c>
      <c r="D9" s="104"/>
      <c r="E9" s="104"/>
      <c r="F9" s="104"/>
      <c r="G9" s="104"/>
      <c r="H9" s="104"/>
      <c r="I9" s="104"/>
      <c r="J9" s="104"/>
      <c r="K9" s="104"/>
      <c r="L9" s="104"/>
      <c r="M9" s="105"/>
    </row>
    <row r="10" spans="1:13" ht="14.4" x14ac:dyDescent="0.3">
      <c r="B10" s="80"/>
      <c r="C10" s="77"/>
      <c r="D10" s="77"/>
      <c r="E10" s="77"/>
      <c r="F10" s="77"/>
      <c r="G10" s="77"/>
      <c r="H10" s="77"/>
      <c r="I10" s="77"/>
      <c r="J10" s="77"/>
      <c r="K10" s="77"/>
      <c r="L10" s="77"/>
      <c r="M10" s="78"/>
    </row>
    <row r="11" spans="1:13" ht="36" customHeight="1" thickBot="1" x14ac:dyDescent="0.35">
      <c r="B11" s="106" t="s">
        <v>73</v>
      </c>
      <c r="C11" s="107"/>
      <c r="D11" s="107"/>
      <c r="E11" s="107"/>
      <c r="F11" s="107"/>
      <c r="G11" s="107"/>
      <c r="H11" s="107"/>
      <c r="I11" s="107"/>
      <c r="J11" s="107"/>
      <c r="K11" s="107"/>
      <c r="L11" s="107"/>
      <c r="M11" s="108"/>
    </row>
    <row r="14" spans="1:13" ht="16" x14ac:dyDescent="0.35">
      <c r="A14" s="81" t="s">
        <v>74</v>
      </c>
    </row>
    <row r="15" spans="1:13" x14ac:dyDescent="0.35">
      <c r="A15" s="82" t="s">
        <v>75</v>
      </c>
    </row>
    <row r="16" spans="1:13" x14ac:dyDescent="0.35">
      <c r="A16" s="82"/>
    </row>
    <row r="17" spans="1:14" x14ac:dyDescent="0.35">
      <c r="A17" s="82" t="s">
        <v>76</v>
      </c>
    </row>
    <row r="18" spans="1:14" x14ac:dyDescent="0.35">
      <c r="A18" s="109" t="s">
        <v>77</v>
      </c>
      <c r="B18" s="109"/>
      <c r="C18" s="109"/>
      <c r="D18" s="109"/>
      <c r="E18" s="109"/>
      <c r="F18" s="109"/>
      <c r="G18" s="109"/>
      <c r="H18" s="109"/>
      <c r="I18" s="109"/>
      <c r="J18" s="109"/>
      <c r="K18" s="109"/>
      <c r="L18" s="109"/>
    </row>
    <row r="19" spans="1:14" x14ac:dyDescent="0.35">
      <c r="A19" s="96" t="s">
        <v>78</v>
      </c>
      <c r="B19" s="96"/>
      <c r="C19" s="96"/>
      <c r="D19" s="96"/>
      <c r="E19" s="96"/>
      <c r="F19" s="96"/>
      <c r="G19" s="96"/>
      <c r="H19" s="96"/>
      <c r="I19" s="96"/>
      <c r="J19" s="96"/>
      <c r="K19" s="96"/>
      <c r="L19" s="96"/>
      <c r="M19" s="96"/>
    </row>
    <row r="20" spans="1:14" x14ac:dyDescent="0.35">
      <c r="A20" s="97" t="s">
        <v>79</v>
      </c>
      <c r="B20" s="97"/>
      <c r="C20" s="97"/>
      <c r="D20" s="97"/>
      <c r="E20" s="97"/>
      <c r="F20" s="97"/>
      <c r="G20" s="97"/>
      <c r="H20" s="97"/>
      <c r="I20" s="97"/>
      <c r="J20" s="97"/>
      <c r="K20" s="97"/>
      <c r="L20" s="97"/>
      <c r="M20" s="97"/>
    </row>
    <row r="21" spans="1:14" x14ac:dyDescent="0.35">
      <c r="B21" s="96" t="s">
        <v>80</v>
      </c>
      <c r="C21" s="96"/>
      <c r="D21" s="96"/>
      <c r="E21" s="96"/>
      <c r="F21" s="96"/>
      <c r="G21" s="96"/>
      <c r="H21" s="96"/>
      <c r="I21" s="96"/>
      <c r="J21" s="96"/>
      <c r="K21" s="96"/>
      <c r="L21" s="96"/>
      <c r="M21" s="96"/>
      <c r="N21" s="96"/>
    </row>
    <row r="22" spans="1:14" x14ac:dyDescent="0.35">
      <c r="B22" s="96" t="s">
        <v>81</v>
      </c>
      <c r="C22" s="96"/>
      <c r="D22" s="96"/>
      <c r="E22" s="96"/>
      <c r="F22" s="96"/>
      <c r="G22" s="96"/>
      <c r="H22" s="96"/>
      <c r="I22" s="96"/>
      <c r="J22" s="96"/>
      <c r="K22" s="96"/>
      <c r="L22" s="96"/>
      <c r="M22" s="96"/>
      <c r="N22" s="96"/>
    </row>
  </sheetData>
  <mergeCells count="10">
    <mergeCell ref="A19:M19"/>
    <mergeCell ref="A20:M20"/>
    <mergeCell ref="B21:N21"/>
    <mergeCell ref="B22:N22"/>
    <mergeCell ref="B3:M3"/>
    <mergeCell ref="B6:M6"/>
    <mergeCell ref="C8:M8"/>
    <mergeCell ref="C9:M9"/>
    <mergeCell ref="B11:M11"/>
    <mergeCell ref="A18:L1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M37"/>
  <sheetViews>
    <sheetView view="pageBreakPreview" zoomScale="60" zoomScaleNormal="100" workbookViewId="0">
      <selection activeCell="B18" sqref="B18"/>
    </sheetView>
  </sheetViews>
  <sheetFormatPr defaultRowHeight="14.5" x14ac:dyDescent="0.35"/>
  <cols>
    <col min="1" max="1" width="10.36328125" customWidth="1"/>
    <col min="2" max="2" width="61.36328125" customWidth="1"/>
    <col min="3" max="3" width="68" customWidth="1"/>
    <col min="4" max="4" width="12.54296875" customWidth="1"/>
    <col min="5" max="5" width="11.6328125" hidden="1" customWidth="1"/>
    <col min="6" max="6" width="11" hidden="1" customWidth="1"/>
    <col min="7" max="7" width="12.54296875" hidden="1" customWidth="1"/>
    <col min="8" max="9" width="9" hidden="1" customWidth="1"/>
  </cols>
  <sheetData>
    <row r="11" spans="1:13" ht="14.4" x14ac:dyDescent="0.3">
      <c r="A11" s="83" t="s">
        <v>82</v>
      </c>
      <c r="B11" s="1"/>
      <c r="C11" s="83"/>
      <c r="D11" s="3"/>
      <c r="E11" s="3"/>
      <c r="F11" s="3"/>
      <c r="G11" s="3"/>
      <c r="H11" s="3"/>
      <c r="I11" s="3"/>
      <c r="J11" s="3"/>
      <c r="K11" s="3"/>
      <c r="L11" s="3"/>
      <c r="M11" s="3"/>
    </row>
    <row r="12" spans="1:13" ht="14.4" x14ac:dyDescent="0.3">
      <c r="A12" s="1"/>
      <c r="B12" s="1"/>
      <c r="C12" s="1"/>
      <c r="D12" s="3"/>
      <c r="E12" s="3"/>
      <c r="F12" s="3"/>
      <c r="G12" s="3"/>
      <c r="H12" s="3"/>
      <c r="I12" s="3"/>
      <c r="J12" s="3"/>
      <c r="K12" s="3"/>
      <c r="L12" s="3"/>
      <c r="M12" s="3"/>
    </row>
    <row r="13" spans="1:13" ht="14.4" x14ac:dyDescent="0.3">
      <c r="A13" s="1"/>
      <c r="B13" s="1" t="s">
        <v>83</v>
      </c>
      <c r="C13" s="84"/>
      <c r="D13" s="3"/>
      <c r="E13" s="3"/>
      <c r="F13" s="3"/>
      <c r="G13" s="3"/>
      <c r="H13" s="3"/>
      <c r="I13" s="3"/>
      <c r="J13" s="3"/>
      <c r="K13" s="3"/>
      <c r="L13" s="3"/>
      <c r="M13" s="3"/>
    </row>
    <row r="14" spans="1:13" ht="14.4" x14ac:dyDescent="0.3">
      <c r="A14" s="1"/>
      <c r="B14" s="1" t="s">
        <v>84</v>
      </c>
      <c r="C14" s="85"/>
      <c r="D14" s="3"/>
      <c r="E14" s="3"/>
      <c r="F14" s="3"/>
      <c r="G14" s="3"/>
      <c r="H14" s="3"/>
      <c r="I14" s="3"/>
      <c r="J14" s="3"/>
      <c r="K14" s="3"/>
      <c r="L14" s="3"/>
      <c r="M14" s="3"/>
    </row>
    <row r="15" spans="1:13" ht="15" thickBot="1" x14ac:dyDescent="0.35">
      <c r="A15" s="1"/>
      <c r="B15" s="73"/>
      <c r="C15" s="73"/>
      <c r="D15" s="3"/>
      <c r="E15" s="3"/>
      <c r="F15" s="3"/>
      <c r="G15" s="3"/>
      <c r="H15" s="3"/>
      <c r="I15" s="3"/>
      <c r="J15" s="3"/>
      <c r="K15" s="3"/>
      <c r="L15" s="3"/>
      <c r="M15" s="3"/>
    </row>
    <row r="16" spans="1:13" ht="15.65" thickTop="1" thickBot="1" x14ac:dyDescent="0.35">
      <c r="A16" s="1"/>
      <c r="B16" s="86" t="s">
        <v>85</v>
      </c>
      <c r="C16" s="24" t="s">
        <v>86</v>
      </c>
      <c r="D16" s="3"/>
      <c r="E16" s="3"/>
      <c r="F16" s="3"/>
      <c r="G16" s="3"/>
      <c r="H16" s="3"/>
      <c r="I16" s="3"/>
      <c r="J16" s="3"/>
      <c r="K16" s="3"/>
      <c r="L16" s="3"/>
      <c r="M16" s="3"/>
    </row>
    <row r="17" spans="1:13" ht="14.4" x14ac:dyDescent="0.3">
      <c r="A17" s="1"/>
      <c r="B17" s="3"/>
      <c r="C17" s="87" t="s">
        <v>87</v>
      </c>
      <c r="D17" s="88"/>
      <c r="E17" s="88"/>
      <c r="F17" s="3"/>
      <c r="G17" s="3"/>
      <c r="H17" s="3"/>
      <c r="I17" s="3"/>
      <c r="J17" s="3"/>
      <c r="K17" s="3"/>
      <c r="L17" s="3"/>
      <c r="M17" s="3"/>
    </row>
    <row r="18" spans="1:13" ht="42.65" thickBot="1" x14ac:dyDescent="0.35">
      <c r="A18" s="3"/>
      <c r="B18" s="3"/>
      <c r="C18" s="3"/>
      <c r="D18" s="89" t="s">
        <v>88</v>
      </c>
      <c r="E18" s="89" t="s">
        <v>89</v>
      </c>
      <c r="F18" s="110" t="s">
        <v>90</v>
      </c>
      <c r="G18" s="110"/>
      <c r="H18" s="3"/>
      <c r="I18" s="3"/>
      <c r="J18" s="3"/>
      <c r="K18" s="3"/>
      <c r="L18" s="3"/>
      <c r="M18" s="3"/>
    </row>
    <row r="19" spans="1:13" ht="15.5" thickTop="1" thickBot="1" x14ac:dyDescent="0.4">
      <c r="A19" s="3"/>
      <c r="B19" s="111"/>
      <c r="C19" s="90" t="s">
        <v>91</v>
      </c>
      <c r="D19" s="24" t="s">
        <v>20</v>
      </c>
      <c r="E19" s="24" t="s">
        <v>92</v>
      </c>
      <c r="F19" s="24"/>
      <c r="G19" s="3"/>
      <c r="H19" s="3"/>
      <c r="I19" s="3"/>
      <c r="J19" s="3"/>
      <c r="K19" s="3"/>
      <c r="L19" s="3"/>
      <c r="M19" s="3"/>
    </row>
    <row r="20" spans="1:13" ht="15.5" thickTop="1" thickBot="1" x14ac:dyDescent="0.4">
      <c r="A20" s="3"/>
      <c r="B20" s="111"/>
      <c r="C20" s="52">
        <v>2015</v>
      </c>
      <c r="D20" s="24" t="s">
        <v>20</v>
      </c>
      <c r="E20" s="24" t="s">
        <v>92</v>
      </c>
      <c r="F20" s="3"/>
      <c r="G20" s="3"/>
      <c r="H20" s="3"/>
      <c r="I20" s="3"/>
      <c r="J20" s="3"/>
      <c r="K20" s="3"/>
      <c r="L20" s="3"/>
      <c r="M20" s="3"/>
    </row>
    <row r="21" spans="1:13" ht="15.5" thickTop="1" thickBot="1" x14ac:dyDescent="0.4">
      <c r="A21" s="3"/>
      <c r="B21" s="3"/>
      <c r="C21" s="52">
        <v>2016</v>
      </c>
      <c r="D21" s="24" t="s">
        <v>20</v>
      </c>
      <c r="E21" s="24" t="s">
        <v>92</v>
      </c>
      <c r="F21" s="3"/>
      <c r="G21" s="3"/>
      <c r="H21" s="3"/>
      <c r="I21" s="3"/>
      <c r="J21" s="3"/>
      <c r="K21" s="3"/>
      <c r="L21" s="3"/>
      <c r="M21" s="3"/>
    </row>
    <row r="22" spans="1:13" ht="15.5" thickTop="1" thickBot="1" x14ac:dyDescent="0.4">
      <c r="A22" s="3"/>
      <c r="B22" s="3"/>
      <c r="C22" s="52">
        <v>2017</v>
      </c>
      <c r="D22" s="24" t="s">
        <v>92</v>
      </c>
      <c r="E22" s="24" t="s">
        <v>92</v>
      </c>
      <c r="F22" s="3"/>
      <c r="G22" s="3"/>
      <c r="H22" s="3"/>
      <c r="I22" s="3"/>
      <c r="J22" s="3"/>
      <c r="K22" s="3"/>
      <c r="L22" s="3"/>
      <c r="M22" s="3"/>
    </row>
    <row r="23" spans="1:13" ht="15.5" thickTop="1" thickBot="1" x14ac:dyDescent="0.4">
      <c r="A23" s="3"/>
      <c r="B23" s="3"/>
      <c r="C23" s="52">
        <v>2018</v>
      </c>
      <c r="D23" s="24" t="s">
        <v>92</v>
      </c>
      <c r="E23" s="91" t="s">
        <v>20</v>
      </c>
      <c r="F23" s="3"/>
      <c r="G23" s="3"/>
      <c r="H23" s="3"/>
      <c r="I23" s="3"/>
      <c r="J23" s="3"/>
      <c r="K23" s="3"/>
      <c r="L23" s="3"/>
      <c r="M23" s="3"/>
    </row>
    <row r="24" spans="1:13" ht="15.5" thickTop="1" thickBot="1" x14ac:dyDescent="0.4">
      <c r="A24" s="3"/>
      <c r="B24" s="3"/>
      <c r="C24" s="52">
        <v>2019</v>
      </c>
      <c r="D24" s="91" t="s">
        <v>20</v>
      </c>
      <c r="E24" s="91" t="s">
        <v>20</v>
      </c>
      <c r="F24" s="3"/>
      <c r="G24" s="3"/>
      <c r="H24" s="3"/>
      <c r="I24" s="3"/>
      <c r="J24" s="3"/>
      <c r="K24" s="3"/>
      <c r="L24" s="3"/>
      <c r="M24" s="3"/>
    </row>
    <row r="25" spans="1:13" x14ac:dyDescent="0.35">
      <c r="A25" s="3"/>
      <c r="B25" s="3"/>
      <c r="C25" s="3"/>
      <c r="D25" s="3" t="s">
        <v>93</v>
      </c>
      <c r="E25" s="3"/>
      <c r="F25" s="3"/>
      <c r="G25" s="3"/>
      <c r="H25" s="3"/>
      <c r="I25" s="3"/>
      <c r="J25" s="3"/>
      <c r="K25" s="3"/>
      <c r="L25" s="3"/>
      <c r="M25" s="3"/>
    </row>
    <row r="26" spans="1:13" x14ac:dyDescent="0.35">
      <c r="A26" s="3"/>
      <c r="B26" s="3"/>
      <c r="C26" s="3"/>
      <c r="D26" s="3"/>
      <c r="E26" s="3"/>
      <c r="F26" s="3"/>
      <c r="G26" s="3"/>
      <c r="H26" s="3"/>
      <c r="I26" s="3"/>
      <c r="J26" s="3"/>
      <c r="K26" s="3"/>
      <c r="L26" s="3"/>
      <c r="M26" s="3"/>
    </row>
    <row r="27" spans="1:13" x14ac:dyDescent="0.35">
      <c r="A27" s="3"/>
      <c r="B27" s="3"/>
      <c r="C27" s="3"/>
      <c r="D27" s="3"/>
      <c r="E27" s="3"/>
      <c r="F27" s="3"/>
      <c r="G27" s="3"/>
      <c r="H27" s="3"/>
      <c r="I27" s="3"/>
      <c r="J27" s="3"/>
      <c r="K27" s="3"/>
      <c r="L27" s="3"/>
      <c r="M27" s="3"/>
    </row>
    <row r="28" spans="1:13" x14ac:dyDescent="0.35">
      <c r="A28" s="3"/>
      <c r="B28" s="3"/>
      <c r="C28" s="3"/>
      <c r="D28" s="3"/>
      <c r="E28" s="3"/>
      <c r="F28" s="3"/>
      <c r="G28" s="3"/>
      <c r="H28" s="3"/>
      <c r="I28" s="3"/>
      <c r="J28" s="3"/>
      <c r="K28" s="3"/>
      <c r="L28" s="3"/>
      <c r="M28" s="3"/>
    </row>
    <row r="29" spans="1:13" x14ac:dyDescent="0.35">
      <c r="A29" s="3"/>
      <c r="B29" s="3"/>
      <c r="C29" s="3"/>
      <c r="D29" s="3"/>
      <c r="E29" s="3"/>
      <c r="F29" s="3"/>
      <c r="G29" s="3"/>
      <c r="H29" s="3"/>
      <c r="I29" s="3"/>
      <c r="J29" s="3"/>
      <c r="K29" s="3"/>
      <c r="L29" s="3"/>
      <c r="M29" s="3"/>
    </row>
    <row r="30" spans="1:13" x14ac:dyDescent="0.35">
      <c r="A30" s="52" t="s">
        <v>94</v>
      </c>
      <c r="B30" s="3"/>
      <c r="C30" s="3"/>
      <c r="D30" s="3"/>
      <c r="E30" s="3"/>
      <c r="F30" s="3"/>
      <c r="G30" s="3"/>
      <c r="H30" s="3"/>
      <c r="I30" s="3"/>
      <c r="J30" s="3"/>
      <c r="K30" s="3"/>
      <c r="L30" s="3"/>
      <c r="M30" s="3"/>
    </row>
    <row r="31" spans="1:13" x14ac:dyDescent="0.35">
      <c r="A31" s="3"/>
      <c r="B31" s="3"/>
      <c r="C31" s="3"/>
      <c r="D31" s="3"/>
      <c r="E31" s="3"/>
      <c r="F31" s="3"/>
      <c r="G31" s="3"/>
      <c r="H31" s="3"/>
      <c r="I31" s="3"/>
      <c r="J31" s="3"/>
      <c r="K31" s="3"/>
      <c r="L31" s="3"/>
      <c r="M31" s="3"/>
    </row>
    <row r="32" spans="1:13" x14ac:dyDescent="0.35">
      <c r="A32" s="3"/>
      <c r="B32" s="3"/>
      <c r="C32" s="3"/>
      <c r="D32" s="3"/>
      <c r="E32" s="3"/>
      <c r="F32" s="3"/>
      <c r="G32" s="3"/>
      <c r="H32" s="3"/>
      <c r="I32" s="3"/>
      <c r="J32" s="3"/>
      <c r="K32" s="3"/>
      <c r="L32" s="3"/>
      <c r="M32" s="3"/>
    </row>
    <row r="37" spans="1:1" x14ac:dyDescent="0.35">
      <c r="A37" s="92"/>
    </row>
  </sheetData>
  <mergeCells count="2">
    <mergeCell ref="F18:G18"/>
    <mergeCell ref="B19:B20"/>
  </mergeCells>
  <dataValidations count="3">
    <dataValidation type="list" allowBlank="1" showInputMessage="1" showErrorMessage="1" sqref="F19">
      <formula1>"1,2,3,4"</formula1>
    </dataValidation>
    <dataValidation type="list" allowBlank="1" showInputMessage="1" showErrorMessage="1" sqref="D19:E22 D23">
      <formula1>"Yes,No"</formula1>
    </dataValidation>
    <dataValidation type="list" allowBlank="1" showInputMessage="1" showErrorMessage="1" sqref="C16">
      <formula1>ListOfLDC</formula1>
    </dataValidation>
  </dataValidations>
  <pageMargins left="0.7" right="0.7" top="0.75" bottom="0.75" header="0.3" footer="0.3"/>
  <pageSetup scale="54" orientation="landscape" r:id="rId1"/>
  <colBreaks count="1" manualBreakCount="1">
    <brk id="17"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L260"/>
  <sheetViews>
    <sheetView view="pageBreakPreview" topLeftCell="A258" zoomScale="60" zoomScaleNormal="100" workbookViewId="0">
      <selection activeCell="F281" sqref="F281"/>
    </sheetView>
  </sheetViews>
  <sheetFormatPr defaultRowHeight="14.5" x14ac:dyDescent="0.35"/>
  <cols>
    <col min="1" max="1" width="10.1796875" style="3" customWidth="1"/>
    <col min="2" max="2" width="84" style="3" customWidth="1"/>
    <col min="3" max="3" width="15.1796875" style="3" customWidth="1"/>
    <col min="4" max="11" width="25.54296875" style="3" customWidth="1"/>
    <col min="12" max="12" width="19.08984375" style="3" bestFit="1" customWidth="1"/>
  </cols>
  <sheetData>
    <row r="11" spans="1:12" ht="14.4" x14ac:dyDescent="0.3">
      <c r="A11" s="1"/>
      <c r="B11" s="2" t="s">
        <v>0</v>
      </c>
      <c r="C11" s="2">
        <v>2017</v>
      </c>
      <c r="D11" s="1"/>
      <c r="E11" s="1"/>
      <c r="F11" s="1"/>
    </row>
    <row r="12" spans="1:12" ht="69" x14ac:dyDescent="0.3">
      <c r="A12" s="4" t="s">
        <v>1</v>
      </c>
      <c r="B12" s="5" t="s">
        <v>2</v>
      </c>
      <c r="C12" s="6"/>
      <c r="D12" s="7" t="s">
        <v>3</v>
      </c>
      <c r="E12" s="7" t="s">
        <v>4</v>
      </c>
      <c r="F12" s="8" t="s">
        <v>5</v>
      </c>
      <c r="G12" s="7" t="s">
        <v>6</v>
      </c>
      <c r="H12" s="7" t="s">
        <v>7</v>
      </c>
      <c r="I12" s="9" t="s">
        <v>8</v>
      </c>
      <c r="J12" s="8" t="s">
        <v>9</v>
      </c>
      <c r="K12" s="7" t="s">
        <v>10</v>
      </c>
    </row>
    <row r="13" spans="1:12" ht="14.4" x14ac:dyDescent="0.3">
      <c r="A13" s="1"/>
      <c r="B13" s="10" t="s">
        <v>11</v>
      </c>
      <c r="C13" s="10"/>
      <c r="D13" s="11">
        <v>-2778621</v>
      </c>
      <c r="E13" s="11">
        <v>25564</v>
      </c>
      <c r="F13" s="12">
        <f>SUM(D13:E13)</f>
        <v>-2753057</v>
      </c>
      <c r="G13" s="13">
        <v>-2735600.1999999997</v>
      </c>
      <c r="H13" s="14">
        <f>F13-G13</f>
        <v>-17456.800000000279</v>
      </c>
      <c r="I13" s="13">
        <v>-18420.180000000004</v>
      </c>
      <c r="J13" s="15">
        <f>H13+I13</f>
        <v>-35876.980000000287</v>
      </c>
      <c r="K13" s="16">
        <f>IF(AND(D13&lt;&gt;"",E13&lt;&gt;"",G13&lt;&gt;""),IFERROR(H13/F13,""),"")</f>
        <v>6.3408785215853794E-3</v>
      </c>
      <c r="L13" s="17" t="str">
        <f>IF(LEN(K13) = 0,"",IF(AND(K13&lt;0.1,K13&gt;-0.1),"","Calculated differences of greater than + or - 10% require further analysis"))</f>
        <v/>
      </c>
    </row>
    <row r="14" spans="1:12" ht="14.4" x14ac:dyDescent="0.3">
      <c r="A14" s="1"/>
      <c r="B14" s="10" t="s">
        <v>12</v>
      </c>
      <c r="C14" s="10"/>
      <c r="D14" s="11">
        <v>1613940</v>
      </c>
      <c r="E14" s="11">
        <v>24341</v>
      </c>
      <c r="F14" s="12">
        <f>SUM(D14:E14)</f>
        <v>1638281</v>
      </c>
      <c r="G14" s="13">
        <v>1559666.37</v>
      </c>
      <c r="H14" s="14">
        <f>F14-G14</f>
        <v>78614.629999999888</v>
      </c>
      <c r="I14" s="13">
        <v>11504.909999999998</v>
      </c>
      <c r="J14" s="15">
        <f>H14+I14</f>
        <v>90119.539999999892</v>
      </c>
      <c r="K14" s="16">
        <f>IF(AND(D14&lt;&gt;"",E14&lt;&gt;"",G14&lt;&gt;""),IFERROR(H14/F14,""),"")</f>
        <v>4.7986047570593743E-2</v>
      </c>
      <c r="L14" s="17" t="str">
        <f>IF(LEN(K14) = 0,"",IF(AND(K14&lt;0.1,K14&gt;-0.1),"","Calculated differences of greater than + or - 10% require further analysis"))</f>
        <v/>
      </c>
    </row>
    <row r="15" spans="1:12" ht="14.4" x14ac:dyDescent="0.3">
      <c r="A15" s="1"/>
      <c r="B15" s="10" t="s">
        <v>13</v>
      </c>
      <c r="C15" s="10"/>
      <c r="D15" s="18">
        <f t="shared" ref="D15:J15" si="0">SUM(D13:D14)</f>
        <v>-1164681</v>
      </c>
      <c r="E15" s="18">
        <f t="shared" si="0"/>
        <v>49905</v>
      </c>
      <c r="F15" s="12">
        <f t="shared" si="0"/>
        <v>-1114776</v>
      </c>
      <c r="G15" s="18">
        <f t="shared" si="0"/>
        <v>-1175933.8299999996</v>
      </c>
      <c r="H15" s="18">
        <f t="shared" si="0"/>
        <v>61157.829999999609</v>
      </c>
      <c r="I15" s="19">
        <f t="shared" si="0"/>
        <v>-6915.2700000000059</v>
      </c>
      <c r="J15" s="15">
        <f t="shared" si="0"/>
        <v>54242.559999999605</v>
      </c>
      <c r="K15" s="16">
        <f>IFERROR(H15/F15,"")</f>
        <v>-5.4861093170286777E-2</v>
      </c>
      <c r="L15" s="17"/>
    </row>
    <row r="16" spans="1:12" x14ac:dyDescent="0.35">
      <c r="A16" s="1"/>
      <c r="B16" s="2"/>
      <c r="C16" s="2"/>
      <c r="D16" s="20"/>
      <c r="E16" s="20"/>
      <c r="F16" s="21"/>
      <c r="G16" s="20"/>
      <c r="H16" s="113" t="s">
        <v>14</v>
      </c>
      <c r="I16" s="113"/>
      <c r="J16" s="13">
        <v>54242.920000000013</v>
      </c>
      <c r="K16" s="22"/>
      <c r="L16" s="17"/>
    </row>
    <row r="17" spans="1:12" x14ac:dyDescent="0.35">
      <c r="A17" s="1"/>
      <c r="B17" s="2"/>
      <c r="C17" s="2"/>
      <c r="D17" s="20"/>
      <c r="E17" s="20"/>
      <c r="F17" s="21"/>
      <c r="H17" s="114" t="s">
        <v>15</v>
      </c>
      <c r="I17" s="115"/>
      <c r="J17" s="15">
        <f>J16-J15</f>
        <v>0.3600000004080357</v>
      </c>
      <c r="K17" s="22"/>
      <c r="L17" s="17"/>
    </row>
    <row r="18" spans="1:12" x14ac:dyDescent="0.35">
      <c r="A18" s="1"/>
      <c r="B18" s="2"/>
      <c r="C18" s="2"/>
      <c r="D18" s="1"/>
      <c r="E18" s="1"/>
      <c r="F18" s="1"/>
    </row>
    <row r="19" spans="1:12" x14ac:dyDescent="0.35">
      <c r="A19" s="1"/>
      <c r="B19" s="23" t="s">
        <v>16</v>
      </c>
      <c r="C19" s="2"/>
      <c r="D19" s="1"/>
      <c r="E19" s="1"/>
      <c r="F19" s="1"/>
    </row>
    <row r="20" spans="1:12" ht="15" hidden="1" thickBot="1" x14ac:dyDescent="0.35">
      <c r="A20" s="1"/>
      <c r="B20" s="2"/>
      <c r="C20" s="2"/>
      <c r="D20" s="1"/>
      <c r="E20" s="1"/>
      <c r="F20" s="1"/>
    </row>
    <row r="21" spans="1:12" ht="15.65" hidden="1" thickTop="1" thickBot="1" x14ac:dyDescent="0.35">
      <c r="A21" s="1" t="s">
        <v>17</v>
      </c>
      <c r="B21" s="111" t="s">
        <v>18</v>
      </c>
      <c r="C21" s="116" t="s">
        <v>19</v>
      </c>
      <c r="D21" s="116"/>
      <c r="E21" s="116"/>
      <c r="F21" s="117"/>
      <c r="G21" s="24" t="s">
        <v>20</v>
      </c>
    </row>
    <row r="22" spans="1:12" ht="15.65" hidden="1" thickTop="1" thickBot="1" x14ac:dyDescent="0.35">
      <c r="A22" s="1"/>
      <c r="B22" s="111"/>
      <c r="C22" s="116" t="s">
        <v>21</v>
      </c>
      <c r="D22" s="116"/>
      <c r="E22" s="116"/>
      <c r="F22" s="117"/>
      <c r="G22" s="24" t="s">
        <v>20</v>
      </c>
    </row>
    <row r="23" spans="1:12" ht="15.65" hidden="1" thickTop="1" thickBot="1" x14ac:dyDescent="0.35">
      <c r="A23" s="1"/>
      <c r="B23" s="2"/>
      <c r="C23" s="116" t="s">
        <v>22</v>
      </c>
      <c r="D23" s="116"/>
      <c r="E23" s="116"/>
      <c r="F23" s="117"/>
      <c r="G23" s="24" t="s">
        <v>20</v>
      </c>
    </row>
    <row r="24" spans="1:12" ht="15.65" hidden="1" thickTop="1" thickBot="1" x14ac:dyDescent="0.35">
      <c r="A24" s="1"/>
      <c r="B24" s="2"/>
      <c r="C24" s="116" t="s">
        <v>23</v>
      </c>
      <c r="D24" s="116"/>
      <c r="E24" s="116"/>
      <c r="F24" s="117"/>
      <c r="G24" s="24" t="s">
        <v>20</v>
      </c>
    </row>
    <row r="25" spans="1:12" ht="15.65" hidden="1" thickTop="1" thickBot="1" x14ac:dyDescent="0.35">
      <c r="A25" s="1"/>
      <c r="B25" s="2"/>
      <c r="C25" s="116" t="s">
        <v>24</v>
      </c>
      <c r="D25" s="116"/>
      <c r="E25" s="116"/>
      <c r="F25" s="117"/>
      <c r="G25" s="24" t="s">
        <v>20</v>
      </c>
    </row>
    <row r="26" spans="1:12" ht="15.65" hidden="1" thickTop="1" thickBot="1" x14ac:dyDescent="0.35">
      <c r="A26" s="1"/>
      <c r="B26" s="2"/>
      <c r="C26" s="116" t="s">
        <v>25</v>
      </c>
      <c r="D26" s="116"/>
      <c r="E26" s="116"/>
      <c r="F26" s="117"/>
      <c r="G26" s="24" t="s">
        <v>20</v>
      </c>
    </row>
    <row r="27" spans="1:12" ht="15.65" hidden="1" thickTop="1" thickBot="1" x14ac:dyDescent="0.35">
      <c r="A27" s="1"/>
      <c r="B27" s="2"/>
      <c r="C27" s="116" t="s">
        <v>26</v>
      </c>
      <c r="D27" s="116"/>
      <c r="E27" s="116"/>
      <c r="F27" s="117"/>
      <c r="G27" s="24" t="s">
        <v>20</v>
      </c>
    </row>
    <row r="28" spans="1:12" ht="14.4" hidden="1" x14ac:dyDescent="0.3">
      <c r="A28" s="1"/>
      <c r="B28" s="2"/>
      <c r="C28" s="2"/>
      <c r="D28" s="1"/>
      <c r="E28" s="1"/>
      <c r="F28" s="1"/>
    </row>
    <row r="29" spans="1:12" ht="14.4" hidden="1" x14ac:dyDescent="0.3">
      <c r="A29" s="1"/>
      <c r="B29" s="2"/>
      <c r="C29" s="2"/>
      <c r="D29" s="1"/>
      <c r="E29" s="1"/>
      <c r="F29" s="1"/>
    </row>
    <row r="30" spans="1:12" ht="14.4" hidden="1" x14ac:dyDescent="0.3">
      <c r="A30" s="1"/>
      <c r="B30" s="2"/>
      <c r="C30" s="2"/>
      <c r="D30" s="1"/>
      <c r="E30" s="1"/>
      <c r="F30" s="1"/>
    </row>
    <row r="31" spans="1:12" ht="14.4" hidden="1" x14ac:dyDescent="0.3">
      <c r="A31" s="1"/>
      <c r="B31" s="2"/>
      <c r="C31" s="2"/>
      <c r="D31" s="1"/>
      <c r="E31" s="1"/>
      <c r="F31" s="1"/>
    </row>
    <row r="32" spans="1:12" ht="14.4" hidden="1" x14ac:dyDescent="0.3">
      <c r="A32" s="1"/>
      <c r="B32" s="2"/>
      <c r="C32" s="2"/>
      <c r="D32" s="1"/>
      <c r="E32" s="1"/>
      <c r="F32" s="1"/>
    </row>
    <row r="33" spans="1:12" ht="14.4" hidden="1" x14ac:dyDescent="0.3">
      <c r="A33" s="1" t="s">
        <v>27</v>
      </c>
      <c r="B33" s="2"/>
      <c r="C33" s="2"/>
      <c r="D33" s="1"/>
      <c r="E33" s="1"/>
      <c r="F33" s="1"/>
    </row>
    <row r="34" spans="1:12" ht="14.4" hidden="1" x14ac:dyDescent="0.3">
      <c r="A34" s="25"/>
      <c r="B34" s="2" t="s">
        <v>28</v>
      </c>
      <c r="C34" s="2"/>
      <c r="D34" s="1"/>
      <c r="E34" s="1"/>
      <c r="F34" s="1"/>
    </row>
    <row r="35" spans="1:12" ht="14.4" hidden="1" x14ac:dyDescent="0.3">
      <c r="A35" s="1"/>
      <c r="B35" s="2" t="s">
        <v>29</v>
      </c>
      <c r="C35" s="26"/>
      <c r="D35" s="1"/>
      <c r="E35" s="1"/>
      <c r="F35" s="1"/>
      <c r="G35" s="17"/>
    </row>
    <row r="36" spans="1:12" ht="14.4" hidden="1" x14ac:dyDescent="0.3">
      <c r="A36" s="1"/>
      <c r="B36" s="2"/>
      <c r="C36" s="2"/>
      <c r="D36" s="1"/>
      <c r="E36" s="1"/>
      <c r="F36" s="1"/>
      <c r="G36" s="17"/>
    </row>
    <row r="37" spans="1:12" ht="14.4" hidden="1" x14ac:dyDescent="0.3">
      <c r="B37" s="27" t="s">
        <v>30</v>
      </c>
      <c r="C37" s="28"/>
      <c r="D37" s="28"/>
      <c r="E37" s="28"/>
      <c r="F37" s="28"/>
      <c r="I37" s="29"/>
      <c r="J37" s="29"/>
      <c r="K37" s="29"/>
      <c r="L37" s="29"/>
    </row>
    <row r="38" spans="1:12" ht="55.25" hidden="1" x14ac:dyDescent="0.3">
      <c r="A38" s="1"/>
      <c r="B38" s="30" t="s">
        <v>31</v>
      </c>
      <c r="C38" s="31" t="s">
        <v>32</v>
      </c>
      <c r="D38" s="8" t="s">
        <v>33</v>
      </c>
      <c r="E38" s="7" t="s">
        <v>34</v>
      </c>
      <c r="F38" s="32" t="s">
        <v>35</v>
      </c>
      <c r="G38" s="32" t="s">
        <v>36</v>
      </c>
      <c r="H38" s="32" t="s">
        <v>37</v>
      </c>
      <c r="I38" s="32" t="s">
        <v>38</v>
      </c>
      <c r="J38" s="32" t="s">
        <v>39</v>
      </c>
      <c r="K38" s="32" t="s">
        <v>40</v>
      </c>
      <c r="L38" s="29"/>
    </row>
    <row r="39" spans="1:12" ht="14.4" hidden="1" x14ac:dyDescent="0.3">
      <c r="A39" s="1"/>
      <c r="B39" s="33" t="s">
        <v>41</v>
      </c>
      <c r="C39" s="34"/>
      <c r="D39" s="35"/>
      <c r="E39" s="36"/>
      <c r="F39" s="37" t="s">
        <v>95</v>
      </c>
      <c r="G39" s="38" t="s">
        <v>95</v>
      </c>
      <c r="H39" s="36"/>
      <c r="I39" s="38" t="s">
        <v>95</v>
      </c>
      <c r="J39" s="39" t="s">
        <v>95</v>
      </c>
      <c r="K39" s="40" t="s">
        <v>95</v>
      </c>
      <c r="L39" s="29"/>
    </row>
    <row r="40" spans="1:12" ht="14.4" hidden="1" x14ac:dyDescent="0.3">
      <c r="A40" s="1"/>
      <c r="B40" s="33" t="s">
        <v>42</v>
      </c>
      <c r="C40" s="34"/>
      <c r="D40" s="35"/>
      <c r="E40" s="36"/>
      <c r="F40" s="37" t="s">
        <v>95</v>
      </c>
      <c r="G40" s="38" t="s">
        <v>95</v>
      </c>
      <c r="H40" s="36"/>
      <c r="I40" s="38" t="s">
        <v>95</v>
      </c>
      <c r="J40" s="39" t="s">
        <v>95</v>
      </c>
      <c r="K40" s="40" t="s">
        <v>95</v>
      </c>
      <c r="L40" s="29"/>
    </row>
    <row r="41" spans="1:12" ht="14.4" hidden="1" x14ac:dyDescent="0.3">
      <c r="A41" s="1"/>
      <c r="B41" s="33" t="s">
        <v>43</v>
      </c>
      <c r="C41" s="34"/>
      <c r="D41" s="35"/>
      <c r="E41" s="36"/>
      <c r="F41" s="37" t="s">
        <v>95</v>
      </c>
      <c r="G41" s="38" t="s">
        <v>95</v>
      </c>
      <c r="H41" s="36"/>
      <c r="I41" s="38" t="s">
        <v>95</v>
      </c>
      <c r="J41" s="39" t="s">
        <v>95</v>
      </c>
      <c r="K41" s="40" t="s">
        <v>95</v>
      </c>
      <c r="L41" s="29"/>
    </row>
    <row r="42" spans="1:12" ht="14.4" hidden="1" x14ac:dyDescent="0.3">
      <c r="A42" s="1"/>
      <c r="B42" s="33" t="s">
        <v>44</v>
      </c>
      <c r="C42" s="34"/>
      <c r="D42" s="35"/>
      <c r="E42" s="36"/>
      <c r="F42" s="37" t="s">
        <v>95</v>
      </c>
      <c r="G42" s="38" t="s">
        <v>95</v>
      </c>
      <c r="H42" s="36"/>
      <c r="I42" s="38" t="s">
        <v>95</v>
      </c>
      <c r="J42" s="39" t="s">
        <v>95</v>
      </c>
      <c r="K42" s="40" t="s">
        <v>95</v>
      </c>
      <c r="L42" s="29"/>
    </row>
    <row r="43" spans="1:12" ht="14.4" hidden="1" x14ac:dyDescent="0.3">
      <c r="A43" s="1"/>
      <c r="B43" s="33" t="s">
        <v>45</v>
      </c>
      <c r="C43" s="34"/>
      <c r="D43" s="35"/>
      <c r="E43" s="36"/>
      <c r="F43" s="37" t="s">
        <v>95</v>
      </c>
      <c r="G43" s="38" t="s">
        <v>95</v>
      </c>
      <c r="H43" s="36"/>
      <c r="I43" s="38" t="s">
        <v>95</v>
      </c>
      <c r="J43" s="39" t="s">
        <v>95</v>
      </c>
      <c r="K43" s="40" t="s">
        <v>95</v>
      </c>
      <c r="L43" s="29"/>
    </row>
    <row r="44" spans="1:12" ht="14.4" hidden="1" x14ac:dyDescent="0.3">
      <c r="A44" s="1"/>
      <c r="B44" s="33" t="s">
        <v>46</v>
      </c>
      <c r="C44" s="34"/>
      <c r="D44" s="35"/>
      <c r="E44" s="36"/>
      <c r="F44" s="37" t="s">
        <v>95</v>
      </c>
      <c r="G44" s="38" t="s">
        <v>95</v>
      </c>
      <c r="H44" s="36"/>
      <c r="I44" s="38" t="s">
        <v>95</v>
      </c>
      <c r="J44" s="39" t="s">
        <v>95</v>
      </c>
      <c r="K44" s="40" t="s">
        <v>95</v>
      </c>
      <c r="L44" s="29"/>
    </row>
    <row r="45" spans="1:12" ht="14.4" hidden="1" x14ac:dyDescent="0.3">
      <c r="B45" s="33" t="s">
        <v>47</v>
      </c>
      <c r="C45" s="34"/>
      <c r="D45" s="35"/>
      <c r="E45" s="36"/>
      <c r="F45" s="37" t="s">
        <v>95</v>
      </c>
      <c r="G45" s="38" t="s">
        <v>95</v>
      </c>
      <c r="H45" s="36"/>
      <c r="I45" s="38" t="s">
        <v>95</v>
      </c>
      <c r="J45" s="39" t="s">
        <v>95</v>
      </c>
      <c r="K45" s="40" t="s">
        <v>95</v>
      </c>
    </row>
    <row r="46" spans="1:12" ht="14.4" hidden="1" x14ac:dyDescent="0.3">
      <c r="B46" s="33" t="s">
        <v>48</v>
      </c>
      <c r="C46" s="34"/>
      <c r="D46" s="35"/>
      <c r="E46" s="36"/>
      <c r="F46" s="37" t="s">
        <v>95</v>
      </c>
      <c r="G46" s="38" t="s">
        <v>95</v>
      </c>
      <c r="H46" s="36"/>
      <c r="I46" s="38" t="s">
        <v>95</v>
      </c>
      <c r="J46" s="39" t="s">
        <v>95</v>
      </c>
      <c r="K46" s="40" t="s">
        <v>95</v>
      </c>
    </row>
    <row r="47" spans="1:12" ht="14.4" hidden="1" x14ac:dyDescent="0.3">
      <c r="B47" s="33" t="s">
        <v>49</v>
      </c>
      <c r="C47" s="34"/>
      <c r="D47" s="35"/>
      <c r="E47" s="36"/>
      <c r="F47" s="37" t="s">
        <v>95</v>
      </c>
      <c r="G47" s="38" t="s">
        <v>95</v>
      </c>
      <c r="H47" s="36"/>
      <c r="I47" s="38" t="s">
        <v>95</v>
      </c>
      <c r="J47" s="39" t="s">
        <v>95</v>
      </c>
      <c r="K47" s="40" t="s">
        <v>95</v>
      </c>
    </row>
    <row r="48" spans="1:12" ht="14.4" hidden="1" x14ac:dyDescent="0.3">
      <c r="B48" s="33"/>
      <c r="C48" s="34"/>
      <c r="D48" s="35"/>
      <c r="E48" s="36"/>
      <c r="F48" s="37" t="s">
        <v>95</v>
      </c>
      <c r="G48" s="38" t="s">
        <v>95</v>
      </c>
      <c r="H48" s="36"/>
      <c r="I48" s="38" t="s">
        <v>95</v>
      </c>
      <c r="J48" s="39" t="s">
        <v>95</v>
      </c>
      <c r="K48" s="40" t="s">
        <v>95</v>
      </c>
    </row>
    <row r="49" spans="1:12" ht="14.4" hidden="1" x14ac:dyDescent="0.3">
      <c r="B49" s="33"/>
      <c r="C49" s="34"/>
      <c r="D49" s="35"/>
      <c r="E49" s="36"/>
      <c r="F49" s="37" t="s">
        <v>95</v>
      </c>
      <c r="G49" s="38" t="s">
        <v>95</v>
      </c>
      <c r="H49" s="36"/>
      <c r="I49" s="38" t="s">
        <v>95</v>
      </c>
      <c r="J49" s="39" t="s">
        <v>95</v>
      </c>
      <c r="K49" s="40" t="s">
        <v>95</v>
      </c>
    </row>
    <row r="50" spans="1:12" ht="14.4" hidden="1" x14ac:dyDescent="0.3">
      <c r="B50" s="33"/>
      <c r="C50" s="34"/>
      <c r="D50" s="35"/>
      <c r="E50" s="36"/>
      <c r="F50" s="37" t="s">
        <v>95</v>
      </c>
      <c r="G50" s="38" t="s">
        <v>95</v>
      </c>
      <c r="H50" s="36"/>
      <c r="I50" s="38" t="s">
        <v>95</v>
      </c>
      <c r="J50" s="39" t="s">
        <v>95</v>
      </c>
      <c r="K50" s="40" t="s">
        <v>95</v>
      </c>
    </row>
    <row r="51" spans="1:12" ht="14.4" hidden="1" x14ac:dyDescent="0.3">
      <c r="B51" s="33"/>
      <c r="C51" s="34"/>
      <c r="D51" s="35"/>
      <c r="E51" s="36"/>
      <c r="F51" s="37" t="s">
        <v>95</v>
      </c>
      <c r="G51" s="38" t="s">
        <v>95</v>
      </c>
      <c r="H51" s="36"/>
      <c r="I51" s="38" t="s">
        <v>95</v>
      </c>
      <c r="J51" s="39" t="s">
        <v>95</v>
      </c>
      <c r="K51" s="40" t="s">
        <v>95</v>
      </c>
    </row>
    <row r="52" spans="1:12" ht="14.4" hidden="1" x14ac:dyDescent="0.3">
      <c r="B52" s="33"/>
      <c r="C52" s="34"/>
      <c r="D52" s="35"/>
      <c r="E52" s="36"/>
      <c r="F52" s="37" t="s">
        <v>95</v>
      </c>
      <c r="G52" s="38" t="s">
        <v>95</v>
      </c>
      <c r="H52" s="36"/>
      <c r="I52" s="38" t="s">
        <v>95</v>
      </c>
      <c r="J52" s="39" t="s">
        <v>95</v>
      </c>
      <c r="K52" s="40" t="s">
        <v>95</v>
      </c>
    </row>
    <row r="53" spans="1:12" ht="14.4" hidden="1" x14ac:dyDescent="0.3">
      <c r="B53" s="33"/>
      <c r="C53" s="34"/>
      <c r="D53" s="35"/>
      <c r="E53" s="36"/>
      <c r="F53" s="37" t="s">
        <v>95</v>
      </c>
      <c r="G53" s="38" t="s">
        <v>95</v>
      </c>
      <c r="H53" s="36"/>
      <c r="I53" s="38" t="s">
        <v>95</v>
      </c>
      <c r="J53" s="39" t="s">
        <v>95</v>
      </c>
      <c r="K53" s="40" t="s">
        <v>95</v>
      </c>
    </row>
    <row r="54" spans="1:12" ht="14.4" hidden="1" x14ac:dyDescent="0.3">
      <c r="B54" s="33"/>
      <c r="C54" s="34"/>
      <c r="D54" s="35"/>
      <c r="E54" s="36"/>
      <c r="F54" s="37" t="s">
        <v>95</v>
      </c>
      <c r="G54" s="38" t="s">
        <v>95</v>
      </c>
      <c r="H54" s="36"/>
      <c r="I54" s="38" t="s">
        <v>95</v>
      </c>
      <c r="J54" s="39" t="s">
        <v>95</v>
      </c>
      <c r="K54" s="40" t="s">
        <v>95</v>
      </c>
    </row>
    <row r="55" spans="1:12" ht="14.4" hidden="1" x14ac:dyDescent="0.3">
      <c r="B55" s="33"/>
      <c r="C55" s="34"/>
      <c r="D55" s="35"/>
      <c r="E55" s="36"/>
      <c r="F55" s="37" t="s">
        <v>95</v>
      </c>
      <c r="G55" s="38" t="s">
        <v>95</v>
      </c>
      <c r="H55" s="36"/>
      <c r="I55" s="38" t="s">
        <v>95</v>
      </c>
      <c r="J55" s="39" t="s">
        <v>95</v>
      </c>
      <c r="K55" s="40" t="s">
        <v>95</v>
      </c>
    </row>
    <row r="56" spans="1:12" ht="14.4" hidden="1" x14ac:dyDescent="0.3">
      <c r="B56" s="33"/>
      <c r="C56" s="34"/>
      <c r="D56" s="35"/>
      <c r="E56" s="36"/>
      <c r="F56" s="37" t="s">
        <v>95</v>
      </c>
      <c r="G56" s="38" t="s">
        <v>95</v>
      </c>
      <c r="H56" s="36"/>
      <c r="I56" s="38" t="s">
        <v>95</v>
      </c>
      <c r="J56" s="39" t="s">
        <v>95</v>
      </c>
      <c r="K56" s="40" t="s">
        <v>95</v>
      </c>
    </row>
    <row r="57" spans="1:12" ht="14.4" hidden="1" x14ac:dyDescent="0.3">
      <c r="B57" s="33"/>
      <c r="C57" s="34"/>
      <c r="D57" s="35"/>
      <c r="E57" s="36"/>
      <c r="F57" s="37" t="s">
        <v>95</v>
      </c>
      <c r="G57" s="38" t="s">
        <v>95</v>
      </c>
      <c r="H57" s="36"/>
      <c r="I57" s="38" t="s">
        <v>95</v>
      </c>
      <c r="J57" s="39" t="s">
        <v>95</v>
      </c>
      <c r="K57" s="40" t="s">
        <v>95</v>
      </c>
    </row>
    <row r="58" spans="1:12" ht="14.4" hidden="1" x14ac:dyDescent="0.3">
      <c r="B58" s="33"/>
      <c r="C58" s="34"/>
      <c r="D58" s="35"/>
      <c r="E58" s="36"/>
      <c r="F58" s="37" t="s">
        <v>95</v>
      </c>
      <c r="G58" s="38" t="s">
        <v>95</v>
      </c>
      <c r="H58" s="36"/>
      <c r="I58" s="38" t="s">
        <v>95</v>
      </c>
      <c r="J58" s="39" t="s">
        <v>95</v>
      </c>
      <c r="K58" s="40" t="s">
        <v>95</v>
      </c>
    </row>
    <row r="59" spans="1:12" ht="14.4" hidden="1" x14ac:dyDescent="0.3">
      <c r="B59" s="41" t="s">
        <v>50</v>
      </c>
      <c r="C59" s="8"/>
      <c r="D59" s="42">
        <v>0</v>
      </c>
      <c r="E59" s="43"/>
      <c r="F59" s="44"/>
      <c r="G59" s="8"/>
      <c r="H59" s="7"/>
      <c r="I59" s="8"/>
      <c r="J59" s="45">
        <v>0</v>
      </c>
      <c r="K59" s="46" t="s">
        <v>95</v>
      </c>
      <c r="L59" s="47"/>
    </row>
    <row r="60" spans="1:12" ht="14.4" hidden="1" x14ac:dyDescent="0.3">
      <c r="B60" s="48"/>
      <c r="C60" s="48"/>
      <c r="D60" s="48"/>
      <c r="E60" s="48"/>
      <c r="F60" s="48"/>
      <c r="G60" s="49"/>
      <c r="H60" s="48"/>
      <c r="K60" s="50"/>
      <c r="L60" s="51"/>
    </row>
    <row r="61" spans="1:12" ht="14.4" hidden="1" x14ac:dyDescent="0.3">
      <c r="B61" s="112" t="s">
        <v>51</v>
      </c>
      <c r="C61" s="112"/>
      <c r="D61" s="112"/>
      <c r="E61" s="112"/>
      <c r="F61" s="112"/>
      <c r="G61" s="112"/>
      <c r="H61" s="112"/>
      <c r="K61" s="50"/>
      <c r="L61" s="51"/>
    </row>
    <row r="62" spans="1:12" ht="14.4" hidden="1" x14ac:dyDescent="0.3">
      <c r="B62" s="48"/>
      <c r="C62" s="48"/>
      <c r="D62" s="48"/>
      <c r="E62" s="48"/>
      <c r="F62" s="48"/>
      <c r="G62" s="49"/>
      <c r="H62" s="48"/>
      <c r="K62" s="50"/>
      <c r="L62" s="51"/>
    </row>
    <row r="63" spans="1:12" ht="14.4" hidden="1" x14ac:dyDescent="0.3">
      <c r="A63" s="52"/>
      <c r="B63" s="2" t="s">
        <v>52</v>
      </c>
      <c r="C63" s="48"/>
      <c r="D63" s="48"/>
      <c r="E63" s="48"/>
      <c r="F63" s="48"/>
      <c r="G63" s="49"/>
      <c r="H63" s="48"/>
      <c r="K63" s="50"/>
      <c r="L63" s="51"/>
    </row>
    <row r="64" spans="1:12" ht="14.4" hidden="1" x14ac:dyDescent="0.3">
      <c r="A64" s="1"/>
      <c r="B64" s="2" t="s">
        <v>29</v>
      </c>
      <c r="C64" s="26"/>
      <c r="D64" s="1"/>
      <c r="E64" s="1"/>
      <c r="F64" s="1"/>
    </row>
    <row r="65" spans="1:12" ht="14.4" hidden="1" x14ac:dyDescent="0.3">
      <c r="A65" s="1"/>
      <c r="B65" s="2"/>
      <c r="C65" s="2"/>
      <c r="D65" s="1"/>
      <c r="E65" s="1"/>
      <c r="F65" s="1"/>
    </row>
    <row r="66" spans="1:12" ht="14.4" hidden="1" x14ac:dyDescent="0.3">
      <c r="B66" s="27" t="s">
        <v>30</v>
      </c>
      <c r="C66" s="28"/>
      <c r="D66" s="28"/>
      <c r="E66" s="28"/>
      <c r="F66" s="28"/>
      <c r="I66" s="29"/>
      <c r="J66" s="29"/>
      <c r="K66" s="29"/>
      <c r="L66" s="51"/>
    </row>
    <row r="67" spans="1:12" ht="55.25" hidden="1" x14ac:dyDescent="0.3">
      <c r="A67" s="1"/>
      <c r="B67" s="30" t="s">
        <v>31</v>
      </c>
      <c r="C67" s="31" t="s">
        <v>32</v>
      </c>
      <c r="D67" s="8" t="s">
        <v>33</v>
      </c>
      <c r="E67" s="7" t="s">
        <v>34</v>
      </c>
      <c r="F67" s="32" t="s">
        <v>35</v>
      </c>
      <c r="G67" s="32" t="s">
        <v>36</v>
      </c>
      <c r="H67" s="32" t="s">
        <v>37</v>
      </c>
      <c r="I67" s="32" t="s">
        <v>38</v>
      </c>
      <c r="J67" s="32" t="s">
        <v>39</v>
      </c>
      <c r="K67" s="32" t="s">
        <v>40</v>
      </c>
      <c r="L67" s="47"/>
    </row>
    <row r="68" spans="1:12" ht="14.4" hidden="1" x14ac:dyDescent="0.3">
      <c r="A68" s="1"/>
      <c r="B68" s="33" t="s">
        <v>41</v>
      </c>
      <c r="C68" s="34"/>
      <c r="D68" s="35"/>
      <c r="E68" s="36"/>
      <c r="F68" s="37" t="s">
        <v>95</v>
      </c>
      <c r="G68" s="38" t="s">
        <v>95</v>
      </c>
      <c r="H68" s="36"/>
      <c r="I68" s="38" t="s">
        <v>95</v>
      </c>
      <c r="J68" s="39" t="s">
        <v>95</v>
      </c>
      <c r="K68" s="40" t="s">
        <v>95</v>
      </c>
      <c r="L68" s="47"/>
    </row>
    <row r="69" spans="1:12" ht="14.4" hidden="1" x14ac:dyDescent="0.3">
      <c r="A69" s="1"/>
      <c r="B69" s="33" t="s">
        <v>42</v>
      </c>
      <c r="C69" s="34"/>
      <c r="D69" s="35"/>
      <c r="E69" s="36"/>
      <c r="F69" s="37" t="s">
        <v>95</v>
      </c>
      <c r="G69" s="38" t="s">
        <v>95</v>
      </c>
      <c r="H69" s="36"/>
      <c r="I69" s="38" t="s">
        <v>95</v>
      </c>
      <c r="J69" s="39" t="s">
        <v>95</v>
      </c>
      <c r="K69" s="40" t="s">
        <v>95</v>
      </c>
      <c r="L69" s="47"/>
    </row>
    <row r="70" spans="1:12" ht="14.4" hidden="1" x14ac:dyDescent="0.3">
      <c r="A70" s="1"/>
      <c r="B70" s="33" t="s">
        <v>43</v>
      </c>
      <c r="C70" s="34"/>
      <c r="D70" s="35"/>
      <c r="E70" s="36"/>
      <c r="F70" s="37" t="s">
        <v>95</v>
      </c>
      <c r="G70" s="38" t="s">
        <v>95</v>
      </c>
      <c r="H70" s="36"/>
      <c r="I70" s="38" t="s">
        <v>95</v>
      </c>
      <c r="J70" s="39" t="s">
        <v>95</v>
      </c>
      <c r="K70" s="40" t="s">
        <v>95</v>
      </c>
      <c r="L70" s="47"/>
    </row>
    <row r="71" spans="1:12" ht="14.4" hidden="1" x14ac:dyDescent="0.3">
      <c r="A71" s="1"/>
      <c r="B71" s="33" t="s">
        <v>44</v>
      </c>
      <c r="C71" s="34"/>
      <c r="D71" s="35"/>
      <c r="E71" s="36"/>
      <c r="F71" s="37" t="s">
        <v>95</v>
      </c>
      <c r="G71" s="38" t="s">
        <v>95</v>
      </c>
      <c r="H71" s="36"/>
      <c r="I71" s="38" t="s">
        <v>95</v>
      </c>
      <c r="J71" s="39" t="s">
        <v>95</v>
      </c>
      <c r="K71" s="40" t="s">
        <v>95</v>
      </c>
      <c r="L71" s="29"/>
    </row>
    <row r="72" spans="1:12" ht="14.4" hidden="1" x14ac:dyDescent="0.3">
      <c r="A72" s="1"/>
      <c r="B72" s="33" t="s">
        <v>45</v>
      </c>
      <c r="C72" s="34"/>
      <c r="D72" s="35"/>
      <c r="E72" s="36"/>
      <c r="F72" s="37" t="s">
        <v>95</v>
      </c>
      <c r="G72" s="38" t="s">
        <v>95</v>
      </c>
      <c r="H72" s="36"/>
      <c r="I72" s="38" t="s">
        <v>95</v>
      </c>
      <c r="J72" s="39" t="s">
        <v>95</v>
      </c>
      <c r="K72" s="40" t="s">
        <v>95</v>
      </c>
      <c r="L72" s="29"/>
    </row>
    <row r="73" spans="1:12" ht="14.4" hidden="1" x14ac:dyDescent="0.3">
      <c r="A73" s="1"/>
      <c r="B73" s="33" t="s">
        <v>46</v>
      </c>
      <c r="C73" s="34"/>
      <c r="D73" s="35"/>
      <c r="E73" s="36"/>
      <c r="F73" s="37" t="s">
        <v>95</v>
      </c>
      <c r="G73" s="38" t="s">
        <v>95</v>
      </c>
      <c r="H73" s="36"/>
      <c r="I73" s="38" t="s">
        <v>95</v>
      </c>
      <c r="J73" s="39" t="s">
        <v>95</v>
      </c>
      <c r="K73" s="40" t="s">
        <v>95</v>
      </c>
      <c r="L73" s="29"/>
    </row>
    <row r="74" spans="1:12" ht="14.4" hidden="1" x14ac:dyDescent="0.3">
      <c r="B74" s="33" t="s">
        <v>47</v>
      </c>
      <c r="C74" s="34"/>
      <c r="D74" s="35"/>
      <c r="E74" s="36"/>
      <c r="F74" s="37" t="s">
        <v>95</v>
      </c>
      <c r="G74" s="38" t="s">
        <v>95</v>
      </c>
      <c r="H74" s="36"/>
      <c r="I74" s="38" t="s">
        <v>95</v>
      </c>
      <c r="J74" s="39" t="s">
        <v>95</v>
      </c>
      <c r="K74" s="40" t="s">
        <v>95</v>
      </c>
      <c r="L74" s="29"/>
    </row>
    <row r="75" spans="1:12" ht="14.4" hidden="1" x14ac:dyDescent="0.3">
      <c r="B75" s="33" t="s">
        <v>48</v>
      </c>
      <c r="C75" s="34"/>
      <c r="D75" s="35"/>
      <c r="E75" s="36"/>
      <c r="F75" s="37" t="s">
        <v>95</v>
      </c>
      <c r="G75" s="38" t="s">
        <v>95</v>
      </c>
      <c r="H75" s="36"/>
      <c r="I75" s="38" t="s">
        <v>95</v>
      </c>
      <c r="J75" s="39" t="s">
        <v>95</v>
      </c>
      <c r="K75" s="40" t="s">
        <v>95</v>
      </c>
      <c r="L75" s="29"/>
    </row>
    <row r="76" spans="1:12" ht="14.4" hidden="1" x14ac:dyDescent="0.3">
      <c r="B76" s="33" t="s">
        <v>49</v>
      </c>
      <c r="C76" s="34"/>
      <c r="D76" s="35"/>
      <c r="E76" s="36"/>
      <c r="F76" s="37" t="s">
        <v>95</v>
      </c>
      <c r="G76" s="38" t="s">
        <v>95</v>
      </c>
      <c r="H76" s="36"/>
      <c r="I76" s="38" t="s">
        <v>95</v>
      </c>
      <c r="J76" s="39" t="s">
        <v>95</v>
      </c>
      <c r="K76" s="40" t="s">
        <v>95</v>
      </c>
      <c r="L76" s="29"/>
    </row>
    <row r="77" spans="1:12" ht="14.4" hidden="1" x14ac:dyDescent="0.3">
      <c r="B77" s="33"/>
      <c r="C77" s="34"/>
      <c r="D77" s="35"/>
      <c r="E77" s="36"/>
      <c r="F77" s="37" t="s">
        <v>95</v>
      </c>
      <c r="G77" s="38" t="s">
        <v>95</v>
      </c>
      <c r="H77" s="36"/>
      <c r="I77" s="38" t="s">
        <v>95</v>
      </c>
      <c r="J77" s="39" t="s">
        <v>95</v>
      </c>
      <c r="K77" s="40" t="s">
        <v>95</v>
      </c>
      <c r="L77" s="29"/>
    </row>
    <row r="78" spans="1:12" ht="14.4" hidden="1" x14ac:dyDescent="0.3">
      <c r="B78" s="33"/>
      <c r="C78" s="34"/>
      <c r="D78" s="35"/>
      <c r="E78" s="36"/>
      <c r="F78" s="37" t="s">
        <v>95</v>
      </c>
      <c r="G78" s="38" t="s">
        <v>95</v>
      </c>
      <c r="H78" s="36"/>
      <c r="I78" s="38" t="s">
        <v>95</v>
      </c>
      <c r="J78" s="39" t="s">
        <v>95</v>
      </c>
      <c r="K78" s="40" t="s">
        <v>95</v>
      </c>
      <c r="L78" s="29"/>
    </row>
    <row r="79" spans="1:12" ht="14.4" hidden="1" x14ac:dyDescent="0.3">
      <c r="B79" s="33"/>
      <c r="C79" s="34"/>
      <c r="D79" s="35"/>
      <c r="E79" s="36"/>
      <c r="F79" s="37" t="s">
        <v>95</v>
      </c>
      <c r="G79" s="38" t="s">
        <v>95</v>
      </c>
      <c r="H79" s="36"/>
      <c r="I79" s="38" t="s">
        <v>95</v>
      </c>
      <c r="J79" s="39" t="s">
        <v>95</v>
      </c>
      <c r="K79" s="40" t="s">
        <v>95</v>
      </c>
      <c r="L79" s="29"/>
    </row>
    <row r="80" spans="1:12" ht="14.4" hidden="1" x14ac:dyDescent="0.3">
      <c r="B80" s="33"/>
      <c r="C80" s="34"/>
      <c r="D80" s="35"/>
      <c r="E80" s="36"/>
      <c r="F80" s="37" t="s">
        <v>95</v>
      </c>
      <c r="G80" s="38" t="s">
        <v>95</v>
      </c>
      <c r="H80" s="36"/>
      <c r="I80" s="38" t="s">
        <v>95</v>
      </c>
      <c r="J80" s="39" t="s">
        <v>95</v>
      </c>
      <c r="K80" s="40" t="s">
        <v>95</v>
      </c>
      <c r="L80" s="29"/>
    </row>
    <row r="81" spans="1:12" ht="14.4" hidden="1" x14ac:dyDescent="0.3">
      <c r="B81" s="33"/>
      <c r="C81" s="34"/>
      <c r="D81" s="35"/>
      <c r="E81" s="36"/>
      <c r="F81" s="37" t="s">
        <v>95</v>
      </c>
      <c r="G81" s="38" t="s">
        <v>95</v>
      </c>
      <c r="H81" s="36"/>
      <c r="I81" s="38" t="s">
        <v>95</v>
      </c>
      <c r="J81" s="39" t="s">
        <v>95</v>
      </c>
      <c r="K81" s="40" t="s">
        <v>95</v>
      </c>
      <c r="L81" s="29"/>
    </row>
    <row r="82" spans="1:12" ht="14.4" hidden="1" x14ac:dyDescent="0.3">
      <c r="B82" s="33"/>
      <c r="C82" s="34"/>
      <c r="D82" s="35"/>
      <c r="E82" s="36"/>
      <c r="F82" s="37" t="s">
        <v>95</v>
      </c>
      <c r="G82" s="38" t="s">
        <v>95</v>
      </c>
      <c r="H82" s="36"/>
      <c r="I82" s="38" t="s">
        <v>95</v>
      </c>
      <c r="J82" s="39" t="s">
        <v>95</v>
      </c>
      <c r="K82" s="40" t="s">
        <v>95</v>
      </c>
      <c r="L82" s="29"/>
    </row>
    <row r="83" spans="1:12" ht="14.4" hidden="1" x14ac:dyDescent="0.3">
      <c r="B83" s="33"/>
      <c r="C83" s="34"/>
      <c r="D83" s="35"/>
      <c r="E83" s="36"/>
      <c r="F83" s="37" t="s">
        <v>95</v>
      </c>
      <c r="G83" s="38" t="s">
        <v>95</v>
      </c>
      <c r="H83" s="36"/>
      <c r="I83" s="38" t="s">
        <v>95</v>
      </c>
      <c r="J83" s="39" t="s">
        <v>95</v>
      </c>
      <c r="K83" s="40" t="s">
        <v>95</v>
      </c>
      <c r="L83" s="29"/>
    </row>
    <row r="84" spans="1:12" ht="14.4" hidden="1" x14ac:dyDescent="0.3">
      <c r="B84" s="33"/>
      <c r="C84" s="34"/>
      <c r="D84" s="35"/>
      <c r="E84" s="36"/>
      <c r="F84" s="37" t="s">
        <v>95</v>
      </c>
      <c r="G84" s="38" t="s">
        <v>95</v>
      </c>
      <c r="H84" s="36"/>
      <c r="I84" s="38" t="s">
        <v>95</v>
      </c>
      <c r="J84" s="39" t="s">
        <v>95</v>
      </c>
      <c r="K84" s="40" t="s">
        <v>95</v>
      </c>
      <c r="L84" s="29"/>
    </row>
    <row r="85" spans="1:12" ht="14.4" hidden="1" x14ac:dyDescent="0.3">
      <c r="B85" s="33"/>
      <c r="C85" s="34"/>
      <c r="D85" s="35"/>
      <c r="E85" s="36"/>
      <c r="F85" s="37" t="s">
        <v>95</v>
      </c>
      <c r="G85" s="38" t="s">
        <v>95</v>
      </c>
      <c r="H85" s="36"/>
      <c r="I85" s="38" t="s">
        <v>95</v>
      </c>
      <c r="J85" s="39" t="s">
        <v>95</v>
      </c>
      <c r="K85" s="40" t="s">
        <v>95</v>
      </c>
      <c r="L85" s="29"/>
    </row>
    <row r="86" spans="1:12" ht="14.4" hidden="1" x14ac:dyDescent="0.3">
      <c r="B86" s="33"/>
      <c r="C86" s="34"/>
      <c r="D86" s="35"/>
      <c r="E86" s="36"/>
      <c r="F86" s="37" t="s">
        <v>95</v>
      </c>
      <c r="G86" s="38" t="s">
        <v>95</v>
      </c>
      <c r="H86" s="36"/>
      <c r="I86" s="38" t="s">
        <v>95</v>
      </c>
      <c r="J86" s="39" t="s">
        <v>95</v>
      </c>
      <c r="K86" s="40" t="s">
        <v>95</v>
      </c>
      <c r="L86" s="29"/>
    </row>
    <row r="87" spans="1:12" ht="14.4" hidden="1" x14ac:dyDescent="0.3">
      <c r="B87" s="33"/>
      <c r="C87" s="34"/>
      <c r="D87" s="35"/>
      <c r="E87" s="36"/>
      <c r="F87" s="37" t="s">
        <v>95</v>
      </c>
      <c r="G87" s="38" t="s">
        <v>95</v>
      </c>
      <c r="H87" s="36"/>
      <c r="I87" s="38" t="s">
        <v>95</v>
      </c>
      <c r="J87" s="39" t="s">
        <v>95</v>
      </c>
      <c r="K87" s="40" t="s">
        <v>95</v>
      </c>
      <c r="L87" s="29"/>
    </row>
    <row r="88" spans="1:12" ht="14.4" hidden="1" x14ac:dyDescent="0.3">
      <c r="B88" s="41" t="s">
        <v>50</v>
      </c>
      <c r="C88" s="8"/>
      <c r="D88" s="42">
        <v>0</v>
      </c>
      <c r="E88" s="43"/>
      <c r="F88" s="44"/>
      <c r="G88" s="8"/>
      <c r="H88" s="7"/>
      <c r="I88" s="8"/>
      <c r="J88" s="45">
        <v>0</v>
      </c>
      <c r="K88" s="46" t="s">
        <v>95</v>
      </c>
    </row>
    <row r="89" spans="1:12" ht="14.4" hidden="1" x14ac:dyDescent="0.3">
      <c r="B89" s="48"/>
      <c r="C89" s="48"/>
      <c r="D89" s="48"/>
      <c r="E89" s="48"/>
      <c r="F89" s="48"/>
      <c r="G89" s="49"/>
      <c r="H89" s="48"/>
      <c r="K89" s="50"/>
    </row>
    <row r="90" spans="1:12" ht="14.4" hidden="1" x14ac:dyDescent="0.3">
      <c r="B90" s="112" t="s">
        <v>51</v>
      </c>
      <c r="C90" s="112"/>
      <c r="D90" s="112"/>
      <c r="E90" s="112"/>
      <c r="F90" s="112"/>
      <c r="G90" s="112"/>
      <c r="H90" s="112"/>
      <c r="K90" s="50"/>
    </row>
    <row r="91" spans="1:12" ht="14.4" hidden="1" x14ac:dyDescent="0.3">
      <c r="B91" s="48"/>
      <c r="C91" s="48"/>
      <c r="D91" s="48"/>
      <c r="E91" s="48"/>
      <c r="F91" s="48"/>
      <c r="G91" s="49"/>
      <c r="H91" s="48"/>
      <c r="K91" s="50"/>
    </row>
    <row r="92" spans="1:12" ht="14.4" hidden="1" x14ac:dyDescent="0.3">
      <c r="A92" s="52"/>
      <c r="B92" s="2" t="s">
        <v>53</v>
      </c>
      <c r="C92" s="48"/>
      <c r="D92" s="48"/>
      <c r="E92" s="48"/>
      <c r="F92" s="48"/>
      <c r="G92" s="49"/>
      <c r="H92" s="48"/>
      <c r="K92" s="50"/>
    </row>
    <row r="93" spans="1:12" ht="14.4" hidden="1" x14ac:dyDescent="0.3">
      <c r="A93" s="1"/>
      <c r="B93" s="2" t="s">
        <v>29</v>
      </c>
      <c r="C93" s="26"/>
      <c r="D93" s="1"/>
      <c r="E93" s="1"/>
      <c r="F93" s="1"/>
    </row>
    <row r="94" spans="1:12" ht="14.4" hidden="1" x14ac:dyDescent="0.3">
      <c r="A94" s="1"/>
      <c r="B94" s="2"/>
      <c r="C94" s="2"/>
      <c r="D94" s="1"/>
      <c r="E94" s="1"/>
      <c r="F94" s="1"/>
    </row>
    <row r="95" spans="1:12" ht="14.4" hidden="1" x14ac:dyDescent="0.3">
      <c r="B95" s="27" t="s">
        <v>30</v>
      </c>
      <c r="C95" s="28"/>
      <c r="D95" s="28"/>
      <c r="E95" s="28"/>
      <c r="F95" s="28"/>
      <c r="I95" s="29"/>
      <c r="J95" s="29"/>
      <c r="K95" s="29"/>
    </row>
    <row r="96" spans="1:12" ht="55.25" hidden="1" x14ac:dyDescent="0.3">
      <c r="A96" s="1"/>
      <c r="B96" s="30" t="s">
        <v>31</v>
      </c>
      <c r="C96" s="31" t="s">
        <v>32</v>
      </c>
      <c r="D96" s="8" t="s">
        <v>33</v>
      </c>
      <c r="E96" s="7" t="s">
        <v>34</v>
      </c>
      <c r="F96" s="32" t="s">
        <v>35</v>
      </c>
      <c r="G96" s="32" t="s">
        <v>36</v>
      </c>
      <c r="H96" s="32" t="s">
        <v>37</v>
      </c>
      <c r="I96" s="32" t="s">
        <v>38</v>
      </c>
      <c r="J96" s="32" t="s">
        <v>39</v>
      </c>
      <c r="K96" s="32" t="s">
        <v>40</v>
      </c>
    </row>
    <row r="97" spans="1:11" ht="14.4" hidden="1" x14ac:dyDescent="0.3">
      <c r="A97" s="1"/>
      <c r="B97" s="33" t="s">
        <v>41</v>
      </c>
      <c r="C97" s="34"/>
      <c r="D97" s="35"/>
      <c r="E97" s="36"/>
      <c r="F97" s="37" t="s">
        <v>95</v>
      </c>
      <c r="G97" s="38" t="s">
        <v>95</v>
      </c>
      <c r="H97" s="36"/>
      <c r="I97" s="38" t="s">
        <v>95</v>
      </c>
      <c r="J97" s="39" t="s">
        <v>95</v>
      </c>
      <c r="K97" s="40" t="s">
        <v>95</v>
      </c>
    </row>
    <row r="98" spans="1:11" ht="14.4" hidden="1" x14ac:dyDescent="0.3">
      <c r="A98" s="1"/>
      <c r="B98" s="33" t="s">
        <v>42</v>
      </c>
      <c r="C98" s="34"/>
      <c r="D98" s="35"/>
      <c r="E98" s="36"/>
      <c r="F98" s="37" t="s">
        <v>95</v>
      </c>
      <c r="G98" s="38" t="s">
        <v>95</v>
      </c>
      <c r="H98" s="36"/>
      <c r="I98" s="38" t="s">
        <v>95</v>
      </c>
      <c r="J98" s="39" t="s">
        <v>95</v>
      </c>
      <c r="K98" s="40" t="s">
        <v>95</v>
      </c>
    </row>
    <row r="99" spans="1:11" ht="14.4" hidden="1" x14ac:dyDescent="0.3">
      <c r="A99" s="1"/>
      <c r="B99" s="33" t="s">
        <v>43</v>
      </c>
      <c r="C99" s="34"/>
      <c r="D99" s="35"/>
      <c r="E99" s="36"/>
      <c r="F99" s="37" t="s">
        <v>95</v>
      </c>
      <c r="G99" s="38" t="s">
        <v>95</v>
      </c>
      <c r="H99" s="36"/>
      <c r="I99" s="38" t="s">
        <v>95</v>
      </c>
      <c r="J99" s="39" t="s">
        <v>95</v>
      </c>
      <c r="K99" s="40" t="s">
        <v>95</v>
      </c>
    </row>
    <row r="100" spans="1:11" ht="14.4" hidden="1" x14ac:dyDescent="0.3">
      <c r="A100" s="1"/>
      <c r="B100" s="33" t="s">
        <v>44</v>
      </c>
      <c r="C100" s="34"/>
      <c r="D100" s="35"/>
      <c r="E100" s="36"/>
      <c r="F100" s="37" t="s">
        <v>95</v>
      </c>
      <c r="G100" s="38" t="s">
        <v>95</v>
      </c>
      <c r="H100" s="36"/>
      <c r="I100" s="38" t="s">
        <v>95</v>
      </c>
      <c r="J100" s="39" t="s">
        <v>95</v>
      </c>
      <c r="K100" s="40" t="s">
        <v>95</v>
      </c>
    </row>
    <row r="101" spans="1:11" ht="14.4" hidden="1" x14ac:dyDescent="0.3">
      <c r="A101" s="1"/>
      <c r="B101" s="33" t="s">
        <v>45</v>
      </c>
      <c r="C101" s="34"/>
      <c r="D101" s="35"/>
      <c r="E101" s="36"/>
      <c r="F101" s="37" t="s">
        <v>95</v>
      </c>
      <c r="G101" s="38" t="s">
        <v>95</v>
      </c>
      <c r="H101" s="36"/>
      <c r="I101" s="38" t="s">
        <v>95</v>
      </c>
      <c r="J101" s="39" t="s">
        <v>95</v>
      </c>
      <c r="K101" s="40" t="s">
        <v>95</v>
      </c>
    </row>
    <row r="102" spans="1:11" ht="14.4" hidden="1" x14ac:dyDescent="0.3">
      <c r="A102" s="1"/>
      <c r="B102" s="33" t="s">
        <v>46</v>
      </c>
      <c r="C102" s="34"/>
      <c r="D102" s="35"/>
      <c r="E102" s="36"/>
      <c r="F102" s="37" t="s">
        <v>95</v>
      </c>
      <c r="G102" s="38" t="s">
        <v>95</v>
      </c>
      <c r="H102" s="36"/>
      <c r="I102" s="38" t="s">
        <v>95</v>
      </c>
      <c r="J102" s="39" t="s">
        <v>95</v>
      </c>
      <c r="K102" s="40" t="s">
        <v>95</v>
      </c>
    </row>
    <row r="103" spans="1:11" ht="14.4" hidden="1" x14ac:dyDescent="0.3">
      <c r="B103" s="33" t="s">
        <v>47</v>
      </c>
      <c r="C103" s="34"/>
      <c r="D103" s="35"/>
      <c r="E103" s="36"/>
      <c r="F103" s="37" t="s">
        <v>95</v>
      </c>
      <c r="G103" s="38" t="s">
        <v>95</v>
      </c>
      <c r="H103" s="36"/>
      <c r="I103" s="38" t="s">
        <v>95</v>
      </c>
      <c r="J103" s="39" t="s">
        <v>95</v>
      </c>
      <c r="K103" s="40" t="s">
        <v>95</v>
      </c>
    </row>
    <row r="104" spans="1:11" ht="14.4" hidden="1" x14ac:dyDescent="0.3">
      <c r="B104" s="33" t="s">
        <v>48</v>
      </c>
      <c r="C104" s="34"/>
      <c r="D104" s="35"/>
      <c r="E104" s="36"/>
      <c r="F104" s="37" t="s">
        <v>95</v>
      </c>
      <c r="G104" s="38" t="s">
        <v>95</v>
      </c>
      <c r="H104" s="36"/>
      <c r="I104" s="38" t="s">
        <v>95</v>
      </c>
      <c r="J104" s="39" t="s">
        <v>95</v>
      </c>
      <c r="K104" s="40" t="s">
        <v>95</v>
      </c>
    </row>
    <row r="105" spans="1:11" ht="14.4" hidden="1" x14ac:dyDescent="0.3">
      <c r="B105" s="33" t="s">
        <v>49</v>
      </c>
      <c r="C105" s="34"/>
      <c r="D105" s="35"/>
      <c r="E105" s="36"/>
      <c r="F105" s="37" t="s">
        <v>95</v>
      </c>
      <c r="G105" s="38" t="s">
        <v>95</v>
      </c>
      <c r="H105" s="36"/>
      <c r="I105" s="38" t="s">
        <v>95</v>
      </c>
      <c r="J105" s="39" t="s">
        <v>95</v>
      </c>
      <c r="K105" s="40" t="s">
        <v>95</v>
      </c>
    </row>
    <row r="106" spans="1:11" ht="14.4" hidden="1" x14ac:dyDescent="0.3">
      <c r="B106" s="33"/>
      <c r="C106" s="34"/>
      <c r="D106" s="35"/>
      <c r="E106" s="36"/>
      <c r="F106" s="37" t="s">
        <v>95</v>
      </c>
      <c r="G106" s="38" t="s">
        <v>95</v>
      </c>
      <c r="H106" s="36"/>
      <c r="I106" s="38" t="s">
        <v>95</v>
      </c>
      <c r="J106" s="39" t="s">
        <v>95</v>
      </c>
      <c r="K106" s="40" t="s">
        <v>95</v>
      </c>
    </row>
    <row r="107" spans="1:11" ht="14.4" hidden="1" x14ac:dyDescent="0.3">
      <c r="B107" s="33"/>
      <c r="C107" s="34"/>
      <c r="D107" s="35"/>
      <c r="E107" s="36"/>
      <c r="F107" s="37" t="s">
        <v>95</v>
      </c>
      <c r="G107" s="38" t="s">
        <v>95</v>
      </c>
      <c r="H107" s="36"/>
      <c r="I107" s="38" t="s">
        <v>95</v>
      </c>
      <c r="J107" s="39" t="s">
        <v>95</v>
      </c>
      <c r="K107" s="40" t="s">
        <v>95</v>
      </c>
    </row>
    <row r="108" spans="1:11" ht="14.4" hidden="1" x14ac:dyDescent="0.3">
      <c r="B108" s="33"/>
      <c r="C108" s="34"/>
      <c r="D108" s="35"/>
      <c r="E108" s="36"/>
      <c r="F108" s="37" t="s">
        <v>95</v>
      </c>
      <c r="G108" s="38" t="s">
        <v>95</v>
      </c>
      <c r="H108" s="36"/>
      <c r="I108" s="38" t="s">
        <v>95</v>
      </c>
      <c r="J108" s="39" t="s">
        <v>95</v>
      </c>
      <c r="K108" s="40" t="s">
        <v>95</v>
      </c>
    </row>
    <row r="109" spans="1:11" ht="14.4" hidden="1" x14ac:dyDescent="0.3">
      <c r="B109" s="33"/>
      <c r="C109" s="34"/>
      <c r="D109" s="35"/>
      <c r="E109" s="36"/>
      <c r="F109" s="37" t="s">
        <v>95</v>
      </c>
      <c r="G109" s="38" t="s">
        <v>95</v>
      </c>
      <c r="H109" s="36"/>
      <c r="I109" s="38" t="s">
        <v>95</v>
      </c>
      <c r="J109" s="39" t="s">
        <v>95</v>
      </c>
      <c r="K109" s="40" t="s">
        <v>95</v>
      </c>
    </row>
    <row r="110" spans="1:11" ht="14.4" hidden="1" x14ac:dyDescent="0.3">
      <c r="B110" s="33"/>
      <c r="C110" s="34"/>
      <c r="D110" s="35"/>
      <c r="E110" s="36"/>
      <c r="F110" s="37" t="s">
        <v>95</v>
      </c>
      <c r="G110" s="38" t="s">
        <v>95</v>
      </c>
      <c r="H110" s="36"/>
      <c r="I110" s="38" t="s">
        <v>95</v>
      </c>
      <c r="J110" s="39" t="s">
        <v>95</v>
      </c>
      <c r="K110" s="40" t="s">
        <v>95</v>
      </c>
    </row>
    <row r="111" spans="1:11" ht="14.4" hidden="1" x14ac:dyDescent="0.3">
      <c r="B111" s="33"/>
      <c r="C111" s="34"/>
      <c r="D111" s="35"/>
      <c r="E111" s="36"/>
      <c r="F111" s="37" t="s">
        <v>95</v>
      </c>
      <c r="G111" s="38" t="s">
        <v>95</v>
      </c>
      <c r="H111" s="36"/>
      <c r="I111" s="38" t="s">
        <v>95</v>
      </c>
      <c r="J111" s="39" t="s">
        <v>95</v>
      </c>
      <c r="K111" s="40" t="s">
        <v>95</v>
      </c>
    </row>
    <row r="112" spans="1:11" ht="14.4" hidden="1" x14ac:dyDescent="0.3">
      <c r="B112" s="33"/>
      <c r="C112" s="34"/>
      <c r="D112" s="35"/>
      <c r="E112" s="36"/>
      <c r="F112" s="37" t="s">
        <v>95</v>
      </c>
      <c r="G112" s="38" t="s">
        <v>95</v>
      </c>
      <c r="H112" s="36"/>
      <c r="I112" s="38" t="s">
        <v>95</v>
      </c>
      <c r="J112" s="39" t="s">
        <v>95</v>
      </c>
      <c r="K112" s="40" t="s">
        <v>95</v>
      </c>
    </row>
    <row r="113" spans="1:11" ht="14.4" hidden="1" x14ac:dyDescent="0.3">
      <c r="B113" s="33"/>
      <c r="C113" s="34"/>
      <c r="D113" s="35"/>
      <c r="E113" s="36"/>
      <c r="F113" s="37" t="s">
        <v>95</v>
      </c>
      <c r="G113" s="38" t="s">
        <v>95</v>
      </c>
      <c r="H113" s="36"/>
      <c r="I113" s="38" t="s">
        <v>95</v>
      </c>
      <c r="J113" s="39" t="s">
        <v>95</v>
      </c>
      <c r="K113" s="40" t="s">
        <v>95</v>
      </c>
    </row>
    <row r="114" spans="1:11" ht="14.4" hidden="1" x14ac:dyDescent="0.3">
      <c r="B114" s="33"/>
      <c r="C114" s="34"/>
      <c r="D114" s="35"/>
      <c r="E114" s="36"/>
      <c r="F114" s="37" t="s">
        <v>95</v>
      </c>
      <c r="G114" s="38" t="s">
        <v>95</v>
      </c>
      <c r="H114" s="36"/>
      <c r="I114" s="38" t="s">
        <v>95</v>
      </c>
      <c r="J114" s="39" t="s">
        <v>95</v>
      </c>
      <c r="K114" s="40" t="s">
        <v>95</v>
      </c>
    </row>
    <row r="115" spans="1:11" ht="14.4" hidden="1" x14ac:dyDescent="0.3">
      <c r="B115" s="33"/>
      <c r="C115" s="34"/>
      <c r="D115" s="35"/>
      <c r="E115" s="36"/>
      <c r="F115" s="37" t="s">
        <v>95</v>
      </c>
      <c r="G115" s="38" t="s">
        <v>95</v>
      </c>
      <c r="H115" s="36"/>
      <c r="I115" s="38" t="s">
        <v>95</v>
      </c>
      <c r="J115" s="39" t="s">
        <v>95</v>
      </c>
      <c r="K115" s="40" t="s">
        <v>95</v>
      </c>
    </row>
    <row r="116" spans="1:11" ht="14.4" hidden="1" x14ac:dyDescent="0.3">
      <c r="B116" s="33"/>
      <c r="C116" s="34"/>
      <c r="D116" s="35"/>
      <c r="E116" s="36"/>
      <c r="F116" s="37" t="s">
        <v>95</v>
      </c>
      <c r="G116" s="38" t="s">
        <v>95</v>
      </c>
      <c r="H116" s="36"/>
      <c r="I116" s="38" t="s">
        <v>95</v>
      </c>
      <c r="J116" s="39" t="s">
        <v>95</v>
      </c>
      <c r="K116" s="40" t="s">
        <v>95</v>
      </c>
    </row>
    <row r="117" spans="1:11" ht="14.4" hidden="1" x14ac:dyDescent="0.3">
      <c r="B117" s="41" t="s">
        <v>50</v>
      </c>
      <c r="C117" s="8"/>
      <c r="D117" s="42">
        <v>0</v>
      </c>
      <c r="E117" s="43"/>
      <c r="F117" s="44"/>
      <c r="G117" s="8"/>
      <c r="H117" s="7"/>
      <c r="I117" s="8"/>
      <c r="J117" s="45">
        <v>0</v>
      </c>
      <c r="K117" s="46" t="s">
        <v>95</v>
      </c>
    </row>
    <row r="118" spans="1:11" ht="14.4" hidden="1" x14ac:dyDescent="0.3">
      <c r="B118" s="48"/>
      <c r="C118" s="48"/>
      <c r="D118" s="48"/>
      <c r="E118" s="48"/>
      <c r="F118" s="48"/>
      <c r="G118" s="49"/>
      <c r="H118" s="48"/>
      <c r="K118" s="50"/>
    </row>
    <row r="119" spans="1:11" ht="14.4" hidden="1" x14ac:dyDescent="0.3">
      <c r="B119" s="112" t="s">
        <v>51</v>
      </c>
      <c r="C119" s="112"/>
      <c r="D119" s="112"/>
      <c r="E119" s="112"/>
      <c r="F119" s="112"/>
      <c r="G119" s="112"/>
      <c r="H119" s="112"/>
      <c r="K119" s="50"/>
    </row>
    <row r="120" spans="1:11" ht="14.4" hidden="1" x14ac:dyDescent="0.3">
      <c r="B120" s="48"/>
      <c r="C120" s="48"/>
      <c r="D120" s="48"/>
      <c r="E120" s="48"/>
      <c r="F120" s="48"/>
      <c r="G120" s="49"/>
      <c r="H120" s="48"/>
      <c r="K120" s="50"/>
    </row>
    <row r="121" spans="1:11" ht="14.4" hidden="1" x14ac:dyDescent="0.3">
      <c r="A121" s="52"/>
      <c r="B121" s="2" t="s">
        <v>54</v>
      </c>
      <c r="C121" s="48"/>
      <c r="D121" s="48"/>
      <c r="E121" s="48"/>
      <c r="F121" s="48"/>
      <c r="G121" s="49"/>
      <c r="H121" s="48"/>
      <c r="K121" s="50"/>
    </row>
    <row r="122" spans="1:11" ht="14.4" hidden="1" x14ac:dyDescent="0.3">
      <c r="A122" s="1"/>
      <c r="B122" s="2" t="s">
        <v>29</v>
      </c>
      <c r="C122" s="26"/>
      <c r="D122" s="1"/>
      <c r="E122" s="1"/>
      <c r="F122" s="1"/>
    </row>
    <row r="123" spans="1:11" ht="14.4" hidden="1" x14ac:dyDescent="0.3">
      <c r="A123" s="1"/>
      <c r="B123" s="2"/>
      <c r="C123" s="2"/>
      <c r="D123" s="1"/>
      <c r="E123" s="1"/>
      <c r="F123" s="1"/>
    </row>
    <row r="124" spans="1:11" ht="14.4" hidden="1" x14ac:dyDescent="0.3">
      <c r="B124" s="27" t="s">
        <v>30</v>
      </c>
      <c r="C124" s="28"/>
      <c r="D124" s="28"/>
      <c r="E124" s="28"/>
      <c r="F124" s="28"/>
      <c r="I124" s="29"/>
      <c r="J124" s="29"/>
      <c r="K124" s="29"/>
    </row>
    <row r="125" spans="1:11" ht="55.25" hidden="1" x14ac:dyDescent="0.3">
      <c r="A125" s="1"/>
      <c r="B125" s="30" t="s">
        <v>31</v>
      </c>
      <c r="C125" s="31" t="s">
        <v>32</v>
      </c>
      <c r="D125" s="8" t="s">
        <v>33</v>
      </c>
      <c r="E125" s="7" t="s">
        <v>34</v>
      </c>
      <c r="F125" s="32" t="s">
        <v>35</v>
      </c>
      <c r="G125" s="32" t="s">
        <v>55</v>
      </c>
      <c r="H125" s="32" t="s">
        <v>56</v>
      </c>
      <c r="I125" s="32" t="s">
        <v>57</v>
      </c>
      <c r="J125" s="32" t="s">
        <v>39</v>
      </c>
      <c r="K125" s="32" t="s">
        <v>40</v>
      </c>
    </row>
    <row r="126" spans="1:11" ht="14.4" hidden="1" x14ac:dyDescent="0.3">
      <c r="A126" s="1"/>
      <c r="B126" s="33" t="s">
        <v>41</v>
      </c>
      <c r="C126" s="34"/>
      <c r="D126" s="35"/>
      <c r="E126" s="36"/>
      <c r="F126" s="37" t="s">
        <v>95</v>
      </c>
      <c r="G126" s="38" t="s">
        <v>95</v>
      </c>
      <c r="H126" s="36"/>
      <c r="I126" s="38" t="s">
        <v>95</v>
      </c>
      <c r="J126" s="39" t="s">
        <v>95</v>
      </c>
      <c r="K126" s="40" t="s">
        <v>95</v>
      </c>
    </row>
    <row r="127" spans="1:11" ht="14.4" hidden="1" x14ac:dyDescent="0.3">
      <c r="A127" s="1"/>
      <c r="B127" s="33" t="s">
        <v>42</v>
      </c>
      <c r="C127" s="34"/>
      <c r="D127" s="35"/>
      <c r="E127" s="36"/>
      <c r="F127" s="37" t="s">
        <v>95</v>
      </c>
      <c r="G127" s="38" t="s">
        <v>95</v>
      </c>
      <c r="H127" s="36"/>
      <c r="I127" s="38" t="s">
        <v>95</v>
      </c>
      <c r="J127" s="39" t="s">
        <v>95</v>
      </c>
      <c r="K127" s="40" t="s">
        <v>95</v>
      </c>
    </row>
    <row r="128" spans="1:11" ht="14.4" hidden="1" x14ac:dyDescent="0.3">
      <c r="A128" s="1"/>
      <c r="B128" s="33" t="s">
        <v>43</v>
      </c>
      <c r="C128" s="34"/>
      <c r="D128" s="35"/>
      <c r="E128" s="36"/>
      <c r="F128" s="37" t="s">
        <v>95</v>
      </c>
      <c r="G128" s="38" t="s">
        <v>95</v>
      </c>
      <c r="H128" s="36"/>
      <c r="I128" s="38" t="s">
        <v>95</v>
      </c>
      <c r="J128" s="39" t="s">
        <v>95</v>
      </c>
      <c r="K128" s="40" t="s">
        <v>95</v>
      </c>
    </row>
    <row r="129" spans="1:11" ht="14.4" hidden="1" x14ac:dyDescent="0.3">
      <c r="A129" s="1"/>
      <c r="B129" s="33" t="s">
        <v>44</v>
      </c>
      <c r="C129" s="34"/>
      <c r="D129" s="35"/>
      <c r="E129" s="36"/>
      <c r="F129" s="37" t="s">
        <v>95</v>
      </c>
      <c r="G129" s="38" t="s">
        <v>95</v>
      </c>
      <c r="H129" s="36"/>
      <c r="I129" s="38" t="s">
        <v>95</v>
      </c>
      <c r="J129" s="39" t="s">
        <v>95</v>
      </c>
      <c r="K129" s="40" t="s">
        <v>95</v>
      </c>
    </row>
    <row r="130" spans="1:11" ht="14.4" hidden="1" x14ac:dyDescent="0.3">
      <c r="A130" s="1"/>
      <c r="B130" s="33" t="s">
        <v>45</v>
      </c>
      <c r="C130" s="34"/>
      <c r="D130" s="35"/>
      <c r="E130" s="36"/>
      <c r="F130" s="37" t="s">
        <v>95</v>
      </c>
      <c r="G130" s="38" t="s">
        <v>95</v>
      </c>
      <c r="H130" s="36"/>
      <c r="I130" s="38" t="s">
        <v>95</v>
      </c>
      <c r="J130" s="39" t="s">
        <v>95</v>
      </c>
      <c r="K130" s="40" t="s">
        <v>95</v>
      </c>
    </row>
    <row r="131" spans="1:11" ht="14.4" hidden="1" x14ac:dyDescent="0.3">
      <c r="A131" s="1"/>
      <c r="B131" s="33" t="s">
        <v>46</v>
      </c>
      <c r="C131" s="34"/>
      <c r="D131" s="35"/>
      <c r="E131" s="36"/>
      <c r="F131" s="37" t="s">
        <v>95</v>
      </c>
      <c r="G131" s="38" t="s">
        <v>95</v>
      </c>
      <c r="H131" s="36"/>
      <c r="I131" s="38" t="s">
        <v>95</v>
      </c>
      <c r="J131" s="39" t="s">
        <v>95</v>
      </c>
      <c r="K131" s="40" t="s">
        <v>95</v>
      </c>
    </row>
    <row r="132" spans="1:11" ht="14.4" hidden="1" x14ac:dyDescent="0.3">
      <c r="B132" s="33" t="s">
        <v>47</v>
      </c>
      <c r="C132" s="34"/>
      <c r="D132" s="35"/>
      <c r="E132" s="36"/>
      <c r="F132" s="37" t="s">
        <v>95</v>
      </c>
      <c r="G132" s="38" t="s">
        <v>95</v>
      </c>
      <c r="H132" s="36"/>
      <c r="I132" s="38" t="s">
        <v>95</v>
      </c>
      <c r="J132" s="39" t="s">
        <v>95</v>
      </c>
      <c r="K132" s="40" t="s">
        <v>95</v>
      </c>
    </row>
    <row r="133" spans="1:11" ht="14.4" hidden="1" x14ac:dyDescent="0.3">
      <c r="B133" s="33" t="s">
        <v>48</v>
      </c>
      <c r="C133" s="34"/>
      <c r="D133" s="35"/>
      <c r="E133" s="36"/>
      <c r="F133" s="37" t="s">
        <v>95</v>
      </c>
      <c r="G133" s="38" t="s">
        <v>95</v>
      </c>
      <c r="H133" s="36"/>
      <c r="I133" s="38" t="s">
        <v>95</v>
      </c>
      <c r="J133" s="39" t="s">
        <v>95</v>
      </c>
      <c r="K133" s="40" t="s">
        <v>95</v>
      </c>
    </row>
    <row r="134" spans="1:11" ht="14.4" hidden="1" x14ac:dyDescent="0.3">
      <c r="B134" s="33" t="s">
        <v>49</v>
      </c>
      <c r="C134" s="34"/>
      <c r="D134" s="35"/>
      <c r="E134" s="36"/>
      <c r="F134" s="37" t="s">
        <v>95</v>
      </c>
      <c r="G134" s="38" t="s">
        <v>95</v>
      </c>
      <c r="H134" s="36"/>
      <c r="I134" s="38" t="s">
        <v>95</v>
      </c>
      <c r="J134" s="39" t="s">
        <v>95</v>
      </c>
      <c r="K134" s="40" t="s">
        <v>95</v>
      </c>
    </row>
    <row r="135" spans="1:11" ht="14.4" hidden="1" x14ac:dyDescent="0.3">
      <c r="B135" s="33"/>
      <c r="C135" s="34"/>
      <c r="D135" s="35"/>
      <c r="E135" s="36"/>
      <c r="F135" s="37" t="s">
        <v>95</v>
      </c>
      <c r="G135" s="38" t="s">
        <v>95</v>
      </c>
      <c r="H135" s="36"/>
      <c r="I135" s="38" t="s">
        <v>95</v>
      </c>
      <c r="J135" s="39" t="s">
        <v>95</v>
      </c>
      <c r="K135" s="40" t="s">
        <v>95</v>
      </c>
    </row>
    <row r="136" spans="1:11" ht="14.4" hidden="1" x14ac:dyDescent="0.3">
      <c r="B136" s="33"/>
      <c r="C136" s="34"/>
      <c r="D136" s="35"/>
      <c r="E136" s="36"/>
      <c r="F136" s="37" t="s">
        <v>95</v>
      </c>
      <c r="G136" s="38" t="s">
        <v>95</v>
      </c>
      <c r="H136" s="36"/>
      <c r="I136" s="38" t="s">
        <v>95</v>
      </c>
      <c r="J136" s="39" t="s">
        <v>95</v>
      </c>
      <c r="K136" s="40" t="s">
        <v>95</v>
      </c>
    </row>
    <row r="137" spans="1:11" ht="14.4" hidden="1" x14ac:dyDescent="0.3">
      <c r="B137" s="33"/>
      <c r="C137" s="34"/>
      <c r="D137" s="35"/>
      <c r="E137" s="36"/>
      <c r="F137" s="37" t="s">
        <v>95</v>
      </c>
      <c r="G137" s="38" t="s">
        <v>95</v>
      </c>
      <c r="H137" s="36"/>
      <c r="I137" s="38" t="s">
        <v>95</v>
      </c>
      <c r="J137" s="39" t="s">
        <v>95</v>
      </c>
      <c r="K137" s="40" t="s">
        <v>95</v>
      </c>
    </row>
    <row r="138" spans="1:11" ht="14.4" hidden="1" x14ac:dyDescent="0.3">
      <c r="B138" s="33"/>
      <c r="C138" s="34"/>
      <c r="D138" s="35"/>
      <c r="E138" s="36"/>
      <c r="F138" s="37" t="s">
        <v>95</v>
      </c>
      <c r="G138" s="38" t="s">
        <v>95</v>
      </c>
      <c r="H138" s="36"/>
      <c r="I138" s="38" t="s">
        <v>95</v>
      </c>
      <c r="J138" s="39" t="s">
        <v>95</v>
      </c>
      <c r="K138" s="40" t="s">
        <v>95</v>
      </c>
    </row>
    <row r="139" spans="1:11" ht="14.4" hidden="1" x14ac:dyDescent="0.3">
      <c r="B139" s="33"/>
      <c r="C139" s="34"/>
      <c r="D139" s="35"/>
      <c r="E139" s="36"/>
      <c r="F139" s="37" t="s">
        <v>95</v>
      </c>
      <c r="G139" s="38" t="s">
        <v>95</v>
      </c>
      <c r="H139" s="36"/>
      <c r="I139" s="38" t="s">
        <v>95</v>
      </c>
      <c r="J139" s="39" t="s">
        <v>95</v>
      </c>
      <c r="K139" s="40" t="s">
        <v>95</v>
      </c>
    </row>
    <row r="140" spans="1:11" ht="14.4" hidden="1" x14ac:dyDescent="0.3">
      <c r="B140" s="33"/>
      <c r="C140" s="34"/>
      <c r="D140" s="35"/>
      <c r="E140" s="36"/>
      <c r="F140" s="37" t="s">
        <v>95</v>
      </c>
      <c r="G140" s="38" t="s">
        <v>95</v>
      </c>
      <c r="H140" s="36"/>
      <c r="I140" s="38" t="s">
        <v>95</v>
      </c>
      <c r="J140" s="39" t="s">
        <v>95</v>
      </c>
      <c r="K140" s="40" t="s">
        <v>95</v>
      </c>
    </row>
    <row r="141" spans="1:11" ht="14.4" hidden="1" x14ac:dyDescent="0.3">
      <c r="B141" s="33"/>
      <c r="C141" s="34"/>
      <c r="D141" s="35"/>
      <c r="E141" s="36"/>
      <c r="F141" s="37" t="s">
        <v>95</v>
      </c>
      <c r="G141" s="38" t="s">
        <v>95</v>
      </c>
      <c r="H141" s="36"/>
      <c r="I141" s="38" t="s">
        <v>95</v>
      </c>
      <c r="J141" s="39" t="s">
        <v>95</v>
      </c>
      <c r="K141" s="40" t="s">
        <v>95</v>
      </c>
    </row>
    <row r="142" spans="1:11" ht="14.4" hidden="1" x14ac:dyDescent="0.3">
      <c r="B142" s="33"/>
      <c r="C142" s="34"/>
      <c r="D142" s="35"/>
      <c r="E142" s="36"/>
      <c r="F142" s="37" t="s">
        <v>95</v>
      </c>
      <c r="G142" s="38" t="s">
        <v>95</v>
      </c>
      <c r="H142" s="36"/>
      <c r="I142" s="38" t="s">
        <v>95</v>
      </c>
      <c r="J142" s="39" t="s">
        <v>95</v>
      </c>
      <c r="K142" s="40" t="s">
        <v>95</v>
      </c>
    </row>
    <row r="143" spans="1:11" ht="14.4" hidden="1" x14ac:dyDescent="0.3">
      <c r="B143" s="33"/>
      <c r="C143" s="34"/>
      <c r="D143" s="35"/>
      <c r="E143" s="36"/>
      <c r="F143" s="37" t="s">
        <v>95</v>
      </c>
      <c r="G143" s="38" t="s">
        <v>95</v>
      </c>
      <c r="H143" s="36"/>
      <c r="I143" s="38" t="s">
        <v>95</v>
      </c>
      <c r="J143" s="39" t="s">
        <v>95</v>
      </c>
      <c r="K143" s="40" t="s">
        <v>95</v>
      </c>
    </row>
    <row r="144" spans="1:11" ht="14.4" hidden="1" x14ac:dyDescent="0.3">
      <c r="B144" s="33"/>
      <c r="C144" s="34"/>
      <c r="D144" s="35"/>
      <c r="E144" s="36"/>
      <c r="F144" s="37" t="s">
        <v>95</v>
      </c>
      <c r="G144" s="38" t="s">
        <v>95</v>
      </c>
      <c r="H144" s="36"/>
      <c r="I144" s="38" t="s">
        <v>95</v>
      </c>
      <c r="J144" s="39" t="s">
        <v>95</v>
      </c>
      <c r="K144" s="40" t="s">
        <v>95</v>
      </c>
    </row>
    <row r="145" spans="1:11" ht="14.4" hidden="1" x14ac:dyDescent="0.3">
      <c r="B145" s="33"/>
      <c r="C145" s="34"/>
      <c r="D145" s="35"/>
      <c r="E145" s="36"/>
      <c r="F145" s="37" t="s">
        <v>95</v>
      </c>
      <c r="G145" s="38" t="s">
        <v>95</v>
      </c>
      <c r="H145" s="36"/>
      <c r="I145" s="38" t="s">
        <v>95</v>
      </c>
      <c r="J145" s="39" t="s">
        <v>95</v>
      </c>
      <c r="K145" s="40" t="s">
        <v>95</v>
      </c>
    </row>
    <row r="146" spans="1:11" ht="14.4" hidden="1" x14ac:dyDescent="0.3">
      <c r="B146" s="41" t="s">
        <v>50</v>
      </c>
      <c r="C146" s="8"/>
      <c r="D146" s="42">
        <v>0</v>
      </c>
      <c r="E146" s="43"/>
      <c r="F146" s="44"/>
      <c r="G146" s="8"/>
      <c r="H146" s="7"/>
      <c r="I146" s="8"/>
      <c r="J146" s="45">
        <v>0</v>
      </c>
      <c r="K146" s="46" t="s">
        <v>95</v>
      </c>
    </row>
    <row r="147" spans="1:11" ht="14.4" hidden="1" x14ac:dyDescent="0.3">
      <c r="B147" s="48"/>
      <c r="C147" s="48"/>
      <c r="D147" s="48"/>
      <c r="E147" s="48"/>
      <c r="F147" s="48"/>
      <c r="G147" s="49"/>
      <c r="H147" s="48"/>
      <c r="K147" s="50"/>
    </row>
    <row r="148" spans="1:11" ht="14.4" hidden="1" x14ac:dyDescent="0.3">
      <c r="B148" s="112" t="s">
        <v>51</v>
      </c>
      <c r="C148" s="112"/>
      <c r="D148" s="112"/>
      <c r="E148" s="112"/>
      <c r="F148" s="112"/>
      <c r="G148" s="112"/>
      <c r="H148" s="112"/>
      <c r="K148" s="50"/>
    </row>
    <row r="149" spans="1:11" ht="14.4" hidden="1" x14ac:dyDescent="0.3">
      <c r="B149" s="48"/>
      <c r="C149" s="48"/>
      <c r="D149" s="48"/>
      <c r="E149" s="48"/>
      <c r="F149" s="48"/>
      <c r="G149" s="49"/>
      <c r="H149" s="48"/>
      <c r="K149" s="50"/>
    </row>
    <row r="150" spans="1:11" ht="14.4" hidden="1" x14ac:dyDescent="0.3">
      <c r="A150" s="52"/>
      <c r="B150" s="53" t="s">
        <v>58</v>
      </c>
      <c r="C150" s="48"/>
      <c r="D150" s="48"/>
      <c r="E150" s="48"/>
      <c r="F150" s="48"/>
      <c r="G150" s="49"/>
      <c r="H150" s="48"/>
      <c r="K150" s="50"/>
    </row>
    <row r="151" spans="1:11" ht="14.4" hidden="1" x14ac:dyDescent="0.3">
      <c r="A151" s="1"/>
      <c r="B151" s="2" t="s">
        <v>29</v>
      </c>
      <c r="C151" s="26"/>
      <c r="D151" s="1"/>
      <c r="E151" s="1"/>
      <c r="F151" s="1"/>
    </row>
    <row r="152" spans="1:11" ht="14.4" hidden="1" x14ac:dyDescent="0.3">
      <c r="A152" s="1"/>
      <c r="B152" s="2"/>
      <c r="C152" s="2"/>
      <c r="D152" s="1"/>
      <c r="E152" s="1"/>
      <c r="F152" s="1"/>
    </row>
    <row r="153" spans="1:11" ht="14.4" hidden="1" x14ac:dyDescent="0.3">
      <c r="B153" s="27" t="s">
        <v>30</v>
      </c>
      <c r="C153" s="28"/>
      <c r="D153" s="28"/>
      <c r="E153" s="28"/>
      <c r="F153" s="28"/>
      <c r="I153" s="29"/>
      <c r="J153" s="29"/>
      <c r="K153" s="29"/>
    </row>
    <row r="154" spans="1:11" ht="55.25" hidden="1" x14ac:dyDescent="0.3">
      <c r="A154" s="1"/>
      <c r="B154" s="30" t="s">
        <v>31</v>
      </c>
      <c r="C154" s="31" t="s">
        <v>32</v>
      </c>
      <c r="D154" s="8" t="s">
        <v>33</v>
      </c>
      <c r="E154" s="7" t="s">
        <v>34</v>
      </c>
      <c r="F154" s="32" t="s">
        <v>35</v>
      </c>
      <c r="G154" s="32" t="s">
        <v>55</v>
      </c>
      <c r="H154" s="32" t="s">
        <v>56</v>
      </c>
      <c r="I154" s="32" t="s">
        <v>57</v>
      </c>
      <c r="J154" s="32" t="s">
        <v>39</v>
      </c>
      <c r="K154" s="32" t="s">
        <v>40</v>
      </c>
    </row>
    <row r="155" spans="1:11" ht="14.4" hidden="1" x14ac:dyDescent="0.3">
      <c r="A155" s="1"/>
      <c r="B155" s="33" t="s">
        <v>41</v>
      </c>
      <c r="C155" s="34"/>
      <c r="D155" s="35"/>
      <c r="E155" s="36"/>
      <c r="F155" s="37" t="s">
        <v>95</v>
      </c>
      <c r="G155" s="38" t="s">
        <v>95</v>
      </c>
      <c r="H155" s="36"/>
      <c r="I155" s="38" t="s">
        <v>95</v>
      </c>
      <c r="J155" s="39" t="s">
        <v>95</v>
      </c>
      <c r="K155" s="40" t="s">
        <v>95</v>
      </c>
    </row>
    <row r="156" spans="1:11" ht="14.4" hidden="1" x14ac:dyDescent="0.3">
      <c r="A156" s="1"/>
      <c r="B156" s="33" t="s">
        <v>42</v>
      </c>
      <c r="C156" s="34"/>
      <c r="D156" s="35"/>
      <c r="E156" s="36"/>
      <c r="F156" s="37" t="s">
        <v>95</v>
      </c>
      <c r="G156" s="38" t="s">
        <v>95</v>
      </c>
      <c r="H156" s="36"/>
      <c r="I156" s="38" t="s">
        <v>95</v>
      </c>
      <c r="J156" s="39" t="s">
        <v>95</v>
      </c>
      <c r="K156" s="40" t="s">
        <v>95</v>
      </c>
    </row>
    <row r="157" spans="1:11" ht="14.4" hidden="1" x14ac:dyDescent="0.3">
      <c r="A157" s="1"/>
      <c r="B157" s="33" t="s">
        <v>43</v>
      </c>
      <c r="C157" s="34"/>
      <c r="D157" s="35"/>
      <c r="E157" s="36"/>
      <c r="F157" s="37" t="s">
        <v>95</v>
      </c>
      <c r="G157" s="38" t="s">
        <v>95</v>
      </c>
      <c r="H157" s="36"/>
      <c r="I157" s="38" t="s">
        <v>95</v>
      </c>
      <c r="J157" s="39" t="s">
        <v>95</v>
      </c>
      <c r="K157" s="40" t="s">
        <v>95</v>
      </c>
    </row>
    <row r="158" spans="1:11" ht="14.4" hidden="1" x14ac:dyDescent="0.3">
      <c r="A158" s="1"/>
      <c r="B158" s="33" t="s">
        <v>44</v>
      </c>
      <c r="C158" s="34"/>
      <c r="D158" s="35"/>
      <c r="E158" s="36"/>
      <c r="F158" s="37" t="s">
        <v>95</v>
      </c>
      <c r="G158" s="38" t="s">
        <v>95</v>
      </c>
      <c r="H158" s="36"/>
      <c r="I158" s="38" t="s">
        <v>95</v>
      </c>
      <c r="J158" s="39" t="s">
        <v>95</v>
      </c>
      <c r="K158" s="40" t="s">
        <v>95</v>
      </c>
    </row>
    <row r="159" spans="1:11" ht="14.4" hidden="1" x14ac:dyDescent="0.3">
      <c r="A159" s="1"/>
      <c r="B159" s="33" t="s">
        <v>45</v>
      </c>
      <c r="C159" s="34"/>
      <c r="D159" s="35"/>
      <c r="E159" s="36"/>
      <c r="F159" s="37" t="s">
        <v>95</v>
      </c>
      <c r="G159" s="38" t="s">
        <v>95</v>
      </c>
      <c r="H159" s="36"/>
      <c r="I159" s="38" t="s">
        <v>95</v>
      </c>
      <c r="J159" s="39" t="s">
        <v>95</v>
      </c>
      <c r="K159" s="40" t="s">
        <v>95</v>
      </c>
    </row>
    <row r="160" spans="1:11" ht="14.4" hidden="1" x14ac:dyDescent="0.3">
      <c r="A160" s="1"/>
      <c r="B160" s="33" t="s">
        <v>46</v>
      </c>
      <c r="C160" s="34"/>
      <c r="D160" s="35"/>
      <c r="E160" s="36"/>
      <c r="F160" s="37" t="s">
        <v>95</v>
      </c>
      <c r="G160" s="38" t="s">
        <v>95</v>
      </c>
      <c r="H160" s="36"/>
      <c r="I160" s="38" t="s">
        <v>95</v>
      </c>
      <c r="J160" s="39" t="s">
        <v>95</v>
      </c>
      <c r="K160" s="40" t="s">
        <v>95</v>
      </c>
    </row>
    <row r="161" spans="2:11" ht="14.4" hidden="1" x14ac:dyDescent="0.3">
      <c r="B161" s="33" t="s">
        <v>47</v>
      </c>
      <c r="C161" s="34"/>
      <c r="D161" s="35"/>
      <c r="E161" s="36"/>
      <c r="F161" s="37" t="s">
        <v>95</v>
      </c>
      <c r="G161" s="38" t="s">
        <v>95</v>
      </c>
      <c r="H161" s="36"/>
      <c r="I161" s="38" t="s">
        <v>95</v>
      </c>
      <c r="J161" s="39" t="s">
        <v>95</v>
      </c>
      <c r="K161" s="40" t="s">
        <v>95</v>
      </c>
    </row>
    <row r="162" spans="2:11" ht="14.4" hidden="1" x14ac:dyDescent="0.3">
      <c r="B162" s="33" t="s">
        <v>48</v>
      </c>
      <c r="C162" s="34"/>
      <c r="D162" s="35"/>
      <c r="E162" s="36"/>
      <c r="F162" s="37" t="s">
        <v>95</v>
      </c>
      <c r="G162" s="38" t="s">
        <v>95</v>
      </c>
      <c r="H162" s="36"/>
      <c r="I162" s="38" t="s">
        <v>95</v>
      </c>
      <c r="J162" s="39" t="s">
        <v>95</v>
      </c>
      <c r="K162" s="40" t="s">
        <v>95</v>
      </c>
    </row>
    <row r="163" spans="2:11" ht="14.4" hidden="1" x14ac:dyDescent="0.3">
      <c r="B163" s="33" t="s">
        <v>49</v>
      </c>
      <c r="C163" s="34"/>
      <c r="D163" s="35"/>
      <c r="E163" s="36"/>
      <c r="F163" s="37" t="s">
        <v>95</v>
      </c>
      <c r="G163" s="38" t="s">
        <v>95</v>
      </c>
      <c r="H163" s="36"/>
      <c r="I163" s="38" t="s">
        <v>95</v>
      </c>
      <c r="J163" s="39" t="s">
        <v>95</v>
      </c>
      <c r="K163" s="40" t="s">
        <v>95</v>
      </c>
    </row>
    <row r="164" spans="2:11" ht="14.4" hidden="1" x14ac:dyDescent="0.3">
      <c r="B164" s="33"/>
      <c r="C164" s="34"/>
      <c r="D164" s="35"/>
      <c r="E164" s="36"/>
      <c r="F164" s="37" t="s">
        <v>95</v>
      </c>
      <c r="G164" s="38" t="s">
        <v>95</v>
      </c>
      <c r="H164" s="36"/>
      <c r="I164" s="38" t="s">
        <v>95</v>
      </c>
      <c r="J164" s="39" t="s">
        <v>95</v>
      </c>
      <c r="K164" s="40" t="s">
        <v>95</v>
      </c>
    </row>
    <row r="165" spans="2:11" ht="14.4" hidden="1" x14ac:dyDescent="0.3">
      <c r="B165" s="33"/>
      <c r="C165" s="34"/>
      <c r="D165" s="35"/>
      <c r="E165" s="36"/>
      <c r="F165" s="37" t="s">
        <v>95</v>
      </c>
      <c r="G165" s="38" t="s">
        <v>95</v>
      </c>
      <c r="H165" s="36"/>
      <c r="I165" s="38" t="s">
        <v>95</v>
      </c>
      <c r="J165" s="39" t="s">
        <v>95</v>
      </c>
      <c r="K165" s="40" t="s">
        <v>95</v>
      </c>
    </row>
    <row r="166" spans="2:11" ht="14.4" hidden="1" x14ac:dyDescent="0.3">
      <c r="B166" s="33"/>
      <c r="C166" s="34"/>
      <c r="D166" s="35"/>
      <c r="E166" s="36"/>
      <c r="F166" s="37" t="s">
        <v>95</v>
      </c>
      <c r="G166" s="38" t="s">
        <v>95</v>
      </c>
      <c r="H166" s="36"/>
      <c r="I166" s="38" t="s">
        <v>95</v>
      </c>
      <c r="J166" s="39" t="s">
        <v>95</v>
      </c>
      <c r="K166" s="40" t="s">
        <v>95</v>
      </c>
    </row>
    <row r="167" spans="2:11" ht="14.4" hidden="1" x14ac:dyDescent="0.3">
      <c r="B167" s="33"/>
      <c r="C167" s="34"/>
      <c r="D167" s="35"/>
      <c r="E167" s="36"/>
      <c r="F167" s="37" t="s">
        <v>95</v>
      </c>
      <c r="G167" s="38" t="s">
        <v>95</v>
      </c>
      <c r="H167" s="36"/>
      <c r="I167" s="38" t="s">
        <v>95</v>
      </c>
      <c r="J167" s="39" t="s">
        <v>95</v>
      </c>
      <c r="K167" s="40" t="s">
        <v>95</v>
      </c>
    </row>
    <row r="168" spans="2:11" ht="14.4" hidden="1" x14ac:dyDescent="0.3">
      <c r="B168" s="33"/>
      <c r="C168" s="34"/>
      <c r="D168" s="35"/>
      <c r="E168" s="36"/>
      <c r="F168" s="37" t="s">
        <v>95</v>
      </c>
      <c r="G168" s="38" t="s">
        <v>95</v>
      </c>
      <c r="H168" s="36"/>
      <c r="I168" s="38" t="s">
        <v>95</v>
      </c>
      <c r="J168" s="39" t="s">
        <v>95</v>
      </c>
      <c r="K168" s="40" t="s">
        <v>95</v>
      </c>
    </row>
    <row r="169" spans="2:11" ht="14.4" hidden="1" x14ac:dyDescent="0.3">
      <c r="B169" s="33"/>
      <c r="C169" s="34"/>
      <c r="D169" s="35"/>
      <c r="E169" s="36"/>
      <c r="F169" s="37" t="s">
        <v>95</v>
      </c>
      <c r="G169" s="38" t="s">
        <v>95</v>
      </c>
      <c r="H169" s="36"/>
      <c r="I169" s="38" t="s">
        <v>95</v>
      </c>
      <c r="J169" s="39" t="s">
        <v>95</v>
      </c>
      <c r="K169" s="40" t="s">
        <v>95</v>
      </c>
    </row>
    <row r="170" spans="2:11" ht="14.4" hidden="1" x14ac:dyDescent="0.3">
      <c r="B170" s="33"/>
      <c r="C170" s="34"/>
      <c r="D170" s="35"/>
      <c r="E170" s="36"/>
      <c r="F170" s="37" t="s">
        <v>95</v>
      </c>
      <c r="G170" s="38" t="s">
        <v>95</v>
      </c>
      <c r="H170" s="36"/>
      <c r="I170" s="38" t="s">
        <v>95</v>
      </c>
      <c r="J170" s="39" t="s">
        <v>95</v>
      </c>
      <c r="K170" s="40" t="s">
        <v>95</v>
      </c>
    </row>
    <row r="171" spans="2:11" ht="14.4" hidden="1" x14ac:dyDescent="0.3">
      <c r="B171" s="33"/>
      <c r="C171" s="34"/>
      <c r="D171" s="35"/>
      <c r="E171" s="36"/>
      <c r="F171" s="37" t="s">
        <v>95</v>
      </c>
      <c r="G171" s="38" t="s">
        <v>95</v>
      </c>
      <c r="H171" s="36"/>
      <c r="I171" s="38" t="s">
        <v>95</v>
      </c>
      <c r="J171" s="39" t="s">
        <v>95</v>
      </c>
      <c r="K171" s="40" t="s">
        <v>95</v>
      </c>
    </row>
    <row r="172" spans="2:11" ht="14.4" hidden="1" x14ac:dyDescent="0.3">
      <c r="B172" s="33"/>
      <c r="C172" s="34"/>
      <c r="D172" s="35"/>
      <c r="E172" s="36"/>
      <c r="F172" s="37" t="s">
        <v>95</v>
      </c>
      <c r="G172" s="38" t="s">
        <v>95</v>
      </c>
      <c r="H172" s="36"/>
      <c r="I172" s="38" t="s">
        <v>95</v>
      </c>
      <c r="J172" s="39" t="s">
        <v>95</v>
      </c>
      <c r="K172" s="40" t="s">
        <v>95</v>
      </c>
    </row>
    <row r="173" spans="2:11" ht="14.4" hidden="1" x14ac:dyDescent="0.3">
      <c r="B173" s="33"/>
      <c r="C173" s="34"/>
      <c r="D173" s="35"/>
      <c r="E173" s="36"/>
      <c r="F173" s="37" t="s">
        <v>95</v>
      </c>
      <c r="G173" s="38" t="s">
        <v>95</v>
      </c>
      <c r="H173" s="36"/>
      <c r="I173" s="38" t="s">
        <v>95</v>
      </c>
      <c r="J173" s="39" t="s">
        <v>95</v>
      </c>
      <c r="K173" s="40" t="s">
        <v>95</v>
      </c>
    </row>
    <row r="174" spans="2:11" ht="14.4" hidden="1" x14ac:dyDescent="0.3">
      <c r="B174" s="33"/>
      <c r="C174" s="34"/>
      <c r="D174" s="35"/>
      <c r="E174" s="36"/>
      <c r="F174" s="37" t="s">
        <v>95</v>
      </c>
      <c r="G174" s="38" t="s">
        <v>95</v>
      </c>
      <c r="H174" s="36"/>
      <c r="I174" s="38" t="s">
        <v>95</v>
      </c>
      <c r="J174" s="39" t="s">
        <v>95</v>
      </c>
      <c r="K174" s="40" t="s">
        <v>95</v>
      </c>
    </row>
    <row r="175" spans="2:11" ht="14.4" hidden="1" x14ac:dyDescent="0.3">
      <c r="B175" s="41" t="s">
        <v>50</v>
      </c>
      <c r="C175" s="8"/>
      <c r="D175" s="42">
        <v>0</v>
      </c>
      <c r="E175" s="43"/>
      <c r="F175" s="44"/>
      <c r="G175" s="8"/>
      <c r="H175" s="7"/>
      <c r="I175" s="8"/>
      <c r="J175" s="45">
        <v>0</v>
      </c>
      <c r="K175" s="46" t="s">
        <v>95</v>
      </c>
    </row>
    <row r="176" spans="2:11" ht="14.4" hidden="1" x14ac:dyDescent="0.3">
      <c r="B176" s="48"/>
      <c r="C176" s="48"/>
      <c r="D176" s="48"/>
      <c r="E176" s="48"/>
      <c r="F176" s="48"/>
      <c r="G176" s="49"/>
      <c r="H176" s="48"/>
      <c r="K176" s="50"/>
    </row>
    <row r="177" spans="1:11" ht="14.4" hidden="1" x14ac:dyDescent="0.3">
      <c r="B177" s="112" t="s">
        <v>51</v>
      </c>
      <c r="C177" s="112"/>
      <c r="D177" s="112"/>
      <c r="E177" s="112"/>
      <c r="F177" s="112"/>
      <c r="G177" s="112"/>
      <c r="H177" s="112"/>
      <c r="K177" s="50"/>
    </row>
    <row r="178" spans="1:11" ht="14.4" hidden="1" x14ac:dyDescent="0.3">
      <c r="B178" s="48"/>
      <c r="C178" s="48"/>
      <c r="D178" s="48"/>
      <c r="E178" s="48"/>
      <c r="F178" s="48"/>
      <c r="G178" s="49"/>
      <c r="H178" s="48"/>
      <c r="K178" s="50"/>
    </row>
    <row r="179" spans="1:11" ht="14.4" hidden="1" x14ac:dyDescent="0.3">
      <c r="A179" s="52"/>
      <c r="B179" s="53" t="s">
        <v>59</v>
      </c>
      <c r="C179" s="48"/>
      <c r="D179" s="48"/>
      <c r="E179" s="48"/>
      <c r="F179" s="48"/>
      <c r="G179" s="49"/>
      <c r="H179" s="48"/>
      <c r="K179" s="50"/>
    </row>
    <row r="180" spans="1:11" ht="14.4" hidden="1" x14ac:dyDescent="0.3">
      <c r="A180" s="1"/>
      <c r="B180" s="2" t="s">
        <v>29</v>
      </c>
      <c r="C180" s="26"/>
      <c r="D180" s="1"/>
      <c r="E180" s="1"/>
      <c r="F180" s="1"/>
    </row>
    <row r="181" spans="1:11" ht="14.4" hidden="1" x14ac:dyDescent="0.3">
      <c r="A181" s="1"/>
      <c r="B181" s="2"/>
      <c r="C181" s="2"/>
      <c r="D181" s="1"/>
      <c r="E181" s="1"/>
      <c r="F181" s="1"/>
    </row>
    <row r="182" spans="1:11" ht="14.4" hidden="1" x14ac:dyDescent="0.3">
      <c r="B182" s="27" t="s">
        <v>30</v>
      </c>
      <c r="C182" s="28"/>
      <c r="D182" s="28"/>
      <c r="E182" s="28"/>
      <c r="F182" s="28"/>
      <c r="I182" s="29"/>
      <c r="J182" s="29"/>
      <c r="K182" s="29"/>
    </row>
    <row r="183" spans="1:11" ht="55.25" hidden="1" x14ac:dyDescent="0.3">
      <c r="A183" s="1"/>
      <c r="B183" s="30" t="s">
        <v>31</v>
      </c>
      <c r="C183" s="31" t="s">
        <v>32</v>
      </c>
      <c r="D183" s="8" t="s">
        <v>33</v>
      </c>
      <c r="E183" s="7" t="s">
        <v>34</v>
      </c>
      <c r="F183" s="32" t="s">
        <v>35</v>
      </c>
      <c r="G183" s="32" t="s">
        <v>55</v>
      </c>
      <c r="H183" s="32" t="s">
        <v>56</v>
      </c>
      <c r="I183" s="32" t="s">
        <v>57</v>
      </c>
      <c r="J183" s="32" t="s">
        <v>39</v>
      </c>
      <c r="K183" s="32" t="s">
        <v>40</v>
      </c>
    </row>
    <row r="184" spans="1:11" ht="14.4" hidden="1" x14ac:dyDescent="0.3">
      <c r="A184" s="1"/>
      <c r="B184" s="33" t="s">
        <v>41</v>
      </c>
      <c r="C184" s="34"/>
      <c r="D184" s="35"/>
      <c r="E184" s="36"/>
      <c r="F184" s="37" t="s">
        <v>95</v>
      </c>
      <c r="G184" s="38" t="s">
        <v>95</v>
      </c>
      <c r="H184" s="36"/>
      <c r="I184" s="38" t="s">
        <v>95</v>
      </c>
      <c r="J184" s="39" t="s">
        <v>95</v>
      </c>
      <c r="K184" s="40" t="s">
        <v>95</v>
      </c>
    </row>
    <row r="185" spans="1:11" ht="14.4" hidden="1" x14ac:dyDescent="0.3">
      <c r="A185" s="1"/>
      <c r="B185" s="33" t="s">
        <v>42</v>
      </c>
      <c r="C185" s="34"/>
      <c r="D185" s="35"/>
      <c r="E185" s="36"/>
      <c r="F185" s="37" t="s">
        <v>95</v>
      </c>
      <c r="G185" s="38" t="s">
        <v>95</v>
      </c>
      <c r="H185" s="36"/>
      <c r="I185" s="38" t="s">
        <v>95</v>
      </c>
      <c r="J185" s="39" t="s">
        <v>95</v>
      </c>
      <c r="K185" s="40" t="s">
        <v>95</v>
      </c>
    </row>
    <row r="186" spans="1:11" ht="14.4" hidden="1" x14ac:dyDescent="0.3">
      <c r="A186" s="1"/>
      <c r="B186" s="33" t="s">
        <v>43</v>
      </c>
      <c r="C186" s="34"/>
      <c r="D186" s="35"/>
      <c r="E186" s="36"/>
      <c r="F186" s="37" t="s">
        <v>95</v>
      </c>
      <c r="G186" s="38" t="s">
        <v>95</v>
      </c>
      <c r="H186" s="36"/>
      <c r="I186" s="38" t="s">
        <v>95</v>
      </c>
      <c r="J186" s="39" t="s">
        <v>95</v>
      </c>
      <c r="K186" s="40" t="s">
        <v>95</v>
      </c>
    </row>
    <row r="187" spans="1:11" ht="14.4" hidden="1" x14ac:dyDescent="0.3">
      <c r="A187" s="1"/>
      <c r="B187" s="33" t="s">
        <v>44</v>
      </c>
      <c r="C187" s="34"/>
      <c r="D187" s="35"/>
      <c r="E187" s="36"/>
      <c r="F187" s="37" t="s">
        <v>95</v>
      </c>
      <c r="G187" s="38" t="s">
        <v>95</v>
      </c>
      <c r="H187" s="36"/>
      <c r="I187" s="38" t="s">
        <v>95</v>
      </c>
      <c r="J187" s="39" t="s">
        <v>95</v>
      </c>
      <c r="K187" s="40" t="s">
        <v>95</v>
      </c>
    </row>
    <row r="188" spans="1:11" ht="14.4" hidden="1" x14ac:dyDescent="0.3">
      <c r="A188" s="1"/>
      <c r="B188" s="33" t="s">
        <v>45</v>
      </c>
      <c r="C188" s="34"/>
      <c r="D188" s="35"/>
      <c r="E188" s="36"/>
      <c r="F188" s="37" t="s">
        <v>95</v>
      </c>
      <c r="G188" s="38" t="s">
        <v>95</v>
      </c>
      <c r="H188" s="36"/>
      <c r="I188" s="38" t="s">
        <v>95</v>
      </c>
      <c r="J188" s="39" t="s">
        <v>95</v>
      </c>
      <c r="K188" s="40" t="s">
        <v>95</v>
      </c>
    </row>
    <row r="189" spans="1:11" ht="14.4" hidden="1" x14ac:dyDescent="0.3">
      <c r="A189" s="1"/>
      <c r="B189" s="33" t="s">
        <v>46</v>
      </c>
      <c r="C189" s="34"/>
      <c r="D189" s="35"/>
      <c r="E189" s="36"/>
      <c r="F189" s="37" t="s">
        <v>95</v>
      </c>
      <c r="G189" s="38" t="s">
        <v>95</v>
      </c>
      <c r="H189" s="36"/>
      <c r="I189" s="38" t="s">
        <v>95</v>
      </c>
      <c r="J189" s="39" t="s">
        <v>95</v>
      </c>
      <c r="K189" s="40" t="s">
        <v>95</v>
      </c>
    </row>
    <row r="190" spans="1:11" ht="14.4" hidden="1" x14ac:dyDescent="0.3">
      <c r="B190" s="33" t="s">
        <v>47</v>
      </c>
      <c r="C190" s="34"/>
      <c r="D190" s="35"/>
      <c r="E190" s="36"/>
      <c r="F190" s="37" t="s">
        <v>95</v>
      </c>
      <c r="G190" s="38" t="s">
        <v>95</v>
      </c>
      <c r="H190" s="36"/>
      <c r="I190" s="38" t="s">
        <v>95</v>
      </c>
      <c r="J190" s="39" t="s">
        <v>95</v>
      </c>
      <c r="K190" s="40" t="s">
        <v>95</v>
      </c>
    </row>
    <row r="191" spans="1:11" ht="14.4" hidden="1" x14ac:dyDescent="0.3">
      <c r="B191" s="33" t="s">
        <v>48</v>
      </c>
      <c r="C191" s="34"/>
      <c r="D191" s="35"/>
      <c r="E191" s="36"/>
      <c r="F191" s="37" t="s">
        <v>95</v>
      </c>
      <c r="G191" s="38" t="s">
        <v>95</v>
      </c>
      <c r="H191" s="36"/>
      <c r="I191" s="38" t="s">
        <v>95</v>
      </c>
      <c r="J191" s="39" t="s">
        <v>95</v>
      </c>
      <c r="K191" s="40" t="s">
        <v>95</v>
      </c>
    </row>
    <row r="192" spans="1:11" ht="14.4" hidden="1" x14ac:dyDescent="0.3">
      <c r="B192" s="33" t="s">
        <v>49</v>
      </c>
      <c r="C192" s="34"/>
      <c r="D192" s="35"/>
      <c r="E192" s="36"/>
      <c r="F192" s="37" t="s">
        <v>95</v>
      </c>
      <c r="G192" s="38" t="s">
        <v>95</v>
      </c>
      <c r="H192" s="36"/>
      <c r="I192" s="38" t="s">
        <v>95</v>
      </c>
      <c r="J192" s="39" t="s">
        <v>95</v>
      </c>
      <c r="K192" s="40" t="s">
        <v>95</v>
      </c>
    </row>
    <row r="193" spans="1:11" ht="14.4" hidden="1" x14ac:dyDescent="0.3">
      <c r="B193" s="33"/>
      <c r="C193" s="34"/>
      <c r="D193" s="35"/>
      <c r="E193" s="36"/>
      <c r="F193" s="37" t="s">
        <v>95</v>
      </c>
      <c r="G193" s="38" t="s">
        <v>95</v>
      </c>
      <c r="H193" s="36"/>
      <c r="I193" s="38" t="s">
        <v>95</v>
      </c>
      <c r="J193" s="39" t="s">
        <v>95</v>
      </c>
      <c r="K193" s="40" t="s">
        <v>95</v>
      </c>
    </row>
    <row r="194" spans="1:11" ht="14.4" hidden="1" x14ac:dyDescent="0.3">
      <c r="B194" s="33"/>
      <c r="C194" s="34"/>
      <c r="D194" s="35"/>
      <c r="E194" s="36"/>
      <c r="F194" s="37" t="s">
        <v>95</v>
      </c>
      <c r="G194" s="38" t="s">
        <v>95</v>
      </c>
      <c r="H194" s="36"/>
      <c r="I194" s="38" t="s">
        <v>95</v>
      </c>
      <c r="J194" s="39" t="s">
        <v>95</v>
      </c>
      <c r="K194" s="40" t="s">
        <v>95</v>
      </c>
    </row>
    <row r="195" spans="1:11" ht="14.4" hidden="1" x14ac:dyDescent="0.3">
      <c r="B195" s="33"/>
      <c r="C195" s="34"/>
      <c r="D195" s="35"/>
      <c r="E195" s="36"/>
      <c r="F195" s="37" t="s">
        <v>95</v>
      </c>
      <c r="G195" s="38" t="s">
        <v>95</v>
      </c>
      <c r="H195" s="36"/>
      <c r="I195" s="38" t="s">
        <v>95</v>
      </c>
      <c r="J195" s="39" t="s">
        <v>95</v>
      </c>
      <c r="K195" s="40" t="s">
        <v>95</v>
      </c>
    </row>
    <row r="196" spans="1:11" ht="14.4" hidden="1" x14ac:dyDescent="0.3">
      <c r="B196" s="33"/>
      <c r="C196" s="34"/>
      <c r="D196" s="35"/>
      <c r="E196" s="36"/>
      <c r="F196" s="37" t="s">
        <v>95</v>
      </c>
      <c r="G196" s="38" t="s">
        <v>95</v>
      </c>
      <c r="H196" s="36"/>
      <c r="I196" s="38" t="s">
        <v>95</v>
      </c>
      <c r="J196" s="39" t="s">
        <v>95</v>
      </c>
      <c r="K196" s="40" t="s">
        <v>95</v>
      </c>
    </row>
    <row r="197" spans="1:11" ht="14.4" hidden="1" x14ac:dyDescent="0.3">
      <c r="B197" s="33"/>
      <c r="C197" s="34"/>
      <c r="D197" s="35"/>
      <c r="E197" s="36"/>
      <c r="F197" s="37" t="s">
        <v>95</v>
      </c>
      <c r="G197" s="38" t="s">
        <v>95</v>
      </c>
      <c r="H197" s="36"/>
      <c r="I197" s="38" t="s">
        <v>95</v>
      </c>
      <c r="J197" s="39" t="s">
        <v>95</v>
      </c>
      <c r="K197" s="40" t="s">
        <v>95</v>
      </c>
    </row>
    <row r="198" spans="1:11" ht="14.4" hidden="1" x14ac:dyDescent="0.3">
      <c r="B198" s="33"/>
      <c r="C198" s="34"/>
      <c r="D198" s="35"/>
      <c r="E198" s="36"/>
      <c r="F198" s="37" t="s">
        <v>95</v>
      </c>
      <c r="G198" s="38" t="s">
        <v>95</v>
      </c>
      <c r="H198" s="36"/>
      <c r="I198" s="38" t="s">
        <v>95</v>
      </c>
      <c r="J198" s="39" t="s">
        <v>95</v>
      </c>
      <c r="K198" s="40" t="s">
        <v>95</v>
      </c>
    </row>
    <row r="199" spans="1:11" ht="14.4" hidden="1" x14ac:dyDescent="0.3">
      <c r="B199" s="33"/>
      <c r="C199" s="34"/>
      <c r="D199" s="35"/>
      <c r="E199" s="36"/>
      <c r="F199" s="37" t="s">
        <v>95</v>
      </c>
      <c r="G199" s="38" t="s">
        <v>95</v>
      </c>
      <c r="H199" s="36"/>
      <c r="I199" s="38" t="s">
        <v>95</v>
      </c>
      <c r="J199" s="39" t="s">
        <v>95</v>
      </c>
      <c r="K199" s="40" t="s">
        <v>95</v>
      </c>
    </row>
    <row r="200" spans="1:11" ht="14.4" hidden="1" x14ac:dyDescent="0.3">
      <c r="B200" s="33"/>
      <c r="C200" s="34"/>
      <c r="D200" s="35"/>
      <c r="E200" s="36"/>
      <c r="F200" s="37" t="s">
        <v>95</v>
      </c>
      <c r="G200" s="38" t="s">
        <v>95</v>
      </c>
      <c r="H200" s="36"/>
      <c r="I200" s="38" t="s">
        <v>95</v>
      </c>
      <c r="J200" s="39" t="s">
        <v>95</v>
      </c>
      <c r="K200" s="40" t="s">
        <v>95</v>
      </c>
    </row>
    <row r="201" spans="1:11" ht="14.4" hidden="1" x14ac:dyDescent="0.3">
      <c r="B201" s="33"/>
      <c r="C201" s="34"/>
      <c r="D201" s="35"/>
      <c r="E201" s="36"/>
      <c r="F201" s="37" t="s">
        <v>95</v>
      </c>
      <c r="G201" s="38" t="s">
        <v>95</v>
      </c>
      <c r="H201" s="36"/>
      <c r="I201" s="38" t="s">
        <v>95</v>
      </c>
      <c r="J201" s="39" t="s">
        <v>95</v>
      </c>
      <c r="K201" s="40" t="s">
        <v>95</v>
      </c>
    </row>
    <row r="202" spans="1:11" ht="14.4" hidden="1" x14ac:dyDescent="0.3">
      <c r="B202" s="33"/>
      <c r="C202" s="34"/>
      <c r="D202" s="35"/>
      <c r="E202" s="36"/>
      <c r="F202" s="37" t="s">
        <v>95</v>
      </c>
      <c r="G202" s="38" t="s">
        <v>95</v>
      </c>
      <c r="H202" s="36"/>
      <c r="I202" s="38" t="s">
        <v>95</v>
      </c>
      <c r="J202" s="39" t="s">
        <v>95</v>
      </c>
      <c r="K202" s="40" t="s">
        <v>95</v>
      </c>
    </row>
    <row r="203" spans="1:11" ht="14.4" hidden="1" x14ac:dyDescent="0.3">
      <c r="B203" s="33"/>
      <c r="C203" s="34"/>
      <c r="D203" s="35"/>
      <c r="E203" s="36"/>
      <c r="F203" s="37" t="s">
        <v>95</v>
      </c>
      <c r="G203" s="38" t="s">
        <v>95</v>
      </c>
      <c r="H203" s="36"/>
      <c r="I203" s="38" t="s">
        <v>95</v>
      </c>
      <c r="J203" s="39" t="s">
        <v>95</v>
      </c>
      <c r="K203" s="40" t="s">
        <v>95</v>
      </c>
    </row>
    <row r="204" spans="1:11" ht="14.4" hidden="1" x14ac:dyDescent="0.3">
      <c r="B204" s="41" t="s">
        <v>50</v>
      </c>
      <c r="C204" s="8"/>
      <c r="D204" s="42">
        <v>0</v>
      </c>
      <c r="E204" s="43"/>
      <c r="F204" s="44"/>
      <c r="G204" s="8"/>
      <c r="H204" s="7"/>
      <c r="I204" s="8"/>
      <c r="J204" s="45">
        <v>0</v>
      </c>
      <c r="K204" s="46" t="s">
        <v>95</v>
      </c>
    </row>
    <row r="205" spans="1:11" ht="14.4" hidden="1" x14ac:dyDescent="0.3">
      <c r="B205" s="48"/>
      <c r="C205" s="48"/>
      <c r="D205" s="48"/>
      <c r="E205" s="48"/>
      <c r="F205" s="48"/>
      <c r="G205" s="49"/>
      <c r="H205" s="48"/>
      <c r="K205" s="50"/>
    </row>
    <row r="206" spans="1:11" ht="14.4" hidden="1" x14ac:dyDescent="0.3">
      <c r="B206" s="112" t="s">
        <v>51</v>
      </c>
      <c r="C206" s="112"/>
      <c r="D206" s="112"/>
      <c r="E206" s="112"/>
      <c r="F206" s="112"/>
      <c r="G206" s="112"/>
      <c r="H206" s="112"/>
      <c r="K206" s="50"/>
    </row>
    <row r="207" spans="1:11" ht="14.4" hidden="1" x14ac:dyDescent="0.3">
      <c r="B207" s="48"/>
      <c r="C207" s="48"/>
      <c r="D207" s="48"/>
      <c r="E207" s="48"/>
      <c r="F207" s="48"/>
      <c r="G207" s="49"/>
      <c r="H207" s="48"/>
      <c r="K207" s="50"/>
    </row>
    <row r="208" spans="1:11" ht="14.4" hidden="1" x14ac:dyDescent="0.3">
      <c r="A208" s="52"/>
      <c r="B208" s="53" t="s">
        <v>60</v>
      </c>
      <c r="C208" s="48"/>
      <c r="D208" s="48"/>
      <c r="E208" s="48"/>
      <c r="F208" s="48"/>
      <c r="G208" s="49"/>
      <c r="H208" s="48"/>
      <c r="K208" s="50"/>
    </row>
    <row r="209" spans="1:11" ht="14.4" hidden="1" x14ac:dyDescent="0.3">
      <c r="A209" s="1"/>
      <c r="B209" s="2" t="s">
        <v>29</v>
      </c>
      <c r="C209" s="26"/>
      <c r="D209" s="1"/>
      <c r="E209" s="1"/>
      <c r="F209" s="1"/>
    </row>
    <row r="210" spans="1:11" ht="14.4" hidden="1" x14ac:dyDescent="0.3">
      <c r="A210" s="1"/>
      <c r="B210" s="2"/>
      <c r="C210" s="2"/>
      <c r="D210" s="1"/>
      <c r="E210" s="1"/>
      <c r="F210" s="1"/>
    </row>
    <row r="211" spans="1:11" ht="14.4" hidden="1" x14ac:dyDescent="0.3">
      <c r="B211" s="27" t="s">
        <v>30</v>
      </c>
      <c r="C211" s="28"/>
      <c r="D211" s="28"/>
      <c r="E211" s="28"/>
      <c r="F211" s="28"/>
      <c r="I211" s="29"/>
      <c r="J211" s="29"/>
      <c r="K211" s="29"/>
    </row>
    <row r="212" spans="1:11" ht="55.25" hidden="1" x14ac:dyDescent="0.3">
      <c r="A212" s="1"/>
      <c r="B212" s="30" t="s">
        <v>31</v>
      </c>
      <c r="C212" s="31" t="s">
        <v>32</v>
      </c>
      <c r="D212" s="8" t="s">
        <v>33</v>
      </c>
      <c r="E212" s="7" t="s">
        <v>34</v>
      </c>
      <c r="F212" s="32" t="s">
        <v>35</v>
      </c>
      <c r="G212" s="32" t="s">
        <v>55</v>
      </c>
      <c r="H212" s="32" t="s">
        <v>56</v>
      </c>
      <c r="I212" s="32" t="s">
        <v>57</v>
      </c>
      <c r="J212" s="32" t="s">
        <v>39</v>
      </c>
      <c r="K212" s="32" t="s">
        <v>40</v>
      </c>
    </row>
    <row r="213" spans="1:11" ht="14.4" hidden="1" x14ac:dyDescent="0.3">
      <c r="A213" s="1"/>
      <c r="B213" s="33" t="s">
        <v>41</v>
      </c>
      <c r="C213" s="34"/>
      <c r="D213" s="35"/>
      <c r="E213" s="36"/>
      <c r="F213" s="37" t="s">
        <v>95</v>
      </c>
      <c r="G213" s="38" t="s">
        <v>95</v>
      </c>
      <c r="H213" s="36"/>
      <c r="I213" s="38" t="s">
        <v>95</v>
      </c>
      <c r="J213" s="39" t="s">
        <v>95</v>
      </c>
      <c r="K213" s="40" t="s">
        <v>95</v>
      </c>
    </row>
    <row r="214" spans="1:11" ht="14.4" hidden="1" x14ac:dyDescent="0.3">
      <c r="A214" s="1"/>
      <c r="B214" s="33" t="s">
        <v>42</v>
      </c>
      <c r="C214" s="34"/>
      <c r="D214" s="35"/>
      <c r="E214" s="36"/>
      <c r="F214" s="37" t="s">
        <v>95</v>
      </c>
      <c r="G214" s="38" t="s">
        <v>95</v>
      </c>
      <c r="H214" s="36"/>
      <c r="I214" s="38" t="s">
        <v>95</v>
      </c>
      <c r="J214" s="39" t="s">
        <v>95</v>
      </c>
      <c r="K214" s="40" t="s">
        <v>95</v>
      </c>
    </row>
    <row r="215" spans="1:11" ht="14.4" hidden="1" x14ac:dyDescent="0.3">
      <c r="A215" s="1"/>
      <c r="B215" s="33" t="s">
        <v>43</v>
      </c>
      <c r="C215" s="34"/>
      <c r="D215" s="35"/>
      <c r="E215" s="36"/>
      <c r="F215" s="37" t="s">
        <v>95</v>
      </c>
      <c r="G215" s="38" t="s">
        <v>95</v>
      </c>
      <c r="H215" s="36"/>
      <c r="I215" s="38" t="s">
        <v>95</v>
      </c>
      <c r="J215" s="39" t="s">
        <v>95</v>
      </c>
      <c r="K215" s="40" t="s">
        <v>95</v>
      </c>
    </row>
    <row r="216" spans="1:11" ht="14.4" hidden="1" x14ac:dyDescent="0.3">
      <c r="A216" s="1"/>
      <c r="B216" s="33" t="s">
        <v>44</v>
      </c>
      <c r="C216" s="34"/>
      <c r="D216" s="35"/>
      <c r="E216" s="36"/>
      <c r="F216" s="37" t="s">
        <v>95</v>
      </c>
      <c r="G216" s="38" t="s">
        <v>95</v>
      </c>
      <c r="H216" s="36"/>
      <c r="I216" s="38" t="s">
        <v>95</v>
      </c>
      <c r="J216" s="39" t="s">
        <v>95</v>
      </c>
      <c r="K216" s="40" t="s">
        <v>95</v>
      </c>
    </row>
    <row r="217" spans="1:11" ht="14.4" hidden="1" x14ac:dyDescent="0.3">
      <c r="A217" s="1"/>
      <c r="B217" s="33" t="s">
        <v>45</v>
      </c>
      <c r="C217" s="34"/>
      <c r="D217" s="35"/>
      <c r="E217" s="36"/>
      <c r="F217" s="37" t="s">
        <v>95</v>
      </c>
      <c r="G217" s="38" t="s">
        <v>95</v>
      </c>
      <c r="H217" s="36"/>
      <c r="I217" s="38" t="s">
        <v>95</v>
      </c>
      <c r="J217" s="39" t="s">
        <v>95</v>
      </c>
      <c r="K217" s="40" t="s">
        <v>95</v>
      </c>
    </row>
    <row r="218" spans="1:11" ht="14.4" hidden="1" x14ac:dyDescent="0.3">
      <c r="A218" s="1"/>
      <c r="B218" s="33" t="s">
        <v>46</v>
      </c>
      <c r="C218" s="34"/>
      <c r="D218" s="35"/>
      <c r="E218" s="36"/>
      <c r="F218" s="37" t="s">
        <v>95</v>
      </c>
      <c r="G218" s="38" t="s">
        <v>95</v>
      </c>
      <c r="H218" s="36"/>
      <c r="I218" s="38" t="s">
        <v>95</v>
      </c>
      <c r="J218" s="39" t="s">
        <v>95</v>
      </c>
      <c r="K218" s="40" t="s">
        <v>95</v>
      </c>
    </row>
    <row r="219" spans="1:11" ht="14.4" hidden="1" x14ac:dyDescent="0.3">
      <c r="B219" s="33" t="s">
        <v>47</v>
      </c>
      <c r="C219" s="34"/>
      <c r="D219" s="35"/>
      <c r="E219" s="36"/>
      <c r="F219" s="37" t="s">
        <v>95</v>
      </c>
      <c r="G219" s="38" t="s">
        <v>95</v>
      </c>
      <c r="H219" s="36"/>
      <c r="I219" s="38" t="s">
        <v>95</v>
      </c>
      <c r="J219" s="39" t="s">
        <v>95</v>
      </c>
      <c r="K219" s="40" t="s">
        <v>95</v>
      </c>
    </row>
    <row r="220" spans="1:11" ht="14.4" hidden="1" x14ac:dyDescent="0.3">
      <c r="B220" s="33" t="s">
        <v>48</v>
      </c>
      <c r="C220" s="34"/>
      <c r="D220" s="35"/>
      <c r="E220" s="36"/>
      <c r="F220" s="37" t="s">
        <v>95</v>
      </c>
      <c r="G220" s="38" t="s">
        <v>95</v>
      </c>
      <c r="H220" s="36"/>
      <c r="I220" s="38" t="s">
        <v>95</v>
      </c>
      <c r="J220" s="39" t="s">
        <v>95</v>
      </c>
      <c r="K220" s="40" t="s">
        <v>95</v>
      </c>
    </row>
    <row r="221" spans="1:11" ht="14.4" hidden="1" x14ac:dyDescent="0.3">
      <c r="B221" s="33" t="s">
        <v>49</v>
      </c>
      <c r="C221" s="34"/>
      <c r="D221" s="35"/>
      <c r="E221" s="36"/>
      <c r="F221" s="37" t="s">
        <v>95</v>
      </c>
      <c r="G221" s="38" t="s">
        <v>95</v>
      </c>
      <c r="H221" s="36"/>
      <c r="I221" s="38" t="s">
        <v>95</v>
      </c>
      <c r="J221" s="39" t="s">
        <v>95</v>
      </c>
      <c r="K221" s="40" t="s">
        <v>95</v>
      </c>
    </row>
    <row r="222" spans="1:11" ht="14.4" hidden="1" x14ac:dyDescent="0.3">
      <c r="B222" s="33"/>
      <c r="C222" s="34"/>
      <c r="D222" s="35"/>
      <c r="E222" s="36"/>
      <c r="F222" s="37" t="s">
        <v>95</v>
      </c>
      <c r="G222" s="38" t="s">
        <v>95</v>
      </c>
      <c r="H222" s="36"/>
      <c r="I222" s="38" t="s">
        <v>95</v>
      </c>
      <c r="J222" s="39" t="s">
        <v>95</v>
      </c>
      <c r="K222" s="40" t="s">
        <v>95</v>
      </c>
    </row>
    <row r="223" spans="1:11" ht="14.4" hidden="1" x14ac:dyDescent="0.3">
      <c r="B223" s="33"/>
      <c r="C223" s="34"/>
      <c r="D223" s="35"/>
      <c r="E223" s="36"/>
      <c r="F223" s="37" t="s">
        <v>95</v>
      </c>
      <c r="G223" s="38" t="s">
        <v>95</v>
      </c>
      <c r="H223" s="36"/>
      <c r="I223" s="38" t="s">
        <v>95</v>
      </c>
      <c r="J223" s="39" t="s">
        <v>95</v>
      </c>
      <c r="K223" s="40" t="s">
        <v>95</v>
      </c>
    </row>
    <row r="224" spans="1:11" ht="14.4" hidden="1" x14ac:dyDescent="0.3">
      <c r="B224" s="33"/>
      <c r="C224" s="34"/>
      <c r="D224" s="35"/>
      <c r="E224" s="36"/>
      <c r="F224" s="37" t="s">
        <v>95</v>
      </c>
      <c r="G224" s="38" t="s">
        <v>95</v>
      </c>
      <c r="H224" s="36"/>
      <c r="I224" s="38" t="s">
        <v>95</v>
      </c>
      <c r="J224" s="39" t="s">
        <v>95</v>
      </c>
      <c r="K224" s="40" t="s">
        <v>95</v>
      </c>
    </row>
    <row r="225" spans="2:11" ht="14.4" hidden="1" x14ac:dyDescent="0.3">
      <c r="B225" s="33"/>
      <c r="C225" s="34"/>
      <c r="D225" s="35"/>
      <c r="E225" s="36"/>
      <c r="F225" s="37" t="s">
        <v>95</v>
      </c>
      <c r="G225" s="38" t="s">
        <v>95</v>
      </c>
      <c r="H225" s="36"/>
      <c r="I225" s="38" t="s">
        <v>95</v>
      </c>
      <c r="J225" s="39" t="s">
        <v>95</v>
      </c>
      <c r="K225" s="40" t="s">
        <v>95</v>
      </c>
    </row>
    <row r="226" spans="2:11" ht="14.4" hidden="1" x14ac:dyDescent="0.3">
      <c r="B226" s="33"/>
      <c r="C226" s="34"/>
      <c r="D226" s="35"/>
      <c r="E226" s="36"/>
      <c r="F226" s="37" t="s">
        <v>95</v>
      </c>
      <c r="G226" s="38" t="s">
        <v>95</v>
      </c>
      <c r="H226" s="36"/>
      <c r="I226" s="38" t="s">
        <v>95</v>
      </c>
      <c r="J226" s="39" t="s">
        <v>95</v>
      </c>
      <c r="K226" s="40" t="s">
        <v>95</v>
      </c>
    </row>
    <row r="227" spans="2:11" ht="14.4" hidden="1" x14ac:dyDescent="0.3">
      <c r="B227" s="33"/>
      <c r="C227" s="34"/>
      <c r="D227" s="35"/>
      <c r="E227" s="36"/>
      <c r="F227" s="37" t="s">
        <v>95</v>
      </c>
      <c r="G227" s="38" t="s">
        <v>95</v>
      </c>
      <c r="H227" s="36"/>
      <c r="I227" s="38" t="s">
        <v>95</v>
      </c>
      <c r="J227" s="39" t="s">
        <v>95</v>
      </c>
      <c r="K227" s="40" t="s">
        <v>95</v>
      </c>
    </row>
    <row r="228" spans="2:11" ht="14.4" hidden="1" x14ac:dyDescent="0.3">
      <c r="B228" s="33"/>
      <c r="C228" s="34"/>
      <c r="D228" s="35"/>
      <c r="E228" s="36"/>
      <c r="F228" s="37" t="s">
        <v>95</v>
      </c>
      <c r="G228" s="38" t="s">
        <v>95</v>
      </c>
      <c r="H228" s="36"/>
      <c r="I228" s="38" t="s">
        <v>95</v>
      </c>
      <c r="J228" s="39" t="s">
        <v>95</v>
      </c>
      <c r="K228" s="40" t="s">
        <v>95</v>
      </c>
    </row>
    <row r="229" spans="2:11" ht="14.4" hidden="1" x14ac:dyDescent="0.3">
      <c r="B229" s="33"/>
      <c r="C229" s="34"/>
      <c r="D229" s="35"/>
      <c r="E229" s="36"/>
      <c r="F229" s="37" t="s">
        <v>95</v>
      </c>
      <c r="G229" s="38" t="s">
        <v>95</v>
      </c>
      <c r="H229" s="36"/>
      <c r="I229" s="38" t="s">
        <v>95</v>
      </c>
      <c r="J229" s="39" t="s">
        <v>95</v>
      </c>
      <c r="K229" s="40" t="s">
        <v>95</v>
      </c>
    </row>
    <row r="230" spans="2:11" ht="14.4" hidden="1" x14ac:dyDescent="0.3">
      <c r="B230" s="33"/>
      <c r="C230" s="34"/>
      <c r="D230" s="35"/>
      <c r="E230" s="36"/>
      <c r="F230" s="37" t="s">
        <v>95</v>
      </c>
      <c r="G230" s="38" t="s">
        <v>95</v>
      </c>
      <c r="H230" s="36"/>
      <c r="I230" s="38" t="s">
        <v>95</v>
      </c>
      <c r="J230" s="39" t="s">
        <v>95</v>
      </c>
      <c r="K230" s="40" t="s">
        <v>95</v>
      </c>
    </row>
    <row r="231" spans="2:11" ht="14.4" hidden="1" x14ac:dyDescent="0.3">
      <c r="B231" s="33"/>
      <c r="C231" s="34"/>
      <c r="D231" s="35"/>
      <c r="E231" s="36"/>
      <c r="F231" s="37" t="s">
        <v>95</v>
      </c>
      <c r="G231" s="38" t="s">
        <v>95</v>
      </c>
      <c r="H231" s="36"/>
      <c r="I231" s="38" t="s">
        <v>95</v>
      </c>
      <c r="J231" s="39" t="s">
        <v>95</v>
      </c>
      <c r="K231" s="40" t="s">
        <v>95</v>
      </c>
    </row>
    <row r="232" spans="2:11" ht="14.4" hidden="1" x14ac:dyDescent="0.3">
      <c r="B232" s="33"/>
      <c r="C232" s="34"/>
      <c r="D232" s="35"/>
      <c r="E232" s="36"/>
      <c r="F232" s="37" t="s">
        <v>95</v>
      </c>
      <c r="G232" s="38" t="s">
        <v>95</v>
      </c>
      <c r="H232" s="36"/>
      <c r="I232" s="38" t="s">
        <v>95</v>
      </c>
      <c r="J232" s="39" t="s">
        <v>95</v>
      </c>
      <c r="K232" s="40" t="s">
        <v>95</v>
      </c>
    </row>
    <row r="233" spans="2:11" ht="14.4" hidden="1" x14ac:dyDescent="0.3">
      <c r="B233" s="41" t="s">
        <v>50</v>
      </c>
      <c r="C233" s="8"/>
      <c r="D233" s="42">
        <v>0</v>
      </c>
      <c r="E233" s="43"/>
      <c r="F233" s="44"/>
      <c r="G233" s="8"/>
      <c r="H233" s="7"/>
      <c r="I233" s="8"/>
      <c r="J233" s="45">
        <v>0</v>
      </c>
      <c r="K233" s="46" t="s">
        <v>95</v>
      </c>
    </row>
    <row r="234" spans="2:11" ht="14.4" hidden="1" x14ac:dyDescent="0.3">
      <c r="B234" s="48"/>
      <c r="C234" s="48"/>
      <c r="D234" s="48"/>
      <c r="E234" s="48"/>
      <c r="F234" s="48"/>
      <c r="G234" s="49"/>
      <c r="H234" s="48"/>
      <c r="K234" s="50"/>
    </row>
    <row r="235" spans="2:11" ht="14.4" hidden="1" x14ac:dyDescent="0.3">
      <c r="B235" s="112" t="s">
        <v>51</v>
      </c>
      <c r="C235" s="112"/>
      <c r="D235" s="112"/>
      <c r="E235" s="112"/>
      <c r="F235" s="112"/>
      <c r="G235" s="112"/>
      <c r="H235" s="112"/>
      <c r="K235" s="50"/>
    </row>
    <row r="236" spans="2:11" ht="15" hidden="1" thickBot="1" x14ac:dyDescent="0.35">
      <c r="B236" s="48"/>
      <c r="C236" s="48"/>
      <c r="D236" s="48"/>
      <c r="E236" s="48"/>
      <c r="F236" s="48"/>
      <c r="G236" s="49"/>
      <c r="H236" s="48"/>
      <c r="K236" s="50"/>
    </row>
    <row r="237" spans="2:11" ht="14.4" hidden="1" x14ac:dyDescent="0.3">
      <c r="B237" s="54" t="s">
        <v>61</v>
      </c>
      <c r="C237" s="55"/>
      <c r="D237" s="56"/>
      <c r="E237" s="55"/>
      <c r="F237" s="55"/>
      <c r="G237" s="55"/>
      <c r="H237" s="55"/>
      <c r="I237" s="57"/>
      <c r="J237" s="58"/>
    </row>
    <row r="238" spans="2:11" ht="14.4" hidden="1" x14ac:dyDescent="0.3">
      <c r="B238" s="59" t="s">
        <v>62</v>
      </c>
      <c r="C238" s="60"/>
      <c r="D238" s="61"/>
      <c r="E238" s="60"/>
      <c r="F238" s="60"/>
      <c r="G238" s="60"/>
      <c r="H238" s="60"/>
      <c r="I238" s="62"/>
      <c r="J238" s="63">
        <v>0</v>
      </c>
    </row>
    <row r="239" spans="2:11" ht="14.4" hidden="1" x14ac:dyDescent="0.3">
      <c r="B239" s="59" t="s">
        <v>63</v>
      </c>
      <c r="C239" s="60"/>
      <c r="D239" s="61"/>
      <c r="E239" s="60"/>
      <c r="F239" s="60"/>
      <c r="G239" s="60"/>
      <c r="H239" s="60"/>
      <c r="I239" s="62"/>
      <c r="J239" s="64">
        <v>61157.829999999609</v>
      </c>
    </row>
    <row r="240" spans="2:11" ht="15" hidden="1" thickBot="1" x14ac:dyDescent="0.35">
      <c r="B240" s="65" t="s">
        <v>64</v>
      </c>
      <c r="C240" s="66"/>
      <c r="D240" s="67"/>
      <c r="E240" s="66"/>
      <c r="F240" s="66"/>
      <c r="G240" s="66"/>
      <c r="H240" s="66"/>
      <c r="I240" s="68"/>
      <c r="J240" s="69">
        <v>-61157.829999999609</v>
      </c>
    </row>
    <row r="241" spans="2:10" ht="14.4" hidden="1" x14ac:dyDescent="0.3">
      <c r="B241" s="60"/>
      <c r="C241" s="60"/>
      <c r="D241" s="61"/>
      <c r="E241" s="60"/>
      <c r="F241" s="60"/>
      <c r="G241" s="60"/>
      <c r="H241" s="60"/>
      <c r="I241" s="62"/>
      <c r="J241" s="70"/>
    </row>
    <row r="242" spans="2:10" ht="14.4" hidden="1" x14ac:dyDescent="0.3">
      <c r="B242" s="112" t="s">
        <v>65</v>
      </c>
      <c r="C242" s="112"/>
      <c r="D242" s="112"/>
      <c r="E242" s="112"/>
      <c r="F242" s="112"/>
      <c r="G242" s="112"/>
      <c r="H242" s="112"/>
      <c r="I242" s="62"/>
      <c r="J242" s="70"/>
    </row>
    <row r="243" spans="2:10" ht="14.4" hidden="1" x14ac:dyDescent="0.3">
      <c r="B243" s="60"/>
      <c r="C243" s="60"/>
      <c r="D243" s="61"/>
      <c r="E243" s="60"/>
      <c r="F243" s="60"/>
      <c r="G243" s="60"/>
      <c r="H243" s="60"/>
      <c r="I243" s="62"/>
      <c r="J243" s="70"/>
    </row>
    <row r="244" spans="2:10" ht="14.4" hidden="1" x14ac:dyDescent="0.3">
      <c r="B244" s="71" t="s">
        <v>66</v>
      </c>
      <c r="J244" s="29"/>
    </row>
    <row r="245" spans="2:10" ht="15" hidden="1" thickBot="1" x14ac:dyDescent="0.35">
      <c r="B245" s="72"/>
      <c r="C245" s="72"/>
      <c r="D245" s="72"/>
      <c r="E245" s="72"/>
      <c r="F245" s="72"/>
      <c r="G245" s="72"/>
      <c r="H245" s="72"/>
      <c r="J245" s="29"/>
    </row>
    <row r="246" spans="2:10" ht="14.4" hidden="1" x14ac:dyDescent="0.3">
      <c r="B246" s="118"/>
      <c r="C246" s="119"/>
      <c r="D246" s="119"/>
      <c r="E246" s="119"/>
      <c r="F246" s="119"/>
      <c r="G246" s="119"/>
      <c r="H246" s="120"/>
      <c r="J246" s="29"/>
    </row>
    <row r="247" spans="2:10" ht="14.4" hidden="1" x14ac:dyDescent="0.3">
      <c r="B247" s="121"/>
      <c r="C247" s="122"/>
      <c r="D247" s="122"/>
      <c r="E247" s="122"/>
      <c r="F247" s="122"/>
      <c r="G247" s="122"/>
      <c r="H247" s="123"/>
      <c r="J247" s="29"/>
    </row>
    <row r="248" spans="2:10" ht="14.4" hidden="1" x14ac:dyDescent="0.3">
      <c r="B248" s="121"/>
      <c r="C248" s="122"/>
      <c r="D248" s="122"/>
      <c r="E248" s="122"/>
      <c r="F248" s="122"/>
      <c r="G248" s="122"/>
      <c r="H248" s="123"/>
      <c r="J248" s="29"/>
    </row>
    <row r="249" spans="2:10" ht="14.4" hidden="1" x14ac:dyDescent="0.3">
      <c r="B249" s="121"/>
      <c r="C249" s="122"/>
      <c r="D249" s="122"/>
      <c r="E249" s="122"/>
      <c r="F249" s="122"/>
      <c r="G249" s="122"/>
      <c r="H249" s="123"/>
    </row>
    <row r="250" spans="2:10" ht="14.4" hidden="1" x14ac:dyDescent="0.3">
      <c r="B250" s="121"/>
      <c r="C250" s="122"/>
      <c r="D250" s="122"/>
      <c r="E250" s="122"/>
      <c r="F250" s="122"/>
      <c r="G250" s="122"/>
      <c r="H250" s="123"/>
    </row>
    <row r="251" spans="2:10" ht="14.4" hidden="1" x14ac:dyDescent="0.3">
      <c r="B251" s="121"/>
      <c r="C251" s="122"/>
      <c r="D251" s="122"/>
      <c r="E251" s="122"/>
      <c r="F251" s="122"/>
      <c r="G251" s="122"/>
      <c r="H251" s="123"/>
    </row>
    <row r="252" spans="2:10" ht="14.4" hidden="1" x14ac:dyDescent="0.3">
      <c r="B252" s="121"/>
      <c r="C252" s="122"/>
      <c r="D252" s="122"/>
      <c r="E252" s="122"/>
      <c r="F252" s="122"/>
      <c r="G252" s="122"/>
      <c r="H252" s="123"/>
    </row>
    <row r="253" spans="2:10" ht="14.4" hidden="1" x14ac:dyDescent="0.3">
      <c r="B253" s="121"/>
      <c r="C253" s="122"/>
      <c r="D253" s="122"/>
      <c r="E253" s="122"/>
      <c r="F253" s="122"/>
      <c r="G253" s="122"/>
      <c r="H253" s="123"/>
    </row>
    <row r="254" spans="2:10" ht="14.4" hidden="1" x14ac:dyDescent="0.3">
      <c r="B254" s="121"/>
      <c r="C254" s="122"/>
      <c r="D254" s="122"/>
      <c r="E254" s="122"/>
      <c r="F254" s="122"/>
      <c r="G254" s="122"/>
      <c r="H254" s="123"/>
    </row>
    <row r="255" spans="2:10" ht="14.4" hidden="1" x14ac:dyDescent="0.3">
      <c r="B255" s="121"/>
      <c r="C255" s="122"/>
      <c r="D255" s="122"/>
      <c r="E255" s="122"/>
      <c r="F255" s="122"/>
      <c r="G255" s="122"/>
      <c r="H255" s="123"/>
    </row>
    <row r="256" spans="2:10" ht="15" hidden="1" thickBot="1" x14ac:dyDescent="0.35">
      <c r="B256" s="124"/>
      <c r="C256" s="125"/>
      <c r="D256" s="125"/>
      <c r="E256" s="125"/>
      <c r="F256" s="125"/>
      <c r="G256" s="125"/>
      <c r="H256" s="126"/>
    </row>
    <row r="260" spans="9:9" x14ac:dyDescent="0.35">
      <c r="I260" s="52"/>
    </row>
  </sheetData>
  <mergeCells count="19">
    <mergeCell ref="B246:H256"/>
    <mergeCell ref="B119:H119"/>
    <mergeCell ref="B148:H148"/>
    <mergeCell ref="B177:H177"/>
    <mergeCell ref="B206:H206"/>
    <mergeCell ref="B235:H235"/>
    <mergeCell ref="B242:H242"/>
    <mergeCell ref="B90:H90"/>
    <mergeCell ref="H16:I16"/>
    <mergeCell ref="H17:I17"/>
    <mergeCell ref="B21:B22"/>
    <mergeCell ref="C21:F21"/>
    <mergeCell ref="C22:F22"/>
    <mergeCell ref="C23:F23"/>
    <mergeCell ref="C24:F24"/>
    <mergeCell ref="C25:F25"/>
    <mergeCell ref="C26:F26"/>
    <mergeCell ref="C27:F27"/>
    <mergeCell ref="B61:H61"/>
  </mergeCells>
  <dataValidations count="3">
    <dataValidation type="list" allowBlank="1" showInputMessage="1" showErrorMessage="1" sqref="C213:C232 C184:C203 C155:C174 C126:C145">
      <formula1>"kW,kWh,# of customers"</formula1>
    </dataValidation>
    <dataValidation type="list" allowBlank="1" showInputMessage="1" showErrorMessage="1" sqref="G21:G27">
      <formula1>"Yes,No"</formula1>
    </dataValidation>
    <dataValidation type="list" allowBlank="1" showInputMessage="1" showErrorMessage="1" sqref="C68:C87 C39:C58 C97:C116">
      <formula1>"kW,kWh"</formula1>
    </dataValidation>
  </dataValidations>
  <hyperlinks>
    <hyperlink ref="E37" r:id="rId1" display="https://www.ebay.com/itm/392051712212"/>
  </hyperlinks>
  <pageMargins left="0.7" right="0.7" top="0.75" bottom="0.75" header="0.3" footer="0.3"/>
  <pageSetup scale="39" orientation="landscape" r:id="rId2"/>
  <colBreaks count="1" manualBreakCount="1">
    <brk id="11" max="1048575" man="1"/>
  </col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P260"/>
  <sheetViews>
    <sheetView view="pageBreakPreview" zoomScale="60" zoomScaleNormal="100" workbookViewId="0">
      <selection activeCell="B279" sqref="B279"/>
    </sheetView>
  </sheetViews>
  <sheetFormatPr defaultRowHeight="14.5" x14ac:dyDescent="0.35"/>
  <cols>
    <col min="1" max="1" width="10.1796875" style="3" customWidth="1"/>
    <col min="2" max="2" width="84" style="3" customWidth="1"/>
    <col min="3" max="3" width="15.1796875" style="3" customWidth="1"/>
    <col min="4" max="11" width="25.54296875" style="3" customWidth="1"/>
    <col min="12" max="12" width="19.08984375" style="3" bestFit="1" customWidth="1"/>
    <col min="13" max="13" width="10.54296875" style="93" customWidth="1"/>
    <col min="14" max="14" width="11.6328125" style="93" bestFit="1" customWidth="1"/>
    <col min="15" max="15" width="10.6328125" style="93" bestFit="1" customWidth="1"/>
    <col min="16" max="16" width="8.90625" style="93"/>
  </cols>
  <sheetData>
    <row r="11" spans="1:16" ht="14.4" x14ac:dyDescent="0.3">
      <c r="A11" s="1"/>
      <c r="B11" s="2" t="s">
        <v>0</v>
      </c>
      <c r="C11" s="2">
        <v>2018</v>
      </c>
      <c r="D11" s="1"/>
      <c r="E11" s="1"/>
      <c r="F11" s="1"/>
    </row>
    <row r="12" spans="1:16" ht="69" x14ac:dyDescent="0.3">
      <c r="A12" s="4" t="s">
        <v>1</v>
      </c>
      <c r="B12" s="5" t="s">
        <v>2</v>
      </c>
      <c r="C12" s="6"/>
      <c r="D12" s="7" t="s">
        <v>3</v>
      </c>
      <c r="E12" s="7" t="s">
        <v>4</v>
      </c>
      <c r="F12" s="8" t="s">
        <v>5</v>
      </c>
      <c r="G12" s="7" t="s">
        <v>6</v>
      </c>
      <c r="H12" s="7" t="s">
        <v>7</v>
      </c>
      <c r="I12" s="9" t="s">
        <v>8</v>
      </c>
      <c r="J12" s="8" t="s">
        <v>9</v>
      </c>
      <c r="K12" s="7" t="s">
        <v>10</v>
      </c>
      <c r="M12" s="94"/>
      <c r="N12" s="94"/>
      <c r="O12" s="94"/>
      <c r="P12" s="94"/>
    </row>
    <row r="13" spans="1:16" ht="14.4" x14ac:dyDescent="0.3">
      <c r="A13" s="1"/>
      <c r="B13" s="10" t="s">
        <v>11</v>
      </c>
      <c r="C13" s="10"/>
      <c r="D13" s="11">
        <v>215042</v>
      </c>
      <c r="E13" s="11">
        <v>5832</v>
      </c>
      <c r="F13" s="12">
        <f>SUM(D13:E13)</f>
        <v>220874</v>
      </c>
      <c r="G13" s="13">
        <v>224047.55</v>
      </c>
      <c r="H13" s="14">
        <f>F13-G13</f>
        <v>-3173.5499999999884</v>
      </c>
      <c r="I13" s="13">
        <v>1329.74</v>
      </c>
      <c r="J13" s="15">
        <f>H13+I13</f>
        <v>-1843.8099999999883</v>
      </c>
      <c r="K13" s="16">
        <f>IF(AND(D13&lt;&gt;"",E13&lt;&gt;"",G13&lt;&gt;""),IFERROR(H13/F13,""),"")</f>
        <v>-1.4368146545089002E-2</v>
      </c>
      <c r="L13" s="17" t="str">
        <f>IF(LEN(K13) = 0,"",IF(AND(K13&lt;0.1,K13&gt;-0.1),"","Calculated differences of greater than + or - 10% require further analysis"))</f>
        <v/>
      </c>
      <c r="N13" s="95"/>
      <c r="O13" s="95"/>
      <c r="P13" s="95"/>
    </row>
    <row r="14" spans="1:16" ht="14.4" x14ac:dyDescent="0.3">
      <c r="A14" s="1"/>
      <c r="B14" s="10" t="s">
        <v>12</v>
      </c>
      <c r="C14" s="10"/>
      <c r="D14" s="11"/>
      <c r="E14" s="11"/>
      <c r="F14" s="12">
        <f>SUM(D14:E14)</f>
        <v>0</v>
      </c>
      <c r="G14" s="13"/>
      <c r="H14" s="14">
        <f>F14-G14</f>
        <v>0</v>
      </c>
      <c r="I14" s="13"/>
      <c r="J14" s="15">
        <f>H14+I14</f>
        <v>0</v>
      </c>
      <c r="K14" s="16" t="str">
        <f>IF(AND(D14&lt;&gt;"",E14&lt;&gt;"",G14&lt;&gt;""),IFERROR(H14/F14,""),"")</f>
        <v/>
      </c>
      <c r="L14" s="17" t="str">
        <f>IF(LEN(K14) = 0,"",IF(AND(K14&lt;0.1,K14&gt;-0.1),"","Calculated differences of greater than + or - 10% require further analysis"))</f>
        <v/>
      </c>
      <c r="M14" s="94"/>
      <c r="N14" s="94"/>
      <c r="O14" s="94"/>
      <c r="P14" s="94"/>
    </row>
    <row r="15" spans="1:16" ht="14.4" x14ac:dyDescent="0.3">
      <c r="A15" s="1"/>
      <c r="B15" s="10" t="s">
        <v>13</v>
      </c>
      <c r="C15" s="10"/>
      <c r="D15" s="18">
        <f t="shared" ref="D15:J15" si="0">SUM(D13:D14)</f>
        <v>215042</v>
      </c>
      <c r="E15" s="18">
        <f t="shared" si="0"/>
        <v>5832</v>
      </c>
      <c r="F15" s="12">
        <f t="shared" si="0"/>
        <v>220874</v>
      </c>
      <c r="G15" s="18">
        <f t="shared" si="0"/>
        <v>224047.55</v>
      </c>
      <c r="H15" s="18">
        <f t="shared" si="0"/>
        <v>-3173.5499999999884</v>
      </c>
      <c r="I15" s="19">
        <f t="shared" si="0"/>
        <v>1329.74</v>
      </c>
      <c r="J15" s="15">
        <f t="shared" si="0"/>
        <v>-1843.8099999999883</v>
      </c>
      <c r="K15" s="16">
        <f>IFERROR(H15/F15,"")</f>
        <v>-1.4368146545089002E-2</v>
      </c>
      <c r="L15" s="17"/>
      <c r="N15" s="95"/>
      <c r="O15" s="95"/>
      <c r="P15" s="95"/>
    </row>
    <row r="16" spans="1:16" x14ac:dyDescent="0.35">
      <c r="A16" s="1"/>
      <c r="B16" s="2"/>
      <c r="C16" s="2"/>
      <c r="D16" s="20"/>
      <c r="E16" s="20"/>
      <c r="F16" s="21"/>
      <c r="G16" s="20"/>
      <c r="H16" s="113" t="s">
        <v>14</v>
      </c>
      <c r="I16" s="113"/>
      <c r="J16" s="13">
        <v>-1843.9300000000021</v>
      </c>
      <c r="K16" s="22"/>
      <c r="L16" s="17"/>
    </row>
    <row r="17" spans="1:12" x14ac:dyDescent="0.35">
      <c r="A17" s="1"/>
      <c r="B17" s="2"/>
      <c r="C17" s="2"/>
      <c r="D17" s="20"/>
      <c r="E17" s="20"/>
      <c r="F17" s="21"/>
      <c r="H17" s="114" t="s">
        <v>15</v>
      </c>
      <c r="I17" s="115"/>
      <c r="J17" s="15">
        <f>J16-J15</f>
        <v>-0.12000000001376065</v>
      </c>
      <c r="K17" s="22"/>
      <c r="L17" s="17"/>
    </row>
    <row r="18" spans="1:12" x14ac:dyDescent="0.35">
      <c r="A18" s="1"/>
      <c r="B18" s="2"/>
      <c r="C18" s="2"/>
      <c r="D18" s="1"/>
      <c r="E18" s="1"/>
      <c r="F18" s="1"/>
    </row>
    <row r="19" spans="1:12" x14ac:dyDescent="0.35">
      <c r="A19" s="1"/>
      <c r="B19" s="23" t="s">
        <v>16</v>
      </c>
      <c r="C19" s="2"/>
      <c r="D19" s="1"/>
      <c r="E19" s="1"/>
      <c r="F19" s="1"/>
    </row>
    <row r="20" spans="1:12" ht="15" hidden="1" thickBot="1" x14ac:dyDescent="0.35">
      <c r="A20" s="1"/>
      <c r="B20" s="2"/>
      <c r="C20" s="2"/>
      <c r="D20" s="1"/>
      <c r="E20" s="1"/>
      <c r="F20" s="1"/>
    </row>
    <row r="21" spans="1:12" ht="15.65" hidden="1" thickTop="1" thickBot="1" x14ac:dyDescent="0.35">
      <c r="A21" s="1" t="s">
        <v>17</v>
      </c>
      <c r="B21" s="111" t="s">
        <v>18</v>
      </c>
      <c r="C21" s="116" t="s">
        <v>19</v>
      </c>
      <c r="D21" s="116"/>
      <c r="E21" s="116"/>
      <c r="F21" s="117"/>
      <c r="G21" s="24" t="s">
        <v>20</v>
      </c>
    </row>
    <row r="22" spans="1:12" ht="15.65" hidden="1" thickTop="1" thickBot="1" x14ac:dyDescent="0.35">
      <c r="A22" s="1"/>
      <c r="B22" s="111"/>
      <c r="C22" s="116" t="s">
        <v>21</v>
      </c>
      <c r="D22" s="116"/>
      <c r="E22" s="116"/>
      <c r="F22" s="117"/>
      <c r="G22" s="24" t="s">
        <v>20</v>
      </c>
    </row>
    <row r="23" spans="1:12" ht="15.65" hidden="1" thickTop="1" thickBot="1" x14ac:dyDescent="0.35">
      <c r="A23" s="1"/>
      <c r="B23" s="2"/>
      <c r="C23" s="116" t="s">
        <v>22</v>
      </c>
      <c r="D23" s="116"/>
      <c r="E23" s="116"/>
      <c r="F23" s="117"/>
      <c r="G23" s="24" t="s">
        <v>20</v>
      </c>
    </row>
    <row r="24" spans="1:12" ht="15.65" hidden="1" thickTop="1" thickBot="1" x14ac:dyDescent="0.35">
      <c r="A24" s="1"/>
      <c r="B24" s="2"/>
      <c r="C24" s="116" t="s">
        <v>23</v>
      </c>
      <c r="D24" s="116"/>
      <c r="E24" s="116"/>
      <c r="F24" s="117"/>
      <c r="G24" s="24" t="s">
        <v>20</v>
      </c>
    </row>
    <row r="25" spans="1:12" ht="15.65" hidden="1" thickTop="1" thickBot="1" x14ac:dyDescent="0.35">
      <c r="A25" s="1"/>
      <c r="B25" s="2"/>
      <c r="C25" s="116" t="s">
        <v>24</v>
      </c>
      <c r="D25" s="116"/>
      <c r="E25" s="116"/>
      <c r="F25" s="117"/>
      <c r="G25" s="24" t="s">
        <v>20</v>
      </c>
    </row>
    <row r="26" spans="1:12" ht="15.65" hidden="1" thickTop="1" thickBot="1" x14ac:dyDescent="0.35">
      <c r="A26" s="1"/>
      <c r="B26" s="2"/>
      <c r="C26" s="116" t="s">
        <v>25</v>
      </c>
      <c r="D26" s="116"/>
      <c r="E26" s="116"/>
      <c r="F26" s="117"/>
      <c r="G26" s="24" t="s">
        <v>20</v>
      </c>
    </row>
    <row r="27" spans="1:12" ht="15.65" hidden="1" thickTop="1" thickBot="1" x14ac:dyDescent="0.35">
      <c r="A27" s="1"/>
      <c r="B27" s="2"/>
      <c r="C27" s="116" t="s">
        <v>26</v>
      </c>
      <c r="D27" s="116"/>
      <c r="E27" s="116"/>
      <c r="F27" s="117"/>
      <c r="G27" s="24" t="s">
        <v>20</v>
      </c>
    </row>
    <row r="28" spans="1:12" ht="14.4" hidden="1" x14ac:dyDescent="0.3">
      <c r="A28" s="1"/>
      <c r="B28" s="2"/>
      <c r="C28" s="2"/>
      <c r="D28" s="1"/>
      <c r="E28" s="1"/>
      <c r="F28" s="1"/>
    </row>
    <row r="29" spans="1:12" ht="14.4" hidden="1" x14ac:dyDescent="0.3">
      <c r="A29" s="1"/>
      <c r="B29" s="2"/>
      <c r="C29" s="2"/>
      <c r="D29" s="1"/>
      <c r="E29" s="1"/>
      <c r="F29" s="1"/>
    </row>
    <row r="30" spans="1:12" ht="14.4" hidden="1" x14ac:dyDescent="0.3">
      <c r="A30" s="1"/>
      <c r="B30" s="2"/>
      <c r="C30" s="2"/>
      <c r="D30" s="1"/>
      <c r="E30" s="1"/>
      <c r="F30" s="1"/>
    </row>
    <row r="31" spans="1:12" ht="14.4" hidden="1" x14ac:dyDescent="0.3">
      <c r="A31" s="1"/>
      <c r="B31" s="2"/>
      <c r="C31" s="2"/>
      <c r="D31" s="1"/>
      <c r="E31" s="1"/>
      <c r="F31" s="1"/>
    </row>
    <row r="32" spans="1:12" ht="14.4" hidden="1" x14ac:dyDescent="0.3">
      <c r="A32" s="1"/>
      <c r="B32" s="2"/>
      <c r="C32" s="2"/>
      <c r="D32" s="1"/>
      <c r="E32" s="1"/>
      <c r="F32" s="1"/>
    </row>
    <row r="33" spans="1:12" ht="14.4" hidden="1" x14ac:dyDescent="0.3">
      <c r="A33" s="1" t="s">
        <v>27</v>
      </c>
      <c r="B33" s="2"/>
      <c r="C33" s="2"/>
      <c r="D33" s="1"/>
      <c r="E33" s="1"/>
      <c r="F33" s="1"/>
    </row>
    <row r="34" spans="1:12" ht="14.4" hidden="1" x14ac:dyDescent="0.3">
      <c r="A34" s="25"/>
      <c r="B34" s="2" t="s">
        <v>28</v>
      </c>
      <c r="C34" s="2"/>
      <c r="D34" s="1"/>
      <c r="E34" s="1"/>
      <c r="F34" s="1"/>
    </row>
    <row r="35" spans="1:12" ht="14.4" hidden="1" x14ac:dyDescent="0.3">
      <c r="A35" s="1"/>
      <c r="B35" s="2" t="s">
        <v>29</v>
      </c>
      <c r="C35" s="26"/>
      <c r="D35" s="1"/>
      <c r="E35" s="1"/>
      <c r="F35" s="1"/>
      <c r="G35" s="17"/>
    </row>
    <row r="36" spans="1:12" ht="14.4" hidden="1" x14ac:dyDescent="0.3">
      <c r="A36" s="1"/>
      <c r="B36" s="2"/>
      <c r="C36" s="2"/>
      <c r="D36" s="1"/>
      <c r="E36" s="1"/>
      <c r="F36" s="1"/>
      <c r="G36" s="17"/>
    </row>
    <row r="37" spans="1:12" ht="14.4" hidden="1" x14ac:dyDescent="0.3">
      <c r="B37" s="27" t="s">
        <v>30</v>
      </c>
      <c r="C37" s="28"/>
      <c r="D37" s="28"/>
      <c r="E37" s="28"/>
      <c r="F37" s="28"/>
      <c r="I37" s="29"/>
      <c r="J37" s="29"/>
      <c r="K37" s="29"/>
      <c r="L37" s="29"/>
    </row>
    <row r="38" spans="1:12" ht="55.25" hidden="1" x14ac:dyDescent="0.3">
      <c r="A38" s="1"/>
      <c r="B38" s="30" t="s">
        <v>31</v>
      </c>
      <c r="C38" s="31" t="s">
        <v>32</v>
      </c>
      <c r="D38" s="8" t="s">
        <v>33</v>
      </c>
      <c r="E38" s="7" t="s">
        <v>34</v>
      </c>
      <c r="F38" s="32" t="s">
        <v>35</v>
      </c>
      <c r="G38" s="32" t="s">
        <v>36</v>
      </c>
      <c r="H38" s="32" t="s">
        <v>37</v>
      </c>
      <c r="I38" s="32" t="s">
        <v>38</v>
      </c>
      <c r="J38" s="32" t="s">
        <v>39</v>
      </c>
      <c r="K38" s="32" t="s">
        <v>40</v>
      </c>
      <c r="L38" s="29"/>
    </row>
    <row r="39" spans="1:12" ht="14.4" hidden="1" x14ac:dyDescent="0.3">
      <c r="A39" s="1"/>
      <c r="B39" s="33" t="s">
        <v>41</v>
      </c>
      <c r="C39" s="34"/>
      <c r="D39" s="35"/>
      <c r="E39" s="36"/>
      <c r="F39" s="37" t="s">
        <v>95</v>
      </c>
      <c r="G39" s="38" t="s">
        <v>95</v>
      </c>
      <c r="H39" s="36"/>
      <c r="I39" s="38" t="s">
        <v>95</v>
      </c>
      <c r="J39" s="39" t="s">
        <v>95</v>
      </c>
      <c r="K39" s="40" t="s">
        <v>95</v>
      </c>
      <c r="L39" s="29"/>
    </row>
    <row r="40" spans="1:12" ht="14.4" hidden="1" x14ac:dyDescent="0.3">
      <c r="A40" s="1"/>
      <c r="B40" s="33" t="s">
        <v>42</v>
      </c>
      <c r="C40" s="34"/>
      <c r="D40" s="35"/>
      <c r="E40" s="36"/>
      <c r="F40" s="37" t="s">
        <v>95</v>
      </c>
      <c r="G40" s="38" t="s">
        <v>95</v>
      </c>
      <c r="H40" s="36"/>
      <c r="I40" s="38" t="s">
        <v>95</v>
      </c>
      <c r="J40" s="39" t="s">
        <v>95</v>
      </c>
      <c r="K40" s="40" t="s">
        <v>95</v>
      </c>
      <c r="L40" s="29"/>
    </row>
    <row r="41" spans="1:12" ht="14.4" hidden="1" x14ac:dyDescent="0.3">
      <c r="A41" s="1"/>
      <c r="B41" s="33" t="s">
        <v>43</v>
      </c>
      <c r="C41" s="34"/>
      <c r="D41" s="35"/>
      <c r="E41" s="36"/>
      <c r="F41" s="37" t="s">
        <v>95</v>
      </c>
      <c r="G41" s="38" t="s">
        <v>95</v>
      </c>
      <c r="H41" s="36"/>
      <c r="I41" s="38" t="s">
        <v>95</v>
      </c>
      <c r="J41" s="39" t="s">
        <v>95</v>
      </c>
      <c r="K41" s="40" t="s">
        <v>95</v>
      </c>
      <c r="L41" s="29"/>
    </row>
    <row r="42" spans="1:12" ht="14.4" hidden="1" x14ac:dyDescent="0.3">
      <c r="A42" s="1"/>
      <c r="B42" s="33" t="s">
        <v>44</v>
      </c>
      <c r="C42" s="34"/>
      <c r="D42" s="35"/>
      <c r="E42" s="36"/>
      <c r="F42" s="37" t="s">
        <v>95</v>
      </c>
      <c r="G42" s="38" t="s">
        <v>95</v>
      </c>
      <c r="H42" s="36"/>
      <c r="I42" s="38" t="s">
        <v>95</v>
      </c>
      <c r="J42" s="39" t="s">
        <v>95</v>
      </c>
      <c r="K42" s="40" t="s">
        <v>95</v>
      </c>
      <c r="L42" s="29"/>
    </row>
    <row r="43" spans="1:12" ht="14.4" hidden="1" x14ac:dyDescent="0.3">
      <c r="A43" s="1"/>
      <c r="B43" s="33" t="s">
        <v>45</v>
      </c>
      <c r="C43" s="34"/>
      <c r="D43" s="35"/>
      <c r="E43" s="36"/>
      <c r="F43" s="37" t="s">
        <v>95</v>
      </c>
      <c r="G43" s="38" t="s">
        <v>95</v>
      </c>
      <c r="H43" s="36"/>
      <c r="I43" s="38" t="s">
        <v>95</v>
      </c>
      <c r="J43" s="39" t="s">
        <v>95</v>
      </c>
      <c r="K43" s="40" t="s">
        <v>95</v>
      </c>
      <c r="L43" s="29"/>
    </row>
    <row r="44" spans="1:12" ht="14.4" hidden="1" x14ac:dyDescent="0.3">
      <c r="A44" s="1"/>
      <c r="B44" s="33" t="s">
        <v>46</v>
      </c>
      <c r="C44" s="34"/>
      <c r="D44" s="35"/>
      <c r="E44" s="36"/>
      <c r="F44" s="37" t="s">
        <v>95</v>
      </c>
      <c r="G44" s="38" t="s">
        <v>95</v>
      </c>
      <c r="H44" s="36"/>
      <c r="I44" s="38" t="s">
        <v>95</v>
      </c>
      <c r="J44" s="39" t="s">
        <v>95</v>
      </c>
      <c r="K44" s="40" t="s">
        <v>95</v>
      </c>
      <c r="L44" s="29"/>
    </row>
    <row r="45" spans="1:12" ht="14.4" hidden="1" x14ac:dyDescent="0.3">
      <c r="B45" s="33" t="s">
        <v>47</v>
      </c>
      <c r="C45" s="34"/>
      <c r="D45" s="35"/>
      <c r="E45" s="36"/>
      <c r="F45" s="37" t="s">
        <v>95</v>
      </c>
      <c r="G45" s="38" t="s">
        <v>95</v>
      </c>
      <c r="H45" s="36"/>
      <c r="I45" s="38" t="s">
        <v>95</v>
      </c>
      <c r="J45" s="39" t="s">
        <v>95</v>
      </c>
      <c r="K45" s="40" t="s">
        <v>95</v>
      </c>
    </row>
    <row r="46" spans="1:12" ht="14.4" hidden="1" x14ac:dyDescent="0.3">
      <c r="B46" s="33" t="s">
        <v>48</v>
      </c>
      <c r="C46" s="34"/>
      <c r="D46" s="35"/>
      <c r="E46" s="36"/>
      <c r="F46" s="37" t="s">
        <v>95</v>
      </c>
      <c r="G46" s="38" t="s">
        <v>95</v>
      </c>
      <c r="H46" s="36"/>
      <c r="I46" s="38" t="s">
        <v>95</v>
      </c>
      <c r="J46" s="39" t="s">
        <v>95</v>
      </c>
      <c r="K46" s="40" t="s">
        <v>95</v>
      </c>
    </row>
    <row r="47" spans="1:12" ht="14.4" hidden="1" x14ac:dyDescent="0.3">
      <c r="B47" s="33" t="s">
        <v>49</v>
      </c>
      <c r="C47" s="34"/>
      <c r="D47" s="35"/>
      <c r="E47" s="36"/>
      <c r="F47" s="37" t="s">
        <v>95</v>
      </c>
      <c r="G47" s="38" t="s">
        <v>95</v>
      </c>
      <c r="H47" s="36"/>
      <c r="I47" s="38" t="s">
        <v>95</v>
      </c>
      <c r="J47" s="39" t="s">
        <v>95</v>
      </c>
      <c r="K47" s="40" t="s">
        <v>95</v>
      </c>
    </row>
    <row r="48" spans="1:12" ht="14.4" hidden="1" x14ac:dyDescent="0.3">
      <c r="B48" s="33"/>
      <c r="C48" s="34"/>
      <c r="D48" s="35"/>
      <c r="E48" s="36"/>
      <c r="F48" s="37" t="s">
        <v>95</v>
      </c>
      <c r="G48" s="38" t="s">
        <v>95</v>
      </c>
      <c r="H48" s="36"/>
      <c r="I48" s="38" t="s">
        <v>95</v>
      </c>
      <c r="J48" s="39" t="s">
        <v>95</v>
      </c>
      <c r="K48" s="40" t="s">
        <v>95</v>
      </c>
    </row>
    <row r="49" spans="1:12" ht="14.4" hidden="1" x14ac:dyDescent="0.3">
      <c r="B49" s="33"/>
      <c r="C49" s="34"/>
      <c r="D49" s="35"/>
      <c r="E49" s="36"/>
      <c r="F49" s="37" t="s">
        <v>95</v>
      </c>
      <c r="G49" s="38" t="s">
        <v>95</v>
      </c>
      <c r="H49" s="36"/>
      <c r="I49" s="38" t="s">
        <v>95</v>
      </c>
      <c r="J49" s="39" t="s">
        <v>95</v>
      </c>
      <c r="K49" s="40" t="s">
        <v>95</v>
      </c>
    </row>
    <row r="50" spans="1:12" ht="14.4" hidden="1" x14ac:dyDescent="0.3">
      <c r="B50" s="33"/>
      <c r="C50" s="34"/>
      <c r="D50" s="35"/>
      <c r="E50" s="36"/>
      <c r="F50" s="37" t="s">
        <v>95</v>
      </c>
      <c r="G50" s="38" t="s">
        <v>95</v>
      </c>
      <c r="H50" s="36"/>
      <c r="I50" s="38" t="s">
        <v>95</v>
      </c>
      <c r="J50" s="39" t="s">
        <v>95</v>
      </c>
      <c r="K50" s="40" t="s">
        <v>95</v>
      </c>
    </row>
    <row r="51" spans="1:12" ht="14.4" hidden="1" x14ac:dyDescent="0.3">
      <c r="B51" s="33"/>
      <c r="C51" s="34"/>
      <c r="D51" s="35"/>
      <c r="E51" s="36"/>
      <c r="F51" s="37" t="s">
        <v>95</v>
      </c>
      <c r="G51" s="38" t="s">
        <v>95</v>
      </c>
      <c r="H51" s="36"/>
      <c r="I51" s="38" t="s">
        <v>95</v>
      </c>
      <c r="J51" s="39" t="s">
        <v>95</v>
      </c>
      <c r="K51" s="40" t="s">
        <v>95</v>
      </c>
    </row>
    <row r="52" spans="1:12" ht="14.4" hidden="1" x14ac:dyDescent="0.3">
      <c r="B52" s="33"/>
      <c r="C52" s="34"/>
      <c r="D52" s="35"/>
      <c r="E52" s="36"/>
      <c r="F52" s="37" t="s">
        <v>95</v>
      </c>
      <c r="G52" s="38" t="s">
        <v>95</v>
      </c>
      <c r="H52" s="36"/>
      <c r="I52" s="38" t="s">
        <v>95</v>
      </c>
      <c r="J52" s="39" t="s">
        <v>95</v>
      </c>
      <c r="K52" s="40" t="s">
        <v>95</v>
      </c>
    </row>
    <row r="53" spans="1:12" ht="14.4" hidden="1" x14ac:dyDescent="0.3">
      <c r="B53" s="33"/>
      <c r="C53" s="34"/>
      <c r="D53" s="35"/>
      <c r="E53" s="36"/>
      <c r="F53" s="37" t="s">
        <v>95</v>
      </c>
      <c r="G53" s="38" t="s">
        <v>95</v>
      </c>
      <c r="H53" s="36"/>
      <c r="I53" s="38" t="s">
        <v>95</v>
      </c>
      <c r="J53" s="39" t="s">
        <v>95</v>
      </c>
      <c r="K53" s="40" t="s">
        <v>95</v>
      </c>
    </row>
    <row r="54" spans="1:12" ht="14.4" hidden="1" x14ac:dyDescent="0.3">
      <c r="B54" s="33"/>
      <c r="C54" s="34"/>
      <c r="D54" s="35"/>
      <c r="E54" s="36"/>
      <c r="F54" s="37" t="s">
        <v>95</v>
      </c>
      <c r="G54" s="38" t="s">
        <v>95</v>
      </c>
      <c r="H54" s="36"/>
      <c r="I54" s="38" t="s">
        <v>95</v>
      </c>
      <c r="J54" s="39" t="s">
        <v>95</v>
      </c>
      <c r="K54" s="40" t="s">
        <v>95</v>
      </c>
    </row>
    <row r="55" spans="1:12" ht="14.4" hidden="1" x14ac:dyDescent="0.3">
      <c r="B55" s="33"/>
      <c r="C55" s="34"/>
      <c r="D55" s="35"/>
      <c r="E55" s="36"/>
      <c r="F55" s="37" t="s">
        <v>95</v>
      </c>
      <c r="G55" s="38" t="s">
        <v>95</v>
      </c>
      <c r="H55" s="36"/>
      <c r="I55" s="38" t="s">
        <v>95</v>
      </c>
      <c r="J55" s="39" t="s">
        <v>95</v>
      </c>
      <c r="K55" s="40" t="s">
        <v>95</v>
      </c>
    </row>
    <row r="56" spans="1:12" ht="14.4" hidden="1" x14ac:dyDescent="0.3">
      <c r="B56" s="33"/>
      <c r="C56" s="34"/>
      <c r="D56" s="35"/>
      <c r="E56" s="36"/>
      <c r="F56" s="37" t="s">
        <v>95</v>
      </c>
      <c r="G56" s="38" t="s">
        <v>95</v>
      </c>
      <c r="H56" s="36"/>
      <c r="I56" s="38" t="s">
        <v>95</v>
      </c>
      <c r="J56" s="39" t="s">
        <v>95</v>
      </c>
      <c r="K56" s="40" t="s">
        <v>95</v>
      </c>
    </row>
    <row r="57" spans="1:12" ht="14.4" hidden="1" x14ac:dyDescent="0.3">
      <c r="B57" s="33"/>
      <c r="C57" s="34"/>
      <c r="D57" s="35"/>
      <c r="E57" s="36"/>
      <c r="F57" s="37" t="s">
        <v>95</v>
      </c>
      <c r="G57" s="38" t="s">
        <v>95</v>
      </c>
      <c r="H57" s="36"/>
      <c r="I57" s="38" t="s">
        <v>95</v>
      </c>
      <c r="J57" s="39" t="s">
        <v>95</v>
      </c>
      <c r="K57" s="40" t="s">
        <v>95</v>
      </c>
    </row>
    <row r="58" spans="1:12" ht="14.4" hidden="1" x14ac:dyDescent="0.3">
      <c r="B58" s="33"/>
      <c r="C58" s="34"/>
      <c r="D58" s="35"/>
      <c r="E58" s="36"/>
      <c r="F58" s="37" t="s">
        <v>95</v>
      </c>
      <c r="G58" s="38" t="s">
        <v>95</v>
      </c>
      <c r="H58" s="36"/>
      <c r="I58" s="38" t="s">
        <v>95</v>
      </c>
      <c r="J58" s="39" t="s">
        <v>95</v>
      </c>
      <c r="K58" s="40" t="s">
        <v>95</v>
      </c>
    </row>
    <row r="59" spans="1:12" ht="14.4" hidden="1" x14ac:dyDescent="0.3">
      <c r="B59" s="41" t="s">
        <v>50</v>
      </c>
      <c r="C59" s="8"/>
      <c r="D59" s="42">
        <v>0</v>
      </c>
      <c r="E59" s="43"/>
      <c r="F59" s="44"/>
      <c r="G59" s="8"/>
      <c r="H59" s="7"/>
      <c r="I59" s="8"/>
      <c r="J59" s="45">
        <v>0</v>
      </c>
      <c r="K59" s="46" t="s">
        <v>95</v>
      </c>
      <c r="L59" s="47"/>
    </row>
    <row r="60" spans="1:12" ht="14.4" hidden="1" x14ac:dyDescent="0.3">
      <c r="B60" s="48"/>
      <c r="C60" s="48"/>
      <c r="D60" s="48"/>
      <c r="E60" s="48"/>
      <c r="F60" s="48"/>
      <c r="G60" s="49"/>
      <c r="H60" s="48"/>
      <c r="K60" s="50"/>
      <c r="L60" s="51"/>
    </row>
    <row r="61" spans="1:12" ht="14.4" hidden="1" x14ac:dyDescent="0.3">
      <c r="B61" s="112" t="s">
        <v>51</v>
      </c>
      <c r="C61" s="112"/>
      <c r="D61" s="112"/>
      <c r="E61" s="112"/>
      <c r="F61" s="112"/>
      <c r="G61" s="112"/>
      <c r="H61" s="112"/>
      <c r="K61" s="50"/>
      <c r="L61" s="51"/>
    </row>
    <row r="62" spans="1:12" ht="14.4" hidden="1" x14ac:dyDescent="0.3">
      <c r="B62" s="48"/>
      <c r="C62" s="48"/>
      <c r="D62" s="48"/>
      <c r="E62" s="48"/>
      <c r="F62" s="48"/>
      <c r="G62" s="49"/>
      <c r="H62" s="48"/>
      <c r="K62" s="50"/>
      <c r="L62" s="51"/>
    </row>
    <row r="63" spans="1:12" ht="14.4" hidden="1" x14ac:dyDescent="0.3">
      <c r="A63" s="52"/>
      <c r="B63" s="2" t="s">
        <v>52</v>
      </c>
      <c r="C63" s="48"/>
      <c r="D63" s="48"/>
      <c r="E63" s="48"/>
      <c r="F63" s="48"/>
      <c r="G63" s="49"/>
      <c r="H63" s="48"/>
      <c r="K63" s="50"/>
      <c r="L63" s="51"/>
    </row>
    <row r="64" spans="1:12" ht="14.4" hidden="1" x14ac:dyDescent="0.3">
      <c r="A64" s="1"/>
      <c r="B64" s="2" t="s">
        <v>29</v>
      </c>
      <c r="C64" s="26"/>
      <c r="D64" s="1"/>
      <c r="E64" s="1"/>
      <c r="F64" s="1"/>
    </row>
    <row r="65" spans="1:12" ht="14.4" hidden="1" x14ac:dyDescent="0.3">
      <c r="A65" s="1"/>
      <c r="B65" s="2"/>
      <c r="C65" s="2"/>
      <c r="D65" s="1"/>
      <c r="E65" s="1"/>
      <c r="F65" s="1"/>
    </row>
    <row r="66" spans="1:12" ht="14.4" hidden="1" x14ac:dyDescent="0.3">
      <c r="B66" s="27" t="s">
        <v>30</v>
      </c>
      <c r="C66" s="28"/>
      <c r="D66" s="28"/>
      <c r="E66" s="28"/>
      <c r="F66" s="28"/>
      <c r="I66" s="29"/>
      <c r="J66" s="29"/>
      <c r="K66" s="29"/>
      <c r="L66" s="51"/>
    </row>
    <row r="67" spans="1:12" ht="55.25" hidden="1" x14ac:dyDescent="0.3">
      <c r="A67" s="1"/>
      <c r="B67" s="30" t="s">
        <v>31</v>
      </c>
      <c r="C67" s="31" t="s">
        <v>32</v>
      </c>
      <c r="D67" s="8" t="s">
        <v>33</v>
      </c>
      <c r="E67" s="7" t="s">
        <v>34</v>
      </c>
      <c r="F67" s="32" t="s">
        <v>35</v>
      </c>
      <c r="G67" s="32" t="s">
        <v>36</v>
      </c>
      <c r="H67" s="32" t="s">
        <v>37</v>
      </c>
      <c r="I67" s="32" t="s">
        <v>38</v>
      </c>
      <c r="J67" s="32" t="s">
        <v>39</v>
      </c>
      <c r="K67" s="32" t="s">
        <v>40</v>
      </c>
      <c r="L67" s="47"/>
    </row>
    <row r="68" spans="1:12" ht="14.4" hidden="1" x14ac:dyDescent="0.3">
      <c r="A68" s="1"/>
      <c r="B68" s="33" t="s">
        <v>41</v>
      </c>
      <c r="C68" s="34"/>
      <c r="D68" s="35"/>
      <c r="E68" s="36"/>
      <c r="F68" s="37" t="s">
        <v>95</v>
      </c>
      <c r="G68" s="38" t="s">
        <v>95</v>
      </c>
      <c r="H68" s="36"/>
      <c r="I68" s="38" t="s">
        <v>95</v>
      </c>
      <c r="J68" s="39" t="s">
        <v>95</v>
      </c>
      <c r="K68" s="40" t="s">
        <v>95</v>
      </c>
      <c r="L68" s="47"/>
    </row>
    <row r="69" spans="1:12" ht="14.4" hidden="1" x14ac:dyDescent="0.3">
      <c r="A69" s="1"/>
      <c r="B69" s="33" t="s">
        <v>42</v>
      </c>
      <c r="C69" s="34"/>
      <c r="D69" s="35"/>
      <c r="E69" s="36"/>
      <c r="F69" s="37" t="s">
        <v>95</v>
      </c>
      <c r="G69" s="38" t="s">
        <v>95</v>
      </c>
      <c r="H69" s="36"/>
      <c r="I69" s="38" t="s">
        <v>95</v>
      </c>
      <c r="J69" s="39" t="s">
        <v>95</v>
      </c>
      <c r="K69" s="40" t="s">
        <v>95</v>
      </c>
      <c r="L69" s="47"/>
    </row>
    <row r="70" spans="1:12" ht="14.4" hidden="1" x14ac:dyDescent="0.3">
      <c r="A70" s="1"/>
      <c r="B70" s="33" t="s">
        <v>43</v>
      </c>
      <c r="C70" s="34"/>
      <c r="D70" s="35"/>
      <c r="E70" s="36"/>
      <c r="F70" s="37" t="s">
        <v>95</v>
      </c>
      <c r="G70" s="38" t="s">
        <v>95</v>
      </c>
      <c r="H70" s="36"/>
      <c r="I70" s="38" t="s">
        <v>95</v>
      </c>
      <c r="J70" s="39" t="s">
        <v>95</v>
      </c>
      <c r="K70" s="40" t="s">
        <v>95</v>
      </c>
      <c r="L70" s="47"/>
    </row>
    <row r="71" spans="1:12" ht="14.4" hidden="1" x14ac:dyDescent="0.3">
      <c r="A71" s="1"/>
      <c r="B71" s="33" t="s">
        <v>44</v>
      </c>
      <c r="C71" s="34"/>
      <c r="D71" s="35"/>
      <c r="E71" s="36"/>
      <c r="F71" s="37" t="s">
        <v>95</v>
      </c>
      <c r="G71" s="38" t="s">
        <v>95</v>
      </c>
      <c r="H71" s="36"/>
      <c r="I71" s="38" t="s">
        <v>95</v>
      </c>
      <c r="J71" s="39" t="s">
        <v>95</v>
      </c>
      <c r="K71" s="40" t="s">
        <v>95</v>
      </c>
      <c r="L71" s="29"/>
    </row>
    <row r="72" spans="1:12" ht="14.4" hidden="1" x14ac:dyDescent="0.3">
      <c r="A72" s="1"/>
      <c r="B72" s="33" t="s">
        <v>45</v>
      </c>
      <c r="C72" s="34"/>
      <c r="D72" s="35"/>
      <c r="E72" s="36"/>
      <c r="F72" s="37" t="s">
        <v>95</v>
      </c>
      <c r="G72" s="38" t="s">
        <v>95</v>
      </c>
      <c r="H72" s="36"/>
      <c r="I72" s="38" t="s">
        <v>95</v>
      </c>
      <c r="J72" s="39" t="s">
        <v>95</v>
      </c>
      <c r="K72" s="40" t="s">
        <v>95</v>
      </c>
      <c r="L72" s="29"/>
    </row>
    <row r="73" spans="1:12" ht="14.4" hidden="1" x14ac:dyDescent="0.3">
      <c r="A73" s="1"/>
      <c r="B73" s="33" t="s">
        <v>46</v>
      </c>
      <c r="C73" s="34"/>
      <c r="D73" s="35"/>
      <c r="E73" s="36"/>
      <c r="F73" s="37" t="s">
        <v>95</v>
      </c>
      <c r="G73" s="38" t="s">
        <v>95</v>
      </c>
      <c r="H73" s="36"/>
      <c r="I73" s="38" t="s">
        <v>95</v>
      </c>
      <c r="J73" s="39" t="s">
        <v>95</v>
      </c>
      <c r="K73" s="40" t="s">
        <v>95</v>
      </c>
      <c r="L73" s="29"/>
    </row>
    <row r="74" spans="1:12" ht="14.4" hidden="1" x14ac:dyDescent="0.3">
      <c r="B74" s="33" t="s">
        <v>47</v>
      </c>
      <c r="C74" s="34"/>
      <c r="D74" s="35"/>
      <c r="E74" s="36"/>
      <c r="F74" s="37" t="s">
        <v>95</v>
      </c>
      <c r="G74" s="38" t="s">
        <v>95</v>
      </c>
      <c r="H74" s="36"/>
      <c r="I74" s="38" t="s">
        <v>95</v>
      </c>
      <c r="J74" s="39" t="s">
        <v>95</v>
      </c>
      <c r="K74" s="40" t="s">
        <v>95</v>
      </c>
      <c r="L74" s="29"/>
    </row>
    <row r="75" spans="1:12" ht="14.4" hidden="1" x14ac:dyDescent="0.3">
      <c r="B75" s="33" t="s">
        <v>48</v>
      </c>
      <c r="C75" s="34"/>
      <c r="D75" s="35"/>
      <c r="E75" s="36"/>
      <c r="F75" s="37" t="s">
        <v>95</v>
      </c>
      <c r="G75" s="38" t="s">
        <v>95</v>
      </c>
      <c r="H75" s="36"/>
      <c r="I75" s="38" t="s">
        <v>95</v>
      </c>
      <c r="J75" s="39" t="s">
        <v>95</v>
      </c>
      <c r="K75" s="40" t="s">
        <v>95</v>
      </c>
      <c r="L75" s="29"/>
    </row>
    <row r="76" spans="1:12" ht="14.4" hidden="1" x14ac:dyDescent="0.3">
      <c r="B76" s="33" t="s">
        <v>49</v>
      </c>
      <c r="C76" s="34"/>
      <c r="D76" s="35"/>
      <c r="E76" s="36"/>
      <c r="F76" s="37" t="s">
        <v>95</v>
      </c>
      <c r="G76" s="38" t="s">
        <v>95</v>
      </c>
      <c r="H76" s="36"/>
      <c r="I76" s="38" t="s">
        <v>95</v>
      </c>
      <c r="J76" s="39" t="s">
        <v>95</v>
      </c>
      <c r="K76" s="40" t="s">
        <v>95</v>
      </c>
      <c r="L76" s="29"/>
    </row>
    <row r="77" spans="1:12" ht="14.4" hidden="1" x14ac:dyDescent="0.3">
      <c r="B77" s="33"/>
      <c r="C77" s="34"/>
      <c r="D77" s="35"/>
      <c r="E77" s="36"/>
      <c r="F77" s="37" t="s">
        <v>95</v>
      </c>
      <c r="G77" s="38" t="s">
        <v>95</v>
      </c>
      <c r="H77" s="36"/>
      <c r="I77" s="38" t="s">
        <v>95</v>
      </c>
      <c r="J77" s="39" t="s">
        <v>95</v>
      </c>
      <c r="K77" s="40" t="s">
        <v>95</v>
      </c>
      <c r="L77" s="29"/>
    </row>
    <row r="78" spans="1:12" ht="14.4" hidden="1" x14ac:dyDescent="0.3">
      <c r="B78" s="33"/>
      <c r="C78" s="34"/>
      <c r="D78" s="35"/>
      <c r="E78" s="36"/>
      <c r="F78" s="37" t="s">
        <v>95</v>
      </c>
      <c r="G78" s="38" t="s">
        <v>95</v>
      </c>
      <c r="H78" s="36"/>
      <c r="I78" s="38" t="s">
        <v>95</v>
      </c>
      <c r="J78" s="39" t="s">
        <v>95</v>
      </c>
      <c r="K78" s="40" t="s">
        <v>95</v>
      </c>
      <c r="L78" s="29"/>
    </row>
    <row r="79" spans="1:12" ht="14.4" hidden="1" x14ac:dyDescent="0.3">
      <c r="B79" s="33"/>
      <c r="C79" s="34"/>
      <c r="D79" s="35"/>
      <c r="E79" s="36"/>
      <c r="F79" s="37" t="s">
        <v>95</v>
      </c>
      <c r="G79" s="38" t="s">
        <v>95</v>
      </c>
      <c r="H79" s="36"/>
      <c r="I79" s="38" t="s">
        <v>95</v>
      </c>
      <c r="J79" s="39" t="s">
        <v>95</v>
      </c>
      <c r="K79" s="40" t="s">
        <v>95</v>
      </c>
      <c r="L79" s="29"/>
    </row>
    <row r="80" spans="1:12" ht="14.4" hidden="1" x14ac:dyDescent="0.3">
      <c r="B80" s="33"/>
      <c r="C80" s="34"/>
      <c r="D80" s="35"/>
      <c r="E80" s="36"/>
      <c r="F80" s="37" t="s">
        <v>95</v>
      </c>
      <c r="G80" s="38" t="s">
        <v>95</v>
      </c>
      <c r="H80" s="36"/>
      <c r="I80" s="38" t="s">
        <v>95</v>
      </c>
      <c r="J80" s="39" t="s">
        <v>95</v>
      </c>
      <c r="K80" s="40" t="s">
        <v>95</v>
      </c>
      <c r="L80" s="29"/>
    </row>
    <row r="81" spans="1:12" ht="14.4" hidden="1" x14ac:dyDescent="0.3">
      <c r="B81" s="33"/>
      <c r="C81" s="34"/>
      <c r="D81" s="35"/>
      <c r="E81" s="36"/>
      <c r="F81" s="37" t="s">
        <v>95</v>
      </c>
      <c r="G81" s="38" t="s">
        <v>95</v>
      </c>
      <c r="H81" s="36"/>
      <c r="I81" s="38" t="s">
        <v>95</v>
      </c>
      <c r="J81" s="39" t="s">
        <v>95</v>
      </c>
      <c r="K81" s="40" t="s">
        <v>95</v>
      </c>
      <c r="L81" s="29"/>
    </row>
    <row r="82" spans="1:12" ht="14.4" hidden="1" x14ac:dyDescent="0.3">
      <c r="B82" s="33"/>
      <c r="C82" s="34"/>
      <c r="D82" s="35"/>
      <c r="E82" s="36"/>
      <c r="F82" s="37" t="s">
        <v>95</v>
      </c>
      <c r="G82" s="38" t="s">
        <v>95</v>
      </c>
      <c r="H82" s="36"/>
      <c r="I82" s="38" t="s">
        <v>95</v>
      </c>
      <c r="J82" s="39" t="s">
        <v>95</v>
      </c>
      <c r="K82" s="40" t="s">
        <v>95</v>
      </c>
      <c r="L82" s="29"/>
    </row>
    <row r="83" spans="1:12" ht="14.4" hidden="1" x14ac:dyDescent="0.3">
      <c r="B83" s="33"/>
      <c r="C83" s="34"/>
      <c r="D83" s="35"/>
      <c r="E83" s="36"/>
      <c r="F83" s="37" t="s">
        <v>95</v>
      </c>
      <c r="G83" s="38" t="s">
        <v>95</v>
      </c>
      <c r="H83" s="36"/>
      <c r="I83" s="38" t="s">
        <v>95</v>
      </c>
      <c r="J83" s="39" t="s">
        <v>95</v>
      </c>
      <c r="K83" s="40" t="s">
        <v>95</v>
      </c>
      <c r="L83" s="29"/>
    </row>
    <row r="84" spans="1:12" ht="14.4" hidden="1" x14ac:dyDescent="0.3">
      <c r="B84" s="33"/>
      <c r="C84" s="34"/>
      <c r="D84" s="35"/>
      <c r="E84" s="36"/>
      <c r="F84" s="37" t="s">
        <v>95</v>
      </c>
      <c r="G84" s="38" t="s">
        <v>95</v>
      </c>
      <c r="H84" s="36"/>
      <c r="I84" s="38" t="s">
        <v>95</v>
      </c>
      <c r="J84" s="39" t="s">
        <v>95</v>
      </c>
      <c r="K84" s="40" t="s">
        <v>95</v>
      </c>
      <c r="L84" s="29"/>
    </row>
    <row r="85" spans="1:12" ht="14.4" hidden="1" x14ac:dyDescent="0.3">
      <c r="B85" s="33"/>
      <c r="C85" s="34"/>
      <c r="D85" s="35"/>
      <c r="E85" s="36"/>
      <c r="F85" s="37" t="s">
        <v>95</v>
      </c>
      <c r="G85" s="38" t="s">
        <v>95</v>
      </c>
      <c r="H85" s="36"/>
      <c r="I85" s="38" t="s">
        <v>95</v>
      </c>
      <c r="J85" s="39" t="s">
        <v>95</v>
      </c>
      <c r="K85" s="40" t="s">
        <v>95</v>
      </c>
      <c r="L85" s="29"/>
    </row>
    <row r="86" spans="1:12" ht="14.4" hidden="1" x14ac:dyDescent="0.3">
      <c r="B86" s="33"/>
      <c r="C86" s="34"/>
      <c r="D86" s="35"/>
      <c r="E86" s="36"/>
      <c r="F86" s="37" t="s">
        <v>95</v>
      </c>
      <c r="G86" s="38" t="s">
        <v>95</v>
      </c>
      <c r="H86" s="36"/>
      <c r="I86" s="38" t="s">
        <v>95</v>
      </c>
      <c r="J86" s="39" t="s">
        <v>95</v>
      </c>
      <c r="K86" s="40" t="s">
        <v>95</v>
      </c>
      <c r="L86" s="29"/>
    </row>
    <row r="87" spans="1:12" ht="14.4" hidden="1" x14ac:dyDescent="0.3">
      <c r="B87" s="33"/>
      <c r="C87" s="34"/>
      <c r="D87" s="35"/>
      <c r="E87" s="36"/>
      <c r="F87" s="37" t="s">
        <v>95</v>
      </c>
      <c r="G87" s="38" t="s">
        <v>95</v>
      </c>
      <c r="H87" s="36"/>
      <c r="I87" s="38" t="s">
        <v>95</v>
      </c>
      <c r="J87" s="39" t="s">
        <v>95</v>
      </c>
      <c r="K87" s="40" t="s">
        <v>95</v>
      </c>
      <c r="L87" s="29"/>
    </row>
    <row r="88" spans="1:12" ht="14.4" hidden="1" x14ac:dyDescent="0.3">
      <c r="B88" s="41" t="s">
        <v>50</v>
      </c>
      <c r="C88" s="8"/>
      <c r="D88" s="42">
        <v>0</v>
      </c>
      <c r="E88" s="43"/>
      <c r="F88" s="44"/>
      <c r="G88" s="8"/>
      <c r="H88" s="7"/>
      <c r="I88" s="8"/>
      <c r="J88" s="45">
        <v>0</v>
      </c>
      <c r="K88" s="46" t="s">
        <v>95</v>
      </c>
    </row>
    <row r="89" spans="1:12" ht="14.4" hidden="1" x14ac:dyDescent="0.3">
      <c r="B89" s="48"/>
      <c r="C89" s="48"/>
      <c r="D89" s="48"/>
      <c r="E89" s="48"/>
      <c r="F89" s="48"/>
      <c r="G89" s="49"/>
      <c r="H89" s="48"/>
      <c r="K89" s="50"/>
    </row>
    <row r="90" spans="1:12" ht="14.4" hidden="1" x14ac:dyDescent="0.3">
      <c r="B90" s="112" t="s">
        <v>51</v>
      </c>
      <c r="C90" s="112"/>
      <c r="D90" s="112"/>
      <c r="E90" s="112"/>
      <c r="F90" s="112"/>
      <c r="G90" s="112"/>
      <c r="H90" s="112"/>
      <c r="K90" s="50"/>
    </row>
    <row r="91" spans="1:12" ht="14.4" hidden="1" x14ac:dyDescent="0.3">
      <c r="B91" s="48"/>
      <c r="C91" s="48"/>
      <c r="D91" s="48"/>
      <c r="E91" s="48"/>
      <c r="F91" s="48"/>
      <c r="G91" s="49"/>
      <c r="H91" s="48"/>
      <c r="K91" s="50"/>
    </row>
    <row r="92" spans="1:12" ht="14.4" hidden="1" x14ac:dyDescent="0.3">
      <c r="A92" s="52"/>
      <c r="B92" s="2" t="s">
        <v>53</v>
      </c>
      <c r="C92" s="48"/>
      <c r="D92" s="48"/>
      <c r="E92" s="48"/>
      <c r="F92" s="48"/>
      <c r="G92" s="49"/>
      <c r="H92" s="48"/>
      <c r="K92" s="50"/>
    </row>
    <row r="93" spans="1:12" ht="14.4" hidden="1" x14ac:dyDescent="0.3">
      <c r="A93" s="1"/>
      <c r="B93" s="2" t="s">
        <v>29</v>
      </c>
      <c r="C93" s="26"/>
      <c r="D93" s="1"/>
      <c r="E93" s="1"/>
      <c r="F93" s="1"/>
    </row>
    <row r="94" spans="1:12" ht="14.4" hidden="1" x14ac:dyDescent="0.3">
      <c r="A94" s="1"/>
      <c r="B94" s="2"/>
      <c r="C94" s="2"/>
      <c r="D94" s="1"/>
      <c r="E94" s="1"/>
      <c r="F94" s="1"/>
    </row>
    <row r="95" spans="1:12" ht="14.4" hidden="1" x14ac:dyDescent="0.3">
      <c r="B95" s="27" t="s">
        <v>30</v>
      </c>
      <c r="C95" s="28"/>
      <c r="D95" s="28"/>
      <c r="E95" s="28"/>
      <c r="F95" s="28"/>
      <c r="I95" s="29"/>
      <c r="J95" s="29"/>
      <c r="K95" s="29"/>
    </row>
    <row r="96" spans="1:12" ht="55.25" hidden="1" x14ac:dyDescent="0.3">
      <c r="A96" s="1"/>
      <c r="B96" s="30" t="s">
        <v>31</v>
      </c>
      <c r="C96" s="31" t="s">
        <v>32</v>
      </c>
      <c r="D96" s="8" t="s">
        <v>33</v>
      </c>
      <c r="E96" s="7" t="s">
        <v>34</v>
      </c>
      <c r="F96" s="32" t="s">
        <v>35</v>
      </c>
      <c r="G96" s="32" t="s">
        <v>36</v>
      </c>
      <c r="H96" s="32" t="s">
        <v>37</v>
      </c>
      <c r="I96" s="32" t="s">
        <v>38</v>
      </c>
      <c r="J96" s="32" t="s">
        <v>39</v>
      </c>
      <c r="K96" s="32" t="s">
        <v>40</v>
      </c>
    </row>
    <row r="97" spans="1:11" ht="14.4" hidden="1" x14ac:dyDescent="0.3">
      <c r="A97" s="1"/>
      <c r="B97" s="33" t="s">
        <v>41</v>
      </c>
      <c r="C97" s="34"/>
      <c r="D97" s="35"/>
      <c r="E97" s="36"/>
      <c r="F97" s="37" t="s">
        <v>95</v>
      </c>
      <c r="G97" s="38" t="s">
        <v>95</v>
      </c>
      <c r="H97" s="36"/>
      <c r="I97" s="38" t="s">
        <v>95</v>
      </c>
      <c r="J97" s="39" t="s">
        <v>95</v>
      </c>
      <c r="K97" s="40" t="s">
        <v>95</v>
      </c>
    </row>
    <row r="98" spans="1:11" ht="14.4" hidden="1" x14ac:dyDescent="0.3">
      <c r="A98" s="1"/>
      <c r="B98" s="33" t="s">
        <v>42</v>
      </c>
      <c r="C98" s="34"/>
      <c r="D98" s="35"/>
      <c r="E98" s="36"/>
      <c r="F98" s="37" t="s">
        <v>95</v>
      </c>
      <c r="G98" s="38" t="s">
        <v>95</v>
      </c>
      <c r="H98" s="36"/>
      <c r="I98" s="38" t="s">
        <v>95</v>
      </c>
      <c r="J98" s="39" t="s">
        <v>95</v>
      </c>
      <c r="K98" s="40" t="s">
        <v>95</v>
      </c>
    </row>
    <row r="99" spans="1:11" ht="14.4" hidden="1" x14ac:dyDescent="0.3">
      <c r="A99" s="1"/>
      <c r="B99" s="33" t="s">
        <v>43</v>
      </c>
      <c r="C99" s="34"/>
      <c r="D99" s="35"/>
      <c r="E99" s="36"/>
      <c r="F99" s="37" t="s">
        <v>95</v>
      </c>
      <c r="G99" s="38" t="s">
        <v>95</v>
      </c>
      <c r="H99" s="36"/>
      <c r="I99" s="38" t="s">
        <v>95</v>
      </c>
      <c r="J99" s="39" t="s">
        <v>95</v>
      </c>
      <c r="K99" s="40" t="s">
        <v>95</v>
      </c>
    </row>
    <row r="100" spans="1:11" ht="14.4" hidden="1" x14ac:dyDescent="0.3">
      <c r="A100" s="1"/>
      <c r="B100" s="33" t="s">
        <v>44</v>
      </c>
      <c r="C100" s="34"/>
      <c r="D100" s="35"/>
      <c r="E100" s="36"/>
      <c r="F100" s="37" t="s">
        <v>95</v>
      </c>
      <c r="G100" s="38" t="s">
        <v>95</v>
      </c>
      <c r="H100" s="36"/>
      <c r="I100" s="38" t="s">
        <v>95</v>
      </c>
      <c r="J100" s="39" t="s">
        <v>95</v>
      </c>
      <c r="K100" s="40" t="s">
        <v>95</v>
      </c>
    </row>
    <row r="101" spans="1:11" ht="14.4" hidden="1" x14ac:dyDescent="0.3">
      <c r="A101" s="1"/>
      <c r="B101" s="33" t="s">
        <v>45</v>
      </c>
      <c r="C101" s="34"/>
      <c r="D101" s="35"/>
      <c r="E101" s="36"/>
      <c r="F101" s="37" t="s">
        <v>95</v>
      </c>
      <c r="G101" s="38" t="s">
        <v>95</v>
      </c>
      <c r="H101" s="36"/>
      <c r="I101" s="38" t="s">
        <v>95</v>
      </c>
      <c r="J101" s="39" t="s">
        <v>95</v>
      </c>
      <c r="K101" s="40" t="s">
        <v>95</v>
      </c>
    </row>
    <row r="102" spans="1:11" ht="14.4" hidden="1" x14ac:dyDescent="0.3">
      <c r="A102" s="1"/>
      <c r="B102" s="33" t="s">
        <v>46</v>
      </c>
      <c r="C102" s="34"/>
      <c r="D102" s="35"/>
      <c r="E102" s="36"/>
      <c r="F102" s="37" t="s">
        <v>95</v>
      </c>
      <c r="G102" s="38" t="s">
        <v>95</v>
      </c>
      <c r="H102" s="36"/>
      <c r="I102" s="38" t="s">
        <v>95</v>
      </c>
      <c r="J102" s="39" t="s">
        <v>95</v>
      </c>
      <c r="K102" s="40" t="s">
        <v>95</v>
      </c>
    </row>
    <row r="103" spans="1:11" ht="14.4" hidden="1" x14ac:dyDescent="0.3">
      <c r="B103" s="33" t="s">
        <v>47</v>
      </c>
      <c r="C103" s="34"/>
      <c r="D103" s="35"/>
      <c r="E103" s="36"/>
      <c r="F103" s="37" t="s">
        <v>95</v>
      </c>
      <c r="G103" s="38" t="s">
        <v>95</v>
      </c>
      <c r="H103" s="36"/>
      <c r="I103" s="38" t="s">
        <v>95</v>
      </c>
      <c r="J103" s="39" t="s">
        <v>95</v>
      </c>
      <c r="K103" s="40" t="s">
        <v>95</v>
      </c>
    </row>
    <row r="104" spans="1:11" ht="14.4" hidden="1" x14ac:dyDescent="0.3">
      <c r="B104" s="33" t="s">
        <v>48</v>
      </c>
      <c r="C104" s="34"/>
      <c r="D104" s="35"/>
      <c r="E104" s="36"/>
      <c r="F104" s="37" t="s">
        <v>95</v>
      </c>
      <c r="G104" s="38" t="s">
        <v>95</v>
      </c>
      <c r="H104" s="36"/>
      <c r="I104" s="38" t="s">
        <v>95</v>
      </c>
      <c r="J104" s="39" t="s">
        <v>95</v>
      </c>
      <c r="K104" s="40" t="s">
        <v>95</v>
      </c>
    </row>
    <row r="105" spans="1:11" ht="14.4" hidden="1" x14ac:dyDescent="0.3">
      <c r="B105" s="33" t="s">
        <v>49</v>
      </c>
      <c r="C105" s="34"/>
      <c r="D105" s="35"/>
      <c r="E105" s="36"/>
      <c r="F105" s="37" t="s">
        <v>95</v>
      </c>
      <c r="G105" s="38" t="s">
        <v>95</v>
      </c>
      <c r="H105" s="36"/>
      <c r="I105" s="38" t="s">
        <v>95</v>
      </c>
      <c r="J105" s="39" t="s">
        <v>95</v>
      </c>
      <c r="K105" s="40" t="s">
        <v>95</v>
      </c>
    </row>
    <row r="106" spans="1:11" ht="14.4" hidden="1" x14ac:dyDescent="0.3">
      <c r="B106" s="33"/>
      <c r="C106" s="34"/>
      <c r="D106" s="35"/>
      <c r="E106" s="36"/>
      <c r="F106" s="37" t="s">
        <v>95</v>
      </c>
      <c r="G106" s="38" t="s">
        <v>95</v>
      </c>
      <c r="H106" s="36"/>
      <c r="I106" s="38" t="s">
        <v>95</v>
      </c>
      <c r="J106" s="39" t="s">
        <v>95</v>
      </c>
      <c r="K106" s="40" t="s">
        <v>95</v>
      </c>
    </row>
    <row r="107" spans="1:11" ht="14.4" hidden="1" x14ac:dyDescent="0.3">
      <c r="B107" s="33"/>
      <c r="C107" s="34"/>
      <c r="D107" s="35"/>
      <c r="E107" s="36"/>
      <c r="F107" s="37" t="s">
        <v>95</v>
      </c>
      <c r="G107" s="38" t="s">
        <v>95</v>
      </c>
      <c r="H107" s="36"/>
      <c r="I107" s="38" t="s">
        <v>95</v>
      </c>
      <c r="J107" s="39" t="s">
        <v>95</v>
      </c>
      <c r="K107" s="40" t="s">
        <v>95</v>
      </c>
    </row>
    <row r="108" spans="1:11" ht="14.4" hidden="1" x14ac:dyDescent="0.3">
      <c r="B108" s="33"/>
      <c r="C108" s="34"/>
      <c r="D108" s="35"/>
      <c r="E108" s="36"/>
      <c r="F108" s="37" t="s">
        <v>95</v>
      </c>
      <c r="G108" s="38" t="s">
        <v>95</v>
      </c>
      <c r="H108" s="36"/>
      <c r="I108" s="38" t="s">
        <v>95</v>
      </c>
      <c r="J108" s="39" t="s">
        <v>95</v>
      </c>
      <c r="K108" s="40" t="s">
        <v>95</v>
      </c>
    </row>
    <row r="109" spans="1:11" ht="14.4" hidden="1" x14ac:dyDescent="0.3">
      <c r="B109" s="33"/>
      <c r="C109" s="34"/>
      <c r="D109" s="35"/>
      <c r="E109" s="36"/>
      <c r="F109" s="37" t="s">
        <v>95</v>
      </c>
      <c r="G109" s="38" t="s">
        <v>95</v>
      </c>
      <c r="H109" s="36"/>
      <c r="I109" s="38" t="s">
        <v>95</v>
      </c>
      <c r="J109" s="39" t="s">
        <v>95</v>
      </c>
      <c r="K109" s="40" t="s">
        <v>95</v>
      </c>
    </row>
    <row r="110" spans="1:11" ht="14.4" hidden="1" x14ac:dyDescent="0.3">
      <c r="B110" s="33"/>
      <c r="C110" s="34"/>
      <c r="D110" s="35"/>
      <c r="E110" s="36"/>
      <c r="F110" s="37" t="s">
        <v>95</v>
      </c>
      <c r="G110" s="38" t="s">
        <v>95</v>
      </c>
      <c r="H110" s="36"/>
      <c r="I110" s="38" t="s">
        <v>95</v>
      </c>
      <c r="J110" s="39" t="s">
        <v>95</v>
      </c>
      <c r="K110" s="40" t="s">
        <v>95</v>
      </c>
    </row>
    <row r="111" spans="1:11" ht="14.4" hidden="1" x14ac:dyDescent="0.3">
      <c r="B111" s="33"/>
      <c r="C111" s="34"/>
      <c r="D111" s="35"/>
      <c r="E111" s="36"/>
      <c r="F111" s="37" t="s">
        <v>95</v>
      </c>
      <c r="G111" s="38" t="s">
        <v>95</v>
      </c>
      <c r="H111" s="36"/>
      <c r="I111" s="38" t="s">
        <v>95</v>
      </c>
      <c r="J111" s="39" t="s">
        <v>95</v>
      </c>
      <c r="K111" s="40" t="s">
        <v>95</v>
      </c>
    </row>
    <row r="112" spans="1:11" ht="14.4" hidden="1" x14ac:dyDescent="0.3">
      <c r="B112" s="33"/>
      <c r="C112" s="34"/>
      <c r="D112" s="35"/>
      <c r="E112" s="36"/>
      <c r="F112" s="37" t="s">
        <v>95</v>
      </c>
      <c r="G112" s="38" t="s">
        <v>95</v>
      </c>
      <c r="H112" s="36"/>
      <c r="I112" s="38" t="s">
        <v>95</v>
      </c>
      <c r="J112" s="39" t="s">
        <v>95</v>
      </c>
      <c r="K112" s="40" t="s">
        <v>95</v>
      </c>
    </row>
    <row r="113" spans="1:11" ht="14.4" hidden="1" x14ac:dyDescent="0.3">
      <c r="B113" s="33"/>
      <c r="C113" s="34"/>
      <c r="D113" s="35"/>
      <c r="E113" s="36"/>
      <c r="F113" s="37" t="s">
        <v>95</v>
      </c>
      <c r="G113" s="38" t="s">
        <v>95</v>
      </c>
      <c r="H113" s="36"/>
      <c r="I113" s="38" t="s">
        <v>95</v>
      </c>
      <c r="J113" s="39" t="s">
        <v>95</v>
      </c>
      <c r="K113" s="40" t="s">
        <v>95</v>
      </c>
    </row>
    <row r="114" spans="1:11" ht="14.4" hidden="1" x14ac:dyDescent="0.3">
      <c r="B114" s="33"/>
      <c r="C114" s="34"/>
      <c r="D114" s="35"/>
      <c r="E114" s="36"/>
      <c r="F114" s="37" t="s">
        <v>95</v>
      </c>
      <c r="G114" s="38" t="s">
        <v>95</v>
      </c>
      <c r="H114" s="36"/>
      <c r="I114" s="38" t="s">
        <v>95</v>
      </c>
      <c r="J114" s="39" t="s">
        <v>95</v>
      </c>
      <c r="K114" s="40" t="s">
        <v>95</v>
      </c>
    </row>
    <row r="115" spans="1:11" ht="14.4" hidden="1" x14ac:dyDescent="0.3">
      <c r="B115" s="33"/>
      <c r="C115" s="34"/>
      <c r="D115" s="35"/>
      <c r="E115" s="36"/>
      <c r="F115" s="37" t="s">
        <v>95</v>
      </c>
      <c r="G115" s="38" t="s">
        <v>95</v>
      </c>
      <c r="H115" s="36"/>
      <c r="I115" s="38" t="s">
        <v>95</v>
      </c>
      <c r="J115" s="39" t="s">
        <v>95</v>
      </c>
      <c r="K115" s="40" t="s">
        <v>95</v>
      </c>
    </row>
    <row r="116" spans="1:11" ht="14.4" hidden="1" x14ac:dyDescent="0.3">
      <c r="B116" s="33"/>
      <c r="C116" s="34"/>
      <c r="D116" s="35"/>
      <c r="E116" s="36"/>
      <c r="F116" s="37" t="s">
        <v>95</v>
      </c>
      <c r="G116" s="38" t="s">
        <v>95</v>
      </c>
      <c r="H116" s="36"/>
      <c r="I116" s="38" t="s">
        <v>95</v>
      </c>
      <c r="J116" s="39" t="s">
        <v>95</v>
      </c>
      <c r="K116" s="40" t="s">
        <v>95</v>
      </c>
    </row>
    <row r="117" spans="1:11" ht="14.4" hidden="1" x14ac:dyDescent="0.3">
      <c r="B117" s="41" t="s">
        <v>50</v>
      </c>
      <c r="C117" s="8"/>
      <c r="D117" s="42">
        <v>0</v>
      </c>
      <c r="E117" s="43"/>
      <c r="F117" s="44"/>
      <c r="G117" s="8"/>
      <c r="H117" s="7"/>
      <c r="I117" s="8"/>
      <c r="J117" s="45">
        <v>0</v>
      </c>
      <c r="K117" s="46" t="s">
        <v>95</v>
      </c>
    </row>
    <row r="118" spans="1:11" ht="14.4" hidden="1" x14ac:dyDescent="0.3">
      <c r="B118" s="48"/>
      <c r="C118" s="48"/>
      <c r="D118" s="48"/>
      <c r="E118" s="48"/>
      <c r="F118" s="48"/>
      <c r="G118" s="49"/>
      <c r="H118" s="48"/>
      <c r="K118" s="50"/>
    </row>
    <row r="119" spans="1:11" ht="14.4" hidden="1" x14ac:dyDescent="0.3">
      <c r="B119" s="112" t="s">
        <v>51</v>
      </c>
      <c r="C119" s="112"/>
      <c r="D119" s="112"/>
      <c r="E119" s="112"/>
      <c r="F119" s="112"/>
      <c r="G119" s="112"/>
      <c r="H119" s="112"/>
      <c r="K119" s="50"/>
    </row>
    <row r="120" spans="1:11" ht="14.4" hidden="1" x14ac:dyDescent="0.3">
      <c r="B120" s="48"/>
      <c r="C120" s="48"/>
      <c r="D120" s="48"/>
      <c r="E120" s="48"/>
      <c r="F120" s="48"/>
      <c r="G120" s="49"/>
      <c r="H120" s="48"/>
      <c r="K120" s="50"/>
    </row>
    <row r="121" spans="1:11" ht="14.4" hidden="1" x14ac:dyDescent="0.3">
      <c r="A121" s="52"/>
      <c r="B121" s="2" t="s">
        <v>54</v>
      </c>
      <c r="C121" s="48"/>
      <c r="D121" s="48"/>
      <c r="E121" s="48"/>
      <c r="F121" s="48"/>
      <c r="G121" s="49"/>
      <c r="H121" s="48"/>
      <c r="K121" s="50"/>
    </row>
    <row r="122" spans="1:11" ht="14.4" hidden="1" x14ac:dyDescent="0.3">
      <c r="A122" s="1"/>
      <c r="B122" s="2" t="s">
        <v>29</v>
      </c>
      <c r="C122" s="26"/>
      <c r="D122" s="1"/>
      <c r="E122" s="1"/>
      <c r="F122" s="1"/>
    </row>
    <row r="123" spans="1:11" ht="14.4" hidden="1" x14ac:dyDescent="0.3">
      <c r="A123" s="1"/>
      <c r="B123" s="2"/>
      <c r="C123" s="2"/>
      <c r="D123" s="1"/>
      <c r="E123" s="1"/>
      <c r="F123" s="1"/>
    </row>
    <row r="124" spans="1:11" ht="14.4" hidden="1" x14ac:dyDescent="0.3">
      <c r="B124" s="27" t="s">
        <v>30</v>
      </c>
      <c r="C124" s="28"/>
      <c r="D124" s="28"/>
      <c r="E124" s="28"/>
      <c r="F124" s="28"/>
      <c r="I124" s="29"/>
      <c r="J124" s="29"/>
      <c r="K124" s="29"/>
    </row>
    <row r="125" spans="1:11" ht="55.25" hidden="1" x14ac:dyDescent="0.3">
      <c r="A125" s="1"/>
      <c r="B125" s="30" t="s">
        <v>31</v>
      </c>
      <c r="C125" s="31" t="s">
        <v>32</v>
      </c>
      <c r="D125" s="8" t="s">
        <v>33</v>
      </c>
      <c r="E125" s="7" t="s">
        <v>34</v>
      </c>
      <c r="F125" s="32" t="s">
        <v>35</v>
      </c>
      <c r="G125" s="32" t="s">
        <v>55</v>
      </c>
      <c r="H125" s="32" t="s">
        <v>56</v>
      </c>
      <c r="I125" s="32" t="s">
        <v>57</v>
      </c>
      <c r="J125" s="32" t="s">
        <v>39</v>
      </c>
      <c r="K125" s="32" t="s">
        <v>40</v>
      </c>
    </row>
    <row r="126" spans="1:11" ht="14.4" hidden="1" x14ac:dyDescent="0.3">
      <c r="A126" s="1"/>
      <c r="B126" s="33" t="s">
        <v>41</v>
      </c>
      <c r="C126" s="34"/>
      <c r="D126" s="35"/>
      <c r="E126" s="36"/>
      <c r="F126" s="37" t="s">
        <v>95</v>
      </c>
      <c r="G126" s="38" t="s">
        <v>95</v>
      </c>
      <c r="H126" s="36"/>
      <c r="I126" s="38" t="s">
        <v>95</v>
      </c>
      <c r="J126" s="39" t="s">
        <v>95</v>
      </c>
      <c r="K126" s="40" t="s">
        <v>95</v>
      </c>
    </row>
    <row r="127" spans="1:11" ht="14.4" hidden="1" x14ac:dyDescent="0.3">
      <c r="A127" s="1"/>
      <c r="B127" s="33" t="s">
        <v>42</v>
      </c>
      <c r="C127" s="34"/>
      <c r="D127" s="35"/>
      <c r="E127" s="36"/>
      <c r="F127" s="37" t="s">
        <v>95</v>
      </c>
      <c r="G127" s="38" t="s">
        <v>95</v>
      </c>
      <c r="H127" s="36"/>
      <c r="I127" s="38" t="s">
        <v>95</v>
      </c>
      <c r="J127" s="39" t="s">
        <v>95</v>
      </c>
      <c r="K127" s="40" t="s">
        <v>95</v>
      </c>
    </row>
    <row r="128" spans="1:11" ht="14.4" hidden="1" x14ac:dyDescent="0.3">
      <c r="A128" s="1"/>
      <c r="B128" s="33" t="s">
        <v>43</v>
      </c>
      <c r="C128" s="34"/>
      <c r="D128" s="35"/>
      <c r="E128" s="36"/>
      <c r="F128" s="37" t="s">
        <v>95</v>
      </c>
      <c r="G128" s="38" t="s">
        <v>95</v>
      </c>
      <c r="H128" s="36"/>
      <c r="I128" s="38" t="s">
        <v>95</v>
      </c>
      <c r="J128" s="39" t="s">
        <v>95</v>
      </c>
      <c r="K128" s="40" t="s">
        <v>95</v>
      </c>
    </row>
    <row r="129" spans="1:11" ht="14.4" hidden="1" x14ac:dyDescent="0.3">
      <c r="A129" s="1"/>
      <c r="B129" s="33" t="s">
        <v>44</v>
      </c>
      <c r="C129" s="34"/>
      <c r="D129" s="35"/>
      <c r="E129" s="36"/>
      <c r="F129" s="37" t="s">
        <v>95</v>
      </c>
      <c r="G129" s="38" t="s">
        <v>95</v>
      </c>
      <c r="H129" s="36"/>
      <c r="I129" s="38" t="s">
        <v>95</v>
      </c>
      <c r="J129" s="39" t="s">
        <v>95</v>
      </c>
      <c r="K129" s="40" t="s">
        <v>95</v>
      </c>
    </row>
    <row r="130" spans="1:11" ht="14.4" hidden="1" x14ac:dyDescent="0.3">
      <c r="A130" s="1"/>
      <c r="B130" s="33" t="s">
        <v>45</v>
      </c>
      <c r="C130" s="34"/>
      <c r="D130" s="35"/>
      <c r="E130" s="36"/>
      <c r="F130" s="37" t="s">
        <v>95</v>
      </c>
      <c r="G130" s="38" t="s">
        <v>95</v>
      </c>
      <c r="H130" s="36"/>
      <c r="I130" s="38" t="s">
        <v>95</v>
      </c>
      <c r="J130" s="39" t="s">
        <v>95</v>
      </c>
      <c r="K130" s="40" t="s">
        <v>95</v>
      </c>
    </row>
    <row r="131" spans="1:11" ht="14.4" hidden="1" x14ac:dyDescent="0.3">
      <c r="A131" s="1"/>
      <c r="B131" s="33" t="s">
        <v>46</v>
      </c>
      <c r="C131" s="34"/>
      <c r="D131" s="35"/>
      <c r="E131" s="36"/>
      <c r="F131" s="37" t="s">
        <v>95</v>
      </c>
      <c r="G131" s="38" t="s">
        <v>95</v>
      </c>
      <c r="H131" s="36"/>
      <c r="I131" s="38" t="s">
        <v>95</v>
      </c>
      <c r="J131" s="39" t="s">
        <v>95</v>
      </c>
      <c r="K131" s="40" t="s">
        <v>95</v>
      </c>
    </row>
    <row r="132" spans="1:11" ht="14.4" hidden="1" x14ac:dyDescent="0.3">
      <c r="B132" s="33" t="s">
        <v>47</v>
      </c>
      <c r="C132" s="34"/>
      <c r="D132" s="35"/>
      <c r="E132" s="36"/>
      <c r="F132" s="37" t="s">
        <v>95</v>
      </c>
      <c r="G132" s="38" t="s">
        <v>95</v>
      </c>
      <c r="H132" s="36"/>
      <c r="I132" s="38" t="s">
        <v>95</v>
      </c>
      <c r="J132" s="39" t="s">
        <v>95</v>
      </c>
      <c r="K132" s="40" t="s">
        <v>95</v>
      </c>
    </row>
    <row r="133" spans="1:11" ht="14.4" hidden="1" x14ac:dyDescent="0.3">
      <c r="B133" s="33" t="s">
        <v>48</v>
      </c>
      <c r="C133" s="34"/>
      <c r="D133" s="35"/>
      <c r="E133" s="36"/>
      <c r="F133" s="37" t="s">
        <v>95</v>
      </c>
      <c r="G133" s="38" t="s">
        <v>95</v>
      </c>
      <c r="H133" s="36"/>
      <c r="I133" s="38" t="s">
        <v>95</v>
      </c>
      <c r="J133" s="39" t="s">
        <v>95</v>
      </c>
      <c r="K133" s="40" t="s">
        <v>95</v>
      </c>
    </row>
    <row r="134" spans="1:11" ht="14.4" hidden="1" x14ac:dyDescent="0.3">
      <c r="B134" s="33" t="s">
        <v>49</v>
      </c>
      <c r="C134" s="34"/>
      <c r="D134" s="35"/>
      <c r="E134" s="36"/>
      <c r="F134" s="37" t="s">
        <v>95</v>
      </c>
      <c r="G134" s="38" t="s">
        <v>95</v>
      </c>
      <c r="H134" s="36"/>
      <c r="I134" s="38" t="s">
        <v>95</v>
      </c>
      <c r="J134" s="39" t="s">
        <v>95</v>
      </c>
      <c r="K134" s="40" t="s">
        <v>95</v>
      </c>
    </row>
    <row r="135" spans="1:11" ht="14.4" hidden="1" x14ac:dyDescent="0.3">
      <c r="B135" s="33"/>
      <c r="C135" s="34"/>
      <c r="D135" s="35"/>
      <c r="E135" s="36"/>
      <c r="F135" s="37" t="s">
        <v>95</v>
      </c>
      <c r="G135" s="38" t="s">
        <v>95</v>
      </c>
      <c r="H135" s="36"/>
      <c r="I135" s="38" t="s">
        <v>95</v>
      </c>
      <c r="J135" s="39" t="s">
        <v>95</v>
      </c>
      <c r="K135" s="40" t="s">
        <v>95</v>
      </c>
    </row>
    <row r="136" spans="1:11" ht="14.4" hidden="1" x14ac:dyDescent="0.3">
      <c r="B136" s="33"/>
      <c r="C136" s="34"/>
      <c r="D136" s="35"/>
      <c r="E136" s="36"/>
      <c r="F136" s="37" t="s">
        <v>95</v>
      </c>
      <c r="G136" s="38" t="s">
        <v>95</v>
      </c>
      <c r="H136" s="36"/>
      <c r="I136" s="38" t="s">
        <v>95</v>
      </c>
      <c r="J136" s="39" t="s">
        <v>95</v>
      </c>
      <c r="K136" s="40" t="s">
        <v>95</v>
      </c>
    </row>
    <row r="137" spans="1:11" ht="14.4" hidden="1" x14ac:dyDescent="0.3">
      <c r="B137" s="33"/>
      <c r="C137" s="34"/>
      <c r="D137" s="35"/>
      <c r="E137" s="36"/>
      <c r="F137" s="37" t="s">
        <v>95</v>
      </c>
      <c r="G137" s="38" t="s">
        <v>95</v>
      </c>
      <c r="H137" s="36"/>
      <c r="I137" s="38" t="s">
        <v>95</v>
      </c>
      <c r="J137" s="39" t="s">
        <v>95</v>
      </c>
      <c r="K137" s="40" t="s">
        <v>95</v>
      </c>
    </row>
    <row r="138" spans="1:11" ht="14.4" hidden="1" x14ac:dyDescent="0.3">
      <c r="B138" s="33"/>
      <c r="C138" s="34"/>
      <c r="D138" s="35"/>
      <c r="E138" s="36"/>
      <c r="F138" s="37" t="s">
        <v>95</v>
      </c>
      <c r="G138" s="38" t="s">
        <v>95</v>
      </c>
      <c r="H138" s="36"/>
      <c r="I138" s="38" t="s">
        <v>95</v>
      </c>
      <c r="J138" s="39" t="s">
        <v>95</v>
      </c>
      <c r="K138" s="40" t="s">
        <v>95</v>
      </c>
    </row>
    <row r="139" spans="1:11" ht="14.4" hidden="1" x14ac:dyDescent="0.3">
      <c r="B139" s="33"/>
      <c r="C139" s="34"/>
      <c r="D139" s="35"/>
      <c r="E139" s="36"/>
      <c r="F139" s="37" t="s">
        <v>95</v>
      </c>
      <c r="G139" s="38" t="s">
        <v>95</v>
      </c>
      <c r="H139" s="36"/>
      <c r="I139" s="38" t="s">
        <v>95</v>
      </c>
      <c r="J139" s="39" t="s">
        <v>95</v>
      </c>
      <c r="K139" s="40" t="s">
        <v>95</v>
      </c>
    </row>
    <row r="140" spans="1:11" ht="14.4" hidden="1" x14ac:dyDescent="0.3">
      <c r="B140" s="33"/>
      <c r="C140" s="34"/>
      <c r="D140" s="35"/>
      <c r="E140" s="36"/>
      <c r="F140" s="37" t="s">
        <v>95</v>
      </c>
      <c r="G140" s="38" t="s">
        <v>95</v>
      </c>
      <c r="H140" s="36"/>
      <c r="I140" s="38" t="s">
        <v>95</v>
      </c>
      <c r="J140" s="39" t="s">
        <v>95</v>
      </c>
      <c r="K140" s="40" t="s">
        <v>95</v>
      </c>
    </row>
    <row r="141" spans="1:11" ht="14.4" hidden="1" x14ac:dyDescent="0.3">
      <c r="B141" s="33"/>
      <c r="C141" s="34"/>
      <c r="D141" s="35"/>
      <c r="E141" s="36"/>
      <c r="F141" s="37" t="s">
        <v>95</v>
      </c>
      <c r="G141" s="38" t="s">
        <v>95</v>
      </c>
      <c r="H141" s="36"/>
      <c r="I141" s="38" t="s">
        <v>95</v>
      </c>
      <c r="J141" s="39" t="s">
        <v>95</v>
      </c>
      <c r="K141" s="40" t="s">
        <v>95</v>
      </c>
    </row>
    <row r="142" spans="1:11" ht="14.4" hidden="1" x14ac:dyDescent="0.3">
      <c r="B142" s="33"/>
      <c r="C142" s="34"/>
      <c r="D142" s="35"/>
      <c r="E142" s="36"/>
      <c r="F142" s="37" t="s">
        <v>95</v>
      </c>
      <c r="G142" s="38" t="s">
        <v>95</v>
      </c>
      <c r="H142" s="36"/>
      <c r="I142" s="38" t="s">
        <v>95</v>
      </c>
      <c r="J142" s="39" t="s">
        <v>95</v>
      </c>
      <c r="K142" s="40" t="s">
        <v>95</v>
      </c>
    </row>
    <row r="143" spans="1:11" ht="14.4" hidden="1" x14ac:dyDescent="0.3">
      <c r="B143" s="33"/>
      <c r="C143" s="34"/>
      <c r="D143" s="35"/>
      <c r="E143" s="36"/>
      <c r="F143" s="37" t="s">
        <v>95</v>
      </c>
      <c r="G143" s="38" t="s">
        <v>95</v>
      </c>
      <c r="H143" s="36"/>
      <c r="I143" s="38" t="s">
        <v>95</v>
      </c>
      <c r="J143" s="39" t="s">
        <v>95</v>
      </c>
      <c r="K143" s="40" t="s">
        <v>95</v>
      </c>
    </row>
    <row r="144" spans="1:11" ht="14.4" hidden="1" x14ac:dyDescent="0.3">
      <c r="B144" s="33"/>
      <c r="C144" s="34"/>
      <c r="D144" s="35"/>
      <c r="E144" s="36"/>
      <c r="F144" s="37" t="s">
        <v>95</v>
      </c>
      <c r="G144" s="38" t="s">
        <v>95</v>
      </c>
      <c r="H144" s="36"/>
      <c r="I144" s="38" t="s">
        <v>95</v>
      </c>
      <c r="J144" s="39" t="s">
        <v>95</v>
      </c>
      <c r="K144" s="40" t="s">
        <v>95</v>
      </c>
    </row>
    <row r="145" spans="1:11" ht="14.4" hidden="1" x14ac:dyDescent="0.3">
      <c r="B145" s="33"/>
      <c r="C145" s="34"/>
      <c r="D145" s="35"/>
      <c r="E145" s="36"/>
      <c r="F145" s="37" t="s">
        <v>95</v>
      </c>
      <c r="G145" s="38" t="s">
        <v>95</v>
      </c>
      <c r="H145" s="36"/>
      <c r="I145" s="38" t="s">
        <v>95</v>
      </c>
      <c r="J145" s="39" t="s">
        <v>95</v>
      </c>
      <c r="K145" s="40" t="s">
        <v>95</v>
      </c>
    </row>
    <row r="146" spans="1:11" ht="14.4" hidden="1" x14ac:dyDescent="0.3">
      <c r="B146" s="41" t="s">
        <v>50</v>
      </c>
      <c r="C146" s="8"/>
      <c r="D146" s="42">
        <v>0</v>
      </c>
      <c r="E146" s="43"/>
      <c r="F146" s="44"/>
      <c r="G146" s="8"/>
      <c r="H146" s="7"/>
      <c r="I146" s="8"/>
      <c r="J146" s="45">
        <v>0</v>
      </c>
      <c r="K146" s="46" t="s">
        <v>95</v>
      </c>
    </row>
    <row r="147" spans="1:11" ht="14.4" hidden="1" x14ac:dyDescent="0.3">
      <c r="B147" s="48"/>
      <c r="C147" s="48"/>
      <c r="D147" s="48"/>
      <c r="E147" s="48"/>
      <c r="F147" s="48"/>
      <c r="G147" s="49"/>
      <c r="H147" s="48"/>
      <c r="K147" s="50"/>
    </row>
    <row r="148" spans="1:11" ht="14.4" hidden="1" x14ac:dyDescent="0.3">
      <c r="B148" s="112" t="s">
        <v>51</v>
      </c>
      <c r="C148" s="112"/>
      <c r="D148" s="112"/>
      <c r="E148" s="112"/>
      <c r="F148" s="112"/>
      <c r="G148" s="112"/>
      <c r="H148" s="112"/>
      <c r="K148" s="50"/>
    </row>
    <row r="149" spans="1:11" ht="14.4" hidden="1" x14ac:dyDescent="0.3">
      <c r="B149" s="48"/>
      <c r="C149" s="48"/>
      <c r="D149" s="48"/>
      <c r="E149" s="48"/>
      <c r="F149" s="48"/>
      <c r="G149" s="49"/>
      <c r="H149" s="48"/>
      <c r="K149" s="50"/>
    </row>
    <row r="150" spans="1:11" ht="14.4" hidden="1" x14ac:dyDescent="0.3">
      <c r="A150" s="52"/>
      <c r="B150" s="53" t="s">
        <v>58</v>
      </c>
      <c r="C150" s="48"/>
      <c r="D150" s="48"/>
      <c r="E150" s="48"/>
      <c r="F150" s="48"/>
      <c r="G150" s="49"/>
      <c r="H150" s="48"/>
      <c r="K150" s="50"/>
    </row>
    <row r="151" spans="1:11" ht="14.4" hidden="1" x14ac:dyDescent="0.3">
      <c r="A151" s="1"/>
      <c r="B151" s="2" t="s">
        <v>29</v>
      </c>
      <c r="C151" s="26"/>
      <c r="D151" s="1"/>
      <c r="E151" s="1"/>
      <c r="F151" s="1"/>
    </row>
    <row r="152" spans="1:11" ht="14.4" hidden="1" x14ac:dyDescent="0.3">
      <c r="A152" s="1"/>
      <c r="B152" s="2"/>
      <c r="C152" s="2"/>
      <c r="D152" s="1"/>
      <c r="E152" s="1"/>
      <c r="F152" s="1"/>
    </row>
    <row r="153" spans="1:11" ht="14.4" hidden="1" x14ac:dyDescent="0.3">
      <c r="B153" s="27" t="s">
        <v>30</v>
      </c>
      <c r="C153" s="28"/>
      <c r="D153" s="28"/>
      <c r="E153" s="28"/>
      <c r="F153" s="28"/>
      <c r="I153" s="29"/>
      <c r="J153" s="29"/>
      <c r="K153" s="29"/>
    </row>
    <row r="154" spans="1:11" ht="55.25" hidden="1" x14ac:dyDescent="0.3">
      <c r="A154" s="1"/>
      <c r="B154" s="30" t="s">
        <v>31</v>
      </c>
      <c r="C154" s="31" t="s">
        <v>32</v>
      </c>
      <c r="D154" s="8" t="s">
        <v>33</v>
      </c>
      <c r="E154" s="7" t="s">
        <v>34</v>
      </c>
      <c r="F154" s="32" t="s">
        <v>35</v>
      </c>
      <c r="G154" s="32" t="s">
        <v>55</v>
      </c>
      <c r="H154" s="32" t="s">
        <v>56</v>
      </c>
      <c r="I154" s="32" t="s">
        <v>57</v>
      </c>
      <c r="J154" s="32" t="s">
        <v>39</v>
      </c>
      <c r="K154" s="32" t="s">
        <v>40</v>
      </c>
    </row>
    <row r="155" spans="1:11" ht="14.4" hidden="1" x14ac:dyDescent="0.3">
      <c r="A155" s="1"/>
      <c r="B155" s="33" t="s">
        <v>41</v>
      </c>
      <c r="C155" s="34"/>
      <c r="D155" s="35"/>
      <c r="E155" s="36"/>
      <c r="F155" s="37" t="s">
        <v>95</v>
      </c>
      <c r="G155" s="38" t="s">
        <v>95</v>
      </c>
      <c r="H155" s="36"/>
      <c r="I155" s="38" t="s">
        <v>95</v>
      </c>
      <c r="J155" s="39" t="s">
        <v>95</v>
      </c>
      <c r="K155" s="40" t="s">
        <v>95</v>
      </c>
    </row>
    <row r="156" spans="1:11" ht="14.4" hidden="1" x14ac:dyDescent="0.3">
      <c r="A156" s="1"/>
      <c r="B156" s="33" t="s">
        <v>42</v>
      </c>
      <c r="C156" s="34"/>
      <c r="D156" s="35"/>
      <c r="E156" s="36"/>
      <c r="F156" s="37" t="s">
        <v>95</v>
      </c>
      <c r="G156" s="38" t="s">
        <v>95</v>
      </c>
      <c r="H156" s="36"/>
      <c r="I156" s="38" t="s">
        <v>95</v>
      </c>
      <c r="J156" s="39" t="s">
        <v>95</v>
      </c>
      <c r="K156" s="40" t="s">
        <v>95</v>
      </c>
    </row>
    <row r="157" spans="1:11" ht="14.4" hidden="1" x14ac:dyDescent="0.3">
      <c r="A157" s="1"/>
      <c r="B157" s="33" t="s">
        <v>43</v>
      </c>
      <c r="C157" s="34"/>
      <c r="D157" s="35"/>
      <c r="E157" s="36"/>
      <c r="F157" s="37" t="s">
        <v>95</v>
      </c>
      <c r="G157" s="38" t="s">
        <v>95</v>
      </c>
      <c r="H157" s="36"/>
      <c r="I157" s="38" t="s">
        <v>95</v>
      </c>
      <c r="J157" s="39" t="s">
        <v>95</v>
      </c>
      <c r="K157" s="40" t="s">
        <v>95</v>
      </c>
    </row>
    <row r="158" spans="1:11" ht="14.4" hidden="1" x14ac:dyDescent="0.3">
      <c r="A158" s="1"/>
      <c r="B158" s="33" t="s">
        <v>44</v>
      </c>
      <c r="C158" s="34"/>
      <c r="D158" s="35"/>
      <c r="E158" s="36"/>
      <c r="F158" s="37" t="s">
        <v>95</v>
      </c>
      <c r="G158" s="38" t="s">
        <v>95</v>
      </c>
      <c r="H158" s="36"/>
      <c r="I158" s="38" t="s">
        <v>95</v>
      </c>
      <c r="J158" s="39" t="s">
        <v>95</v>
      </c>
      <c r="K158" s="40" t="s">
        <v>95</v>
      </c>
    </row>
    <row r="159" spans="1:11" ht="14.4" hidden="1" x14ac:dyDescent="0.3">
      <c r="A159" s="1"/>
      <c r="B159" s="33" t="s">
        <v>45</v>
      </c>
      <c r="C159" s="34"/>
      <c r="D159" s="35"/>
      <c r="E159" s="36"/>
      <c r="F159" s="37" t="s">
        <v>95</v>
      </c>
      <c r="G159" s="38" t="s">
        <v>95</v>
      </c>
      <c r="H159" s="36"/>
      <c r="I159" s="38" t="s">
        <v>95</v>
      </c>
      <c r="J159" s="39" t="s">
        <v>95</v>
      </c>
      <c r="K159" s="40" t="s">
        <v>95</v>
      </c>
    </row>
    <row r="160" spans="1:11" ht="14.4" hidden="1" x14ac:dyDescent="0.3">
      <c r="A160" s="1"/>
      <c r="B160" s="33" t="s">
        <v>46</v>
      </c>
      <c r="C160" s="34"/>
      <c r="D160" s="35"/>
      <c r="E160" s="36"/>
      <c r="F160" s="37" t="s">
        <v>95</v>
      </c>
      <c r="G160" s="38" t="s">
        <v>95</v>
      </c>
      <c r="H160" s="36"/>
      <c r="I160" s="38" t="s">
        <v>95</v>
      </c>
      <c r="J160" s="39" t="s">
        <v>95</v>
      </c>
      <c r="K160" s="40" t="s">
        <v>95</v>
      </c>
    </row>
    <row r="161" spans="2:11" ht="14.4" hidden="1" x14ac:dyDescent="0.3">
      <c r="B161" s="33" t="s">
        <v>47</v>
      </c>
      <c r="C161" s="34"/>
      <c r="D161" s="35"/>
      <c r="E161" s="36"/>
      <c r="F161" s="37" t="s">
        <v>95</v>
      </c>
      <c r="G161" s="38" t="s">
        <v>95</v>
      </c>
      <c r="H161" s="36"/>
      <c r="I161" s="38" t="s">
        <v>95</v>
      </c>
      <c r="J161" s="39" t="s">
        <v>95</v>
      </c>
      <c r="K161" s="40" t="s">
        <v>95</v>
      </c>
    </row>
    <row r="162" spans="2:11" ht="14.4" hidden="1" x14ac:dyDescent="0.3">
      <c r="B162" s="33" t="s">
        <v>48</v>
      </c>
      <c r="C162" s="34"/>
      <c r="D162" s="35"/>
      <c r="E162" s="36"/>
      <c r="F162" s="37" t="s">
        <v>95</v>
      </c>
      <c r="G162" s="38" t="s">
        <v>95</v>
      </c>
      <c r="H162" s="36"/>
      <c r="I162" s="38" t="s">
        <v>95</v>
      </c>
      <c r="J162" s="39" t="s">
        <v>95</v>
      </c>
      <c r="K162" s="40" t="s">
        <v>95</v>
      </c>
    </row>
    <row r="163" spans="2:11" ht="14.4" hidden="1" x14ac:dyDescent="0.3">
      <c r="B163" s="33" t="s">
        <v>49</v>
      </c>
      <c r="C163" s="34"/>
      <c r="D163" s="35"/>
      <c r="E163" s="36"/>
      <c r="F163" s="37" t="s">
        <v>95</v>
      </c>
      <c r="G163" s="38" t="s">
        <v>95</v>
      </c>
      <c r="H163" s="36"/>
      <c r="I163" s="38" t="s">
        <v>95</v>
      </c>
      <c r="J163" s="39" t="s">
        <v>95</v>
      </c>
      <c r="K163" s="40" t="s">
        <v>95</v>
      </c>
    </row>
    <row r="164" spans="2:11" ht="14.4" hidden="1" x14ac:dyDescent="0.3">
      <c r="B164" s="33"/>
      <c r="C164" s="34"/>
      <c r="D164" s="35"/>
      <c r="E164" s="36"/>
      <c r="F164" s="37" t="s">
        <v>95</v>
      </c>
      <c r="G164" s="38" t="s">
        <v>95</v>
      </c>
      <c r="H164" s="36"/>
      <c r="I164" s="38" t="s">
        <v>95</v>
      </c>
      <c r="J164" s="39" t="s">
        <v>95</v>
      </c>
      <c r="K164" s="40" t="s">
        <v>95</v>
      </c>
    </row>
    <row r="165" spans="2:11" ht="14.4" hidden="1" x14ac:dyDescent="0.3">
      <c r="B165" s="33"/>
      <c r="C165" s="34"/>
      <c r="D165" s="35"/>
      <c r="E165" s="36"/>
      <c r="F165" s="37" t="s">
        <v>95</v>
      </c>
      <c r="G165" s="38" t="s">
        <v>95</v>
      </c>
      <c r="H165" s="36"/>
      <c r="I165" s="38" t="s">
        <v>95</v>
      </c>
      <c r="J165" s="39" t="s">
        <v>95</v>
      </c>
      <c r="K165" s="40" t="s">
        <v>95</v>
      </c>
    </row>
    <row r="166" spans="2:11" ht="14.4" hidden="1" x14ac:dyDescent="0.3">
      <c r="B166" s="33"/>
      <c r="C166" s="34"/>
      <c r="D166" s="35"/>
      <c r="E166" s="36"/>
      <c r="F166" s="37" t="s">
        <v>95</v>
      </c>
      <c r="G166" s="38" t="s">
        <v>95</v>
      </c>
      <c r="H166" s="36"/>
      <c r="I166" s="38" t="s">
        <v>95</v>
      </c>
      <c r="J166" s="39" t="s">
        <v>95</v>
      </c>
      <c r="K166" s="40" t="s">
        <v>95</v>
      </c>
    </row>
    <row r="167" spans="2:11" ht="14.4" hidden="1" x14ac:dyDescent="0.3">
      <c r="B167" s="33"/>
      <c r="C167" s="34"/>
      <c r="D167" s="35"/>
      <c r="E167" s="36"/>
      <c r="F167" s="37" t="s">
        <v>95</v>
      </c>
      <c r="G167" s="38" t="s">
        <v>95</v>
      </c>
      <c r="H167" s="36"/>
      <c r="I167" s="38" t="s">
        <v>95</v>
      </c>
      <c r="J167" s="39" t="s">
        <v>95</v>
      </c>
      <c r="K167" s="40" t="s">
        <v>95</v>
      </c>
    </row>
    <row r="168" spans="2:11" ht="14.4" hidden="1" x14ac:dyDescent="0.3">
      <c r="B168" s="33"/>
      <c r="C168" s="34"/>
      <c r="D168" s="35"/>
      <c r="E168" s="36"/>
      <c r="F168" s="37" t="s">
        <v>95</v>
      </c>
      <c r="G168" s="38" t="s">
        <v>95</v>
      </c>
      <c r="H168" s="36"/>
      <c r="I168" s="38" t="s">
        <v>95</v>
      </c>
      <c r="J168" s="39" t="s">
        <v>95</v>
      </c>
      <c r="K168" s="40" t="s">
        <v>95</v>
      </c>
    </row>
    <row r="169" spans="2:11" ht="14.4" hidden="1" x14ac:dyDescent="0.3">
      <c r="B169" s="33"/>
      <c r="C169" s="34"/>
      <c r="D169" s="35"/>
      <c r="E169" s="36"/>
      <c r="F169" s="37" t="s">
        <v>95</v>
      </c>
      <c r="G169" s="38" t="s">
        <v>95</v>
      </c>
      <c r="H169" s="36"/>
      <c r="I169" s="38" t="s">
        <v>95</v>
      </c>
      <c r="J169" s="39" t="s">
        <v>95</v>
      </c>
      <c r="K169" s="40" t="s">
        <v>95</v>
      </c>
    </row>
    <row r="170" spans="2:11" ht="14.4" hidden="1" x14ac:dyDescent="0.3">
      <c r="B170" s="33"/>
      <c r="C170" s="34"/>
      <c r="D170" s="35"/>
      <c r="E170" s="36"/>
      <c r="F170" s="37" t="s">
        <v>95</v>
      </c>
      <c r="G170" s="38" t="s">
        <v>95</v>
      </c>
      <c r="H170" s="36"/>
      <c r="I170" s="38" t="s">
        <v>95</v>
      </c>
      <c r="J170" s="39" t="s">
        <v>95</v>
      </c>
      <c r="K170" s="40" t="s">
        <v>95</v>
      </c>
    </row>
    <row r="171" spans="2:11" ht="14.4" hidden="1" x14ac:dyDescent="0.3">
      <c r="B171" s="33"/>
      <c r="C171" s="34"/>
      <c r="D171" s="35"/>
      <c r="E171" s="36"/>
      <c r="F171" s="37" t="s">
        <v>95</v>
      </c>
      <c r="G171" s="38" t="s">
        <v>95</v>
      </c>
      <c r="H171" s="36"/>
      <c r="I171" s="38" t="s">
        <v>95</v>
      </c>
      <c r="J171" s="39" t="s">
        <v>95</v>
      </c>
      <c r="K171" s="40" t="s">
        <v>95</v>
      </c>
    </row>
    <row r="172" spans="2:11" ht="14.4" hidden="1" x14ac:dyDescent="0.3">
      <c r="B172" s="33"/>
      <c r="C172" s="34"/>
      <c r="D172" s="35"/>
      <c r="E172" s="36"/>
      <c r="F172" s="37" t="s">
        <v>95</v>
      </c>
      <c r="G172" s="38" t="s">
        <v>95</v>
      </c>
      <c r="H172" s="36"/>
      <c r="I172" s="38" t="s">
        <v>95</v>
      </c>
      <c r="J172" s="39" t="s">
        <v>95</v>
      </c>
      <c r="K172" s="40" t="s">
        <v>95</v>
      </c>
    </row>
    <row r="173" spans="2:11" ht="14.4" hidden="1" x14ac:dyDescent="0.3">
      <c r="B173" s="33"/>
      <c r="C173" s="34"/>
      <c r="D173" s="35"/>
      <c r="E173" s="36"/>
      <c r="F173" s="37" t="s">
        <v>95</v>
      </c>
      <c r="G173" s="38" t="s">
        <v>95</v>
      </c>
      <c r="H173" s="36"/>
      <c r="I173" s="38" t="s">
        <v>95</v>
      </c>
      <c r="J173" s="39" t="s">
        <v>95</v>
      </c>
      <c r="K173" s="40" t="s">
        <v>95</v>
      </c>
    </row>
    <row r="174" spans="2:11" ht="14.4" hidden="1" x14ac:dyDescent="0.3">
      <c r="B174" s="33"/>
      <c r="C174" s="34"/>
      <c r="D174" s="35"/>
      <c r="E174" s="36"/>
      <c r="F174" s="37" t="s">
        <v>95</v>
      </c>
      <c r="G174" s="38" t="s">
        <v>95</v>
      </c>
      <c r="H174" s="36"/>
      <c r="I174" s="38" t="s">
        <v>95</v>
      </c>
      <c r="J174" s="39" t="s">
        <v>95</v>
      </c>
      <c r="K174" s="40" t="s">
        <v>95</v>
      </c>
    </row>
    <row r="175" spans="2:11" ht="14.4" hidden="1" x14ac:dyDescent="0.3">
      <c r="B175" s="41" t="s">
        <v>50</v>
      </c>
      <c r="C175" s="8"/>
      <c r="D175" s="42">
        <v>0</v>
      </c>
      <c r="E175" s="43"/>
      <c r="F175" s="44"/>
      <c r="G175" s="8"/>
      <c r="H175" s="7"/>
      <c r="I175" s="8"/>
      <c r="J175" s="45">
        <v>0</v>
      </c>
      <c r="K175" s="46" t="s">
        <v>95</v>
      </c>
    </row>
    <row r="176" spans="2:11" ht="14.4" hidden="1" x14ac:dyDescent="0.3">
      <c r="B176" s="48"/>
      <c r="C176" s="48"/>
      <c r="D176" s="48"/>
      <c r="E176" s="48"/>
      <c r="F176" s="48"/>
      <c r="G176" s="49"/>
      <c r="H176" s="48"/>
      <c r="K176" s="50"/>
    </row>
    <row r="177" spans="1:11" ht="14.4" hidden="1" x14ac:dyDescent="0.3">
      <c r="B177" s="112" t="s">
        <v>51</v>
      </c>
      <c r="C177" s="112"/>
      <c r="D177" s="112"/>
      <c r="E177" s="112"/>
      <c r="F177" s="112"/>
      <c r="G177" s="112"/>
      <c r="H177" s="112"/>
      <c r="K177" s="50"/>
    </row>
    <row r="178" spans="1:11" ht="14.4" hidden="1" x14ac:dyDescent="0.3">
      <c r="B178" s="48"/>
      <c r="C178" s="48"/>
      <c r="D178" s="48"/>
      <c r="E178" s="48"/>
      <c r="F178" s="48"/>
      <c r="G178" s="49"/>
      <c r="H178" s="48"/>
      <c r="K178" s="50"/>
    </row>
    <row r="179" spans="1:11" ht="14.4" hidden="1" x14ac:dyDescent="0.3">
      <c r="A179" s="52"/>
      <c r="B179" s="53" t="s">
        <v>59</v>
      </c>
      <c r="C179" s="48"/>
      <c r="D179" s="48"/>
      <c r="E179" s="48"/>
      <c r="F179" s="48"/>
      <c r="G179" s="49"/>
      <c r="H179" s="48"/>
      <c r="K179" s="50"/>
    </row>
    <row r="180" spans="1:11" ht="14.4" hidden="1" x14ac:dyDescent="0.3">
      <c r="A180" s="1"/>
      <c r="B180" s="2" t="s">
        <v>29</v>
      </c>
      <c r="C180" s="26"/>
      <c r="D180" s="1"/>
      <c r="E180" s="1"/>
      <c r="F180" s="1"/>
    </row>
    <row r="181" spans="1:11" ht="14.4" hidden="1" x14ac:dyDescent="0.3">
      <c r="A181" s="1"/>
      <c r="B181" s="2"/>
      <c r="C181" s="2"/>
      <c r="D181" s="1"/>
      <c r="E181" s="1"/>
      <c r="F181" s="1"/>
    </row>
    <row r="182" spans="1:11" ht="14.4" hidden="1" x14ac:dyDescent="0.3">
      <c r="B182" s="27" t="s">
        <v>30</v>
      </c>
      <c r="C182" s="28"/>
      <c r="D182" s="28"/>
      <c r="E182" s="28"/>
      <c r="F182" s="28"/>
      <c r="I182" s="29"/>
      <c r="J182" s="29"/>
      <c r="K182" s="29"/>
    </row>
    <row r="183" spans="1:11" ht="55.25" hidden="1" x14ac:dyDescent="0.3">
      <c r="A183" s="1"/>
      <c r="B183" s="30" t="s">
        <v>31</v>
      </c>
      <c r="C183" s="31" t="s">
        <v>32</v>
      </c>
      <c r="D183" s="8" t="s">
        <v>33</v>
      </c>
      <c r="E183" s="7" t="s">
        <v>34</v>
      </c>
      <c r="F183" s="32" t="s">
        <v>35</v>
      </c>
      <c r="G183" s="32" t="s">
        <v>55</v>
      </c>
      <c r="H183" s="32" t="s">
        <v>56</v>
      </c>
      <c r="I183" s="32" t="s">
        <v>57</v>
      </c>
      <c r="J183" s="32" t="s">
        <v>39</v>
      </c>
      <c r="K183" s="32" t="s">
        <v>40</v>
      </c>
    </row>
    <row r="184" spans="1:11" ht="14.4" hidden="1" x14ac:dyDescent="0.3">
      <c r="A184" s="1"/>
      <c r="B184" s="33" t="s">
        <v>41</v>
      </c>
      <c r="C184" s="34"/>
      <c r="D184" s="35"/>
      <c r="E184" s="36"/>
      <c r="F184" s="37" t="s">
        <v>95</v>
      </c>
      <c r="G184" s="38" t="s">
        <v>95</v>
      </c>
      <c r="H184" s="36"/>
      <c r="I184" s="38" t="s">
        <v>95</v>
      </c>
      <c r="J184" s="39" t="s">
        <v>95</v>
      </c>
      <c r="K184" s="40" t="s">
        <v>95</v>
      </c>
    </row>
    <row r="185" spans="1:11" ht="14.4" hidden="1" x14ac:dyDescent="0.3">
      <c r="A185" s="1"/>
      <c r="B185" s="33" t="s">
        <v>42</v>
      </c>
      <c r="C185" s="34"/>
      <c r="D185" s="35"/>
      <c r="E185" s="36"/>
      <c r="F185" s="37" t="s">
        <v>95</v>
      </c>
      <c r="G185" s="38" t="s">
        <v>95</v>
      </c>
      <c r="H185" s="36"/>
      <c r="I185" s="38" t="s">
        <v>95</v>
      </c>
      <c r="J185" s="39" t="s">
        <v>95</v>
      </c>
      <c r="K185" s="40" t="s">
        <v>95</v>
      </c>
    </row>
    <row r="186" spans="1:11" ht="14.4" hidden="1" x14ac:dyDescent="0.3">
      <c r="A186" s="1"/>
      <c r="B186" s="33" t="s">
        <v>43</v>
      </c>
      <c r="C186" s="34"/>
      <c r="D186" s="35"/>
      <c r="E186" s="36"/>
      <c r="F186" s="37" t="s">
        <v>95</v>
      </c>
      <c r="G186" s="38" t="s">
        <v>95</v>
      </c>
      <c r="H186" s="36"/>
      <c r="I186" s="38" t="s">
        <v>95</v>
      </c>
      <c r="J186" s="39" t="s">
        <v>95</v>
      </c>
      <c r="K186" s="40" t="s">
        <v>95</v>
      </c>
    </row>
    <row r="187" spans="1:11" ht="14.4" hidden="1" x14ac:dyDescent="0.3">
      <c r="A187" s="1"/>
      <c r="B187" s="33" t="s">
        <v>44</v>
      </c>
      <c r="C187" s="34"/>
      <c r="D187" s="35"/>
      <c r="E187" s="36"/>
      <c r="F187" s="37" t="s">
        <v>95</v>
      </c>
      <c r="G187" s="38" t="s">
        <v>95</v>
      </c>
      <c r="H187" s="36"/>
      <c r="I187" s="38" t="s">
        <v>95</v>
      </c>
      <c r="J187" s="39" t="s">
        <v>95</v>
      </c>
      <c r="K187" s="40" t="s">
        <v>95</v>
      </c>
    </row>
    <row r="188" spans="1:11" ht="14.4" hidden="1" x14ac:dyDescent="0.3">
      <c r="A188" s="1"/>
      <c r="B188" s="33" t="s">
        <v>45</v>
      </c>
      <c r="C188" s="34"/>
      <c r="D188" s="35"/>
      <c r="E188" s="36"/>
      <c r="F188" s="37" t="s">
        <v>95</v>
      </c>
      <c r="G188" s="38" t="s">
        <v>95</v>
      </c>
      <c r="H188" s="36"/>
      <c r="I188" s="38" t="s">
        <v>95</v>
      </c>
      <c r="J188" s="39" t="s">
        <v>95</v>
      </c>
      <c r="K188" s="40" t="s">
        <v>95</v>
      </c>
    </row>
    <row r="189" spans="1:11" ht="14.4" hidden="1" x14ac:dyDescent="0.3">
      <c r="A189" s="1"/>
      <c r="B189" s="33" t="s">
        <v>46</v>
      </c>
      <c r="C189" s="34"/>
      <c r="D189" s="35"/>
      <c r="E189" s="36"/>
      <c r="F189" s="37" t="s">
        <v>95</v>
      </c>
      <c r="G189" s="38" t="s">
        <v>95</v>
      </c>
      <c r="H189" s="36"/>
      <c r="I189" s="38" t="s">
        <v>95</v>
      </c>
      <c r="J189" s="39" t="s">
        <v>95</v>
      </c>
      <c r="K189" s="40" t="s">
        <v>95</v>
      </c>
    </row>
    <row r="190" spans="1:11" ht="14.4" hidden="1" x14ac:dyDescent="0.3">
      <c r="B190" s="33" t="s">
        <v>47</v>
      </c>
      <c r="C190" s="34"/>
      <c r="D190" s="35"/>
      <c r="E190" s="36"/>
      <c r="F190" s="37" t="s">
        <v>95</v>
      </c>
      <c r="G190" s="38" t="s">
        <v>95</v>
      </c>
      <c r="H190" s="36"/>
      <c r="I190" s="38" t="s">
        <v>95</v>
      </c>
      <c r="J190" s="39" t="s">
        <v>95</v>
      </c>
      <c r="K190" s="40" t="s">
        <v>95</v>
      </c>
    </row>
    <row r="191" spans="1:11" ht="14.4" hidden="1" x14ac:dyDescent="0.3">
      <c r="B191" s="33" t="s">
        <v>48</v>
      </c>
      <c r="C191" s="34"/>
      <c r="D191" s="35"/>
      <c r="E191" s="36"/>
      <c r="F191" s="37" t="s">
        <v>95</v>
      </c>
      <c r="G191" s="38" t="s">
        <v>95</v>
      </c>
      <c r="H191" s="36"/>
      <c r="I191" s="38" t="s">
        <v>95</v>
      </c>
      <c r="J191" s="39" t="s">
        <v>95</v>
      </c>
      <c r="K191" s="40" t="s">
        <v>95</v>
      </c>
    </row>
    <row r="192" spans="1:11" ht="14.4" hidden="1" x14ac:dyDescent="0.3">
      <c r="B192" s="33" t="s">
        <v>49</v>
      </c>
      <c r="C192" s="34"/>
      <c r="D192" s="35"/>
      <c r="E192" s="36"/>
      <c r="F192" s="37" t="s">
        <v>95</v>
      </c>
      <c r="G192" s="38" t="s">
        <v>95</v>
      </c>
      <c r="H192" s="36"/>
      <c r="I192" s="38" t="s">
        <v>95</v>
      </c>
      <c r="J192" s="39" t="s">
        <v>95</v>
      </c>
      <c r="K192" s="40" t="s">
        <v>95</v>
      </c>
    </row>
    <row r="193" spans="1:11" ht="14.4" hidden="1" x14ac:dyDescent="0.3">
      <c r="B193" s="33"/>
      <c r="C193" s="34"/>
      <c r="D193" s="35"/>
      <c r="E193" s="36"/>
      <c r="F193" s="37" t="s">
        <v>95</v>
      </c>
      <c r="G193" s="38" t="s">
        <v>95</v>
      </c>
      <c r="H193" s="36"/>
      <c r="I193" s="38" t="s">
        <v>95</v>
      </c>
      <c r="J193" s="39" t="s">
        <v>95</v>
      </c>
      <c r="K193" s="40" t="s">
        <v>95</v>
      </c>
    </row>
    <row r="194" spans="1:11" ht="14.4" hidden="1" x14ac:dyDescent="0.3">
      <c r="B194" s="33"/>
      <c r="C194" s="34"/>
      <c r="D194" s="35"/>
      <c r="E194" s="36"/>
      <c r="F194" s="37" t="s">
        <v>95</v>
      </c>
      <c r="G194" s="38" t="s">
        <v>95</v>
      </c>
      <c r="H194" s="36"/>
      <c r="I194" s="38" t="s">
        <v>95</v>
      </c>
      <c r="J194" s="39" t="s">
        <v>95</v>
      </c>
      <c r="K194" s="40" t="s">
        <v>95</v>
      </c>
    </row>
    <row r="195" spans="1:11" ht="14.4" hidden="1" x14ac:dyDescent="0.3">
      <c r="B195" s="33"/>
      <c r="C195" s="34"/>
      <c r="D195" s="35"/>
      <c r="E195" s="36"/>
      <c r="F195" s="37" t="s">
        <v>95</v>
      </c>
      <c r="G195" s="38" t="s">
        <v>95</v>
      </c>
      <c r="H195" s="36"/>
      <c r="I195" s="38" t="s">
        <v>95</v>
      </c>
      <c r="J195" s="39" t="s">
        <v>95</v>
      </c>
      <c r="K195" s="40" t="s">
        <v>95</v>
      </c>
    </row>
    <row r="196" spans="1:11" ht="14.4" hidden="1" x14ac:dyDescent="0.3">
      <c r="B196" s="33"/>
      <c r="C196" s="34"/>
      <c r="D196" s="35"/>
      <c r="E196" s="36"/>
      <c r="F196" s="37" t="s">
        <v>95</v>
      </c>
      <c r="G196" s="38" t="s">
        <v>95</v>
      </c>
      <c r="H196" s="36"/>
      <c r="I196" s="38" t="s">
        <v>95</v>
      </c>
      <c r="J196" s="39" t="s">
        <v>95</v>
      </c>
      <c r="K196" s="40" t="s">
        <v>95</v>
      </c>
    </row>
    <row r="197" spans="1:11" ht="14.4" hidden="1" x14ac:dyDescent="0.3">
      <c r="B197" s="33"/>
      <c r="C197" s="34"/>
      <c r="D197" s="35"/>
      <c r="E197" s="36"/>
      <c r="F197" s="37" t="s">
        <v>95</v>
      </c>
      <c r="G197" s="38" t="s">
        <v>95</v>
      </c>
      <c r="H197" s="36"/>
      <c r="I197" s="38" t="s">
        <v>95</v>
      </c>
      <c r="J197" s="39" t="s">
        <v>95</v>
      </c>
      <c r="K197" s="40" t="s">
        <v>95</v>
      </c>
    </row>
    <row r="198" spans="1:11" ht="14.4" hidden="1" x14ac:dyDescent="0.3">
      <c r="B198" s="33"/>
      <c r="C198" s="34"/>
      <c r="D198" s="35"/>
      <c r="E198" s="36"/>
      <c r="F198" s="37" t="s">
        <v>95</v>
      </c>
      <c r="G198" s="38" t="s">
        <v>95</v>
      </c>
      <c r="H198" s="36"/>
      <c r="I198" s="38" t="s">
        <v>95</v>
      </c>
      <c r="J198" s="39" t="s">
        <v>95</v>
      </c>
      <c r="K198" s="40" t="s">
        <v>95</v>
      </c>
    </row>
    <row r="199" spans="1:11" ht="14.4" hidden="1" x14ac:dyDescent="0.3">
      <c r="B199" s="33"/>
      <c r="C199" s="34"/>
      <c r="D199" s="35"/>
      <c r="E199" s="36"/>
      <c r="F199" s="37" t="s">
        <v>95</v>
      </c>
      <c r="G199" s="38" t="s">
        <v>95</v>
      </c>
      <c r="H199" s="36"/>
      <c r="I199" s="38" t="s">
        <v>95</v>
      </c>
      <c r="J199" s="39" t="s">
        <v>95</v>
      </c>
      <c r="K199" s="40" t="s">
        <v>95</v>
      </c>
    </row>
    <row r="200" spans="1:11" ht="14.4" hidden="1" x14ac:dyDescent="0.3">
      <c r="B200" s="33"/>
      <c r="C200" s="34"/>
      <c r="D200" s="35"/>
      <c r="E200" s="36"/>
      <c r="F200" s="37" t="s">
        <v>95</v>
      </c>
      <c r="G200" s="38" t="s">
        <v>95</v>
      </c>
      <c r="H200" s="36"/>
      <c r="I200" s="38" t="s">
        <v>95</v>
      </c>
      <c r="J200" s="39" t="s">
        <v>95</v>
      </c>
      <c r="K200" s="40" t="s">
        <v>95</v>
      </c>
    </row>
    <row r="201" spans="1:11" ht="14.4" hidden="1" x14ac:dyDescent="0.3">
      <c r="B201" s="33"/>
      <c r="C201" s="34"/>
      <c r="D201" s="35"/>
      <c r="E201" s="36"/>
      <c r="F201" s="37" t="s">
        <v>95</v>
      </c>
      <c r="G201" s="38" t="s">
        <v>95</v>
      </c>
      <c r="H201" s="36"/>
      <c r="I201" s="38" t="s">
        <v>95</v>
      </c>
      <c r="J201" s="39" t="s">
        <v>95</v>
      </c>
      <c r="K201" s="40" t="s">
        <v>95</v>
      </c>
    </row>
    <row r="202" spans="1:11" ht="14.4" hidden="1" x14ac:dyDescent="0.3">
      <c r="B202" s="33"/>
      <c r="C202" s="34"/>
      <c r="D202" s="35"/>
      <c r="E202" s="36"/>
      <c r="F202" s="37" t="s">
        <v>95</v>
      </c>
      <c r="G202" s="38" t="s">
        <v>95</v>
      </c>
      <c r="H202" s="36"/>
      <c r="I202" s="38" t="s">
        <v>95</v>
      </c>
      <c r="J202" s="39" t="s">
        <v>95</v>
      </c>
      <c r="K202" s="40" t="s">
        <v>95</v>
      </c>
    </row>
    <row r="203" spans="1:11" ht="14.4" hidden="1" x14ac:dyDescent="0.3">
      <c r="B203" s="33"/>
      <c r="C203" s="34"/>
      <c r="D203" s="35"/>
      <c r="E203" s="36"/>
      <c r="F203" s="37" t="s">
        <v>95</v>
      </c>
      <c r="G203" s="38" t="s">
        <v>95</v>
      </c>
      <c r="H203" s="36"/>
      <c r="I203" s="38" t="s">
        <v>95</v>
      </c>
      <c r="J203" s="39" t="s">
        <v>95</v>
      </c>
      <c r="K203" s="40" t="s">
        <v>95</v>
      </c>
    </row>
    <row r="204" spans="1:11" ht="14.4" hidden="1" x14ac:dyDescent="0.3">
      <c r="B204" s="41" t="s">
        <v>50</v>
      </c>
      <c r="C204" s="8"/>
      <c r="D204" s="42">
        <v>0</v>
      </c>
      <c r="E204" s="43"/>
      <c r="F204" s="44"/>
      <c r="G204" s="8"/>
      <c r="H204" s="7"/>
      <c r="I204" s="8"/>
      <c r="J204" s="45">
        <v>0</v>
      </c>
      <c r="K204" s="46" t="s">
        <v>95</v>
      </c>
    </row>
    <row r="205" spans="1:11" ht="14.4" hidden="1" x14ac:dyDescent="0.3">
      <c r="B205" s="48"/>
      <c r="C205" s="48"/>
      <c r="D205" s="48"/>
      <c r="E205" s="48"/>
      <c r="F205" s="48"/>
      <c r="G205" s="49"/>
      <c r="H205" s="48"/>
      <c r="K205" s="50"/>
    </row>
    <row r="206" spans="1:11" ht="14.4" hidden="1" x14ac:dyDescent="0.3">
      <c r="B206" s="112" t="s">
        <v>51</v>
      </c>
      <c r="C206" s="112"/>
      <c r="D206" s="112"/>
      <c r="E206" s="112"/>
      <c r="F206" s="112"/>
      <c r="G206" s="112"/>
      <c r="H206" s="112"/>
      <c r="K206" s="50"/>
    </row>
    <row r="207" spans="1:11" ht="14.4" hidden="1" x14ac:dyDescent="0.3">
      <c r="B207" s="48"/>
      <c r="C207" s="48"/>
      <c r="D207" s="48"/>
      <c r="E207" s="48"/>
      <c r="F207" s="48"/>
      <c r="G207" s="49"/>
      <c r="H207" s="48"/>
      <c r="K207" s="50"/>
    </row>
    <row r="208" spans="1:11" ht="14.4" hidden="1" x14ac:dyDescent="0.3">
      <c r="A208" s="52"/>
      <c r="B208" s="53" t="s">
        <v>60</v>
      </c>
      <c r="C208" s="48"/>
      <c r="D208" s="48"/>
      <c r="E208" s="48"/>
      <c r="F208" s="48"/>
      <c r="G208" s="49"/>
      <c r="H208" s="48"/>
      <c r="K208" s="50"/>
    </row>
    <row r="209" spans="1:11" ht="14.4" hidden="1" x14ac:dyDescent="0.3">
      <c r="A209" s="1"/>
      <c r="B209" s="2" t="s">
        <v>29</v>
      </c>
      <c r="C209" s="26"/>
      <c r="D209" s="1"/>
      <c r="E209" s="1"/>
      <c r="F209" s="1"/>
    </row>
    <row r="210" spans="1:11" ht="14.4" hidden="1" x14ac:dyDescent="0.3">
      <c r="A210" s="1"/>
      <c r="B210" s="2"/>
      <c r="C210" s="2"/>
      <c r="D210" s="1"/>
      <c r="E210" s="1"/>
      <c r="F210" s="1"/>
    </row>
    <row r="211" spans="1:11" ht="14.4" hidden="1" x14ac:dyDescent="0.3">
      <c r="B211" s="27" t="s">
        <v>30</v>
      </c>
      <c r="C211" s="28"/>
      <c r="D211" s="28"/>
      <c r="E211" s="28"/>
      <c r="F211" s="28"/>
      <c r="I211" s="29"/>
      <c r="J211" s="29"/>
      <c r="K211" s="29"/>
    </row>
    <row r="212" spans="1:11" ht="55.25" hidden="1" x14ac:dyDescent="0.3">
      <c r="A212" s="1"/>
      <c r="B212" s="30" t="s">
        <v>31</v>
      </c>
      <c r="C212" s="31" t="s">
        <v>32</v>
      </c>
      <c r="D212" s="8" t="s">
        <v>33</v>
      </c>
      <c r="E212" s="7" t="s">
        <v>34</v>
      </c>
      <c r="F212" s="32" t="s">
        <v>35</v>
      </c>
      <c r="G212" s="32" t="s">
        <v>55</v>
      </c>
      <c r="H212" s="32" t="s">
        <v>56</v>
      </c>
      <c r="I212" s="32" t="s">
        <v>57</v>
      </c>
      <c r="J212" s="32" t="s">
        <v>39</v>
      </c>
      <c r="K212" s="32" t="s">
        <v>40</v>
      </c>
    </row>
    <row r="213" spans="1:11" ht="14.4" hidden="1" x14ac:dyDescent="0.3">
      <c r="A213" s="1"/>
      <c r="B213" s="33" t="s">
        <v>41</v>
      </c>
      <c r="C213" s="34"/>
      <c r="D213" s="35"/>
      <c r="E213" s="36"/>
      <c r="F213" s="37" t="s">
        <v>95</v>
      </c>
      <c r="G213" s="38" t="s">
        <v>95</v>
      </c>
      <c r="H213" s="36"/>
      <c r="I213" s="38" t="s">
        <v>95</v>
      </c>
      <c r="J213" s="39" t="s">
        <v>95</v>
      </c>
      <c r="K213" s="40" t="s">
        <v>95</v>
      </c>
    </row>
    <row r="214" spans="1:11" ht="14.4" hidden="1" x14ac:dyDescent="0.3">
      <c r="A214" s="1"/>
      <c r="B214" s="33" t="s">
        <v>42</v>
      </c>
      <c r="C214" s="34"/>
      <c r="D214" s="35"/>
      <c r="E214" s="36"/>
      <c r="F214" s="37" t="s">
        <v>95</v>
      </c>
      <c r="G214" s="38" t="s">
        <v>95</v>
      </c>
      <c r="H214" s="36"/>
      <c r="I214" s="38" t="s">
        <v>95</v>
      </c>
      <c r="J214" s="39" t="s">
        <v>95</v>
      </c>
      <c r="K214" s="40" t="s">
        <v>95</v>
      </c>
    </row>
    <row r="215" spans="1:11" ht="14.4" hidden="1" x14ac:dyDescent="0.3">
      <c r="A215" s="1"/>
      <c r="B215" s="33" t="s">
        <v>43</v>
      </c>
      <c r="C215" s="34"/>
      <c r="D215" s="35"/>
      <c r="E215" s="36"/>
      <c r="F215" s="37" t="s">
        <v>95</v>
      </c>
      <c r="G215" s="38" t="s">
        <v>95</v>
      </c>
      <c r="H215" s="36"/>
      <c r="I215" s="38" t="s">
        <v>95</v>
      </c>
      <c r="J215" s="39" t="s">
        <v>95</v>
      </c>
      <c r="K215" s="40" t="s">
        <v>95</v>
      </c>
    </row>
    <row r="216" spans="1:11" ht="14.4" hidden="1" x14ac:dyDescent="0.3">
      <c r="A216" s="1"/>
      <c r="B216" s="33" t="s">
        <v>44</v>
      </c>
      <c r="C216" s="34"/>
      <c r="D216" s="35"/>
      <c r="E216" s="36"/>
      <c r="F216" s="37" t="s">
        <v>95</v>
      </c>
      <c r="G216" s="38" t="s">
        <v>95</v>
      </c>
      <c r="H216" s="36"/>
      <c r="I216" s="38" t="s">
        <v>95</v>
      </c>
      <c r="J216" s="39" t="s">
        <v>95</v>
      </c>
      <c r="K216" s="40" t="s">
        <v>95</v>
      </c>
    </row>
    <row r="217" spans="1:11" ht="14.4" hidden="1" x14ac:dyDescent="0.3">
      <c r="A217" s="1"/>
      <c r="B217" s="33" t="s">
        <v>45</v>
      </c>
      <c r="C217" s="34"/>
      <c r="D217" s="35"/>
      <c r="E217" s="36"/>
      <c r="F217" s="37" t="s">
        <v>95</v>
      </c>
      <c r="G217" s="38" t="s">
        <v>95</v>
      </c>
      <c r="H217" s="36"/>
      <c r="I217" s="38" t="s">
        <v>95</v>
      </c>
      <c r="J217" s="39" t="s">
        <v>95</v>
      </c>
      <c r="K217" s="40" t="s">
        <v>95</v>
      </c>
    </row>
    <row r="218" spans="1:11" ht="14.4" hidden="1" x14ac:dyDescent="0.3">
      <c r="A218" s="1"/>
      <c r="B218" s="33" t="s">
        <v>46</v>
      </c>
      <c r="C218" s="34"/>
      <c r="D218" s="35"/>
      <c r="E218" s="36"/>
      <c r="F218" s="37" t="s">
        <v>95</v>
      </c>
      <c r="G218" s="38" t="s">
        <v>95</v>
      </c>
      <c r="H218" s="36"/>
      <c r="I218" s="38" t="s">
        <v>95</v>
      </c>
      <c r="J218" s="39" t="s">
        <v>95</v>
      </c>
      <c r="K218" s="40" t="s">
        <v>95</v>
      </c>
    </row>
    <row r="219" spans="1:11" ht="14.4" hidden="1" x14ac:dyDescent="0.3">
      <c r="B219" s="33" t="s">
        <v>47</v>
      </c>
      <c r="C219" s="34"/>
      <c r="D219" s="35"/>
      <c r="E219" s="36"/>
      <c r="F219" s="37" t="s">
        <v>95</v>
      </c>
      <c r="G219" s="38" t="s">
        <v>95</v>
      </c>
      <c r="H219" s="36"/>
      <c r="I219" s="38" t="s">
        <v>95</v>
      </c>
      <c r="J219" s="39" t="s">
        <v>95</v>
      </c>
      <c r="K219" s="40" t="s">
        <v>95</v>
      </c>
    </row>
    <row r="220" spans="1:11" ht="14.4" hidden="1" x14ac:dyDescent="0.3">
      <c r="B220" s="33" t="s">
        <v>48</v>
      </c>
      <c r="C220" s="34"/>
      <c r="D220" s="35"/>
      <c r="E220" s="36"/>
      <c r="F220" s="37" t="s">
        <v>95</v>
      </c>
      <c r="G220" s="38" t="s">
        <v>95</v>
      </c>
      <c r="H220" s="36"/>
      <c r="I220" s="38" t="s">
        <v>95</v>
      </c>
      <c r="J220" s="39" t="s">
        <v>95</v>
      </c>
      <c r="K220" s="40" t="s">
        <v>95</v>
      </c>
    </row>
    <row r="221" spans="1:11" ht="14.4" hidden="1" x14ac:dyDescent="0.3">
      <c r="B221" s="33" t="s">
        <v>49</v>
      </c>
      <c r="C221" s="34"/>
      <c r="D221" s="35"/>
      <c r="E221" s="36"/>
      <c r="F221" s="37" t="s">
        <v>95</v>
      </c>
      <c r="G221" s="38" t="s">
        <v>95</v>
      </c>
      <c r="H221" s="36"/>
      <c r="I221" s="38" t="s">
        <v>95</v>
      </c>
      <c r="J221" s="39" t="s">
        <v>95</v>
      </c>
      <c r="K221" s="40" t="s">
        <v>95</v>
      </c>
    </row>
    <row r="222" spans="1:11" ht="14.4" hidden="1" x14ac:dyDescent="0.3">
      <c r="B222" s="33"/>
      <c r="C222" s="34"/>
      <c r="D222" s="35"/>
      <c r="E222" s="36"/>
      <c r="F222" s="37" t="s">
        <v>95</v>
      </c>
      <c r="G222" s="38" t="s">
        <v>95</v>
      </c>
      <c r="H222" s="36"/>
      <c r="I222" s="38" t="s">
        <v>95</v>
      </c>
      <c r="J222" s="39" t="s">
        <v>95</v>
      </c>
      <c r="K222" s="40" t="s">
        <v>95</v>
      </c>
    </row>
    <row r="223" spans="1:11" ht="14.4" hidden="1" x14ac:dyDescent="0.3">
      <c r="B223" s="33"/>
      <c r="C223" s="34"/>
      <c r="D223" s="35"/>
      <c r="E223" s="36"/>
      <c r="F223" s="37" t="s">
        <v>95</v>
      </c>
      <c r="G223" s="38" t="s">
        <v>95</v>
      </c>
      <c r="H223" s="36"/>
      <c r="I223" s="38" t="s">
        <v>95</v>
      </c>
      <c r="J223" s="39" t="s">
        <v>95</v>
      </c>
      <c r="K223" s="40" t="s">
        <v>95</v>
      </c>
    </row>
    <row r="224" spans="1:11" ht="14.4" hidden="1" x14ac:dyDescent="0.3">
      <c r="B224" s="33"/>
      <c r="C224" s="34"/>
      <c r="D224" s="35"/>
      <c r="E224" s="36"/>
      <c r="F224" s="37" t="s">
        <v>95</v>
      </c>
      <c r="G224" s="38" t="s">
        <v>95</v>
      </c>
      <c r="H224" s="36"/>
      <c r="I224" s="38" t="s">
        <v>95</v>
      </c>
      <c r="J224" s="39" t="s">
        <v>95</v>
      </c>
      <c r="K224" s="40" t="s">
        <v>95</v>
      </c>
    </row>
    <row r="225" spans="2:11" ht="14.4" hidden="1" x14ac:dyDescent="0.3">
      <c r="B225" s="33"/>
      <c r="C225" s="34"/>
      <c r="D225" s="35"/>
      <c r="E225" s="36"/>
      <c r="F225" s="37" t="s">
        <v>95</v>
      </c>
      <c r="G225" s="38" t="s">
        <v>95</v>
      </c>
      <c r="H225" s="36"/>
      <c r="I225" s="38" t="s">
        <v>95</v>
      </c>
      <c r="J225" s="39" t="s">
        <v>95</v>
      </c>
      <c r="K225" s="40" t="s">
        <v>95</v>
      </c>
    </row>
    <row r="226" spans="2:11" ht="14.4" hidden="1" x14ac:dyDescent="0.3">
      <c r="B226" s="33"/>
      <c r="C226" s="34"/>
      <c r="D226" s="35"/>
      <c r="E226" s="36"/>
      <c r="F226" s="37" t="s">
        <v>95</v>
      </c>
      <c r="G226" s="38" t="s">
        <v>95</v>
      </c>
      <c r="H226" s="36"/>
      <c r="I226" s="38" t="s">
        <v>95</v>
      </c>
      <c r="J226" s="39" t="s">
        <v>95</v>
      </c>
      <c r="K226" s="40" t="s">
        <v>95</v>
      </c>
    </row>
    <row r="227" spans="2:11" ht="14.4" hidden="1" x14ac:dyDescent="0.3">
      <c r="B227" s="33"/>
      <c r="C227" s="34"/>
      <c r="D227" s="35"/>
      <c r="E227" s="36"/>
      <c r="F227" s="37" t="s">
        <v>95</v>
      </c>
      <c r="G227" s="38" t="s">
        <v>95</v>
      </c>
      <c r="H227" s="36"/>
      <c r="I227" s="38" t="s">
        <v>95</v>
      </c>
      <c r="J227" s="39" t="s">
        <v>95</v>
      </c>
      <c r="K227" s="40" t="s">
        <v>95</v>
      </c>
    </row>
    <row r="228" spans="2:11" ht="14.4" hidden="1" x14ac:dyDescent="0.3">
      <c r="B228" s="33"/>
      <c r="C228" s="34"/>
      <c r="D228" s="35"/>
      <c r="E228" s="36"/>
      <c r="F228" s="37" t="s">
        <v>95</v>
      </c>
      <c r="G228" s="38" t="s">
        <v>95</v>
      </c>
      <c r="H228" s="36"/>
      <c r="I228" s="38" t="s">
        <v>95</v>
      </c>
      <c r="J228" s="39" t="s">
        <v>95</v>
      </c>
      <c r="K228" s="40" t="s">
        <v>95</v>
      </c>
    </row>
    <row r="229" spans="2:11" ht="14.4" hidden="1" x14ac:dyDescent="0.3">
      <c r="B229" s="33"/>
      <c r="C229" s="34"/>
      <c r="D229" s="35"/>
      <c r="E229" s="36"/>
      <c r="F229" s="37" t="s">
        <v>95</v>
      </c>
      <c r="G229" s="38" t="s">
        <v>95</v>
      </c>
      <c r="H229" s="36"/>
      <c r="I229" s="38" t="s">
        <v>95</v>
      </c>
      <c r="J229" s="39" t="s">
        <v>95</v>
      </c>
      <c r="K229" s="40" t="s">
        <v>95</v>
      </c>
    </row>
    <row r="230" spans="2:11" ht="14.4" hidden="1" x14ac:dyDescent="0.3">
      <c r="B230" s="33"/>
      <c r="C230" s="34"/>
      <c r="D230" s="35"/>
      <c r="E230" s="36"/>
      <c r="F230" s="37" t="s">
        <v>95</v>
      </c>
      <c r="G230" s="38" t="s">
        <v>95</v>
      </c>
      <c r="H230" s="36"/>
      <c r="I230" s="38" t="s">
        <v>95</v>
      </c>
      <c r="J230" s="39" t="s">
        <v>95</v>
      </c>
      <c r="K230" s="40" t="s">
        <v>95</v>
      </c>
    </row>
    <row r="231" spans="2:11" ht="14.4" hidden="1" x14ac:dyDescent="0.3">
      <c r="B231" s="33"/>
      <c r="C231" s="34"/>
      <c r="D231" s="35"/>
      <c r="E231" s="36"/>
      <c r="F231" s="37" t="s">
        <v>95</v>
      </c>
      <c r="G231" s="38" t="s">
        <v>95</v>
      </c>
      <c r="H231" s="36"/>
      <c r="I231" s="38" t="s">
        <v>95</v>
      </c>
      <c r="J231" s="39" t="s">
        <v>95</v>
      </c>
      <c r="K231" s="40" t="s">
        <v>95</v>
      </c>
    </row>
    <row r="232" spans="2:11" ht="14.4" hidden="1" x14ac:dyDescent="0.3">
      <c r="B232" s="33"/>
      <c r="C232" s="34"/>
      <c r="D232" s="35"/>
      <c r="E232" s="36"/>
      <c r="F232" s="37" t="s">
        <v>95</v>
      </c>
      <c r="G232" s="38" t="s">
        <v>95</v>
      </c>
      <c r="H232" s="36"/>
      <c r="I232" s="38" t="s">
        <v>95</v>
      </c>
      <c r="J232" s="39" t="s">
        <v>95</v>
      </c>
      <c r="K232" s="40" t="s">
        <v>95</v>
      </c>
    </row>
    <row r="233" spans="2:11" ht="14.4" hidden="1" x14ac:dyDescent="0.3">
      <c r="B233" s="41" t="s">
        <v>50</v>
      </c>
      <c r="C233" s="8"/>
      <c r="D233" s="42">
        <v>0</v>
      </c>
      <c r="E233" s="43"/>
      <c r="F233" s="44"/>
      <c r="G233" s="8"/>
      <c r="H233" s="7"/>
      <c r="I233" s="8"/>
      <c r="J233" s="45">
        <v>0</v>
      </c>
      <c r="K233" s="46" t="s">
        <v>95</v>
      </c>
    </row>
    <row r="234" spans="2:11" ht="14.4" hidden="1" x14ac:dyDescent="0.3">
      <c r="B234" s="48"/>
      <c r="C234" s="48"/>
      <c r="D234" s="48"/>
      <c r="E234" s="48"/>
      <c r="F234" s="48"/>
      <c r="G234" s="49"/>
      <c r="H234" s="48"/>
      <c r="K234" s="50"/>
    </row>
    <row r="235" spans="2:11" ht="14.4" hidden="1" x14ac:dyDescent="0.3">
      <c r="B235" s="112" t="s">
        <v>51</v>
      </c>
      <c r="C235" s="112"/>
      <c r="D235" s="112"/>
      <c r="E235" s="112"/>
      <c r="F235" s="112"/>
      <c r="G235" s="112"/>
      <c r="H235" s="112"/>
      <c r="K235" s="50"/>
    </row>
    <row r="236" spans="2:11" ht="15" hidden="1" thickBot="1" x14ac:dyDescent="0.35">
      <c r="B236" s="48"/>
      <c r="C236" s="48"/>
      <c r="D236" s="48"/>
      <c r="E236" s="48"/>
      <c r="F236" s="48"/>
      <c r="G236" s="49"/>
      <c r="H236" s="48"/>
      <c r="K236" s="50"/>
    </row>
    <row r="237" spans="2:11" ht="14.4" hidden="1" x14ac:dyDescent="0.3">
      <c r="B237" s="54" t="s">
        <v>61</v>
      </c>
      <c r="C237" s="55"/>
      <c r="D237" s="56"/>
      <c r="E237" s="55"/>
      <c r="F237" s="55"/>
      <c r="G237" s="55"/>
      <c r="H237" s="55"/>
      <c r="I237" s="57"/>
      <c r="J237" s="58"/>
    </row>
    <row r="238" spans="2:11" ht="14.4" hidden="1" x14ac:dyDescent="0.3">
      <c r="B238" s="59" t="s">
        <v>62</v>
      </c>
      <c r="C238" s="60"/>
      <c r="D238" s="61"/>
      <c r="E238" s="60"/>
      <c r="F238" s="60"/>
      <c r="G238" s="60"/>
      <c r="H238" s="60"/>
      <c r="I238" s="62"/>
      <c r="J238" s="63">
        <v>0</v>
      </c>
    </row>
    <row r="239" spans="2:11" ht="14.4" hidden="1" x14ac:dyDescent="0.3">
      <c r="B239" s="59" t="s">
        <v>63</v>
      </c>
      <c r="C239" s="60"/>
      <c r="D239" s="61"/>
      <c r="E239" s="60"/>
      <c r="F239" s="60"/>
      <c r="G239" s="60"/>
      <c r="H239" s="60"/>
      <c r="I239" s="62"/>
      <c r="J239" s="64">
        <v>-3173.5499999999884</v>
      </c>
    </row>
    <row r="240" spans="2:11" ht="15" hidden="1" thickBot="1" x14ac:dyDescent="0.35">
      <c r="B240" s="65" t="s">
        <v>64</v>
      </c>
      <c r="C240" s="66"/>
      <c r="D240" s="67"/>
      <c r="E240" s="66"/>
      <c r="F240" s="66"/>
      <c r="G240" s="66"/>
      <c r="H240" s="66"/>
      <c r="I240" s="68"/>
      <c r="J240" s="69">
        <v>3173.5499999999884</v>
      </c>
    </row>
    <row r="241" spans="2:10" ht="14.4" hidden="1" x14ac:dyDescent="0.3">
      <c r="B241" s="60"/>
      <c r="C241" s="60"/>
      <c r="D241" s="61"/>
      <c r="E241" s="60"/>
      <c r="F241" s="60"/>
      <c r="G241" s="60"/>
      <c r="H241" s="60"/>
      <c r="I241" s="62"/>
      <c r="J241" s="70"/>
    </row>
    <row r="242" spans="2:10" ht="14.4" hidden="1" x14ac:dyDescent="0.3">
      <c r="B242" s="112" t="s">
        <v>65</v>
      </c>
      <c r="C242" s="112"/>
      <c r="D242" s="112"/>
      <c r="E242" s="112"/>
      <c r="F242" s="112"/>
      <c r="G242" s="112"/>
      <c r="H242" s="112"/>
      <c r="I242" s="62"/>
      <c r="J242" s="70"/>
    </row>
    <row r="243" spans="2:10" ht="14.4" hidden="1" x14ac:dyDescent="0.3">
      <c r="B243" s="60"/>
      <c r="C243" s="60"/>
      <c r="D243" s="61"/>
      <c r="E243" s="60"/>
      <c r="F243" s="60"/>
      <c r="G243" s="60"/>
      <c r="H243" s="60"/>
      <c r="I243" s="62"/>
      <c r="J243" s="70"/>
    </row>
    <row r="244" spans="2:10" ht="14.4" hidden="1" x14ac:dyDescent="0.3">
      <c r="B244" s="71" t="s">
        <v>66</v>
      </c>
      <c r="J244" s="29"/>
    </row>
    <row r="245" spans="2:10" ht="15" hidden="1" thickBot="1" x14ac:dyDescent="0.35">
      <c r="B245" s="72"/>
      <c r="C245" s="72"/>
      <c r="D245" s="72"/>
      <c r="E245" s="72"/>
      <c r="F245" s="72"/>
      <c r="G245" s="72"/>
      <c r="H245" s="72"/>
      <c r="J245" s="29"/>
    </row>
    <row r="246" spans="2:10" ht="14.4" hidden="1" x14ac:dyDescent="0.3">
      <c r="B246" s="118"/>
      <c r="C246" s="119"/>
      <c r="D246" s="119"/>
      <c r="E246" s="119"/>
      <c r="F246" s="119"/>
      <c r="G246" s="119"/>
      <c r="H246" s="120"/>
      <c r="J246" s="29"/>
    </row>
    <row r="247" spans="2:10" ht="14.4" hidden="1" x14ac:dyDescent="0.3">
      <c r="B247" s="121"/>
      <c r="C247" s="122"/>
      <c r="D247" s="122"/>
      <c r="E247" s="122"/>
      <c r="F247" s="122"/>
      <c r="G247" s="122"/>
      <c r="H247" s="123"/>
      <c r="J247" s="29"/>
    </row>
    <row r="248" spans="2:10" ht="14.4" hidden="1" x14ac:dyDescent="0.3">
      <c r="B248" s="121"/>
      <c r="C248" s="122"/>
      <c r="D248" s="122"/>
      <c r="E248" s="122"/>
      <c r="F248" s="122"/>
      <c r="G248" s="122"/>
      <c r="H248" s="123"/>
      <c r="J248" s="29"/>
    </row>
    <row r="249" spans="2:10" ht="14.4" hidden="1" x14ac:dyDescent="0.3">
      <c r="B249" s="121"/>
      <c r="C249" s="122"/>
      <c r="D249" s="122"/>
      <c r="E249" s="122"/>
      <c r="F249" s="122"/>
      <c r="G249" s="122"/>
      <c r="H249" s="123"/>
    </row>
    <row r="250" spans="2:10" ht="14.4" hidden="1" x14ac:dyDescent="0.3">
      <c r="B250" s="121"/>
      <c r="C250" s="122"/>
      <c r="D250" s="122"/>
      <c r="E250" s="122"/>
      <c r="F250" s="122"/>
      <c r="G250" s="122"/>
      <c r="H250" s="123"/>
    </row>
    <row r="251" spans="2:10" ht="14.4" hidden="1" x14ac:dyDescent="0.3">
      <c r="B251" s="121"/>
      <c r="C251" s="122"/>
      <c r="D251" s="122"/>
      <c r="E251" s="122"/>
      <c r="F251" s="122"/>
      <c r="G251" s="122"/>
      <c r="H251" s="123"/>
    </row>
    <row r="252" spans="2:10" ht="14.4" hidden="1" x14ac:dyDescent="0.3">
      <c r="B252" s="121"/>
      <c r="C252" s="122"/>
      <c r="D252" s="122"/>
      <c r="E252" s="122"/>
      <c r="F252" s="122"/>
      <c r="G252" s="122"/>
      <c r="H252" s="123"/>
    </row>
    <row r="253" spans="2:10" ht="14.4" hidden="1" x14ac:dyDescent="0.3">
      <c r="B253" s="121"/>
      <c r="C253" s="122"/>
      <c r="D253" s="122"/>
      <c r="E253" s="122"/>
      <c r="F253" s="122"/>
      <c r="G253" s="122"/>
      <c r="H253" s="123"/>
    </row>
    <row r="254" spans="2:10" ht="14.4" hidden="1" x14ac:dyDescent="0.3">
      <c r="B254" s="121"/>
      <c r="C254" s="122"/>
      <c r="D254" s="122"/>
      <c r="E254" s="122"/>
      <c r="F254" s="122"/>
      <c r="G254" s="122"/>
      <c r="H254" s="123"/>
    </row>
    <row r="255" spans="2:10" ht="14.4" hidden="1" x14ac:dyDescent="0.3">
      <c r="B255" s="121"/>
      <c r="C255" s="122"/>
      <c r="D255" s="122"/>
      <c r="E255" s="122"/>
      <c r="F255" s="122"/>
      <c r="G255" s="122"/>
      <c r="H255" s="123"/>
    </row>
    <row r="256" spans="2:10" ht="15" hidden="1" thickBot="1" x14ac:dyDescent="0.35">
      <c r="B256" s="124"/>
      <c r="C256" s="125"/>
      <c r="D256" s="125"/>
      <c r="E256" s="125"/>
      <c r="F256" s="125"/>
      <c r="G256" s="125"/>
      <c r="H256" s="126"/>
    </row>
    <row r="257" spans="9:9" ht="14.4" hidden="1" x14ac:dyDescent="0.3"/>
    <row r="260" spans="9:9" x14ac:dyDescent="0.35">
      <c r="I260" s="52"/>
    </row>
  </sheetData>
  <mergeCells count="19">
    <mergeCell ref="B246:H256"/>
    <mergeCell ref="B119:H119"/>
    <mergeCell ref="B148:H148"/>
    <mergeCell ref="B177:H177"/>
    <mergeCell ref="B206:H206"/>
    <mergeCell ref="B235:H235"/>
    <mergeCell ref="B242:H242"/>
    <mergeCell ref="B90:H90"/>
    <mergeCell ref="H16:I16"/>
    <mergeCell ref="H17:I17"/>
    <mergeCell ref="B21:B22"/>
    <mergeCell ref="C21:F21"/>
    <mergeCell ref="C22:F22"/>
    <mergeCell ref="C23:F23"/>
    <mergeCell ref="C24:F24"/>
    <mergeCell ref="C25:F25"/>
    <mergeCell ref="C26:F26"/>
    <mergeCell ref="C27:F27"/>
    <mergeCell ref="B61:H61"/>
  </mergeCells>
  <dataValidations count="3">
    <dataValidation type="list" allowBlank="1" showInputMessage="1" showErrorMessage="1" sqref="C68:C87 C39:C58 C97:C116">
      <formula1>"kW,kWh"</formula1>
    </dataValidation>
    <dataValidation type="list" allowBlank="1" showInputMessage="1" showErrorMessage="1" sqref="G21:G27">
      <formula1>"Yes,No"</formula1>
    </dataValidation>
    <dataValidation type="list" allowBlank="1" showInputMessage="1" showErrorMessage="1" sqref="C213:C232 C184:C203 C155:C174 C126:C145">
      <formula1>"kW,kWh,# of customers"</formula1>
    </dataValidation>
  </dataValidations>
  <hyperlinks>
    <hyperlink ref="E37" r:id="rId1" display="https://www.ebay.com/itm/392051712212"/>
  </hyperlinks>
  <pageMargins left="0.7" right="0.7" top="0.75" bottom="0.75" header="0.3" footer="0.3"/>
  <pageSetup scale="39" orientation="landscape" horizontalDpi="4294967293" r:id="rId2"/>
  <colBreaks count="1" manualBreakCount="1">
    <brk id="11"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1. Information Sheet</vt:lpstr>
      <vt:lpstr>1595 2017</vt:lpstr>
      <vt:lpstr>1595 2018</vt:lpstr>
    </vt:vector>
  </TitlesOfParts>
  <Company>Corporation Of The City Of Brantford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Teri Bohar</dc:creator>
  <cp:lastModifiedBy>James Crosbie</cp:lastModifiedBy>
  <cp:lastPrinted>2021-04-27T19:40:17Z</cp:lastPrinted>
  <dcterms:created xsi:type="dcterms:W3CDTF">2021-02-26T18:37:53Z</dcterms:created>
  <dcterms:modified xsi:type="dcterms:W3CDTF">2021-05-05T19:03:57Z</dcterms:modified>
</cp:coreProperties>
</file>